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25" yWindow="0" windowWidth="7860" windowHeight="9435" tabRatio="599" activeTab="0"/>
  </bookViews>
  <sheets>
    <sheet name="Title" sheetId="1" r:id="rId1"/>
    <sheet name="Instructions for ballot" sheetId="2" r:id="rId2"/>
    <sheet name="Initial ballot approval status" sheetId="3" r:id="rId3"/>
    <sheet name="802.22 D4 Comments" sheetId="4" r:id="rId4"/>
    <sheet name="References" sheetId="5" r:id="rId5"/>
  </sheets>
  <definedNames>
    <definedName name="_xlnm._FilterDatabase" localSheetId="3" hidden="1">'802.22 D4 Comments'!$B$1:$K$388</definedName>
    <definedName name="Doc_title" localSheetId="1">'Instructions for ballot'!#REF!</definedName>
    <definedName name="Doc_title" localSheetId="4">'References'!#REF!</definedName>
    <definedName name="_xlnm.Print_Area" localSheetId="1">'Instructions for ballot'!$A$1:$B$1</definedName>
    <definedName name="_xlnm.Print_Area" localSheetId="4">'References'!$A$1:$B$1</definedName>
    <definedName name="_xlnm.Print_Area" localSheetId="0">'Title'!$A$1:$I$6</definedName>
  </definedNames>
  <calcPr fullCalcOnLoad="1"/>
</workbook>
</file>

<file path=xl/comments4.xml><?xml version="1.0" encoding="utf-8"?>
<comments xmlns="http://schemas.openxmlformats.org/spreadsheetml/2006/main">
  <authors>
    <author>Lead-Editor</author>
    <author>G.Chouinard</author>
  </authors>
  <commentList>
    <comment ref="K1" authorId="0">
      <text>
        <r>
          <rPr>
            <b/>
            <sz val="8"/>
            <rFont val="Tahoma"/>
            <family val="0"/>
          </rPr>
          <t xml:space="preserve">TR: Technical required   </t>
        </r>
        <r>
          <rPr>
            <b/>
            <sz val="8"/>
            <rFont val="Tahoma"/>
            <family val="2"/>
          </rPr>
          <t>T</t>
        </r>
        <r>
          <rPr>
            <sz val="8"/>
            <rFont val="Tahoma"/>
            <family val="0"/>
          </rPr>
          <t xml:space="preserve">: Technical
</t>
        </r>
        <r>
          <rPr>
            <b/>
            <sz val="8"/>
            <rFont val="Tahoma"/>
            <family val="2"/>
          </rPr>
          <t>ER: Editoral required     E</t>
        </r>
        <r>
          <rPr>
            <sz val="8"/>
            <rFont val="Tahoma"/>
            <family val="0"/>
          </rPr>
          <t>: Editorial</t>
        </r>
      </text>
    </comment>
    <comment ref="O1" authorId="1">
      <text>
        <r>
          <rPr>
            <sz val="8"/>
            <rFont val="Tahoma"/>
            <family val="2"/>
          </rPr>
          <t>A= Accept    C= Counter proposal   D= Defer P= Pending   R= Reject    S= Superceded</t>
        </r>
      </text>
    </comment>
    <comment ref="P1" authorId="1">
      <text>
        <r>
          <rPr>
            <sz val="8"/>
            <rFont val="Tahoma"/>
            <family val="2"/>
          </rPr>
          <t>MA= Motion adopted     MF= Motion failed     MP= Motion pending   
AB= Approved Confirmation   Ballot  FB= Failed Confirmation Ballot</t>
        </r>
      </text>
    </comment>
    <comment ref="Q1" authorId="1">
      <text>
        <r>
          <rPr>
            <sz val="8"/>
            <rFont val="Tahoma"/>
            <family val="2"/>
          </rPr>
          <t>A= Appprove   D= Disapprove   
@= Abstain      W= Withdrawn</t>
        </r>
      </text>
    </comment>
  </commentList>
</comments>
</file>

<file path=xl/sharedStrings.xml><?xml version="1.0" encoding="utf-8"?>
<sst xmlns="http://schemas.openxmlformats.org/spreadsheetml/2006/main" count="3866" uniqueCount="1938">
  <si>
    <t>Add the following at the end of the sentence: "(see Table 202)"</t>
  </si>
  <si>
    <t>See comment 310.</t>
  </si>
  <si>
    <r>
      <t xml:space="preserve">Modify the first sentence as follows:
"The length of the DS-MAP PDU </t>
    </r>
    <r>
      <rPr>
        <strike/>
        <sz val="10"/>
        <rFont val="Arial"/>
        <family val="2"/>
      </rPr>
      <t>or, if not present, the US-MAP PDU</t>
    </r>
    <r>
      <rPr>
        <sz val="10"/>
        <rFont val="Arial"/>
        <family val="2"/>
      </rPr>
      <t xml:space="preserve"> is variable and is defined in the FCH (6.7.2). </t>
    </r>
    <r>
      <rPr>
        <b/>
        <sz val="10"/>
        <rFont val="Arial"/>
        <family val="2"/>
      </rPr>
      <t xml:space="preserve"> Note that if the DS-MAP PDU is not present, this length will be that of the US-MAP PDU</t>
    </r>
    <r>
      <rPr>
        <sz val="10"/>
        <rFont val="Arial"/>
        <family val="2"/>
      </rPr>
      <t>."</t>
    </r>
  </si>
  <si>
    <t>Superceded by resolution of comment 318 (Doc. 22-10-93r2).</t>
  </si>
  <si>
    <t>The number represents the size of FEC block, not a simple index increment.</t>
  </si>
  <si>
    <t>Remove the one before last sentence of the paragraph.</t>
  </si>
  <si>
    <t>Remove the variable definitions in lines 15, 16 and 17.</t>
  </si>
  <si>
    <t>Hawaii Session
Week of 13-17 September</t>
  </si>
  <si>
    <t>doc.: IEEE 802.22-10/0155r02</t>
  </si>
  <si>
    <t>2010-09-14</t>
  </si>
  <si>
    <t>The WG discussed and it was decided that thi is not necessary at this point until the MIBs are decided.
Ranga to deal with it as editorial changes while developing the MIBs in the future..</t>
  </si>
  <si>
    <t>Agree.
To be done by the Editor before going to Sponsor Ballot.</t>
  </si>
  <si>
    <t>Agree.  This time should be given the right number.
To be done by the Editor before going to Sponsor Ballot.</t>
  </si>
  <si>
    <t>This was implemented In Figure 173 and 174 in Draft 4.0.</t>
  </si>
  <si>
    <t>Apurva and Gerald to review SSA and make sure that it is in line witgh the rest of the Standard</t>
  </si>
  <si>
    <t>The WG agrees with the mModularization of these functions.
Apurva to review and make specific proposals.</t>
  </si>
  <si>
    <t>Defer</t>
  </si>
  <si>
    <t>The procedures will be somewhat different as shown in Figure 171 and 172.  This was implenmented in Draft 4.0.</t>
  </si>
  <si>
    <t>Withdrawn</t>
  </si>
  <si>
    <t>The reporting process happens between the in-band and out-of-band sensing results.  It is already in Draft 4.0.</t>
  </si>
  <si>
    <t>The Figure and the text explains that the SSA keeps trackof the depth of the backup channel list that the CPE is able to clear and sens a MAC message indicating the new depth.</t>
  </si>
  <si>
    <t>Editorial. Because of the policy Table being turned around, new section needed to be defined and the footnote numbering resets in the new section. To be resolved later as editorial before going to Sponsor.</t>
  </si>
  <si>
    <t>Editorial.
Action: Editor to implement the change in version 5.</t>
  </si>
  <si>
    <t>Editorial.  To be considered before bringing it to the Sponsor ballot (i.e., V7).</t>
  </si>
  <si>
    <t>Agreed.
Action: Ranga and Gerald</t>
  </si>
  <si>
    <t>Agreed in principle.
Action: MAC?</t>
  </si>
  <si>
    <t>Motion passed on Monday to this effect.</t>
  </si>
  <si>
    <t>Agreed.  See comment #5.
Action: Ranga and Gerald</t>
  </si>
  <si>
    <t>Agreed in principle.  See comment #6.
Action: Apurva, Ranga and Gerald</t>
  </si>
  <si>
    <t>Agreed in principle.
Action: Apurva, Ranga and Gerald</t>
  </si>
  <si>
    <t>It was decided in Draft v3 to present the entire Draft to Sponsor ballot as a result of the poll with the ballot process.
Modifying the Functional Requirement document at this late stage is unrealistic.</t>
  </si>
  <si>
    <t>It was decided in Draft v3 to present the entire Draft to Sponsor ballot as a result of the poll with the ballot process.
A motion can alwas be passed to remove a section from the Draft.</t>
  </si>
  <si>
    <t>Non-actionable as part of the comment resolution process.</t>
  </si>
  <si>
    <t>Editor to start new sections on a new page.
Agreed.</t>
  </si>
  <si>
    <t>Editor to enquired about the IEEE style for Figures and align.</t>
  </si>
  <si>
    <t>Pending.</t>
  </si>
  <si>
    <t>Agreed.  See also comment #17.</t>
  </si>
  <si>
    <r>
      <t xml:space="preserve">Agree with a further modification to the text:
"Service operated under the rules of the local regulatory authority that provides </t>
    </r>
    <r>
      <rPr>
        <strike/>
        <sz val="10"/>
        <rFont val="Arial"/>
        <family val="2"/>
      </rPr>
      <t>information on the</t>
    </r>
    <r>
      <rPr>
        <sz val="10"/>
        <rFont val="Arial"/>
        <family val="2"/>
      </rPr>
      <t xml:space="preserve"> </t>
    </r>
    <r>
      <rPr>
        <b/>
        <sz val="10"/>
        <rFont val="Arial"/>
        <family val="2"/>
      </rPr>
      <t xml:space="preserve">a list of available </t>
    </r>
    <r>
      <rPr>
        <sz val="10"/>
        <rFont val="Arial"/>
        <family val="2"/>
      </rPr>
      <t xml:space="preserve">channels </t>
    </r>
    <r>
      <rPr>
        <strike/>
        <sz val="10"/>
        <rFont val="Arial"/>
        <family val="2"/>
      </rPr>
      <t xml:space="preserve">available </t>
    </r>
    <r>
      <rPr>
        <sz val="10"/>
        <rFont val="Arial"/>
        <family val="2"/>
      </rPr>
      <t xml:space="preserve">and </t>
    </r>
    <r>
      <rPr>
        <b/>
        <sz val="10"/>
        <rFont val="Arial"/>
        <family val="2"/>
      </rPr>
      <t>possibly the</t>
    </r>
    <r>
      <rPr>
        <sz val="10"/>
        <rFont val="Arial"/>
        <family val="2"/>
      </rPr>
      <t xml:space="preserve"> maximum EIRP allowable </t>
    </r>
    <r>
      <rPr>
        <b/>
        <sz val="10"/>
        <rFont val="Arial"/>
        <family val="2"/>
      </rPr>
      <t xml:space="preserve">on these channels ..."
</t>
    </r>
    <r>
      <rPr>
        <sz val="10"/>
        <rFont val="Arial"/>
        <family val="2"/>
      </rPr>
      <t>It was decided that the formal name of the database be: "Official Database Service".  The name of the variable should be changed throughout the Draft.</t>
    </r>
  </si>
  <si>
    <t>Counter
Pending</t>
  </si>
  <si>
    <t>Agree but change the word "segment" to "link".</t>
  </si>
  <si>
    <t>To be specific, CS should only be used for the two "supported" protocols.</t>
  </si>
  <si>
    <r>
      <t xml:space="preserve">Modify paragraph as follows:
"The packet CS is used for transport of </t>
    </r>
    <r>
      <rPr>
        <b/>
        <sz val="10"/>
        <rFont val="Arial"/>
        <family val="2"/>
      </rPr>
      <t>the following two</t>
    </r>
    <r>
      <rPr>
        <sz val="10"/>
        <rFont val="Arial"/>
        <family val="2"/>
      </rPr>
      <t xml:space="preserve"> </t>
    </r>
    <r>
      <rPr>
        <strike/>
        <sz val="10"/>
        <rFont val="Arial"/>
        <family val="2"/>
      </rPr>
      <t>all</t>
    </r>
    <r>
      <rPr>
        <b/>
        <sz val="10"/>
        <rFont val="Arial"/>
        <family val="2"/>
      </rPr>
      <t xml:space="preserve"> </t>
    </r>
    <r>
      <rPr>
        <sz val="10"/>
        <rFont val="Arial"/>
        <family val="2"/>
      </rPr>
      <t xml:space="preserve">packet-based protocols </t>
    </r>
    <r>
      <rPr>
        <b/>
        <sz val="10"/>
        <rFont val="Arial"/>
        <family val="2"/>
      </rPr>
      <t>supported by the 802.22 Standard,</t>
    </r>
    <r>
      <rPr>
        <sz val="10"/>
        <rFont val="Arial"/>
        <family val="2"/>
      </rPr>
      <t xml:space="preserve"> </t>
    </r>
    <r>
      <rPr>
        <b/>
        <sz val="10"/>
        <rFont val="Arial"/>
        <family val="2"/>
      </rPr>
      <t>i.e.,</t>
    </r>
    <r>
      <rPr>
        <sz val="10"/>
        <rFont val="Arial"/>
        <family val="2"/>
      </rPr>
      <t xml:space="preserve"> </t>
    </r>
    <r>
      <rPr>
        <strike/>
        <sz val="10"/>
        <rFont val="Arial"/>
        <family val="2"/>
      </rPr>
      <t>such as</t>
    </r>
    <r>
      <rPr>
        <sz val="10"/>
        <rFont val="Arial"/>
        <family val="2"/>
      </rPr>
      <t xml:space="preserve"> Internet Protocol (IP) and IEEE 802.3 (Ethernet)."</t>
    </r>
  </si>
  <si>
    <t>Wait for Ranga's explanation and views and then ask the view of the WG.
The first sentence to be added seems to be illogical timewise: the operators would define these rules in the future but the MIBs need to be include now in the Standard.
Action: Ranga</t>
  </si>
  <si>
    <t>See resolution of comment #31.</t>
  </si>
  <si>
    <t>Wait for MAC discussion on this comment.
Action: Ranga</t>
  </si>
  <si>
    <t>It is not sure that MAC header compression is needed in 802.22.  The GMH will only be 32 bits long.  This sentence may be remoed rather than defining the negotiation messages for such compression.
Action: Ranga</t>
  </si>
  <si>
    <t>Agree in principle.
Action: Ranga</t>
  </si>
  <si>
    <t>Agree in principle.  See comment #377.
Action: Ranga</t>
  </si>
  <si>
    <t>Unclear proposal for change.  The values do not appear in Table 273.  Need guidance for commentor.
Action: Ranga</t>
  </si>
  <si>
    <t>Agree in principle but non-actionable for the modification of the Draft.  Would need a motion by the WG.
Action: Bring this as a motion Friday.</t>
  </si>
  <si>
    <t>Action: Ranga to introduce document 22-10-78r16 to the WG and, if approved, implement the changes to section 12 on MIBs.</t>
  </si>
  <si>
    <t>Agreed in principle.
Action Ranga</t>
  </si>
  <si>
    <t>This will be a moving target since additional regulatory domains will be added in time.  Annex A should be built and appropriate MIBs should be defined so that the Annex can be updated without affecting the main body of the Standard.
Action: Ranga to make sure that the MIBs are flexible enough.</t>
  </si>
  <si>
    <t>Action: Editor to improve the format of Annex C.</t>
  </si>
  <si>
    <t>Annex D may be augmented when contributions on sensing  these Incumbent service formats are provided to the 802.22 Standard maintenance group.
Non-actionable until contributions are provided.  Related to future Standard maintenance.</t>
  </si>
  <si>
    <t>Comment needs clarification.  The refered to integral and range cannot be identified.
Action: Aziz</t>
  </si>
  <si>
    <t>Agreed in principle.
Action: Gerald to propose text if needed and bring to the System ad-hoc telecons</t>
  </si>
  <si>
    <t>The SM is responsible for scheduling enough quiet periods for in-band sensing and affect the traffic scheduling to provide the CPEs enough idle time for them to clear enough backup channels.  These functions need to be included in the description of the SM in section 6.2.3.1.</t>
  </si>
  <si>
    <r>
      <t xml:space="preserve">Modify the sentence as follows:
"… via the MIBs to the CPE local interface in order to allow for the choice of the WRAN service </t>
    </r>
    <r>
      <rPr>
        <b/>
        <sz val="10"/>
        <rFont val="Arial"/>
        <family val="2"/>
      </rPr>
      <t xml:space="preserve">by a professional installer </t>
    </r>
    <r>
      <rPr>
        <strike/>
        <sz val="10"/>
        <rFont val="Arial"/>
        <family val="2"/>
      </rPr>
      <t>provider</t>
    </r>
    <r>
      <rPr>
        <sz val="10"/>
        <rFont val="Arial"/>
        <family val="2"/>
      </rPr>
      <t xml:space="preserve"> through upper layers</t>
    </r>
    <r>
      <rPr>
        <b/>
        <sz val="10"/>
        <rFont val="Arial"/>
        <family val="2"/>
      </rPr>
      <t xml:space="preserve"> at the CPE</t>
    </r>
    <r>
      <rPr>
        <sz val="10"/>
        <rFont val="Arial"/>
        <family val="2"/>
      </rPr>
      <t>."</t>
    </r>
  </si>
  <si>
    <r>
      <t xml:space="preserve">Modify the last sentence as follows:
"The secondary management flow may be packed and/or fragmented, </t>
    </r>
    <r>
      <rPr>
        <b/>
        <sz val="10"/>
        <rFont val="Arial"/>
        <family val="2"/>
      </rPr>
      <t>similarly to the primary management except that no ARQ should be used for the latter since it is more time critical."</t>
    </r>
  </si>
  <si>
    <t>Agree to change FID to SFID in both places.</t>
  </si>
  <si>
    <r>
      <t xml:space="preserve">Modify sentence as follows:
"At the beginning of every superframe, the BS shall transmit the superframe preamble and the SCH </t>
    </r>
    <r>
      <rPr>
        <strike/>
        <sz val="10"/>
        <rFont val="Arial"/>
        <family val="2"/>
      </rPr>
      <t xml:space="preserve">(with a known modulation/coding) </t>
    </r>
    <r>
      <rPr>
        <sz val="10"/>
        <rFont val="Arial"/>
        <family val="2"/>
      </rPr>
      <t xml:space="preserve">on the operating TV channel </t>
    </r>
    <r>
      <rPr>
        <b/>
        <sz val="10"/>
        <rFont val="Arial"/>
        <family val="2"/>
      </rPr>
      <t>using the modulation/coding specified in 8.4.1.1 and Table 203 respectively."</t>
    </r>
  </si>
  <si>
    <t>The last sentence of the paragraph states: "The DS subframe shall consist of only one PHY PDU for downstream traffic."
This goes against the representation in Figure 12 where the DS contains multiple PDUs, each padded to the byte boundary and FEC coding boundary so that theses PDUs can be located in terms of OFDM slots by the DS-MAP so that different CPEs can decode only the packet that is addressed to them.  This the DS sub-frame contains multiple PDUs.</t>
  </si>
  <si>
    <t xml:space="preserve">Note: colors need to be removed.
The block on the left side called "DS PHY PDU" should be removed and replaced by the series of blocks that was below.  Replace burst by PHY PDU.
On the right side, remove the US burst rectangle and bring wath was below by one row.
</t>
  </si>
  <si>
    <t>Such independent DS/US split will only be possible if the BS do not interfer with each other.</t>
  </si>
  <si>
    <r>
      <t xml:space="preserve">Agree to delete the last sentence f paragraph 6.
Modify paragraph 8 as follows:
"The long US packet structure where a logical sub-channel is completely filled before moving to the next sub-channel is used to maximize the allowed power per subcarrier for a given  CPE EIRP limit, </t>
    </r>
    <r>
      <rPr>
        <b/>
        <sz val="10"/>
        <rFont val="Arial"/>
        <family val="2"/>
      </rPr>
      <t>i.e., this horizontal laying reduces the EIRP required by the CPE for its upstream burst by minimizing the number of sub-channels needed</t>
    </r>
    <r>
      <rPr>
        <sz val="10"/>
        <rFont val="Arial"/>
        <family val="2"/>
      </rPr>
      <t xml:space="preserve">. </t>
    </r>
    <r>
      <rPr>
        <strike/>
        <sz val="10"/>
        <rFont val="Arial"/>
        <family val="2"/>
      </rPr>
      <t>whereas</t>
    </r>
    <r>
      <rPr>
        <sz val="10"/>
        <rFont val="Arial"/>
        <family val="2"/>
      </rPr>
      <t xml:space="preserve"> </t>
    </r>
    <r>
      <rPr>
        <b/>
        <sz val="10"/>
        <rFont val="Arial"/>
        <family val="2"/>
      </rPr>
      <t xml:space="preserve">In the upstream, </t>
    </r>
    <r>
      <rPr>
        <sz val="10"/>
        <rFont val="Arial"/>
        <family val="2"/>
      </rPr>
      <t>the shorter burst alternative shown in Figure 13 ..."</t>
    </r>
  </si>
  <si>
    <t>Padding to fill the upstream sub-frame is not necessary since it means that no CPE has been scheduled to transmit during these OFDM slots.</t>
  </si>
  <si>
    <t>See resolution of comment 46.</t>
  </si>
  <si>
    <t xml:space="preserve">Add a dot at the end of the sentence
What is the device ID used for CPE registration.
Certificate is bound to the FCC ID and S/N.
We would need to add MAC address to the Database if the MAC address is used for signalling the devices.
The larger size of the FCC ID and S/N is a non-issue since the CBP burst is large enough (104.5 octets) and while the identification CBP burst is put together, this burst does not need a Certification, saving 55 octets.
See also comment 38, 51, 52, 92, 93, 296 and 297.
Modify the last sentence of the first paragraph as follos:
"It is used as part of the authentication process by which the BS and CPE each verify the identity of the other at the time of network association.The BS MAC address is broadcast by the BS and is present in every CBP bust, behing part of the SCH data. Each WRAN device regularly broadcast a CBP burst containing its device ID and Serial number.  This is done as part of the device’s self-identification process  that helps identify potential interference sources to incumbent services and for coexistence purposes."
</t>
  </si>
  <si>
    <t>Acept to be consistent with resolution of comment #38.
See also comment 38, 51, 52, 92, 93, 296 and 297.</t>
  </si>
  <si>
    <t>Agree with the Timer naming convention and listing in section 11.  We should suggest that the ad-hoc chairs of section 6 MAC, 6 Coexistence, 7, 9 provide a list of timers to Ranga for for rationalization of names in section 11 and then modify the names in respective sections.
See resolution of comment #38 for the second part of the comment.</t>
  </si>
  <si>
    <t>See resolution of comment #38.
See also comment 38, 51, 52, 92, 93, 296 and 297.</t>
  </si>
  <si>
    <t>See resolution o comment #38.
See also comment 38, 51, 52, 92, 93, 296 and 297.</t>
  </si>
  <si>
    <t>The CP would not likely be changing often but it needs to be signalled regularly for new CPEs coming on board.</t>
  </si>
  <si>
    <r>
      <t>Fixed length will be used for the SCH.
It was agreed that the SCH payload transmitted by the CBP will be the first 24 octets where the last 3 fields will be left out to reduce the size.
Action: Delete the third paragraph.
Action: In section 6.8.1.3, in Table 10, third row, size should be changed to 24 bytes, Note should be modified as follows:
"The first 24 bytes of the Data extracted from the SCH transmitted by the BS sourcing this CBP</t>
    </r>
    <r>
      <rPr>
        <strike/>
        <sz val="10"/>
        <rFont val="Arial"/>
        <family val="2"/>
      </rPr>
      <t xml:space="preserve">, starting with the length of this SCH Data in bytes (6 bits), followed by the SCH data </t>
    </r>
    <r>
      <rPr>
        <sz val="10"/>
        <rFont val="Arial"/>
        <family val="2"/>
      </rPr>
      <t>(see Table 1)</t>
    </r>
    <r>
      <rPr>
        <strike/>
        <sz val="10"/>
        <rFont val="Arial"/>
        <family val="2"/>
      </rPr>
      <t xml:space="preserve"> minus the HCS field</t>
    </r>
    <r>
      <rPr>
        <sz val="10"/>
        <rFont val="Arial"/>
        <family val="2"/>
      </rPr>
      <t>. This data includes the BS_ID.
Note that 24 bytes may change asa a result of the resolution of comment #55.</t>
    </r>
  </si>
  <si>
    <t>For coexistence discussions.  See Comment 53.</t>
  </si>
  <si>
    <t>Need more reserved options for future flexibility.</t>
  </si>
  <si>
    <t>This is related to the fact that a new BS coming on board to a coexistence situation, the BS does not have the means to start acquiring a frame because the in to communication capability outside frames that belong to specofic BSs.  Having the SCW separate from the US subframe would only help in the mapping is separate and evn then, it may not work.
Coexistence discussion.
See comment #57.</t>
  </si>
  <si>
    <t>Coexistence discussion.
See comment #42</t>
  </si>
  <si>
    <t>Coexistence discussion.</t>
  </si>
  <si>
    <r>
      <t xml:space="preserve">Change the propsed sentence as follows:
"Bit padding </t>
    </r>
    <r>
      <rPr>
        <strike/>
        <sz val="10"/>
        <rFont val="Arial"/>
        <family val="2"/>
      </rPr>
      <t>shall be</t>
    </r>
    <r>
      <rPr>
        <sz val="10"/>
        <rFont val="Arial"/>
        <family val="2"/>
      </rPr>
      <t xml:space="preserve"> </t>
    </r>
    <r>
      <rPr>
        <b/>
        <sz val="10"/>
        <rFont val="Arial"/>
        <family val="2"/>
      </rPr>
      <t>is</t>
    </r>
    <r>
      <rPr>
        <sz val="10"/>
        <rFont val="Arial"/>
        <family val="2"/>
      </rPr>
      <t xml:space="preserve"> used to make each PDU fit these bit lengths as explained in 6.11.6."</t>
    </r>
  </si>
  <si>
    <t>Postponed.  See comment #50.</t>
  </si>
  <si>
    <t>Implement the change from 93r2</t>
  </si>
  <si>
    <t>In other standards, they don't specify the way the filtering would be done, e.g., type of filter in the frequency or time domain, number of taps, etc.  This in implementation issue.
Action: Include as second paragraph in section 8.13 the following sentence:
"In order to meet the various RF masks specified in Annex A, there may be a need to shape the transmission signal with either filtering in the frewquency domain or windowing in the time domain.  This is implementation dependent."</t>
  </si>
  <si>
    <t>Action: Apurva is to clarify the IP and copyright issue with a manufacturer of a memory chip that could be used to store such information at the antenna to be able to extract the protocol and the interface required between the antenna and the CPE for this information to be able to include it in the given section of the Standard.
Once the agreement is reached, information from the Web site needs to be extracted and formatted for inclusion in the next Draft:
Zander  to send an email to Ivan to ask him to extract this information.</t>
  </si>
  <si>
    <t>Editor</t>
  </si>
  <si>
    <t>Insert "(using BPSK mapping as shown in Figure 152)"</t>
  </si>
  <si>
    <r>
      <t xml:space="preserve">Winston: Serious issues about access to the Database.  Not clear how we interface to this process.  The database is outside the 802.22 model.  The information will come from higher layers through NCMS. Need to include: Interface to the Database using SSL
Modification will be required to Figure 7.  Add the Database access to the list of Security Features on the right of the diagrams:
"Security Features (e.g., Firewall, AAA services, </t>
    </r>
    <r>
      <rPr>
        <b/>
        <sz val="10"/>
        <rFont val="Arial"/>
        <family val="2"/>
      </rPr>
      <t>access to the database</t>
    </r>
    <r>
      <rPr>
        <sz val="10"/>
        <rFont val="Arial"/>
        <family val="2"/>
      </rPr>
      <t xml:space="preserve">)"
We may be mixing the information contained in the database (bunch of number) and the machine language that will configute the WRAN operation.  The NCMS will act as the translation.
Between the NCMS and the Database, the communications are supposed to be secured.
In section 6.3.3, we could explicitly specify the SAP that the Database goes through
Winston: The FCC Rules state that the "BS will have access directly to the Database".  If it is done through the NCMS, this is in violation with the Rule.  15.711 7(f) b(3)(i).  This would mean that the NCMS would need to be certified as a fixed device TVBD.
Two choices: use the security on the NCMS but this would seem counter to the Rules (in such case, 801.19 is out of business) or put secure access to the Database on the Data path to have a direct path between the BS and the Database.  A third possibility is to have the M-SAP interface directly to the Internet. Need separate the NCMS from the Reference Model.
The BS will have to comprehend the Database information itself and not rely on another device (e.g., NCMS) to translate it.  Database needs to directly control the BS.
</t>
    </r>
    <r>
      <rPr>
        <b/>
        <sz val="10"/>
        <rFont val="Arial"/>
        <family val="2"/>
      </rPr>
      <t xml:space="preserve">Action: </t>
    </r>
    <r>
      <rPr>
        <sz val="10"/>
        <rFont val="Arial"/>
        <family val="2"/>
      </rPr>
      <t>Clarify Figure 7 to bring the NCMS away from the Model.  Connect the M-SAP to a Security box which would be connected to the Internet.
Figure 8: Add the Database besides the cloud and another one under the BS box, include a security access box but it does not need to be a third security sublayer.
Add another subsection in section 7 on the security needed for accessing the Database.
Action: Ranga and Apurva</t>
    </r>
  </si>
  <si>
    <t>Pending</t>
  </si>
  <si>
    <t>Agreed</t>
  </si>
  <si>
    <t>Accept</t>
  </si>
  <si>
    <t>EAP-TLS or EAP-TTLS shall also be used for authentication of the official database.</t>
  </si>
  <si>
    <t>Counter</t>
  </si>
  <si>
    <r>
      <t xml:space="preserve">Which EAP method is used for authentication is out of scope but using EAP type method is a requirement. (TLS is the next generation of SSL).  If this declarative statement is accepted, it needs to be made in many instances across the Standard.
Proposed further change:
802.22 devices shall use EAP-TLS or EAP-TTLS to support device authentication. </t>
    </r>
    <r>
      <rPr>
        <sz val="10"/>
        <color indexed="12"/>
        <rFont val="Arial"/>
        <family val="2"/>
      </rPr>
      <t>The 802.22 BSs shall use EAP-based techniques for the authentication of the official Incumbent Database.</t>
    </r>
    <r>
      <rPr>
        <sz val="10"/>
        <rFont val="Arial"/>
        <family val="2"/>
      </rPr>
      <t xml:space="preserve">
Remove "ECC used for authentication for database" in section 9.6.3, 1st paragraph and last two sentences of 9.6.3. and refer to this section.</t>
    </r>
  </si>
  <si>
    <t>Reject</t>
  </si>
  <si>
    <r>
      <t xml:space="preserve">See resolution of comment 294.  EAP will be used.
Modification of the last sentece:
"This certificate profile </t>
    </r>
    <r>
      <rPr>
        <strike/>
        <sz val="10"/>
        <rFont val="Arial"/>
        <family val="2"/>
      </rPr>
      <t>may also be</t>
    </r>
    <r>
      <rPr>
        <sz val="10"/>
        <rFont val="Arial"/>
        <family val="2"/>
      </rPr>
      <t xml:space="preserve"> </t>
    </r>
    <r>
      <rPr>
        <b/>
        <sz val="10"/>
        <rFont val="Arial"/>
        <family val="2"/>
      </rPr>
      <t>is also</t>
    </r>
    <r>
      <rPr>
        <sz val="10"/>
        <rFont val="Arial"/>
        <family val="2"/>
      </rPr>
      <t xml:space="preserve"> used to develop credentials for database service access.</t>
    </r>
  </si>
  <si>
    <t>Superveded by resolution of comment 255.</t>
  </si>
  <si>
    <t>Superceded</t>
  </si>
  <si>
    <r>
      <t>For the purposes of the</t>
    </r>
    <r>
      <rPr>
        <sz val="10"/>
        <color indexed="10"/>
        <rFont val="Arial"/>
        <family val="2"/>
      </rPr>
      <t>In order for</t>
    </r>
    <r>
      <rPr>
        <sz val="10"/>
        <rFont val="Arial"/>
        <family val="2"/>
      </rPr>
      <t xml:space="preserve"> 802.22 </t>
    </r>
    <r>
      <rPr>
        <sz val="10"/>
        <color indexed="10"/>
        <rFont val="Arial"/>
        <family val="2"/>
      </rPr>
      <t>to</t>
    </r>
    <r>
      <rPr>
        <sz val="10"/>
        <rFont val="Arial"/>
        <family val="2"/>
      </rPr>
      <t xml:space="preserve"> operat</t>
    </r>
    <r>
      <rPr>
        <sz val="10"/>
        <color indexed="10"/>
        <rFont val="Arial"/>
        <family val="2"/>
      </rPr>
      <t>e</t>
    </r>
    <r>
      <rPr>
        <strike/>
        <sz val="10"/>
        <rFont val="Arial"/>
        <family val="2"/>
      </rPr>
      <t>ion</t>
    </r>
    <r>
      <rPr>
        <sz val="10"/>
        <rFont val="Arial"/>
        <family val="2"/>
      </rPr>
      <t xml:space="preserve">, </t>
    </r>
    <r>
      <rPr>
        <sz val="10"/>
        <color indexed="10"/>
        <rFont val="Arial"/>
        <family val="2"/>
      </rPr>
      <t>the BS shall maintain communication with</t>
    </r>
    <r>
      <rPr>
        <sz val="10"/>
        <rFont val="Arial"/>
        <family val="2"/>
      </rPr>
      <t xml:space="preserve"> a</t>
    </r>
    <r>
      <rPr>
        <sz val="10"/>
        <color indexed="10"/>
        <rFont val="Arial"/>
        <family val="2"/>
      </rPr>
      <t>n official</t>
    </r>
    <r>
      <rPr>
        <sz val="10"/>
        <rFont val="Arial"/>
        <family val="2"/>
      </rPr>
      <t xml:space="preserve"> database containing location dependent available channels</t>
    </r>
    <r>
      <rPr>
        <sz val="10"/>
        <color indexed="12"/>
        <rFont val="Arial"/>
        <family val="2"/>
      </rPr>
      <t xml:space="preserve"> if it exists</t>
    </r>
    <r>
      <rPr>
        <strike/>
        <sz val="10"/>
        <rFont val="Arial"/>
        <family val="2"/>
      </rPr>
      <t xml:space="preserve"> shall always exist</t>
    </r>
    <r>
      <rPr>
        <sz val="10"/>
        <rFont val="Arial"/>
        <family val="2"/>
      </rPr>
      <t>.</t>
    </r>
  </si>
  <si>
    <r>
      <t xml:space="preserve">Make the further modification noted in blue in the remedy.
Also, modify the following sentence needs to be modified:
"When operating in a regulatory domain that does not require a </t>
    </r>
    <r>
      <rPr>
        <sz val="10"/>
        <color indexed="12"/>
        <rFont val="Arial"/>
        <family val="2"/>
      </rPr>
      <t>an official</t>
    </r>
    <r>
      <rPr>
        <sz val="10"/>
        <rFont val="Arial"/>
        <family val="2"/>
      </rPr>
      <t xml:space="preserve"> database </t>
    </r>
    <r>
      <rPr>
        <sz val="10"/>
        <color indexed="12"/>
        <rFont val="Arial"/>
        <family val="2"/>
      </rPr>
      <t>service</t>
    </r>
    <r>
      <rPr>
        <sz val="10"/>
        <rFont val="Arial"/>
        <family val="2"/>
      </rPr>
      <t>, all channels are initially assumed to be available."</t>
    </r>
  </si>
  <si>
    <r>
      <t xml:space="preserve">The SM shall </t>
    </r>
    <r>
      <rPr>
        <strike/>
        <sz val="10"/>
        <rFont val="Arial"/>
        <family val="2"/>
      </rPr>
      <t xml:space="preserve">also </t>
    </r>
    <r>
      <rPr>
        <sz val="10"/>
        <rFont val="Arial"/>
        <family val="2"/>
      </rPr>
      <t xml:space="preserve">track the location of the </t>
    </r>
    <r>
      <rPr>
        <sz val="10"/>
        <color indexed="10"/>
        <rFont val="Arial"/>
        <family val="2"/>
      </rPr>
      <t xml:space="preserve">BS and each </t>
    </r>
    <r>
      <rPr>
        <sz val="10"/>
        <rFont val="Arial"/>
        <family val="2"/>
      </rPr>
      <t>CPE</t>
    </r>
    <r>
      <rPr>
        <strike/>
        <sz val="10"/>
        <rFont val="Arial"/>
        <family val="2"/>
      </rPr>
      <t xml:space="preserve"> in order to support portable operation and ensure that the operation of such a fixed or portable CPE is within the limits as specified in the regulatory domain requirements described in Annex A</t>
    </r>
    <r>
      <rPr>
        <sz val="10"/>
        <rFont val="Arial"/>
        <family val="2"/>
      </rPr>
      <t xml:space="preserve">. Policy 8 in Clause 9.2.5 specifies the action to be taken in case the location of </t>
    </r>
    <r>
      <rPr>
        <strike/>
        <sz val="10"/>
        <color indexed="12"/>
        <rFont val="Arial"/>
        <family val="2"/>
      </rPr>
      <t xml:space="preserve">the BS or </t>
    </r>
    <r>
      <rPr>
        <sz val="10"/>
        <color indexed="10"/>
        <rFont val="Arial"/>
        <family val="2"/>
      </rPr>
      <t xml:space="preserve">any </t>
    </r>
    <r>
      <rPr>
        <sz val="10"/>
        <rFont val="Arial"/>
        <family val="2"/>
      </rPr>
      <t>CPE ha</t>
    </r>
    <r>
      <rPr>
        <sz val="10"/>
        <color indexed="10"/>
        <rFont val="Arial"/>
        <family val="2"/>
      </rPr>
      <t>ve</t>
    </r>
    <r>
      <rPr>
        <strike/>
        <sz val="10"/>
        <rFont val="Arial"/>
        <family val="2"/>
      </rPr>
      <t>s</t>
    </r>
    <r>
      <rPr>
        <sz val="10"/>
        <rFont val="Arial"/>
        <family val="2"/>
      </rPr>
      <t xml:space="preserve"> been found to have changed.</t>
    </r>
  </si>
  <si>
    <r>
      <t>Change "Portable CPE" to "CPE" in column 1 and last row of Table 234.
Modify the text in the 4th column of the last row as follows: "BS shall request the CPE to geolocate and report its position to verify the change in location. If the location is confirmed to have changed, the BS shall immediately obtain a new list of available channels from the database service based on the new location of the CPE</t>
    </r>
    <r>
      <rPr>
        <b/>
        <sz val="10"/>
        <rFont val="Arial"/>
        <family val="2"/>
      </rPr>
      <t>. The CPE shall obide by the EIRP limit specified by the official database service or, if not available, obide by the regulatory requirements specified in Annex A.</t>
    </r>
    <r>
      <rPr>
        <sz val="10"/>
        <rFont val="Arial"/>
        <family val="2"/>
      </rPr>
      <t xml:space="preserve"> If the service </t>
    </r>
    <r>
      <rPr>
        <strike/>
        <sz val="10"/>
        <rFont val="Arial"/>
        <family val="2"/>
      </rPr>
      <t>is prohibited</t>
    </r>
    <r>
      <rPr>
        <sz val="10"/>
        <rFont val="Arial"/>
        <family val="2"/>
      </rPr>
      <t xml:space="preserve"> for the affected CPE on the current operating channel at the new location </t>
    </r>
    <r>
      <rPr>
        <b/>
        <sz val="10"/>
        <rFont val="Arial"/>
        <family val="2"/>
      </rPr>
      <t>is prohibited or if the device type is fixed as specified in Annex A,</t>
    </r>
    <r>
      <rPr>
        <sz val="10"/>
        <rFont val="Arial"/>
        <family val="2"/>
      </rPr>
      <t xml:space="preserve"> then the BS shall de-register the CPE using DREG-CMD with Action Code = 0x04."</t>
    </r>
  </si>
  <si>
    <r>
      <t xml:space="preserve">Agree with the changes except for the inclusion of the two instances of the "BS".
Make the additional changes:
"The SM shall also track the location of </t>
    </r>
    <r>
      <rPr>
        <strike/>
        <sz val="10"/>
        <rFont val="Arial"/>
        <family val="2"/>
      </rPr>
      <t>the BS and</t>
    </r>
    <r>
      <rPr>
        <sz val="10"/>
        <rFont val="Arial"/>
        <family val="2"/>
      </rPr>
      <t xml:space="preserve"> each CPE. Policy 8 in Clause 9.2.5 specifies the action to be taken in case the location of </t>
    </r>
    <r>
      <rPr>
        <strike/>
        <sz val="10"/>
        <rFont val="Arial"/>
        <family val="2"/>
      </rPr>
      <t>the BS or</t>
    </r>
    <r>
      <rPr>
        <sz val="10"/>
        <rFont val="Arial"/>
        <family val="2"/>
      </rPr>
      <t xml:space="preserve"> any CPE hav</t>
    </r>
    <r>
      <rPr>
        <strike/>
        <sz val="10"/>
        <rFont val="Arial"/>
        <family val="2"/>
      </rPr>
      <t>e</t>
    </r>
    <r>
      <rPr>
        <sz val="10"/>
        <rFont val="Arial"/>
        <family val="2"/>
      </rPr>
      <t xml:space="preserve">s </t>
    </r>
    <r>
      <rPr>
        <strike/>
        <sz val="10"/>
        <rFont val="Arial"/>
        <family val="2"/>
      </rPr>
      <t>been found to hav</t>
    </r>
    <r>
      <rPr>
        <sz val="10"/>
        <rFont val="Arial"/>
        <family val="2"/>
      </rPr>
      <t>e changed.</t>
    </r>
  </si>
  <si>
    <t>In Fig 161, augment New CPE Registration Request, add the condition that the CPE has moved.
In Figure 164, add a box between the two diamonds to acquire the new location of the CPE.  Change "Has the CPE LAt and Long changed ..." for "Has the CPE position changed..."
Remove 4th box before the end related to portable CPEs.
Verify that in the TPC subsection, the maximum EIRP not to be exceeded is dicted by the official database for the specific type of device and if not available by Annex for the specif type of CPE.</t>
  </si>
  <si>
    <t>If the ‘fine’ CPE-to-CPE ranging process is to take place, the following procedureshallmay take place as follows to provide the necessary information to the terrestrial geolocation process described in sections 9.5.2.4 and 9.5.2.5:</t>
  </si>
  <si>
    <t>If the'fine' BS-to-CPE ranging process is to take place, the following procedure shall be used to provide the necessary information to the terrestrial geolocation process described in sections 9.5.2.4 and 9.5.2.5:</t>
  </si>
  <si>
    <t>"where 1 indicates detection" In the Table or as a Table note.</t>
  </si>
  <si>
    <t>Section 9.4 contains "undetermine" in later Tables
In the Policy Table 234, make the current policu 7 as 7a an add a new policy 7b as follows: 7b  BS/CPE  Signal detected  If the spectrum manager confirms the presence of any other device which i s not granted protection in the regulatory domain.  No action is to  be taken.  
Standardize on ODBS rathger than OIDBS in Table and the rest of the Standard.</t>
  </si>
  <si>
    <t>Comment was discussed.
Action: Apurva to review the SM operation is section and suggest appropriate modification.
More specifically, setion 6.22.55 on IDRP needs to be reviewed and aligned with section 9 and the in-band sensing at the Automaton.</t>
  </si>
  <si>
    <t>See resolution of comment 334</t>
  </si>
  <si>
    <r>
      <t xml:space="preserve">Instead of specific values stated in the last paragrapk of section 9.2.2, and elsewhere in the Draft, reference should be made to Annex A for the latest values and also  allow change on a reguatory domain baseis.
Replace the last  paragraph of 9.2.2 with  the followin sentence: "For example, Annex A specifies the US regulatory requirements for acquiring a channel (i.e., out-of-band sensing for 802.22 systems), and for in-service monitoring (i.e., in-band sensing for 802.22 systems)." 
Keep the last sentence of the paragraph starting with the words: "The actual values for these timing ...  </t>
    </r>
    <r>
      <rPr>
        <b/>
        <sz val="10"/>
        <rFont val="Arial"/>
        <family val="2"/>
      </rPr>
      <t>from Table 286 of</t>
    </r>
    <r>
      <rPr>
        <sz val="10"/>
        <rFont val="Arial"/>
        <family val="2"/>
      </rPr>
      <t xml:space="preserve"> Annex A."</t>
    </r>
  </si>
  <si>
    <t xml:space="preserve">Figure 162: Find operating channel: Add some text saying that consideration of the performance of the BS receive antenna will beed to be taken into account as part of the process to select the operating channels.  A box may neded to be added to the Figure 162.
Figure 167: SM background processes: add a box after the "Start": prioritize the backup and candidate channel list based on the Official Database service, Spectrum sensing information, Spectrum etiquette and the information on the CPE antenna gain as a function of frequency".
Apurva to add text explaining this procedure in section 9.2.6
</t>
  </si>
  <si>
    <t>Rplace the world "central" by "SM".</t>
  </si>
  <si>
    <t>Apurva to review the policy section 9.2.5 and propose any change that may be necessary to the WG.</t>
  </si>
  <si>
    <t>Agree</t>
  </si>
  <si>
    <t>Re-design the table and psecify antenna EPROM memory map.
Change the format of the Table to reduce its size.  Keep the gain value only and use the channel index as defined in Annex A for the given regulatory domain.
Action: to remove the "number of TV channels" field and the “TV Channel Number” field within the for-loop.
The for-loop may also be removed if the vector of antenna gain values as stored at the antenna is simply  transferred to the BS.
Need to wait for the specification of the format in which these antenna gain values will be stored in the PROM at the antenna.  This is related to the resolution of the comments related to section 9 on the antenna interface.</t>
  </si>
  <si>
    <t>Although the antenna gain is dealt with locally at the CPE on the transmit side because the TCP control loop is in EIRP, the information on the antenna gain will be needed at the BS for the CPE receiving side because, for a given CPE sensitivity in dBm, the actual minimum required field strength would vary with the antenna gain.  This would need to be known to the BS for it to prioritize the channels to be included on its backup/candidate channel list based on the real sensitivity of all its CPEs on these channels.</t>
  </si>
  <si>
    <t>Need to indicate the impact of these CPE receive antenna gain on the prioritization of the backup channel list by the Spectrum manager in section 9</t>
  </si>
  <si>
    <t>Last paragraph</t>
  </si>
  <si>
    <t>The following sentence states values that are not consistent with Annex A: "For example in the US, the spectrum sensing information used to determine the cgannel availability status shall be updated every 2 sec for the operating channel and 30 sec for backup channels.  These values are 60 and 30 sec respectively in Annex A.</t>
  </si>
  <si>
    <t>Reconcile the in-channel and out-of-channel monitoring requirement and update the values.  6 sec appears in a number of places in the standard and should be updated.</t>
  </si>
  <si>
    <t>Similarly to the DREG-CMD, the RNG-RSP should be changed for the RNG-CMD because it is used for more than responding to the initial ranging request from the CPE.  Periodic ranging will be controlled by the BS through the "RNG-CMD".</t>
  </si>
  <si>
    <t>Do the change and update the various parts of the Draft accordingly.</t>
  </si>
  <si>
    <t>Figures</t>
  </si>
  <si>
    <t>Figures in this section need to be reviewed to align with sensing process described in section 9.3.</t>
  </si>
  <si>
    <t>Review Figures and accompanying text and make the necessary changes to align with section 9.3.</t>
  </si>
  <si>
    <t>Figures in section6.24 and 6.24.1 need to be reviewed to align with sensing process described in section 9.3.</t>
  </si>
  <si>
    <t>There is a need to discuss the WRAN channel switch in the context of co-existence.
It was decided earlier that no pre-signalling should be required before channels switch.  However, the self-coexistence in the new channel may be different than what exists in the current channel because different cells may have different back-up channels and the new channel may already have other WRAN cell operating in it.  How is the initial coordination done to re-establish the new frame distribution?
This is related to the initialization of the frame contention scheme for a new BS coming on a channel.  How can this BS acquire its first frame to operate?  An early survey of the new channel will be needed to see which SCW's have been reserved and establish the pattern.  In case of a group switch, more than one BS will try to acquire capacity on the next channel.  They should be able to do it within 2 sec.
CBP requires SCWs for transmissions. SCW consumes a significant amount of bandwidth therefore is to be avoided as much as possible.</t>
  </si>
  <si>
    <t>Provide appropriate text.
Once a new WRAN cell has moved to a new channel already occupied by other WRAN operation, it will first monitor to receive a SCH directly from a BS or a CBP from a CPE.  This will contain the SCW scheduling information and the frame map.  Schemes need to use this information for the new BS to acquire some capacity by the next superframe.  A description of the procedure to achieve this is needed.
Although the channel switch is supposed to be transparent to the users when the new channel is empty, there will likely be a hiccup on the QoS after the switch to a new channel where WRAN systems are already in operation, at least for the first superframe.
The worst that can happen if the new channel if very crowded with the scheme that is used to re-acquire channel capacity would be that the network would need to go through an entire network re-initialization where all the CPEs would have to re-register.  This should be avoided.
Resolution: It is assumed that when a WRAN cell needs to switch to a new channel where there is already WRAN operation (co-existence), the assumption is that for the worst case, the new WRAN cell will have to go through a re-initialization.
If time permits in the development of the standard, a better coordination scheme should be designed to cover this condition but these conditions need to be clearly described in the standard.
Action: if time permits, develop means to achieve a coordinated start of a new WRAN in a new channel under coexistence conditions.</t>
  </si>
  <si>
    <t>6.23.3.2</t>
  </si>
  <si>
    <t>When two overlapping WRAN cells schedule their transmissions toward their respective CPEs that are not in the overlap area at the same time, such transmissions will work without interference.  Interference will only be produced in the overlap area where no CPE expects any communication anyway, thus producing no actual interference.  Where proper traffic scheduling can be made and coordinated between overlapping WRAN cells, the BSs can operate on concurrent frames, therefore increasing the system capacity.</t>
  </si>
  <si>
    <t>Add "Interference-free CPE scheduling" before the frame contention scheme to allow concurrent frame transmission for overlapping WRAN cells if the traffic is directed to CPEs in non-overlap areas to increase system capacity.  This would form an intermediate step on self-coexistence mecanism between the spectrum etiquette and the on-demand frame contention as new section 6.23.3.2.
A proposal needs to be developed.  If it works, this could be included in this version of the Draft, or at least hooks to allow later inclusion. If it is found to be complex, it would have to be delayed to a later version of the Draft.
If there is an easy way to include hooks for later addition, do it otherwise, no action.</t>
  </si>
  <si>
    <t>This whole section of text discuss item and functions that should be handled by the SM and SSA. There maybe some inconsistencies with this section and Clause 9.</t>
  </si>
  <si>
    <t>Harmonize the text in this section with existing text in Clause 9. Consider moving this section out of Clause 6.</t>
  </si>
  <si>
    <t>6.24.1</t>
  </si>
  <si>
    <t>7.6.3</t>
  </si>
  <si>
    <t>The draft needs new text specifying the authorization procedure where a controlling/directing database is authorized.</t>
  </si>
  <si>
    <t>The controlling/directing database service that provides the BS with the available TV channel list shall be authorized using the following procedure:
Need a specification of the process to authorize a database to configure/control the BS.
This is related to the choice of the database service provider.
802.22 could take the lead.  Ranga has the expertise to provide this information.
The text that it referes to is now in Annex F and informative.
We've entered into the database and draft that we will support some type of TLS type transaction for user authentication (via EAP-TLS/TTLS) in Clause 7, as well as discuss support for database access authentication in Section 9.6 in Clause 9. The text in 9.6 is the best we can do right now w/ respect to how we access the database.
Once the FCC has selected a DB service provider, we can either:
A) Endeavor to update the text in 9.6 to satisfy 502 in the next round or during sponsor ballot. 
-or-
B) Provide to detailed aspects of securing access to the database service in the Recommended practices.</t>
  </si>
  <si>
    <t>Throughout Table 234, we make reference to TNoDB. This is not inline with the convention for naming timers established elsewhere in the draft, Txx, where xx is some number.</t>
  </si>
  <si>
    <t>Please assign a number to the TNoDB, an update all references to this timer in Table 234 and the rest of Clause 9 accordingly.</t>
  </si>
  <si>
    <t>Event descriptions for the database service events can be more specific by referring to the messaging that is used to communicate various information with the database service.  For example refer to the database exists MIB, the database available primitive, and the available channel indication primitive in the event descriptions.  Refer also to the specific variables and values that convey such information.</t>
  </si>
  <si>
    <t>Update Table 234, event descriptions 1a-1f, with specific references of MIBs, primitives, variables, and values.</t>
  </si>
  <si>
    <t>On lines 9 and 16 we make reference to "Twait before channel move" This is not inline with the convention for naming timers established elsewhere in the draft, Txx, where xx is some number.</t>
  </si>
  <si>
    <t>Please assign a number to the "Twait before channel move", and update all references to this timer in  the rest of Clause 9 accordingly.</t>
  </si>
  <si>
    <t>On lines 26 and 27 we make reference to "Trefresh database info" This is not inline with the convention for naming timers established elsewhere in the draft, Txx, where xx is some number.</t>
  </si>
  <si>
    <t>Please assign a number to the "Trefresh database info", and update all references to this timer in  the rest of Clause 9 accordingly.</t>
  </si>
  <si>
    <t>9.3.1</t>
  </si>
  <si>
    <t>the numbering of this footnote doesn't seem to correspond to the numbering of footnotes in the draft up until this point</t>
  </si>
  <si>
    <t>Figure 170</t>
  </si>
  <si>
    <t>There is no indication on the reporting process, especially for the in-band channel condition.</t>
  </si>
  <si>
    <t>9.4.2</t>
  </si>
  <si>
    <t>Tables 250, 251 and 252</t>
  </si>
  <si>
    <t>Tables 250, 251 and 252 need a title.</t>
  </si>
  <si>
    <t>Find titles and insert it.</t>
  </si>
  <si>
    <t>Regardless of whether or not the BS has access to the wireless mic certs, it should have the ability to "cache" obtained certs in a MIB</t>
  </si>
  <si>
    <t>Create a MIB element to cache wireless MIC info and certs so that if a MIC is detected once again in the future, full demod of wireless mic beacon isn't needed.</t>
  </si>
  <si>
    <t>Make sure that the contents of Section 9.7 agree with the operation of the rest of the drafts and the MIB and management plane procedures</t>
  </si>
  <si>
    <t xml:space="preserve">Make changes accordingly if that is not the case. </t>
  </si>
  <si>
    <t>9.7</t>
  </si>
  <si>
    <t>The text in tables throughout Section 9.7 don't conform to the formatting (i.e. fonts) used in tables through out the draft</t>
  </si>
  <si>
    <t>update the formatting of the tables such that they conform to tables used throughout the draft.</t>
  </si>
  <si>
    <t>9.7.6</t>
  </si>
  <si>
    <t>Antenna/CPE interface to provide antenna gain information is still to be developed based on existing technology identified by Ivan Reede.</t>
  </si>
  <si>
    <t>Clear the IRP issues and include the interface defined by the manufacturer.
Apurva to get in touch with the Microchip company to get the letter of Assurance and obtain the agreement from the company to lift information on the interface from their Web site for inclusion in the 802.22 Standard.
Action: Winston to prepare a contribution on the Microchip interface to replace the generic antenna primitives contained in section 9.7.6.</t>
  </si>
  <si>
    <t>Reorganize the elements in this table into separate subsections, each related to the specific Clause (e.g. 5, 6, 7, 8, 9) that is within the scope of a particular parameter.
Review of Table 273 in view of adding references to the appropriate text in the previous sections in a new column of the Table.  This would allow re-grouping the variables related to the same function. This would be a good way to verify that all the necessary parameters and timers are included.  As a result, this large Table could be split in a number of more targeted smaller Tables.</t>
  </si>
  <si>
    <t>A</t>
  </si>
  <si>
    <t>The items in Annex A have to be mapped to IEs in the REG-REQ/RSP table as well as wranIfBsCapabilitiesTable defined in 12.1.2.2.4 and wranIfBsRegisteredCpeTable defined in 12.1.2.2.3</t>
  </si>
  <si>
    <t>Map Annex A items to the defined IEs associated with REG-REQ/RSP, then make sure wranIfBsCapabilitiesTable and wranIfBsRegisteredCpeTable have enough entries to cover the IEs for REG-REQ/RSP</t>
  </si>
  <si>
    <t>C</t>
  </si>
  <si>
    <t>Annex C</t>
  </si>
  <si>
    <t>Format of Annex C is bad and many equations are not printed correctly.</t>
  </si>
  <si>
    <t>correct</t>
  </si>
  <si>
    <t>Number of Approve:</t>
  </si>
  <si>
    <t>Aziz Rahman</t>
  </si>
  <si>
    <t>NICT</t>
  </si>
  <si>
    <t>aziz@nict.go.jp</t>
  </si>
  <si>
    <t>81-46-847-5060</t>
  </si>
  <si>
    <t>D</t>
  </si>
  <si>
    <t>Annex D</t>
  </si>
  <si>
    <t>No good sensing techniques seen for DVB-T, PAL, NTSC. We cannot neglect analog TVs, as those continue to be used in many countries.</t>
  </si>
  <si>
    <t>Add easily implementable techniques for DVB-T, PAL, NTSC. Actually, the energy detection method itself is not good enough in many case. Modification may be needed to improve its performance.</t>
  </si>
  <si>
    <t>Integral sign and the ranges of the equation at the top need to be corrected</t>
  </si>
  <si>
    <t>please correct</t>
  </si>
  <si>
    <t>In many cases, the caption of figure jumps to the next page</t>
  </si>
  <si>
    <t>please keep in the same page</t>
  </si>
  <si>
    <t>It is not clear if a 802.22 WRAN SM/ SA is able to detect and identify other secondary systems operating in the TVWS bands. It is also not clear what happens, if an unidentified (secondary) is detected</t>
  </si>
  <si>
    <t>Please make it clear</t>
  </si>
  <si>
    <t>9.2.3</t>
  </si>
  <si>
    <t>Mody, Apurva</t>
  </si>
  <si>
    <t>BAE Systems</t>
  </si>
  <si>
    <t>apurva.mody@baesystems.com</t>
  </si>
  <si>
    <t>603-809-0459, 404-819-0314</t>
  </si>
  <si>
    <t xml:space="preserve">The incumbent detection recovery and protection section was proposed a few years ago and needs to be thoroughly reviewed. Modifications need to be made to make sure that it is in-line with Section 9 and / or if it is even valid any more. This comment is similar to my Comments 373 and 374 from the Comment Resolution for Draft v 3.0 and I am bringing it back. </t>
  </si>
  <si>
    <t>Harmonize the contents of Section 6.22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Make sure that this matches with the SSA operation in Section 9. Move the contents, add additional text or remove text as necessary to improve the readability of the standard and make these sections harmonious.</t>
  </si>
  <si>
    <t xml:space="preserve">Now that and entity SSA is defined to exist both at the BS and the CPE, make sure that the SSA operation as described in Section 9.3 is in line with that. There are many small corrections that need to be made to ensure that the SSA state machine diagram and the procedures defined within this section are technically aligned. I am bringing back this comment from the Draft v 3.0 comment resolutions where my Comment #611 was on the same lines as this comment. </t>
  </si>
  <si>
    <t xml:space="preserve">Make Technical and Editorial changes to ensure that the contents of Section 9.3 on Spectrum Sensing Automaton align with the rest of the draft and the PAR and the description is valid for such an entity to exist at the CPE AND the BS.  </t>
  </si>
  <si>
    <t xml:space="preserve">Make sure that the state machine defined in Section 9.3 for SSA agrees with the procedures. Many flags are still missing which will not allow the various procedures to exchange information adequately amongst eachother. </t>
  </si>
  <si>
    <t xml:space="preserve">Define those flags. Thoroughly review the SSA function so that one can ensure that it will work propoerly. </t>
  </si>
  <si>
    <t>All the sensing funtions such as SSA, quiet period scheduling etc.need to be de-coupled from the SM or SSA design such that they can be represented as self-contained modules with inpiuts and outputs.</t>
  </si>
  <si>
    <t xml:space="preserve">Modularize the spectrum sensing and quiet period scheduling within the SSA and SM such that they serve as an self-contained appliques which can be removed if certain administrations do not require them. </t>
  </si>
  <si>
    <t>Improve the contents of the database service section and incorporate the latest changes based on security, and other mechanisms based on proposals that have been made to the FCC. Monitor the activity of P1900.4.</t>
  </si>
  <si>
    <t xml:space="preserve">Make sure that all the procedures that are described for the Spectrum Manager operation align with the rest of the draft and the 802.22 PAR requirements. I am bringing back this Comment from the Draft v3.0 Comment Resolutions where my Comment #552 was on the same lines as this comment. </t>
  </si>
  <si>
    <t xml:space="preserve">Make Technical and Editorial changes to ensure that the contents of Section 9.2 on Spectrum Manager align with the rest of the draft and the PAR. </t>
  </si>
  <si>
    <t xml:space="preserve">Make sure that the 802.22 Standard provides portability as defined in the amended PAR. This comment applies to the entire draft. I am bringing back this comment from Draft v3.0 Comment resolutions where my Comment #13 was made on the same lines as this comment. </t>
  </si>
  <si>
    <t>Make Technical, and Editorial changes to the draft standard as necessary to ensure that the portability as defined in the amended PAR is supported by the 802.22 standard. Make initial assessment as to the level of effort required. Either make simple edits to the standard as suggested by Ivan or set up a separate Task Group that looks into this issue. Perhaps this needs to be tackled by the MAC.</t>
  </si>
  <si>
    <t xml:space="preserve">Make sure that the 802.22 Draft Standard Document meets all the requirements of the PAR. This comment applies to the entire draft.I am bringing back this comment from Draft v3.0 Comment resolutions where my Comment #14 was made on the same lines as this comment. </t>
  </si>
  <si>
    <t>Make Technical or Editorial changes as necessary if the current document does not meet the requirements of the PAR.</t>
  </si>
  <si>
    <t xml:space="preserve">There are a number of editorial corrections that need to made to improve the quality of the draft. This comment applies to the entire draft. This comment applies to the entire draft.I am bringing back this comment from Draft v3.0 Comment resolutions where my Comment #16 was made on the same lines as this comment. </t>
  </si>
  <si>
    <t xml:space="preserve">Empower the Editor to continuously keep making editorial corrections such as: correcting spelling mistakes, correct grammatical errors, improve sentence construction and place the new imporved draft on the members only part of the 802.22 website for confirmation if voting members agree to the proposed changes. </t>
  </si>
  <si>
    <t xml:space="preserve">Make sure that the Title, Scope and Purpose of the Standard match the PAR. This comment applies to the entire draft.This comment applies to the entire draft.I am bringing back this comment from Draft v3.0 Comment resolutions where my Comment #12 was made on the same lines as this comment. </t>
  </si>
  <si>
    <t>Make Technical, and Editorial changes to the draft standard as necessary to ensure that the Title, Scope and Purpose of the standard match the PAR.</t>
  </si>
  <si>
    <t xml:space="preserve">Ad-hoc chairs need to help Ranga define the MIB objects. MIBs need to be as complete as possible before the standard goes for the Sponsor Ballot </t>
  </si>
  <si>
    <t>Define November 1st as the absolute time before which all the ad-hoc chairs need to submit a list of various parameters contained their sections to Ranga so that he can work on developing the MIBs</t>
  </si>
  <si>
    <t xml:space="preserve">If comments any sections of the draft are difficult to resolve and those sections are not required to meet the scope of the PAR, neither are they required to fulfill the regulatory domain requirements or to make the document self contained, then remove those sections and associated text and bring them back as an amendment to the standard at a future date. Make changes to the Functional Requirements Document accordingly. This comment applies to all the Sections of the standard. </t>
  </si>
  <si>
    <t>If comments any sections of the draft are difficult to resolve and those sections are not required to meet the scope of the PAR, neither are they required to fulfill the regulatory domain requirement or to make the document self contained, then remove those sections and associated text and bring them back as an amendment to the standard at a future date. Make changes to the Functional Requirements Document accordingly. This comment applies to all the Sections of the standard.</t>
  </si>
  <si>
    <t>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This applies to all the sections of the draft.</t>
  </si>
  <si>
    <t xml:space="preserve">If comments for some Clause are not getting resolved, and if no other clause in the draft is dependent on this particular clause, neither is this clause required to fulfill the PAR requirements or the Regulatory requirements then this clause can be removed from the draft and be included as an amendment as a Separate Clause when &gt;75% agreement has been reached. Make a motion to this effect. </t>
  </si>
  <si>
    <t xml:space="preserve">When one reads Sections 6.22, 6.23, 6.24 and Section 9, some things seem to be redundant and other things need to be re-arranged to improve the flow of the standard. </t>
  </si>
  <si>
    <t>Harmonize the contents of Section 6.22, 6.23, 6.24 and Section 9. Many things described in Section 6 belong to Section 9. Some things in Section 6 are redundant. Some of the things that can be done are - E. g. Check if IDRP operation, the way it has been illustrated makes sense and if it is harmonious with the SM operation in Section 9. Discuss if the contents of Section 6 need to be moved to Section 9 to improve the flow of the draft. Also check if the channel set management in Section 6 matches with the way it has been defined in Section 9. Same thing is required for inter and intra-frame sensing. Make sure that this matches with the SSA operation in Section 9. Move the contents, add additional text or remove text as necessary to improve the readability of the standard and make these sections harmonious.</t>
  </si>
  <si>
    <t xml:space="preserve">It is not clear how spectrum sensing for different cells will be scheduled and requirements met in the co-existence mode. If one of the cells need to schedule a long quiet period, how is this information conveyed to other cells in time and what happens to their schedules. Please show this.   </t>
  </si>
  <si>
    <t xml:space="preserve">Demonstrate how the spectrum sensing requirements for different cells will be accomodated in the co-existence mode. Perhaps in this case, one of the cells needs to act as the lead reference which fulfills the requirements for all other cells. However, the current On Demand Channel Contention, the way it is defined may not be able to fulfil this. Consider how spectrum sensing requirements for the entire network are met when A acts as a source for B and B acts as a source for C and so on. Ensure that the entire network does not shut down to fulfill the co-existence requirements. </t>
  </si>
  <si>
    <t xml:space="preserve">DS / US split co-existence review it. How will this affect the quiet period synchronization across cells if different cells have a different split. Review this. </t>
  </si>
  <si>
    <t xml:space="preserve">Have some discussions to see if some system complexity can be reduced if different DS/ US splits are not allowed for example in the co-existence mode </t>
  </si>
  <si>
    <t>Since Spectrum Manager (SM) is a very important entity in the 802.22, review the SM operation thoroughly and ensure that it has been adequately defined and is implementable.</t>
  </si>
  <si>
    <t>Make sure that if a software coder is given the Section 9.2, he is able to write a code to implement the SM operation.</t>
  </si>
  <si>
    <t>Make sure that all the procedures that are described for the Spectrum Manager operation align with the rest of the draft and the 802.22 PAR requirements</t>
  </si>
  <si>
    <t>Does SSA at the BS follow the same procedures at the startup as the SSA at the CPEs?</t>
  </si>
  <si>
    <t xml:space="preserve">Make sure that the SSA operation is consistent with the Reference Architecture. </t>
  </si>
  <si>
    <t>Thoroughly review Section 9.2.5 related to Policies. See if there are any ambiguities. See if there are any ways to reduce complexity.</t>
  </si>
  <si>
    <t xml:space="preserve">Ensure that there is co-ordination between SSA and MAC to make sure that it knows the the sensing periods. </t>
  </si>
  <si>
    <t>Insert new figures if necessary to show how the information exchange takes place between the SSA and the MAC. Draw a figure which shows the messaging.</t>
  </si>
  <si>
    <t xml:space="preserve">Related to my Comment 627 to reduce complexity in the SSF, there are still some ambiguities there. </t>
  </si>
  <si>
    <t xml:space="preserve">Table 238 - Cvalues - need to remove C. There are minor modifications that need to be made to improve this section. </t>
  </si>
  <si>
    <t>Chair to make a motion to the EC for a conditional approval to launch the Sponsor Ballot for 802.22 in the November time-frame.</t>
  </si>
  <si>
    <t>New Clauses need to start on new pages.</t>
  </si>
  <si>
    <t>Editor to insert a Page Break before every new clause.</t>
  </si>
  <si>
    <t>Make sure that all the timers are taken care of in Section 11</t>
  </si>
  <si>
    <r>
      <t>Modify the last sentence of the parafgraph as foillow:
"This vertical layering allows early scheduling of DS bursts assigned to distant CPEs to compensate for propagation delays</t>
    </r>
    <r>
      <rPr>
        <b/>
        <sz val="10"/>
        <rFont val="Arial"/>
        <family val="2"/>
      </rPr>
      <t xml:space="preserve"> and to avoid potential interference at the CPE in the case of overlapping WRAN cells with different DS/US capacity split</t>
    </r>
    <r>
      <rPr>
        <sz val="10"/>
        <rFont val="Arial"/>
        <family val="2"/>
      </rPr>
      <t>."</t>
    </r>
  </si>
  <si>
    <t>Remove the last sentence of the paragraph as it is redundant since this is dealt with in paragraph 8.</t>
  </si>
  <si>
    <t>Delete the last sentence.</t>
  </si>
  <si>
    <t>Romove the last sentence of the paragraph.</t>
  </si>
  <si>
    <t>Sentence needs clearer text to explain the horizontal laying of the data and remove redundancy.</t>
  </si>
  <si>
    <r>
      <t xml:space="preserve">The long </t>
    </r>
    <r>
      <rPr>
        <strike/>
        <sz val="10"/>
        <rFont val="Arial"/>
        <family val="2"/>
      </rPr>
      <t xml:space="preserve">US </t>
    </r>
    <r>
      <rPr>
        <sz val="10"/>
        <rFont val="Arial"/>
        <family val="2"/>
      </rPr>
      <t xml:space="preserve">upstream packet structure </t>
    </r>
    <r>
      <rPr>
        <b/>
        <sz val="10"/>
        <rFont val="Arial"/>
        <family val="2"/>
      </rPr>
      <t>resulting from this horizontal laying of US data packets</t>
    </r>
    <r>
      <rPr>
        <sz val="10"/>
        <rFont val="Arial"/>
        <family val="2"/>
      </rPr>
      <t xml:space="preserve"> </t>
    </r>
    <r>
      <rPr>
        <strike/>
        <sz val="10"/>
        <rFont val="Arial"/>
        <family val="2"/>
      </rPr>
      <t>where a logical sub-channel is completely filled before moving to the next sub-channel</t>
    </r>
    <r>
      <rPr>
        <sz val="10"/>
        <rFont val="Arial"/>
        <family val="2"/>
      </rPr>
      <t>iis used to maximize</t>
    </r>
  </si>
  <si>
    <t>Improve text and replace MAC address by Device ID and S/N to be consistent with sections 6.6 (one before last para.), 6.8.1.3.1.6, 7.5.1.4.2 and A.4 to allow identification of the device according to the local regulatory requirements instead of its MAC address.</t>
  </si>
  <si>
    <r>
      <t xml:space="preserve">Modify the paragraph as follows:
"A CBP packet shall be transmitted by each CPE associated to a base station as specified </t>
    </r>
    <r>
      <rPr>
        <strike/>
        <sz val="10"/>
        <rFont val="Arial"/>
        <family val="2"/>
      </rPr>
      <t>with</t>
    </r>
    <r>
      <rPr>
        <sz val="10"/>
        <rFont val="Arial"/>
        <family val="2"/>
      </rPr>
      <t xml:space="preserve"> </t>
    </r>
    <r>
      <rPr>
        <b/>
        <sz val="10"/>
        <rFont val="Arial"/>
        <family val="2"/>
      </rPr>
      <t xml:space="preserve">by the </t>
    </r>
    <r>
      <rPr>
        <sz val="10"/>
        <rFont val="Arial"/>
        <family val="2"/>
      </rPr>
      <t>parameter “TCBP” in Table 273 for periodic identification of its</t>
    </r>
    <r>
      <rPr>
        <strike/>
        <sz val="10"/>
        <rFont val="Arial"/>
        <family val="2"/>
      </rPr>
      <t xml:space="preserve"> MAC address</t>
    </r>
    <r>
      <rPr>
        <sz val="10"/>
        <rFont val="Arial"/>
        <family val="2"/>
      </rPr>
      <t xml:space="preserve"> </t>
    </r>
    <r>
      <rPr>
        <b/>
        <sz val="10"/>
        <rFont val="Arial"/>
        <family val="2"/>
      </rPr>
      <t>device ID and serial number</t>
    </r>
    <r>
      <rPr>
        <sz val="10"/>
        <rFont val="Arial"/>
        <family val="2"/>
      </rPr>
      <t xml:space="preserve"> and the associated base station ID as may be required by local regulations (see Annex A)."</t>
    </r>
  </si>
  <si>
    <t>The HCS needs to be re-calculated.</t>
  </si>
  <si>
    <t>Update the example and indicate the new HCS value.</t>
  </si>
  <si>
    <t>Table 4</t>
  </si>
  <si>
    <t xml:space="preserve">It is proposed to revert back to the role of the BW Request separate from the QP Adjustment for a cleaner logic. The missing bit is found by merging the Fragmentation and Packing subheader bit.
</t>
  </si>
  <si>
    <r>
      <t xml:space="preserve">Change the Type bit of the second row to #4 and modify the text of the note as follows:
"Bandwidth Request </t>
    </r>
    <r>
      <rPr>
        <strike/>
        <sz val="10"/>
        <rFont val="Arial"/>
        <family val="2"/>
      </rPr>
      <t>and Quiet Period</t>
    </r>
    <r>
      <rPr>
        <sz val="10"/>
        <rFont val="Arial"/>
        <family val="2"/>
      </rPr>
      <t xml:space="preserve"> subheader
Indicates whether this is a bandwidth </t>
    </r>
    <r>
      <rPr>
        <strike/>
        <sz val="10"/>
        <rFont val="Arial"/>
        <family val="2"/>
      </rPr>
      <t>or quiet period</t>
    </r>
    <r>
      <rPr>
        <sz val="10"/>
        <rFont val="Arial"/>
        <family val="2"/>
      </rPr>
      <t xml:space="preserve"> request frame, and hence contains a special payload related to bandwidth allocation </t>
    </r>
    <r>
      <rPr>
        <strike/>
        <sz val="10"/>
        <rFont val="Arial"/>
        <family val="2"/>
      </rPr>
      <t>or quiet period adjustment</t>
    </r>
    <r>
      <rPr>
        <sz val="10"/>
        <rFont val="Arial"/>
        <family val="2"/>
      </rPr>
      <t xml:space="preserve"> (see Table 5)
</t>
    </r>
  </si>
  <si>
    <t>Table needs to be modified to put in place the merging of the Fragmentation and the Packing subheader bits since they are mutually exclusive as indicated in the second paragraph of 6.8.2 to gain one bit for the MAC header.</t>
  </si>
  <si>
    <r>
      <t>Change the Type bit of the third row from #4 to #3. Samething for the following row from #3 to#2 and for the 5th row from #2 to #1 and change the Note as follows: "Fragmentation</t>
    </r>
    <r>
      <rPr>
        <b/>
        <sz val="10"/>
        <rFont val="Arial"/>
        <family val="2"/>
      </rPr>
      <t>/Packing</t>
    </r>
    <r>
      <rPr>
        <sz val="10"/>
        <rFont val="Arial"/>
        <family val="2"/>
      </rPr>
      <t xml:space="preserve"> subheader".  Remove row 6th.</t>
    </r>
  </si>
  <si>
    <t>The description given in this paragraph needs to be updated.</t>
  </si>
  <si>
    <r>
      <t>Update the two first sentences as follows:
"</t>
    </r>
    <r>
      <rPr>
        <strike/>
        <sz val="10"/>
        <rFont val="Arial"/>
        <family val="2"/>
      </rPr>
      <t xml:space="preserve">Seven </t>
    </r>
    <r>
      <rPr>
        <sz val="10"/>
        <rFont val="Arial"/>
        <family val="2"/>
      </rPr>
      <t xml:space="preserve">Five types of subheaders may be present. The per-PDU subheaders (i.e., </t>
    </r>
    <r>
      <rPr>
        <strike/>
        <sz val="10"/>
        <rFont val="Arial"/>
        <family val="2"/>
      </rPr>
      <t>CN,</t>
    </r>
    <r>
      <rPr>
        <sz val="10"/>
        <rFont val="Arial"/>
        <family val="2"/>
      </rPr>
      <t xml:space="preserve"> Bandwidth Request, Fragmentation</t>
    </r>
    <r>
      <rPr>
        <b/>
        <sz val="10"/>
        <rFont val="Arial"/>
        <family val="2"/>
      </rPr>
      <t>/Packing</t>
    </r>
    <r>
      <rPr>
        <sz val="10"/>
        <rFont val="Arial"/>
        <family val="2"/>
      </rPr>
      <t>, FAST-FEEDBACK_Allocation</t>
    </r>
    <r>
      <rPr>
        <strike/>
        <sz val="10"/>
        <rFont val="Arial"/>
        <family val="2"/>
      </rPr>
      <t xml:space="preserve">, and </t>
    </r>
    <r>
      <rPr>
        <sz val="10"/>
        <rFont val="Arial"/>
        <family val="2"/>
      </rPr>
      <t>/Grant Management) may be inserted in MAC PDUs immediately following the Generic MAC header. If indicated, the</t>
    </r>
    <r>
      <rPr>
        <strike/>
        <sz val="10"/>
        <rFont val="Arial"/>
        <family val="2"/>
      </rPr>
      <t xml:space="preserve"> CN </t>
    </r>
    <r>
      <rPr>
        <sz val="10"/>
        <rFont val="Arial"/>
        <family val="2"/>
      </rPr>
      <t>Bandwidth Request subheader shall always follow the Generic MAC header. In the upstream, if both the Grant Management subheader and Fragmentation</t>
    </r>
    <r>
      <rPr>
        <b/>
        <sz val="10"/>
        <rFont val="Arial"/>
        <family val="2"/>
      </rPr>
      <t>/Packing</t>
    </r>
    <r>
      <rPr>
        <sz val="10"/>
        <rFont val="Arial"/>
        <family val="2"/>
      </rPr>
      <t xml:space="preserve"> subheader are indicated, the Grant Management subheader shall come first.</t>
    </r>
  </si>
  <si>
    <t xml:space="preserve"> With the merging of the Fregmentation and Packing sub-header bits, the second sentence has become redundant.
However, it is not clear if the first sentence needs to be modified as a result of this merging.  This needs to be resolved.</t>
  </si>
  <si>
    <t>Delete the following sentence: "The Packing and Fragmentation subheaders are mutually exclusive and shall not both be present within the same MAC PDU."
Modify the first sentence if needed following the resolution.</t>
  </si>
  <si>
    <t>Subsection 6.8.1.2.2 needs to be updated to contain information about both Fragmentation and Packing.</t>
  </si>
  <si>
    <r>
      <t>Add "Fragmentation</t>
    </r>
    <r>
      <rPr>
        <b/>
        <sz val="10"/>
        <rFont val="Arial"/>
        <family val="2"/>
      </rPr>
      <t>/Packing</t>
    </r>
    <r>
      <rPr>
        <sz val="10"/>
        <rFont val="Arial"/>
        <family val="2"/>
      </rPr>
      <t xml:space="preserve">" to the section title, Table title and second row.
Insert a third row: </t>
    </r>
    <r>
      <rPr>
        <b/>
        <sz val="10"/>
        <rFont val="Arial"/>
        <family val="2"/>
      </rPr>
      <t>Purpose   1 bit   0: Fragmentation   1: Packing</t>
    </r>
    <r>
      <rPr>
        <sz val="10"/>
        <rFont val="Arial"/>
        <family val="2"/>
      </rPr>
      <t xml:space="preserve">  
Insert a new 4th row: If(Purpose==0) {
Insert a new 6th row before "FC" for 2 reserved bits.
Change If(ARQ Enabled …) to If(Type bit #3==1) and add a Note: "ARQ feedback payload = present (see Table 4)".
Change the "If(Type bit #3==1) to #2
Just before the second Reserved bits row, insert the following two rows:
If(Purpose==1) {
    Length       11 bits      Packing length
 Change: Reserved bits from 3 to 4.
Add a one-before-last row with a "}".</t>
    </r>
  </si>
  <si>
    <t>Since  packing hs been merged with Fragmentation in Table 6, this subsection can be removed.</t>
  </si>
  <si>
    <t>Remove section 6.8.1.2.4 and Table 8.</t>
  </si>
  <si>
    <t>6.8.1.3</t>
  </si>
  <si>
    <t>The additional function of the CBP burst for the identification of the transmitting device for potential interference resolution needs to be added to the introductory paragraph.</t>
  </si>
  <si>
    <r>
      <t>Modify the text as follows:
"… that are transmitted with the goal of improving self-coexistence amongst overlapping 802.22 cells</t>
    </r>
    <r>
      <rPr>
        <b/>
        <sz val="10"/>
        <rFont val="Arial"/>
        <family val="2"/>
      </rPr>
      <t>, of identifying the transmitting device for potential interference resolution,</t>
    </r>
    <r>
      <rPr>
        <sz val="10"/>
        <rFont val="Arial"/>
        <family val="2"/>
      </rPr>
      <t xml:space="preserve"> and of enhancing …"</t>
    </r>
  </si>
  <si>
    <t>Table 10</t>
  </si>
  <si>
    <t xml:space="preserve">The note to the SCH Data parameter will need to be changed to either be of a constant length of 45 bytes or if it is decided to make the useful length of the SCH variable by including its length as the first parameter, the length of the SCH would then be included in the SCH itself. </t>
  </si>
  <si>
    <r>
      <t xml:space="preserve">Either insert a fixed length for SCH Data of 45 bytes and remove the note or keep it variable and mofdify the note as follows:
"Data extracted from the SCH transmitted by the BS sourcing this CBP, starting with the length of this SCH Data in </t>
    </r>
    <r>
      <rPr>
        <strike/>
        <sz val="10"/>
        <rFont val="Arial"/>
        <family val="2"/>
      </rPr>
      <t>bytes</t>
    </r>
    <r>
      <rPr>
        <sz val="10"/>
        <rFont val="Arial"/>
        <family val="2"/>
      </rPr>
      <t xml:space="preserve"> </t>
    </r>
    <r>
      <rPr>
        <b/>
        <sz val="10"/>
        <rFont val="Arial"/>
        <family val="2"/>
      </rPr>
      <t xml:space="preserve">bits </t>
    </r>
    <r>
      <rPr>
        <sz val="10"/>
        <rFont val="Arial"/>
        <family val="2"/>
      </rPr>
      <t>(</t>
    </r>
    <r>
      <rPr>
        <b/>
        <sz val="10"/>
        <rFont val="Arial"/>
        <family val="2"/>
      </rPr>
      <t>the first 9</t>
    </r>
    <r>
      <rPr>
        <strike/>
        <sz val="10"/>
        <rFont val="Arial"/>
        <family val="2"/>
      </rPr>
      <t>6</t>
    </r>
    <r>
      <rPr>
        <sz val="10"/>
        <rFont val="Arial"/>
        <family val="2"/>
      </rPr>
      <t xml:space="preserve"> bits), followed by the SCH data (see Table 1) minus the HCS field. This data includes the BS_ID."</t>
    </r>
  </si>
  <si>
    <t>6.8.1.3.1</t>
  </si>
  <si>
    <t>Table 11</t>
  </si>
  <si>
    <t>Since there are only 9 types of CBP EIs, the Element ID could be reduced to 4 bits to preserve CBP burst capacity.</t>
  </si>
  <si>
    <t>Reduce the length of the Element IDs in Tables 11 to 20 to 4 bits.</t>
  </si>
  <si>
    <t>Table 15</t>
  </si>
  <si>
    <t>The text of the note for the Contention Acknowledgement Frame Index Vector needs to be clarified to avoid ambiguity.</t>
  </si>
  <si>
    <r>
      <t xml:space="preserve">Modify the first paragraph of the note as follows:
"A bit map indicating the </t>
    </r>
    <r>
      <rPr>
        <b/>
        <sz val="10"/>
        <rFont val="Arial"/>
        <family val="2"/>
      </rPr>
      <t>frames that the FC-SRC has won through</t>
    </r>
    <r>
      <rPr>
        <strike/>
        <sz val="10"/>
        <rFont val="Arial"/>
        <family val="2"/>
      </rPr>
      <t xml:space="preserve"> contention results determined by</t>
    </r>
    <r>
      <rPr>
        <sz val="10"/>
        <rFont val="Arial"/>
        <family val="2"/>
      </rPr>
      <t xml:space="preserve"> the channel contention algorithm </t>
    </r>
    <r>
      <rPr>
        <strike/>
        <sz val="10"/>
        <rFont val="Arial"/>
        <family val="2"/>
      </rPr>
      <t xml:space="preserve">for the data frame that the contention source WRAN will </t>
    </r>
    <r>
      <rPr>
        <sz val="10"/>
        <rFont val="Arial"/>
        <family val="2"/>
      </rPr>
      <t xml:space="preserve"> </t>
    </r>
    <r>
      <rPr>
        <b/>
        <sz val="10"/>
        <rFont val="Arial"/>
        <family val="2"/>
      </rPr>
      <t>from the FC-DST and that it intends to</t>
    </r>
    <r>
      <rPr>
        <sz val="10"/>
        <rFont val="Arial"/>
        <family val="2"/>
      </rPr>
      <t xml:space="preserve"> acquire starting from the scheduled next superframe after the current superframe (see Frame Release Time below)."</t>
    </r>
  </si>
  <si>
    <t>The text of the note for the Frame Release Time needs to be clarified to avoid ambiguity.</t>
  </si>
  <si>
    <r>
      <t xml:space="preserve">Modify the paragraph of the note as follows:
"Starting from the next superframe, the number of superframes after which the TV channel </t>
    </r>
    <r>
      <rPr>
        <strike/>
        <sz val="10"/>
        <rFont val="Arial"/>
        <family val="2"/>
      </rPr>
      <t xml:space="preserve">can </t>
    </r>
    <r>
      <rPr>
        <b/>
        <sz val="10"/>
        <rFont val="Arial"/>
        <family val="2"/>
      </rPr>
      <t>shall</t>
    </r>
    <r>
      <rPr>
        <sz val="10"/>
        <rFont val="Arial"/>
        <family val="2"/>
      </rPr>
      <t xml:space="preserve"> be released </t>
    </r>
    <r>
      <rPr>
        <b/>
        <sz val="10"/>
        <rFont val="Arial"/>
        <family val="2"/>
      </rPr>
      <t>by the frame contention destination BS</t>
    </r>
    <r>
      <rPr>
        <sz val="10"/>
        <rFont val="Arial"/>
        <family val="2"/>
      </rPr>
      <t>."</t>
    </r>
  </si>
  <si>
    <t>The text of the note for the Contention Release Frame Index Vector needs to be clarified to avoid ambiguity.</t>
  </si>
  <si>
    <r>
      <t xml:space="preserve">Modify the first paragraph of the note as follows:
"A bit map indicating the </t>
    </r>
    <r>
      <rPr>
        <b/>
        <sz val="10"/>
        <rFont val="Arial"/>
        <family val="2"/>
      </rPr>
      <t xml:space="preserve">frames that will be released to the winning FC-SRC according to the </t>
    </r>
    <r>
      <rPr>
        <sz val="10"/>
        <rFont val="Arial"/>
        <family val="2"/>
      </rPr>
      <t xml:space="preserve">contention results </t>
    </r>
    <r>
      <rPr>
        <b/>
        <sz val="10"/>
        <rFont val="Arial"/>
        <family val="2"/>
      </rPr>
      <t xml:space="preserve">and the acknowledgement from the FC-SRC that it intends to </t>
    </r>
    <r>
      <rPr>
        <strike/>
        <sz val="10"/>
        <rFont val="Arial"/>
        <family val="2"/>
      </rPr>
      <t>acquire it determined by the channel contentionalgorithm for the data frames that the contention source WRAN will acquire</t>
    </r>
    <r>
      <rPr>
        <sz val="10"/>
        <rFont val="Arial"/>
        <family val="2"/>
      </rPr>
      <t xml:space="preserve"> starting from the scheduled next superframe after the current superframe."</t>
    </r>
  </si>
  <si>
    <t>Subsection</t>
  </si>
  <si>
    <t>There are only 3 Common IEs left.  Is this section needed?</t>
  </si>
  <si>
    <t>Decide on either keeping the section or integrate these 3 IEs to other section and modify the text accordingly.</t>
  </si>
  <si>
    <t>6.10.11</t>
  </si>
  <si>
    <t>Tables 110 and 111</t>
  </si>
  <si>
    <t>Four broken links.</t>
  </si>
  <si>
    <t>Find the reference for the "Bandwidth Allocation Supported" and include this link.</t>
  </si>
  <si>
    <t>6.10.18.1.1.5</t>
  </si>
  <si>
    <t>Table 139</t>
  </si>
  <si>
    <t>The following sentence is not very clear where it is located: "The order in which the channel results will be presented wil be in the order of the most recent sensed channel to the earliest one fitting in the list.</t>
  </si>
  <si>
    <t>Move the sentence to Table 155 in section 6.10.18.3.1.6.</t>
  </si>
  <si>
    <t>For more targetted text dealing with coexistence rather than protection of incumbents which is covered in 6.22 and removal of redundancy, the text of the first two paragraphs can be improved.</t>
  </si>
  <si>
    <r>
      <t xml:space="preserve">Modify the two first paragraphs as follows:
"Coexistence is critical for the 802.22 air interface, which is required to include incumbent detection and protection mechanisms </t>
    </r>
    <r>
      <rPr>
        <b/>
        <sz val="10"/>
        <rFont val="Arial"/>
        <family val="2"/>
      </rPr>
      <t>as discussed in 6.22</t>
    </r>
    <r>
      <rPr>
        <sz val="10"/>
        <rFont val="Arial"/>
        <family val="2"/>
      </rPr>
      <t xml:space="preserve"> as well as self-coexistence measures. </t>
    </r>
    <r>
      <rPr>
        <strike/>
        <sz val="10"/>
        <rFont val="Arial"/>
        <family val="2"/>
      </rPr>
      <t>To address incumbents, numerous techniques are available by means of distributed spectrum sensing, quiet period management, measurements, detection algorithms, and spectrum management.</t>
    </r>
    <r>
      <rPr>
        <sz val="10"/>
        <rFont val="Arial"/>
        <family val="2"/>
      </rPr>
      <t xml:space="preserve"> With regards to self-coexistence, the CBP protocol is used </t>
    </r>
    <r>
      <rPr>
        <strike/>
        <sz val="10"/>
        <rFont val="Arial"/>
        <family val="2"/>
      </rPr>
      <t>which employs</t>
    </r>
    <r>
      <rPr>
        <sz val="10"/>
        <rFont val="Arial"/>
        <family val="2"/>
      </rPr>
      <t xml:space="preserve"> </t>
    </r>
    <r>
      <rPr>
        <b/>
        <sz val="10"/>
        <rFont val="Arial"/>
        <family val="2"/>
      </rPr>
      <t>to exchange</t>
    </r>
    <r>
      <rPr>
        <sz val="10"/>
        <rFont val="Arial"/>
        <family val="2"/>
      </rPr>
      <t xml:space="preserve"> coexistence beacons to achieve efficient self-coexistence amongst overlapping 802.22 cells. The combination of </t>
    </r>
    <r>
      <rPr>
        <strike/>
        <sz val="10"/>
        <rFont val="Arial"/>
        <family val="2"/>
      </rPr>
      <t>these</t>
    </r>
    <r>
      <rPr>
        <sz val="10"/>
        <rFont val="Arial"/>
        <family val="2"/>
      </rPr>
      <t xml:space="preserve"> </t>
    </r>
    <r>
      <rPr>
        <b/>
        <sz val="10"/>
        <rFont val="Arial"/>
        <family val="2"/>
      </rPr>
      <t>the incumbent protection and self-coexistence</t>
    </r>
    <r>
      <rPr>
        <sz val="10"/>
        <rFont val="Arial"/>
        <family val="2"/>
      </rPr>
      <t xml:space="preserve"> mechanisms forms a MAC layer that is highly flexible and adaptive to the environment, and can react to sudden changes. This subclause discusses the various coexistence aspects available to address self-coexistence</t>
    </r>
    <r>
      <rPr>
        <strike/>
        <sz val="10"/>
        <rFont val="Arial"/>
        <family val="2"/>
      </rPr>
      <t xml:space="preserve"> in it</t>
    </r>
    <r>
      <rPr>
        <sz val="10"/>
        <rFont val="Arial"/>
        <family val="2"/>
      </rPr>
      <t>.
T</t>
    </r>
    <r>
      <rPr>
        <strike/>
        <sz val="10"/>
        <rFont val="Arial"/>
        <family val="2"/>
      </rPr>
      <t>herefore in t</t>
    </r>
    <r>
      <rPr>
        <sz val="10"/>
        <rFont val="Arial"/>
        <family val="2"/>
      </rPr>
      <t xml:space="preserve">his subclause </t>
    </r>
    <r>
      <rPr>
        <strike/>
        <sz val="10"/>
        <rFont val="Arial"/>
        <family val="2"/>
      </rPr>
      <t>we</t>
    </r>
    <r>
      <rPr>
        <sz val="10"/>
        <rFont val="Arial"/>
        <family val="2"/>
      </rPr>
      <t xml:space="preserve"> discuss</t>
    </r>
    <r>
      <rPr>
        <b/>
        <sz val="10"/>
        <rFont val="Arial"/>
        <family val="2"/>
      </rPr>
      <t>es</t>
    </r>
    <r>
      <rPr>
        <sz val="10"/>
        <rFont val="Arial"/>
        <family val="2"/>
      </rPr>
      <t xml:space="preserve"> the </t>
    </r>
    <r>
      <rPr>
        <strike/>
        <sz val="10"/>
        <rFont val="Arial"/>
        <family val="2"/>
      </rPr>
      <t>many</t>
    </r>
    <r>
      <rPr>
        <sz val="10"/>
        <rFont val="Arial"/>
        <family val="2"/>
      </rPr>
      <t xml:space="preserve"> </t>
    </r>
    <r>
      <rPr>
        <b/>
        <sz val="10"/>
        <rFont val="Arial"/>
        <family val="2"/>
      </rPr>
      <t>various</t>
    </r>
    <r>
      <rPr>
        <sz val="10"/>
        <rFont val="Arial"/>
        <family val="2"/>
      </rPr>
      <t xml:space="preserve"> coexistence aspects available to </t>
    </r>
    <r>
      <rPr>
        <strike/>
        <sz val="10"/>
        <rFont val="Arial"/>
        <family val="2"/>
      </rPr>
      <t>protect incumbents, and also</t>
    </r>
    <r>
      <rPr>
        <sz val="10"/>
        <rFont val="Arial"/>
        <family val="2"/>
      </rPr>
      <t xml:space="preserve"> address self-coexistence.  </t>
    </r>
    <r>
      <rPr>
        <strike/>
        <sz val="10"/>
        <rFont val="Arial"/>
        <family val="2"/>
      </rPr>
      <t>Advanced clustering schemes are also presented, which allows for optimized distributed measurement activities.</t>
    </r>
    <r>
      <rPr>
        <sz val="10"/>
        <rFont val="Arial"/>
        <family val="2"/>
      </rPr>
      <t>"</t>
    </r>
  </si>
  <si>
    <t>Figure 100</t>
  </si>
  <si>
    <t>Figure is misleading.  To include the limit of 4 W EIRP for the BSs, the coverage radius need to range from 10 km to 100 km.  The satellite coverage is misleading.  It should only reach the BSs.</t>
  </si>
  <si>
    <t>Change 33-100 km to 10-100 km. Remove satellite or just indicate links from the satellite to the BSs</t>
  </si>
  <si>
    <t>6.23.1</t>
  </si>
  <si>
    <t>Text needs to be clearer and inclide the notion of redundancy of the CBP burst transmission.</t>
  </si>
  <si>
    <r>
      <t>Modify the paragrap as follows:
"To cope</t>
    </r>
    <r>
      <rPr>
        <strike/>
        <sz val="10"/>
        <rFont val="Arial"/>
        <family val="2"/>
      </rPr>
      <t xml:space="preserve"> up</t>
    </r>
    <r>
      <rPr>
        <sz val="10"/>
        <rFont val="Arial"/>
        <family val="2"/>
      </rPr>
      <t xml:space="preserve"> with</t>
    </r>
    <r>
      <rPr>
        <strike/>
        <sz val="10"/>
        <rFont val="Arial"/>
        <family val="2"/>
      </rPr>
      <t xml:space="preserve"> the </t>
    </r>
    <r>
      <rPr>
        <sz val="10"/>
        <rFont val="Arial"/>
        <family val="2"/>
      </rPr>
      <t xml:space="preserve">serious self-interference issues that may arise in a real deployment scenario, the CBP protocol shall be employed. The CBP is a best-effort protocol based on coexistence beacon transmissions. Given the mechanism for synchronization of overlapping BSs (see 6.26) </t>
    </r>
    <r>
      <rPr>
        <strike/>
        <sz val="10"/>
        <rFont val="Arial"/>
        <family val="2"/>
      </rPr>
      <t>and also</t>
    </r>
    <r>
      <rPr>
        <b/>
        <sz val="10"/>
        <rFont val="Arial"/>
        <family val="2"/>
      </rPr>
      <t>,</t>
    </r>
    <r>
      <rPr>
        <sz val="10"/>
        <rFont val="Arial"/>
        <family val="2"/>
      </rPr>
      <t xml:space="preserve"> the fact that CPEs </t>
    </r>
    <r>
      <rPr>
        <strike/>
        <sz val="10"/>
        <rFont val="Arial"/>
        <family val="2"/>
      </rPr>
      <t xml:space="preserve">do </t>
    </r>
    <r>
      <rPr>
        <b/>
        <sz val="10"/>
        <rFont val="Arial"/>
        <family val="2"/>
      </rPr>
      <t xml:space="preserve">may </t>
    </r>
    <r>
      <rPr>
        <sz val="10"/>
        <rFont val="Arial"/>
        <family val="2"/>
      </rPr>
      <t>not</t>
    </r>
    <r>
      <rPr>
        <b/>
        <sz val="10"/>
        <rFont val="Arial"/>
        <family val="2"/>
      </rPr>
      <t xml:space="preserve"> need to</t>
    </r>
    <r>
      <rPr>
        <sz val="10"/>
        <rFont val="Arial"/>
        <family val="2"/>
      </rPr>
      <t xml:space="preserve"> continuously stay locked to a BS (see below) </t>
    </r>
    <r>
      <rPr>
        <b/>
        <sz val="10"/>
        <rFont val="Arial"/>
        <family val="2"/>
      </rPr>
      <t>and that many CPEs can be used to augment redundancy of the transmission</t>
    </r>
    <r>
      <rPr>
        <sz val="10"/>
        <rFont val="Arial"/>
        <family val="2"/>
      </rPr>
      <t xml:space="preserve">, successful delivery of coexistence beacon transmissions </t>
    </r>
    <r>
      <rPr>
        <strike/>
        <sz val="10"/>
        <rFont val="Arial"/>
        <family val="2"/>
      </rPr>
      <t xml:space="preserve">has high probability </t>
    </r>
    <r>
      <rPr>
        <b/>
        <sz val="10"/>
        <rFont val="Arial"/>
        <family val="2"/>
      </rPr>
      <t>can be made highly reliable</t>
    </r>
    <r>
      <rPr>
        <sz val="10"/>
        <rFont val="Arial"/>
        <family val="2"/>
      </rPr>
      <t>.</t>
    </r>
  </si>
  <si>
    <t>Figure 101</t>
  </si>
  <si>
    <t>Figure is misleading. One BS has a directional beam.  This beam should be modified to come from a CPE.  Also, change the second set of ISPs A, B, C to D, E, F.</t>
  </si>
  <si>
    <t>Modify the Figure accordingly.</t>
  </si>
  <si>
    <t>It was decided that the SCH would be carried by the CBP header (see Table 10).  Also, it was decided that the CBP would have one preamble symbol and two data symbols.  The text of the first paragrapgh should  be consistent with these decisions.</t>
  </si>
  <si>
    <r>
      <t xml:space="preserve">Modify the end of the first paragraph as follows:
"After the CBP preamble, the CBP MAC PDU shall be transmitted, starting with the </t>
    </r>
    <r>
      <rPr>
        <b/>
        <sz val="10"/>
        <rFont val="Arial"/>
        <family val="2"/>
      </rPr>
      <t>CBP header (Table 10) which contains the</t>
    </r>
    <r>
      <rPr>
        <sz val="10"/>
        <rFont val="Arial"/>
        <family val="2"/>
      </rPr>
      <t xml:space="preserve"> SCH data (as defined in Table 1), followed by </t>
    </r>
    <r>
      <rPr>
        <strike/>
        <sz val="10"/>
        <rFont val="Arial"/>
        <family val="2"/>
      </rPr>
      <t>the CBP header (Table 10) and other</t>
    </r>
    <r>
      <rPr>
        <sz val="10"/>
        <rFont val="Arial"/>
        <family val="2"/>
      </rPr>
      <t xml:space="preserve"> </t>
    </r>
    <r>
      <rPr>
        <b/>
        <sz val="10"/>
        <rFont val="Arial"/>
        <family val="2"/>
      </rPr>
      <t xml:space="preserve">various </t>
    </r>
    <r>
      <rPr>
        <sz val="10"/>
        <rFont val="Arial"/>
        <family val="2"/>
      </rPr>
      <t xml:space="preserve">CBP IEs. The CBP MAC PDU </t>
    </r>
    <r>
      <rPr>
        <strike/>
        <sz val="10"/>
        <rFont val="Arial"/>
        <family val="2"/>
      </rPr>
      <t>may be one or</t>
    </r>
    <r>
      <rPr>
        <sz val="10"/>
        <rFont val="Arial"/>
        <family val="2"/>
      </rPr>
      <t xml:space="preserve"> </t>
    </r>
    <r>
      <rPr>
        <b/>
        <sz val="10"/>
        <rFont val="Arial"/>
        <family val="2"/>
      </rPr>
      <t>shall be</t>
    </r>
    <r>
      <rPr>
        <sz val="10"/>
        <rFont val="Arial"/>
        <family val="2"/>
      </rPr>
      <t xml:space="preserve"> two OFDM symbols long.After the CBP preamble, the CBP MAC PDU shall be transmitted, starting with the CBP header (Table 10) which contains the SCH data (as defined in Table 1), followed by various CBP IEs. The CBP MAC PDU shall be two OFDM symbols long. </t>
    </r>
    <r>
      <rPr>
        <strike/>
        <sz val="10"/>
        <rFont val="Arial"/>
        <family val="2"/>
      </rPr>
      <t>The second data symbol may be needed depending on the number of CBP IEs included in the CBP MAC PDU.</t>
    </r>
    <r>
      <rPr>
        <sz val="10"/>
        <rFont val="Arial"/>
        <family val="2"/>
      </rPr>
      <t>"</t>
    </r>
  </si>
  <si>
    <t>It was decided that the SCH would be carried by the CBP header (see Table 10).  Also, it was decided that the CBP would have one preamble symbol and two data symbols.  The Figure should be consistent with these decisions.</t>
  </si>
  <si>
    <t>Make the MPDU 2 symbols long. Remove the SCH Data box.</t>
  </si>
  <si>
    <t>It was decided that the SCH would be carried by the CBP header (see Table 10). The text of the second paragrapgh should  be consistent with these decisions.</t>
  </si>
  <si>
    <r>
      <t>Modify the first sentence as follows:
"By including the SCH data (which contains information about the 802.22 cell) as part of the</t>
    </r>
    <r>
      <rPr>
        <strike/>
        <sz val="10"/>
        <rFont val="Arial"/>
        <family val="2"/>
      </rPr>
      <t xml:space="preserve"> CBP </t>
    </r>
    <r>
      <rPr>
        <b/>
        <sz val="10"/>
        <rFont val="Arial"/>
        <family val="2"/>
      </rPr>
      <t xml:space="preserve">beacon </t>
    </r>
    <r>
      <rPr>
        <sz val="10"/>
        <rFont val="Arial"/>
        <family val="2"/>
      </rPr>
      <t xml:space="preserve">MAC </t>
    </r>
    <r>
      <rPr>
        <strike/>
        <sz val="10"/>
        <rFont val="Arial"/>
        <family val="2"/>
      </rPr>
      <t>PDU</t>
    </r>
    <r>
      <rPr>
        <sz val="10"/>
        <rFont val="Arial"/>
        <family val="2"/>
      </rPr>
      <t xml:space="preserve"> </t>
    </r>
    <r>
      <rPr>
        <b/>
        <sz val="10"/>
        <rFont val="Arial"/>
        <family val="2"/>
      </rPr>
      <t>header</t>
    </r>
    <r>
      <rPr>
        <sz val="10"/>
        <rFont val="Arial"/>
        <family val="2"/>
      </rPr>
      <t>, the transmitting CPE or BS …"</t>
    </r>
  </si>
  <si>
    <t>Clarify the CBP transmission as IP packet on the backhaul.</t>
  </si>
  <si>
    <r>
      <t xml:space="preserve">Modify the paragraph as follows:
"For communication using CBP over the backhaul, the CBP MAC PDU (see Figure 102) </t>
    </r>
    <r>
      <rPr>
        <strike/>
        <sz val="10"/>
        <rFont val="Arial"/>
        <family val="2"/>
      </rPr>
      <t xml:space="preserve">should </t>
    </r>
    <r>
      <rPr>
        <b/>
        <sz val="10"/>
        <rFont val="Arial"/>
        <family val="2"/>
      </rPr>
      <t>shall</t>
    </r>
    <r>
      <rPr>
        <sz val="10"/>
        <rFont val="Arial"/>
        <family val="2"/>
      </rPr>
      <t xml:space="preserve"> be encapsulated into </t>
    </r>
    <r>
      <rPr>
        <strike/>
        <sz val="10"/>
        <rFont val="Arial"/>
        <family val="2"/>
      </rPr>
      <t>the</t>
    </r>
    <r>
      <rPr>
        <sz val="10"/>
        <rFont val="Arial"/>
        <family val="2"/>
      </rPr>
      <t xml:space="preserve"> </t>
    </r>
    <r>
      <rPr>
        <b/>
        <sz val="10"/>
        <rFont val="Arial"/>
        <family val="2"/>
      </rPr>
      <t>an</t>
    </r>
    <r>
      <rPr>
        <sz val="10"/>
        <rFont val="Arial"/>
        <family val="2"/>
      </rPr>
      <t xml:space="preserve"> IP packet."</t>
    </r>
  </si>
  <si>
    <t>Text needs clarification.</t>
  </si>
  <si>
    <r>
      <t xml:space="preserve">Modify the paragraph as follows:
"802.22 base stations and CPEs are capable of transmitting coexistence beacons (see 6.8.1.2) which </t>
    </r>
    <r>
      <rPr>
        <b/>
        <sz val="10"/>
        <rFont val="Arial"/>
        <family val="2"/>
      </rPr>
      <t>can</t>
    </r>
    <r>
      <rPr>
        <sz val="10"/>
        <rFont val="Arial"/>
        <family val="2"/>
      </rPr>
      <t xml:space="preserve"> provide its recipients enough information to achieve</t>
    </r>
    <r>
      <rPr>
        <strike/>
        <sz val="10"/>
        <rFont val="Arial"/>
        <family val="2"/>
      </rPr>
      <t xml:space="preserve"> satisfactory and good</t>
    </r>
    <r>
      <rPr>
        <b/>
        <sz val="10"/>
        <rFont val="Arial"/>
        <family val="2"/>
      </rPr>
      <t xml:space="preserve"> reliable</t>
    </r>
    <r>
      <rPr>
        <sz val="10"/>
        <rFont val="Arial"/>
        <family val="2"/>
      </rPr>
      <t xml:space="preserve"> coexistence amongst overlapping 802.22 cells. The CBP also allows for </t>
    </r>
    <r>
      <rPr>
        <b/>
        <sz val="10"/>
        <rFont val="Arial"/>
        <family val="2"/>
      </rPr>
      <t>device</t>
    </r>
    <r>
      <rPr>
        <sz val="10"/>
        <rFont val="Arial"/>
        <family val="2"/>
      </rPr>
      <t xml:space="preserve"> identification, as may be required by local regulation, for interference resolution </t>
    </r>
    <r>
      <rPr>
        <strike/>
        <sz val="10"/>
        <rFont val="Arial"/>
        <family val="2"/>
      </rPr>
      <t>and geolocation ranging</t>
    </r>
    <r>
      <rPr>
        <sz val="10"/>
        <rFont val="Arial"/>
        <family val="2"/>
      </rPr>
      <t xml:space="preserve"> as well as enhancement</t>
    </r>
    <r>
      <rPr>
        <b/>
        <sz val="10"/>
        <rFont val="Arial"/>
        <family val="2"/>
      </rPr>
      <t xml:space="preserve"> to the terrestrial geolocation process</t>
    </r>
    <r>
      <rPr>
        <sz val="10"/>
        <rFont val="Arial"/>
        <family val="2"/>
      </rPr>
      <t xml:space="preserve"> between CPEs within a cell (see </t>
    </r>
    <r>
      <rPr>
        <b/>
        <sz val="10"/>
        <rFont val="Arial"/>
        <family val="2"/>
      </rPr>
      <t>9.5.2.3</t>
    </r>
    <r>
      <rPr>
        <sz val="10"/>
        <rFont val="Arial"/>
        <family val="2"/>
      </rPr>
      <t>)."</t>
    </r>
  </si>
  <si>
    <r>
      <t xml:space="preserve">Modify the last sentence of the paragraph as follows:
"It is assumed that within a cell, the BS will have the intelligence to select the right number and the right location of the 'active' CPEs to minimize collisions  </t>
    </r>
    <r>
      <rPr>
        <strike/>
        <sz val="10"/>
        <rFont val="Arial"/>
        <family val="2"/>
      </rPr>
      <t>without going to internal contention</t>
    </r>
    <r>
      <rPr>
        <sz val="10"/>
        <rFont val="Arial"/>
        <family val="2"/>
      </rPr>
      <t xml:space="preserve"> </t>
    </r>
    <r>
      <rPr>
        <b/>
        <sz val="10"/>
        <rFont val="Arial"/>
        <family val="2"/>
      </rPr>
      <t>while trying to maximize the communication redundancy</t>
    </r>
    <r>
      <rPr>
        <sz val="10"/>
        <rFont val="Arial"/>
        <family val="2"/>
      </rPr>
      <t>."</t>
    </r>
  </si>
  <si>
    <r>
      <t xml:space="preserve">Modify the paragraph as follows:
"In order to facilitate network discovery and to enable coexistence with neighboring WRANs, the BS shall maintain a minimal regular pattern of Active CBP transmissions (UIUC=0).  </t>
    </r>
    <r>
      <rPr>
        <b/>
        <sz val="10"/>
        <rFont val="Arial"/>
        <family val="2"/>
      </rPr>
      <t>Beyond inter-WRAN communication, t</t>
    </r>
    <r>
      <rPr>
        <strike/>
        <sz val="10"/>
        <rFont val="Arial"/>
        <family val="2"/>
      </rPr>
      <t>T</t>
    </r>
    <r>
      <rPr>
        <sz val="10"/>
        <rFont val="Arial"/>
        <family val="2"/>
      </rPr>
      <t xml:space="preserve">he BS will also </t>
    </r>
    <r>
      <rPr>
        <strike/>
        <sz val="10"/>
        <rFont val="Arial"/>
        <family val="2"/>
      </rPr>
      <t>augment the</t>
    </r>
    <r>
      <rPr>
        <sz val="10"/>
        <rFont val="Arial"/>
        <family val="2"/>
      </rPr>
      <t xml:space="preserve"> schedule </t>
    </r>
    <r>
      <rPr>
        <b/>
        <sz val="10"/>
        <rFont val="Arial"/>
        <family val="2"/>
      </rPr>
      <t>additional</t>
    </r>
    <r>
      <rPr>
        <sz val="10"/>
        <rFont val="Arial"/>
        <family val="2"/>
      </rPr>
      <t xml:space="preserve"> </t>
    </r>
    <r>
      <rPr>
        <strike/>
        <sz val="10"/>
        <rFont val="Arial"/>
        <family val="2"/>
      </rPr>
      <t>with</t>
    </r>
    <r>
      <rPr>
        <sz val="10"/>
        <rFont val="Arial"/>
        <family val="2"/>
      </rPr>
      <t xml:space="preserve"> Active and Passive mode SCW operation to enable CPE identification</t>
    </r>
    <r>
      <rPr>
        <strike/>
        <sz val="10"/>
        <rFont val="Arial"/>
        <family val="2"/>
      </rPr>
      <t>,</t>
    </r>
    <r>
      <rPr>
        <sz val="10"/>
        <rFont val="Arial"/>
        <family val="2"/>
      </rPr>
      <t xml:space="preserve"> </t>
    </r>
    <r>
      <rPr>
        <b/>
        <sz val="10"/>
        <rFont val="Arial"/>
        <family val="2"/>
      </rPr>
      <t>and</t>
    </r>
    <r>
      <rPr>
        <sz val="10"/>
        <rFont val="Arial"/>
        <family val="2"/>
      </rPr>
      <t xml:space="preserve"> over-the-air</t>
    </r>
    <r>
      <rPr>
        <b/>
        <sz val="10"/>
        <rFont val="Arial"/>
        <family val="2"/>
      </rPr>
      <t xml:space="preserve"> terrestrial</t>
    </r>
    <r>
      <rPr>
        <sz val="10"/>
        <rFont val="Arial"/>
        <family val="2"/>
      </rPr>
      <t xml:space="preserve"> geolocation</t>
    </r>
    <r>
      <rPr>
        <strike/>
        <sz val="10"/>
        <rFont val="Arial"/>
        <family val="2"/>
      </rPr>
      <t xml:space="preserve"> and additional inter-WRAN communication</t>
    </r>
    <r>
      <rPr>
        <sz val="10"/>
        <rFont val="Arial"/>
        <family val="2"/>
      </rPr>
      <t>."</t>
    </r>
  </si>
  <si>
    <t>In the third bullet, it is indicated that: " With the above mechanism, the reservation conflict is low but it could still happen."
If a BS acquired the other WRANs’ SCW’s schedules properly through the SCH or CBP, no reservation conflict should remain until another WRAN changes its schedule.
This needs to be clarified since this third bullet may not be needed.</t>
  </si>
  <si>
    <t>Keep and modify this third bullet or delete it.</t>
  </si>
  <si>
    <t>6.23.1.3.1</t>
  </si>
  <si>
    <t xml:space="preserve">Need to provide a clear explanation on the reason to synchronize the QPs on a range of 5 channels around the operating channel.  This process is illustrated in Figure 175 in the case of out-of-band sensing. </t>
  </si>
  <si>
    <r>
      <t xml:space="preserve">Modify the 1st sentence as follows:
"… periods are synchronized whenever needed to provide reliable </t>
    </r>
    <r>
      <rPr>
        <b/>
        <sz val="10"/>
        <rFont val="Arial"/>
        <family val="2"/>
      </rPr>
      <t xml:space="preserve">TV </t>
    </r>
    <r>
      <rPr>
        <sz val="10"/>
        <rFont val="Arial"/>
        <family val="2"/>
      </rPr>
      <t>sensing</t>
    </r>
    <r>
      <rPr>
        <b/>
        <sz val="10"/>
        <rFont val="Arial"/>
        <family val="2"/>
      </rPr>
      <t xml:space="preserve"> on N and N±1 since WRAN systems cannot operate on channels adjacent to TV operation  and sensing needs to quiet down WRAN transmissions on the channel that it tries to sense as well as its adjacent channels</t>
    </r>
    <r>
      <rPr>
        <sz val="10"/>
        <rFont val="Arial"/>
        <family val="2"/>
      </rPr>
      <t>."</t>
    </r>
  </si>
  <si>
    <t>6.23.1.3.2</t>
  </si>
  <si>
    <t>Specify that the SCH monitoring will ony take place on other channels since on the operating channel, the BS to which the CPE is associated will transmit its own SCH will mask the others.</t>
  </si>
  <si>
    <r>
      <t xml:space="preserve">Modify the 1st sentence as follows:
"During normal operation, the BS and CPEs can discover other nearby 802.22 cells by listening to the medium on the look out for CBP packets </t>
    </r>
    <r>
      <rPr>
        <b/>
        <sz val="10"/>
        <rFont val="Arial"/>
        <family val="2"/>
      </rPr>
      <t>from other cells</t>
    </r>
    <r>
      <rPr>
        <sz val="10"/>
        <rFont val="Arial"/>
        <family val="2"/>
      </rPr>
      <t xml:space="preserve"> and, possibly, BS SCH transmissions from other 802.22 cells </t>
    </r>
    <r>
      <rPr>
        <b/>
        <sz val="10"/>
        <rFont val="Arial"/>
        <family val="2"/>
      </rPr>
      <t>on different channel</t>
    </r>
    <r>
      <rPr>
        <sz val="10"/>
        <rFont val="Arial"/>
        <family val="2"/>
      </rPr>
      <t>."</t>
    </r>
  </si>
  <si>
    <t>6.23.1.3.2.1</t>
  </si>
  <si>
    <t>Sentence needs clarification on which CPE and on what is done on "N" and on other channels.</t>
  </si>
  <si>
    <r>
      <t>Modify the 1st sentence as follows:
"The BS can discover other WRAN cells by scheduling SCW</t>
    </r>
    <r>
      <rPr>
        <b/>
        <sz val="10"/>
        <rFont val="Arial"/>
        <family val="2"/>
      </rPr>
      <t>s</t>
    </r>
    <r>
      <rPr>
        <sz val="10"/>
        <rFont val="Arial"/>
        <family val="2"/>
      </rPr>
      <t xml:space="preserve"> in passive mode, during which, it may request one or more </t>
    </r>
    <r>
      <rPr>
        <b/>
        <sz val="10"/>
        <rFont val="Arial"/>
        <family val="2"/>
      </rPr>
      <t>of its</t>
    </r>
    <r>
      <rPr>
        <sz val="10"/>
        <rFont val="Arial"/>
        <family val="2"/>
      </rPr>
      <t xml:space="preserve"> CPEs to listen to the current operating channel </t>
    </r>
    <r>
      <rPr>
        <b/>
        <sz val="10"/>
        <rFont val="Arial"/>
        <family val="2"/>
      </rPr>
      <t>to look for CBP packets from other WRANs</t>
    </r>
    <r>
      <rPr>
        <sz val="10"/>
        <rFont val="Arial"/>
        <family val="2"/>
      </rPr>
      <t xml:space="preserve"> or </t>
    </r>
    <r>
      <rPr>
        <b/>
        <sz val="10"/>
        <rFont val="Arial"/>
        <family val="2"/>
      </rPr>
      <t xml:space="preserve">to listen to </t>
    </r>
    <r>
      <rPr>
        <sz val="10"/>
        <rFont val="Arial"/>
        <family val="2"/>
      </rPr>
      <t xml:space="preserve">other channels </t>
    </r>
    <r>
      <rPr>
        <strike/>
        <sz val="10"/>
        <rFont val="Arial"/>
        <family val="2"/>
      </rPr>
      <t>to look</t>
    </r>
    <r>
      <rPr>
        <sz val="10"/>
        <rFont val="Arial"/>
        <family val="2"/>
      </rPr>
      <t xml:space="preserve"> for CBP packets or SCH transmissions from other BSs </t>
    </r>
    <r>
      <rPr>
        <b/>
        <sz val="10"/>
        <rFont val="Arial"/>
        <family val="2"/>
      </rPr>
      <t>or CPEs associated with other BSs</t>
    </r>
    <r>
      <rPr>
        <sz val="10"/>
        <rFont val="Arial"/>
        <family val="2"/>
      </rPr>
      <t>."</t>
    </r>
  </si>
  <si>
    <t>6.23.3</t>
  </si>
  <si>
    <t>1
4th item</t>
  </si>
  <si>
    <t>Improve sentence clarity and specify that it is only for "empty"channels since the BS will find other "occupied" channels as part of the process described later in the section.</t>
  </si>
  <si>
    <r>
      <t>Modify the first part of the sentence as follows:
"</t>
    </r>
    <r>
      <rPr>
        <strike/>
        <sz val="10"/>
        <rFont val="Arial"/>
        <family val="2"/>
      </rPr>
      <t xml:space="preserve">Else if </t>
    </r>
    <r>
      <rPr>
        <sz val="10"/>
        <rFont val="Arial"/>
        <family val="2"/>
      </rPr>
      <t xml:space="preserve">If the BS fails to acquire any </t>
    </r>
    <r>
      <rPr>
        <b/>
        <sz val="10"/>
        <rFont val="Arial"/>
        <family val="2"/>
      </rPr>
      <t>empty</t>
    </r>
    <r>
      <rPr>
        <sz val="10"/>
        <rFont val="Arial"/>
        <family val="2"/>
      </rPr>
      <t xml:space="preserve"> TV channel, …"</t>
    </r>
  </si>
  <si>
    <t>1
5th item</t>
  </si>
  <si>
    <t>Sentence needs clarification to cover all cases.</t>
  </si>
  <si>
    <r>
      <t xml:space="preserve">Modify the sentence as follows:
"During the normal service operations, the BS may receive external demands (received from other WRAN cells) for sharing its occupied data frames on the operating channel. When this occurs </t>
    </r>
    <r>
      <rPr>
        <b/>
        <sz val="10"/>
        <rFont val="Arial"/>
        <family val="2"/>
      </rPr>
      <t>and when the BS cannot find another empty channel for its operation through the Spectrum Etiquette algorithm</t>
    </r>
    <r>
      <rPr>
        <sz val="10"/>
        <rFont val="Arial"/>
        <family val="2"/>
      </rPr>
      <t xml:space="preserve">, the BS performs the Inter-WRAN </t>
    </r>
    <r>
      <rPr>
        <b/>
        <sz val="10"/>
        <rFont val="Arial"/>
        <family val="2"/>
      </rPr>
      <t xml:space="preserve">On-demand </t>
    </r>
    <r>
      <rPr>
        <sz val="10"/>
        <rFont val="Arial"/>
        <family val="2"/>
      </rPr>
      <t>Frame Contention operations on its operating TV channel (as described in Step 6).</t>
    </r>
    <r>
      <rPr>
        <b/>
        <sz val="10"/>
        <rFont val="Arial"/>
        <family val="2"/>
      </rPr>
      <t xml:space="preserve">  If an empty channel is found, then the BS moves its cell to this new channel and enters the normal mode of data service operations (see subclause 6.5)</t>
    </r>
    <r>
      <rPr>
        <sz val="10"/>
        <rFont val="Arial"/>
        <family val="2"/>
      </rPr>
      <t>."</t>
    </r>
  </si>
  <si>
    <t>1
6th item</t>
  </si>
  <si>
    <t>It is proposed in a later comment to bring back a shorter version of the On-demand Frame Contention Protocol in section 6.23.3.2.2 since the use of the CBP IEs for frame contention needs to be standardized.  The reference therefore needs to be updated.  This change needs to be done if the other comment is approved.</t>
  </si>
  <si>
    <r>
      <t xml:space="preserve">Modify the last sentence of item 6 as follows:
"The required message flow </t>
    </r>
    <r>
      <rPr>
        <b/>
        <sz val="10"/>
        <rFont val="Arial"/>
        <family val="2"/>
      </rPr>
      <t>as well as the On-Demand Frame Contention Protocol are</t>
    </r>
    <r>
      <rPr>
        <sz val="10"/>
        <rFont val="Arial"/>
        <family val="2"/>
      </rPr>
      <t xml:space="preserve"> </t>
    </r>
    <r>
      <rPr>
        <strike/>
        <sz val="10"/>
        <rFont val="Arial"/>
        <family val="2"/>
      </rPr>
      <t>is</t>
    </r>
    <r>
      <rPr>
        <sz val="10"/>
        <rFont val="Arial"/>
        <family val="2"/>
      </rPr>
      <t xml:space="preserve"> described in 6.23.3.2 </t>
    </r>
    <r>
      <rPr>
        <strike/>
        <sz val="10"/>
        <rFont val="Arial"/>
        <family val="2"/>
      </rPr>
      <t>whereas an example of implementation of a frame contention can be found in Annex XX</t>
    </r>
    <r>
      <rPr>
        <b/>
        <sz val="10"/>
        <rFont val="Arial"/>
        <family val="2"/>
      </rPr>
      <t>.</t>
    </r>
    <r>
      <rPr>
        <sz val="10"/>
        <rFont val="Arial"/>
        <family val="2"/>
      </rPr>
      <t>"</t>
    </r>
  </si>
  <si>
    <t>6.23.3.2.1.1</t>
  </si>
  <si>
    <t>Bullets of the 2nd paragraph</t>
  </si>
  <si>
    <t>There is a need to distinguish what happens at the FC-SRC and at the FC-DST and clarify that the frames "selected" by the FC-SRC are "claimed" frames whereas the frames "selected" by the FC-DST as a result of the contention process are "granted" to make the process clear.</t>
  </si>
  <si>
    <r>
      <t xml:space="preserve">Modify the bulletted items as follows:
"a) The FC-DST’s ID as the destination;
b) The frame index-vector of the </t>
    </r>
    <r>
      <rPr>
        <strike/>
        <sz val="10"/>
        <rFont val="Arial"/>
        <family val="2"/>
      </rPr>
      <t xml:space="preserve">selected </t>
    </r>
    <r>
      <rPr>
        <sz val="10"/>
        <rFont val="Arial"/>
        <family val="2"/>
      </rPr>
      <t xml:space="preserve">data frames </t>
    </r>
    <r>
      <rPr>
        <b/>
        <sz val="10"/>
        <rFont val="Arial"/>
        <family val="2"/>
      </rPr>
      <t>claimed by the requesting FC-SRC</t>
    </r>
    <r>
      <rPr>
        <sz val="10"/>
        <rFont val="Arial"/>
        <family val="2"/>
      </rPr>
      <t xml:space="preserve"> within a superframe.  
c) The frame contention number (one FCN is used</t>
    </r>
    <r>
      <rPr>
        <b/>
        <sz val="10"/>
        <rFont val="Arial"/>
        <family val="2"/>
      </rPr>
      <t xml:space="preserve"> by the requesting FC-SRC</t>
    </r>
    <r>
      <rPr>
        <sz val="10"/>
        <rFont val="Arial"/>
        <family val="2"/>
      </rPr>
      <t xml:space="preserve"> for the contention of all</t>
    </r>
    <r>
      <rPr>
        <b/>
        <sz val="10"/>
        <rFont val="Arial"/>
        <family val="2"/>
      </rPr>
      <t xml:space="preserve"> the</t>
    </r>
    <r>
      <rPr>
        <sz val="10"/>
        <rFont val="Arial"/>
        <family val="2"/>
      </rPr>
      <t xml:space="preserve"> data frames </t>
    </r>
    <r>
      <rPr>
        <b/>
        <sz val="10"/>
        <rFont val="Arial"/>
        <family val="2"/>
      </rPr>
      <t>claimed by the requesting FC-SRC</t>
    </r>
    <r>
      <rPr>
        <sz val="10"/>
        <rFont val="Arial"/>
        <family val="2"/>
      </rPr>
      <t xml:space="preserve"> as indicated in the frame index vector)."
</t>
    </r>
  </si>
  <si>
    <t>Second bullet of the 3rd paragraph</t>
  </si>
  <si>
    <r>
      <t xml:space="preserve">Modify the bulletted item as follows:
"b) The frame index containing the contention results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</si>
  <si>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4th paragraph</t>
  </si>
  <si>
    <r>
      <t xml:space="preserve">Modify the bulletted items as follows:
"a) The frame index indicating a confirmation </t>
    </r>
    <r>
      <rPr>
        <b/>
        <sz val="10"/>
        <rFont val="Arial"/>
        <family val="2"/>
      </rPr>
      <t>or not</t>
    </r>
    <r>
      <rPr>
        <sz val="10"/>
        <rFont val="Arial"/>
        <family val="2"/>
      </rPr>
      <t xml:space="preserve"> of the spectrum acquisition for each of the </t>
    </r>
    <r>
      <rPr>
        <b/>
        <sz val="10"/>
        <rFont val="Arial"/>
        <family val="2"/>
      </rPr>
      <t>claimed</t>
    </r>
    <r>
      <rPr>
        <sz val="10"/>
        <rFont val="Arial"/>
        <family val="2"/>
      </rPr>
      <t xml:space="preserve"> </t>
    </r>
    <r>
      <rPr>
        <strike/>
        <sz val="10"/>
        <rFont val="Arial"/>
        <family val="2"/>
      </rPr>
      <t>selected</t>
    </r>
    <r>
      <rPr>
        <sz val="10"/>
        <rFont val="Arial"/>
        <family val="2"/>
      </rPr>
      <t xml:space="preserve"> data frame within the superframe;"</t>
    </r>
  </si>
  <si>
    <t>First bullet of the 5th paragraph</t>
  </si>
  <si>
    <r>
      <t xml:space="preserve">Modify the bulletted items as follows:
"a) The frame index indicating an announcement of the frame release for each of the </t>
    </r>
    <r>
      <rPr>
        <strike/>
        <sz val="10"/>
        <rFont val="Arial"/>
        <family val="2"/>
      </rPr>
      <t xml:space="preserve">selected </t>
    </r>
    <r>
      <rPr>
        <b/>
        <sz val="10"/>
        <rFont val="Arial"/>
        <family val="2"/>
      </rPr>
      <t>granted</t>
    </r>
    <r>
      <rPr>
        <sz val="10"/>
        <rFont val="Arial"/>
        <family val="2"/>
      </rPr>
      <t xml:space="preserve"> data frames within the superframe;
b) The </t>
    </r>
    <r>
      <rPr>
        <strike/>
        <sz val="10"/>
        <rFont val="Arial"/>
        <family val="2"/>
      </rPr>
      <t>winning</t>
    </r>
    <r>
      <rPr>
        <sz val="10"/>
        <rFont val="Arial"/>
        <family val="2"/>
      </rPr>
      <t xml:space="preserve"> FCN of the winning FC-SRC (used to resolving possible collisions of frame acquisition);"</t>
    </r>
  </si>
  <si>
    <t>The way by which the CBP IEs for frame contention need to be used by all the BSs needs to be standardized to have a workable and fair frame contention process. Annex B has to be brought back in the main body of the standard in sub-section 6.23.3.2.2.  A shorter version of the original  On-demand Frame Contention Protocol has been developed and is proposed for inclusion in section 6.23.3.2.2.</t>
  </si>
  <si>
    <t>See document 22-10-154r1 for the proposed inclusion.</t>
  </si>
  <si>
    <t>Need to reconcile between the Frame Contention Window proposed in Figure 2 of 22-10-154r1 and the SCWBackoff_Max parameter proposed in section 6.23.3.2.2.6.  Both parameterds are proposed for addition to Table 273 but represent two different approaches to the frame contention, one based on regular windows and the other based on random backoff.</t>
  </si>
  <si>
    <t>Decide on the best approach and modify the text in new section 6.23.3.2.2 accordingly.</t>
  </si>
  <si>
    <t>A detailed review of subsection 6.24 was done starting at subsection 6.24.1.1 until the end at 6.24.3.  Technical and editorial revisions were gathered in document 22-10-116r1.  The main change is the addition of a scheme for synchronizing the quiet period scheduling amongst coexisting WRAN cells.  This resulted in adding new parameters in the SCH (Table 1), one set of QP scheduling parameters for current operation and another set for reconciling the various claims from the different BSs.  This way, the negotiation process does not affect the current sensing operation.</t>
  </si>
  <si>
    <t>See document 22-10-116r1 for the revisions proposed for the Draft v4.0.</t>
  </si>
  <si>
    <t>0</t>
  </si>
  <si>
    <t>The parameter "Length" is used in the definition of IEs to allow skipping over the IE without having to parse it. Some IEs have it and others don’t.  If it is included in all IEs even if the size is fixed, this would represent 1 additional byte per IE.</t>
  </si>
  <si>
    <t>Decide on whether the reduction in complexity in the CPE because of skipping rather than parsing unused IEs is worth the increase of 1 byte per IE.  Once decided, either add the length to all IEs or remove it for those with fixed length.
'- If the IE doesn't have any variable length fields, then a length parameter is NOT needed unless parsing of the PDU sent to a CPE needs to be accelerated by jumping to the right message in the PDU.  Note that the CPE can jump to its PDU with the information in the DS-MAP in terms of OFDM slots.
If an IE has variable length fields (such as a list of channels) or whose structure is dependent on an if-else clause/block, then a length field is needed.  Removing the length parameters for fixed length messages will be tedious.</t>
  </si>
  <si>
    <t>According to the Style Manual "Five numbers
separated by decimal points is the maximum acceptable subdivision (e.g., 5.1.1.1.1)."  The draft includes more layers and it makes it more difficult to read.</t>
  </si>
  <si>
    <t>Restructure the draft to have at most 5 levels of sub-clauses</t>
  </si>
  <si>
    <t xml:space="preserve">Harmonize the Timers across all sections and make sure that the default values have been specified in the Section 11. and MIBs have been defined for them.  </t>
  </si>
  <si>
    <t xml:space="preserve">Harmonize the Timers across all sections and make sure that the default values have been specified in the Section 11. and MIBs have been defined for them. </t>
  </si>
  <si>
    <t xml:space="preserve">Primitives for the SAPs need to be defined at all places in the draft. </t>
  </si>
  <si>
    <t xml:space="preserve">In order to ensure that all the sub-layers are communicating amongst themselves properly, define SAPs, MIBs and MAC messages that allow information exchange. </t>
  </si>
  <si>
    <t>Figure 2 needs to show realistic rates versus distanse rings. Also clarify distance scale which also appears to be badly broken.</t>
  </si>
  <si>
    <t>The Editor needs to modify this diagram and fix the throughput as well as distances. WiMAX cells are typically expected to be 3 km at the most. Please also remove any un-necessary details such as European Standards and North American Standards. There is also no need to show so many cartoons on this figure. The Editor also needs to change Figure 1 accordingly and remove the relay towers.</t>
  </si>
  <si>
    <t>Need to verify if MAC address can be used for identification rather than the FCC ID and serial number as required by the FCC.</t>
  </si>
  <si>
    <t>MAC address would be preferable since it is shorter.  The BS could then map the MAC address to the FCC ID.  However, incumbents being interfered with would not be able to identify the interferer.  We probably need the FCC ID and S/N.
Device ID and S/N have been used in 6.8.1.2.1.6, for CBP identification, 7.5.1.4.2 for certification, in A.4 for the regulatory requirement.
the MAC address was changed for the Device ID and Serial number to be consistent with 7.5.1.4.2.  There is sufficient room space in the CBP burst if the burst does not need the certificat which it should not since broadcasting the device identification is a requirement from the regulator and should be in the clear.  There is still a need for a consistent approach throughout the Draft to use either the MAC address or the Device ID and S/N for identification.</t>
  </si>
  <si>
    <t>In favor of the BS constructing the CBP burst and and just using the CPE as a dumb terminal to relay it. This would simplify the CPE, e.g. allow concentration of CBP burst tx logic and CBP security at the BS.
The CBP Channel IE should really cover the length of the CBP burst minus CBP MAC PDU header (hoping that CBP MAC PDU header doesn't have variable length). [GMH is variable because of the sub-headers.]</t>
  </si>
  <si>
    <t>Need to come to final decision of functionality of CBP transmission and subsequently the specifics of the US-MAP CBP Channel IE.</t>
  </si>
  <si>
    <t>6.10.7.3.4.7</t>
  </si>
  <si>
    <t>The text describing the sending and receiving of the NMEA string during initialization has been incorrectly moved from before the registration process to after.</t>
  </si>
  <si>
    <t>Revert back to the intialization steps specified in Draft 3.0 so that the reporting of location and the verification of the location informat ion occurs before the BS accepts the CPE for registration.</t>
  </si>
  <si>
    <t>6.25.1</t>
  </si>
  <si>
    <t>ER</t>
  </si>
  <si>
    <t>The third security sublayer needs to be specified for access to and configuration of the device, esp. the database.</t>
  </si>
  <si>
    <r>
      <t>In addition, a third security sublayer is provided</t>
    </r>
    <r>
      <rPr>
        <strike/>
        <sz val="10"/>
        <rFont val="Arial"/>
        <family val="2"/>
      </rPr>
      <t>This clause does not discuss methods</t>
    </r>
    <r>
      <rPr>
        <sz val="10"/>
        <rFont val="Arial"/>
        <family val="2"/>
      </rPr>
      <t xml:space="preserve"> to protect the access to the 802.22 system and the ability to configure it.</t>
    </r>
  </si>
  <si>
    <t>Methods for protecting the hardware and software of the devices from tampering is not a recommendation.</t>
  </si>
  <si>
    <r>
      <t>Re</t>
    </r>
    <r>
      <rPr>
        <sz val="10"/>
        <color indexed="10"/>
        <rFont val="Arial"/>
        <family val="2"/>
      </rPr>
      <t>quired</t>
    </r>
    <r>
      <rPr>
        <strike/>
        <sz val="10"/>
        <rFont val="Arial"/>
        <family val="2"/>
      </rPr>
      <t>commended</t>
    </r>
    <r>
      <rPr>
        <sz val="10"/>
        <rFont val="Arial"/>
        <family val="2"/>
      </rPr>
      <t xml:space="preserve"> methods for protecting the hardware and software running on BSs and CPEs is discussed in Clause 10.</t>
    </r>
  </si>
  <si>
    <t>7.4.3</t>
  </si>
  <si>
    <t>TR</t>
  </si>
  <si>
    <r>
      <t>802.22 devices shall use EAP-TLS or EAP-TTLS to support device authentication</t>
    </r>
    <r>
      <rPr>
        <sz val="10"/>
        <color indexed="10"/>
        <rFont val="Arial"/>
        <family val="2"/>
      </rPr>
      <t xml:space="preserve"> and authentication of the official database</t>
    </r>
    <r>
      <rPr>
        <sz val="10"/>
        <rFont val="Arial"/>
        <family val="2"/>
      </rPr>
      <t>.</t>
    </r>
  </si>
  <si>
    <t>The last sentence of 7.5 is incorrect</t>
  </si>
  <si>
    <t>Delete the last sentence of section 7.5.</t>
  </si>
  <si>
    <t>Develop the specification for security sublayer 3 for access and configuration of a device, esp. by a database service.</t>
  </si>
  <si>
    <t>Also need a specification and section for Security Sublayer 3</t>
  </si>
  <si>
    <t>9.2.2</t>
  </si>
  <si>
    <t>Cannot specify such a requirement.  802.22 cannot require that a database service exist.  However, 802.22 can require that its operation requires that it communicates with a database.</t>
  </si>
  <si>
    <t>9.2.3.2</t>
  </si>
  <si>
    <t>E</t>
  </si>
  <si>
    <t>Forgot subject.</t>
  </si>
  <si>
    <t>Make sure to edit the Annex A and improve its content such that it complies with the regulatory requirements and all the regulatory requirements are represented adequately in it.</t>
  </si>
  <si>
    <t>Figure 124</t>
  </si>
  <si>
    <t>Title of the figure needs to be changed (Security_Sublayer_Cognitive_Plane Security Sublayer 2 at the 2 Cognitive Plane), The figure still shows collaborative sensing even though we replaced collaborative sensing with "distributed sensing".</t>
  </si>
  <si>
    <t>Replace "collaborative sensing" with "distributed sensing" and "classification" with "signal type determination". Remove the words Authentication.</t>
  </si>
  <si>
    <t xml:space="preserve">Harmonize the Timers across all sections and make sure that the default values have been specified in the Section 11 and MIBs have been defined for them.  </t>
  </si>
  <si>
    <t>8.12.2</t>
  </si>
  <si>
    <t>3.73</t>
  </si>
  <si>
    <t>73</t>
  </si>
  <si>
    <t>6.8.1.3.1.4</t>
  </si>
  <si>
    <t>6.10.3</t>
  </si>
  <si>
    <t>What system timer is referenced in the figure? Please clarify.
Figures 107 and 108 need to be corrected since the Time out and "All expected reports received" boxes don't go anywhere.
Action: Jianfeng to review the Figure 107 and 108 and propose modifications considering that sensing is done by the SSA, see document 22-10-84r2.
Jianfeng produced documewnt 22-10-100r0.
Ranga: Problem with the timer: add T29 in Figure 119.
Action: Jianfeng to update 22-10-100.
OK: see doc. 22-10-100r2
Need to change: "Received frame to schedule Intra-frame sensing?" to "SCH or CHQ-REQ QP scheduling?"
Add a sentence: "Figures 118 and 119 describe the process for sensing on N and N+/-1."
Add: "Note that  in-band sensing is also done automatically by all CPEs during implicit QP scheduled by  the SCH (see section 9.3.  Note that in this case, CPEs only signal the presence of incumbents by the UCS flag in the Generic MAC header."
Change minimum value for T31 to 1 frame.</t>
  </si>
  <si>
    <t>If no system timer exists, assign one, add the timer to clause 11, and update figure 107
Figure 107and 108 need to be corrected since the Time out and "All expected reports received" boxes don't go anywhere.
Action: Jianfeng to review the Figures 107 and 108 and propose modifications considering that sensing is done by the SSA, see document 22-10-84r2.
Jianfeng produced documewnt 22-10-100r0.
Action:  For Figure 118, need to specify a new timer which reflects the duration of each  sensing for intra-frame sensing.  Need to remove some boxes between the message sent to the CPE and the start of the timer.  This will be included in the request on how to do the intra-frame sensing.  This would be described in section 6.24 as well as the timers in section 11.
Action: Jianfeng to update 22-10-100.
OK: see doc. 22-10-100r2
Figure 119 is to be changed by Jianfeng to reflect the discussion on 5 August: split between in-band and out-of-band and for in-band, then assume that the CPE will primarily do the in-band sensing and then execute BLM-REQ sensing if time permits.
Action: Jianfeng to revise 22-10-100r3.</t>
  </si>
  <si>
    <t>Since many antennas will cover at least half the band, it may be more efficient and will be more simple list all channels and the on axis gain for each channel in a standardized list format rather than specifying the channell number for each entry and the gain for each entry. Thus, I suggest we have a fixed list of entries with pre-determined channel numbers for each entry and a single byte value for each entry so all manufacturers specify this information in exactly the same manner. This format could be made identical to the EEPROM memory map format in the antenna to make things simlper.</t>
  </si>
  <si>
    <t>WRAN Draft 4.0 WG Re-circulation Ballot Comments Database</t>
  </si>
  <si>
    <t>Comment Status</t>
  </si>
  <si>
    <t>WG Status</t>
  </si>
  <si>
    <t>Week of 20-24 September
Conference calls</t>
  </si>
  <si>
    <t>Week of 11-15 October
Conference calls</t>
  </si>
  <si>
    <t>802.22 Draft 4.0, Draft Standard for Wireless Regional Area Networks, “Part 22: Cognitive Wireless RAN Medium Access Control (MAC) and Physical Layer (PHY) specifications: Policies and procedures for operation in the TV Bands”, August 2010</t>
  </si>
  <si>
    <t>Resolution</t>
  </si>
  <si>
    <t>ID</t>
  </si>
  <si>
    <t>Commentor Position</t>
  </si>
  <si>
    <t>Week of 18-22 October
Conference calls</t>
  </si>
  <si>
    <t>Lei</t>
  </si>
  <si>
    <t>Zhonding</t>
  </si>
  <si>
    <t>Li</t>
  </si>
  <si>
    <t>Lingjie</t>
  </si>
  <si>
    <t>Michael</t>
  </si>
  <si>
    <t>Wang</t>
  </si>
  <si>
    <t>Jianfeng</t>
  </si>
  <si>
    <t>Hu, Wendong</t>
  </si>
  <si>
    <t>STMicroelectronics, Inc.</t>
  </si>
  <si>
    <t>wendong.hu@st.com</t>
  </si>
  <si>
    <t>408-467-8410</t>
  </si>
  <si>
    <t>6.23.3.2.2</t>
  </si>
  <si>
    <t>5</t>
  </si>
  <si>
    <t>On-demand Frame Contention protocol is essential to achieve distribuited, fair, efficient, and QoS-aware co-channel spectrum sharing among the coexisting WRAN cells. A complete operational procedure of this protocol is important to be specified as an integral component of the protocol in the main body of the standard but is missing.</t>
  </si>
  <si>
    <t>Move the text in Annex B that describes the procedural specfication of the On-demand Frame Contention protocol to 6.23.3.2. Provide more detailed nomative text to the procedures if needed.</t>
  </si>
  <si>
    <t>6.23.1.2</t>
  </si>
  <si>
    <t xml:space="preserve">Using US-MAP to schedule SCW operations ties SCW operations with regular data transmissions in data frames owned by the WRAN cell. With such an approach, a WRAN cell that does not own any data frame likely has to operate in an inefficient and unfair manner for inter-cell communications. To achieve an flexible and efficient operation, it should allow that  the SCW scheduling be independent of the DS/US sub-frame scheduling.      </t>
  </si>
  <si>
    <t>Specify inter-cell communications method that enables the SCW scheduling be independent of the DS/US sub-frame scheduling, and enables reliabe, flexible, and fair communication for exchanging coexistence beacons among the coexisting WRAN cells.</t>
  </si>
  <si>
    <r>
      <t>H</t>
    </r>
    <r>
      <rPr>
        <sz val="10"/>
        <rFont val="Arial"/>
        <family val="2"/>
      </rPr>
      <t>wang</t>
    </r>
    <r>
      <rPr>
        <sz val="10"/>
        <rFont val="Arial"/>
        <family val="2"/>
      </rPr>
      <t xml:space="preserve">, </t>
    </r>
    <r>
      <rPr>
        <sz val="10"/>
        <rFont val="Arial"/>
        <family val="2"/>
      </rPr>
      <t>Sunghyun</t>
    </r>
  </si>
  <si>
    <r>
      <t>E</t>
    </r>
    <r>
      <rPr>
        <sz val="10"/>
        <rFont val="Arial"/>
        <family val="2"/>
      </rPr>
      <t>lectronics and Telecommunications Research Institute (ETRI)</t>
    </r>
    <r>
      <rPr>
        <sz val="10"/>
        <rFont val="Arial"/>
        <family val="2"/>
      </rPr>
      <t xml:space="preserve">, </t>
    </r>
    <r>
      <rPr>
        <sz val="10"/>
        <rFont val="Arial"/>
        <family val="2"/>
      </rPr>
      <t>Korea</t>
    </r>
  </si>
  <si>
    <t>shwang@etri.re.kr</t>
  </si>
  <si>
    <r>
      <t>8</t>
    </r>
    <r>
      <rPr>
        <sz val="10"/>
        <rFont val="Arial"/>
        <family val="2"/>
      </rPr>
      <t>2-42-860-1133</t>
    </r>
  </si>
  <si>
    <r>
      <t>6.</t>
    </r>
    <r>
      <rPr>
        <sz val="10"/>
        <rFont val="Arial"/>
        <family val="2"/>
      </rPr>
      <t>10.11.3.2.1</t>
    </r>
  </si>
  <si>
    <t>1</t>
  </si>
  <si>
    <r>
      <t>In Table 113, t</t>
    </r>
    <r>
      <rPr>
        <sz val="10"/>
        <rFont val="Arial"/>
        <family val="2"/>
      </rPr>
      <t xml:space="preserve">he "value" </t>
    </r>
    <r>
      <rPr>
        <sz val="10"/>
        <rFont val="Arial"/>
        <family val="2"/>
      </rPr>
      <t>means the m</t>
    </r>
    <r>
      <rPr>
        <sz val="10"/>
        <rFont val="Arial"/>
        <family val="2"/>
      </rPr>
      <t>aximum CPE EIRP for the transmission of all the 60 subchannels</t>
    </r>
    <r>
      <rPr>
        <sz val="10"/>
        <rFont val="Arial"/>
        <family val="2"/>
      </rPr>
      <t>. It should be addressed here</t>
    </r>
    <r>
      <rPr>
        <sz val="10"/>
        <rFont val="Arial"/>
        <family val="2"/>
      </rPr>
      <t xml:space="preserve"> for clarification. </t>
    </r>
    <r>
      <rPr>
        <sz val="10"/>
        <rFont val="Arial"/>
        <family val="2"/>
      </rPr>
      <t xml:space="preserve">This has been already resolved through </t>
    </r>
    <r>
      <rPr>
        <sz val="10"/>
        <rFont val="Arial"/>
        <family val="2"/>
      </rPr>
      <t>the document number 22-10-0036-03</t>
    </r>
    <r>
      <rPr>
        <sz val="10"/>
        <rFont val="Arial"/>
        <family val="2"/>
      </rPr>
      <t>, but not adopted in latest Draft v4.0</t>
    </r>
    <r>
      <rPr>
        <sz val="10"/>
        <rFont val="Arial"/>
        <family val="2"/>
      </rPr>
      <t>.</t>
    </r>
  </si>
  <si>
    <t>The suggested text for the "value" in Table 113 is "Maximum CPE EIRP for the transmission of all the 60 subchannels".</t>
  </si>
  <si>
    <t>shwang@etri.re.kr</t>
  </si>
  <si>
    <t>8</t>
  </si>
  <si>
    <t>8.4.2.1</t>
  </si>
  <si>
    <t>4</t>
  </si>
  <si>
    <t>T</t>
  </si>
  <si>
    <t>The pilot index of SCH symbol should be corrected. This has been already resolved through the document number 22-10-0093-02, but not adopted in latest Draft v4.0.</t>
  </si>
  <si>
    <t>Refer to the suggested text changes in document number 22-10-0093-02.</t>
  </si>
  <si>
    <t>shwang@etri.re.kr</t>
  </si>
  <si>
    <t>8</t>
  </si>
  <si>
    <t>8.6.1</t>
  </si>
  <si>
    <t>5</t>
  </si>
  <si>
    <t>T</t>
  </si>
  <si>
    <t>The equation describing the physical pilot indices should be included for clarification. This has been already resolved through the document number 22-10-0093-02, but not adopted in latest Draft v4.0.</t>
  </si>
  <si>
    <t>Refer to the suggested text changes in document number 22-10-0093-02.</t>
  </si>
  <si>
    <t>shwang@etri.re.kr</t>
  </si>
  <si>
    <t>8</t>
  </si>
  <si>
    <t>8.6.2</t>
  </si>
  <si>
    <t>2</t>
  </si>
  <si>
    <t>E</t>
  </si>
  <si>
    <t>"LTI" should be replaced with "TLI".</t>
  </si>
  <si>
    <t>shwang@etri.re.kr</t>
  </si>
  <si>
    <t>8</t>
  </si>
  <si>
    <t>8.8.1</t>
  </si>
  <si>
    <t>1</t>
  </si>
  <si>
    <t>E</t>
  </si>
  <si>
    <r>
      <t>In the first row of Table 229, the acronym of "number of coded bits per OFDM slot" is "N</t>
    </r>
    <r>
      <rPr>
        <vertAlign val="subscript"/>
        <sz val="9"/>
        <color indexed="63"/>
        <rFont val="Arial"/>
        <family val="2"/>
      </rPr>
      <t>CBPS</t>
    </r>
    <r>
      <rPr>
        <sz val="9"/>
        <color indexed="63"/>
        <rFont val="Arial"/>
        <family val="2"/>
      </rPr>
      <t>", not "N</t>
    </r>
    <r>
      <rPr>
        <vertAlign val="subscript"/>
        <sz val="9"/>
        <color indexed="63"/>
        <rFont val="Arial"/>
        <family val="2"/>
      </rPr>
      <t>CBPSS</t>
    </r>
    <r>
      <rPr>
        <sz val="9"/>
        <color indexed="63"/>
        <rFont val="Arial"/>
        <family val="2"/>
      </rPr>
      <t>".</t>
    </r>
  </si>
  <si>
    <r>
      <t>In Table 229, "N</t>
    </r>
    <r>
      <rPr>
        <vertAlign val="subscript"/>
        <sz val="10"/>
        <rFont val="Arial"/>
        <family val="2"/>
      </rPr>
      <t>CBPSS</t>
    </r>
    <r>
      <rPr>
        <sz val="10"/>
        <rFont val="Arial"/>
        <family val="2"/>
      </rPr>
      <t>" should be replaced with "N</t>
    </r>
    <r>
      <rPr>
        <vertAlign val="subscript"/>
        <sz val="10"/>
        <rFont val="Arial"/>
        <family val="2"/>
      </rPr>
      <t>CBPS</t>
    </r>
    <r>
      <rPr>
        <sz val="10"/>
        <rFont val="Arial"/>
        <family val="2"/>
      </rPr>
      <t>".</t>
    </r>
  </si>
  <si>
    <t>shwang@etri.re.kr</t>
  </si>
  <si>
    <t>8</t>
  </si>
  <si>
    <t>8.9.4.2</t>
  </si>
  <si>
    <t>2</t>
  </si>
  <si>
    <t>E</t>
  </si>
  <si>
    <r>
      <t xml:space="preserve">Remove the duplicated descriptions of </t>
    </r>
    <r>
      <rPr>
        <i/>
        <sz val="10"/>
        <rFont val="Arial"/>
        <family val="2"/>
      </rPr>
      <t>P</t>
    </r>
    <r>
      <rPr>
        <i/>
        <vertAlign val="subscript"/>
        <sz val="10"/>
        <rFont val="Arial"/>
        <family val="2"/>
      </rPr>
      <t>range</t>
    </r>
    <r>
      <rPr>
        <sz val="10"/>
        <rFont val="Arial"/>
        <family val="2"/>
      </rPr>
      <t xml:space="preserve"> and </t>
    </r>
    <r>
      <rPr>
        <i/>
        <sz val="10"/>
        <rFont val="Arial"/>
        <family val="2"/>
      </rPr>
      <t>P</t>
    </r>
    <r>
      <rPr>
        <i/>
        <vertAlign val="subscript"/>
        <sz val="10"/>
        <rFont val="Arial"/>
        <family val="2"/>
      </rPr>
      <t>last</t>
    </r>
    <r>
      <rPr>
        <sz val="10"/>
        <rFont val="Arial"/>
        <family val="2"/>
      </rPr>
      <t>.</t>
    </r>
  </si>
  <si>
    <r>
      <t>G</t>
    </r>
    <r>
      <rPr>
        <sz val="10"/>
        <rFont val="Arial"/>
        <family val="2"/>
      </rPr>
      <t>wangzeen Ko</t>
    </r>
  </si>
  <si>
    <r>
      <t>E</t>
    </r>
    <r>
      <rPr>
        <sz val="10"/>
        <rFont val="Arial"/>
        <family val="2"/>
      </rPr>
      <t>TRI</t>
    </r>
  </si>
  <si>
    <t>gogogo@etri.re.kr</t>
  </si>
  <si>
    <t>82-42-860-4862</t>
  </si>
  <si>
    <r>
      <t>6</t>
    </r>
    <r>
      <rPr>
        <sz val="10"/>
        <rFont val="Arial"/>
        <family val="2"/>
      </rPr>
      <t>.3</t>
    </r>
  </si>
  <si>
    <t>3</t>
  </si>
  <si>
    <t>E</t>
  </si>
  <si>
    <t>In figure 8, there is no connection between BS MIB box and BS antenna(right side BS)</t>
  </si>
  <si>
    <r>
      <t>d</t>
    </r>
    <r>
      <rPr>
        <sz val="10"/>
        <rFont val="Arial"/>
        <family val="2"/>
      </rPr>
      <t>raw line between BS MIB box and BS antenna</t>
    </r>
  </si>
  <si>
    <t>gogogo@etri.re.kr</t>
  </si>
  <si>
    <t>82-42-860-4863</t>
  </si>
  <si>
    <t>6</t>
  </si>
  <si>
    <t>6.8.1.2.4</t>
  </si>
  <si>
    <t>2</t>
  </si>
  <si>
    <t>E</t>
  </si>
  <si>
    <t>In Table 8, line 3,5,8 10, "Table 6" is incomplete sentence</t>
  </si>
  <si>
    <t>In Table 8, line 3,5,8 10, replace "Table 6" with "See Table 6"</t>
  </si>
  <si>
    <t>gogogo@etri.re.kr</t>
  </si>
  <si>
    <t>82-42-860-4864</t>
  </si>
  <si>
    <t>6</t>
  </si>
  <si>
    <t>6.10</t>
  </si>
  <si>
    <t>2</t>
  </si>
  <si>
    <t>E</t>
  </si>
  <si>
    <t>Empty line for type ID 33.</t>
  </si>
  <si>
    <t>Delete 33th line and re-numbering after type ID 34~44 management messages</t>
  </si>
  <si>
    <t>gogogo@etri.re.kr</t>
  </si>
  <si>
    <t>82-42-860-4866</t>
  </si>
  <si>
    <t>6</t>
  </si>
  <si>
    <t>6.10.2.1.1</t>
  </si>
  <si>
    <t>1</t>
  </si>
  <si>
    <t>E</t>
  </si>
  <si>
    <t>In table 32, 1st line for 0-12 DIUC, Reserved is romman font</t>
  </si>
  <si>
    <r>
      <t xml:space="preserve">replace Reserved with </t>
    </r>
    <r>
      <rPr>
        <i/>
        <sz val="10"/>
        <rFont val="Arial"/>
        <family val="2"/>
      </rPr>
      <t xml:space="preserve">Reserved </t>
    </r>
    <r>
      <rPr>
        <sz val="10"/>
        <rFont val="Arial"/>
        <family val="2"/>
      </rPr>
      <t>as an italic font to keep consistency with other tables</t>
    </r>
  </si>
  <si>
    <t>gogogo@etri.re.kr</t>
  </si>
  <si>
    <t>82-42-860-4867</t>
  </si>
  <si>
    <t>6</t>
  </si>
  <si>
    <t>6.10.4.1.1</t>
  </si>
  <si>
    <t>1</t>
  </si>
  <si>
    <t>E</t>
  </si>
  <si>
    <t>In table 42, 10th line for 10-12 UIUC, Reserved is romman font</t>
  </si>
  <si>
    <t>gogogo@etri.re.kr</t>
  </si>
  <si>
    <t>82-42-860-4868</t>
  </si>
  <si>
    <t>6</t>
  </si>
  <si>
    <t>6.10.4.1.5</t>
  </si>
  <si>
    <t>1</t>
  </si>
  <si>
    <t>E</t>
  </si>
  <si>
    <t>In table 46, there are 2 empty lines</t>
  </si>
  <si>
    <t>delete 2 lines</t>
  </si>
  <si>
    <t>gogogo@etri.re.kr</t>
  </si>
  <si>
    <t>82-42-860-4869</t>
  </si>
  <si>
    <t>6</t>
  </si>
  <si>
    <t>6.10.7.3.4.5</t>
  </si>
  <si>
    <t>1</t>
  </si>
  <si>
    <t>E</t>
  </si>
  <si>
    <t>There is empty line in table 61.</t>
  </si>
  <si>
    <t>delete the line</t>
  </si>
  <si>
    <t>gogogo@etri.re.kr</t>
  </si>
  <si>
    <t>82-42-860-4870</t>
  </si>
  <si>
    <t>6</t>
  </si>
  <si>
    <t>6.10.8.9</t>
  </si>
  <si>
    <t>1</t>
  </si>
  <si>
    <t>E</t>
  </si>
  <si>
    <t>In table 78, where is type 2 line?</t>
  </si>
  <si>
    <t xml:space="preserve">replace type 3 with type 2 and replace 4 with 3-4 </t>
  </si>
  <si>
    <t>gogogo@etri.re.kr</t>
  </si>
  <si>
    <t>82-42-860-4871</t>
  </si>
  <si>
    <t>6</t>
  </si>
  <si>
    <t>6.10.9</t>
  </si>
  <si>
    <t>2</t>
  </si>
  <si>
    <t>E</t>
  </si>
  <si>
    <t>In table 108, Station ID filed, why ")" is needed?</t>
  </si>
  <si>
    <t>delete ")" in front of sentence</t>
  </si>
  <si>
    <t>gogogo@etri.re.kr</t>
  </si>
  <si>
    <t>82-42-860-4872</t>
  </si>
  <si>
    <t>6</t>
  </si>
  <si>
    <t>6.10.11.1</t>
  </si>
  <si>
    <t>1</t>
  </si>
  <si>
    <t>E</t>
  </si>
  <si>
    <t>In table 110, for IEs, wrong reference</t>
  </si>
  <si>
    <t>fix reference error</t>
  </si>
  <si>
    <t>gogogo@etri.re.kr</t>
  </si>
  <si>
    <t>82-42-860-4873</t>
  </si>
  <si>
    <t>6</t>
  </si>
  <si>
    <t>6.10.11.2</t>
  </si>
  <si>
    <t>1</t>
  </si>
  <si>
    <t>E</t>
  </si>
  <si>
    <t>In table 111, for IEs, wrong reference</t>
  </si>
  <si>
    <t>fix reference error</t>
  </si>
  <si>
    <t>gogogo@etri.re.kr</t>
  </si>
  <si>
    <t>82-42-860-4874</t>
  </si>
  <si>
    <t>6</t>
  </si>
  <si>
    <t>6.10.11.3</t>
  </si>
  <si>
    <t>1</t>
  </si>
  <si>
    <t>E</t>
  </si>
  <si>
    <t>wrong reference</t>
  </si>
  <si>
    <t>fix reference error</t>
  </si>
  <si>
    <t>gogogo@etri.re.kr</t>
  </si>
  <si>
    <t>82-42-860-4875</t>
  </si>
  <si>
    <t>6</t>
  </si>
  <si>
    <t>6.17.2</t>
  </si>
  <si>
    <t>3</t>
  </si>
  <si>
    <t>E</t>
  </si>
  <si>
    <t>step 18 is empty</t>
  </si>
  <si>
    <t>delete this step</t>
  </si>
  <si>
    <t>gogogo@etri.re.kr</t>
  </si>
  <si>
    <t>82-42-860-4876</t>
  </si>
  <si>
    <t>6</t>
  </si>
  <si>
    <t>6.22.1</t>
  </si>
  <si>
    <t>1</t>
  </si>
  <si>
    <t>E</t>
  </si>
  <si>
    <t>typo</t>
  </si>
  <si>
    <t>replace "i.e." with "i.e.,"</t>
  </si>
  <si>
    <t>gogogo@etri.re.kr</t>
  </si>
  <si>
    <t>82-42-860-4877</t>
  </si>
  <si>
    <t>7</t>
  </si>
  <si>
    <t>7.2.2.1</t>
  </si>
  <si>
    <t>4</t>
  </si>
  <si>
    <t>E</t>
  </si>
  <si>
    <t>In talbe 190, 4-C box is white color box</t>
  </si>
  <si>
    <t>fill in 4-C box with grey color</t>
  </si>
  <si>
    <t>gogogo@etri.re.kr</t>
  </si>
  <si>
    <t>82-42-860-4878</t>
  </si>
  <si>
    <t>7</t>
  </si>
  <si>
    <t>7.4.2.1.4</t>
  </si>
  <si>
    <t>3</t>
  </si>
  <si>
    <t>E</t>
  </si>
  <si>
    <t>wrong sentence format</t>
  </si>
  <si>
    <t>correct it</t>
  </si>
  <si>
    <t>gogogo@etri.re.kr</t>
  </si>
  <si>
    <t>82-42-860-4879</t>
  </si>
  <si>
    <t>9</t>
  </si>
  <si>
    <t>9.7.1.3</t>
  </si>
  <si>
    <t>3</t>
  </si>
  <si>
    <t>E</t>
  </si>
  <si>
    <t>in footnote 9, why "enlistment" has underline?</t>
  </si>
  <si>
    <t>remove underline</t>
  </si>
  <si>
    <t>gogogo@etri.re.kr</t>
  </si>
  <si>
    <t>82-42-860-4880</t>
  </si>
  <si>
    <t>9</t>
  </si>
  <si>
    <t>9.7.1.6</t>
  </si>
  <si>
    <t>2</t>
  </si>
  <si>
    <t>E</t>
  </si>
  <si>
    <t>In the table of this section, for loop condition violate general grammar</t>
  </si>
  <si>
    <r>
      <t>replace "For(i=i=1 to Number of Channels Available, i++)" with "For(i=1;i</t>
    </r>
    <r>
      <rPr>
        <sz val="10"/>
        <rFont val="맑은 고딕"/>
        <family val="3"/>
      </rPr>
      <t>≤</t>
    </r>
    <r>
      <rPr>
        <sz val="10"/>
        <rFont val="Arial"/>
        <family val="2"/>
      </rPr>
      <t>Number of Channels Available; i++)" in order to keep the consistence with other expression</t>
    </r>
  </si>
  <si>
    <t>gogogo@etri.re.kr</t>
  </si>
  <si>
    <t>82-42-860-4881</t>
  </si>
  <si>
    <t>9</t>
  </si>
  <si>
    <t>9.7.2.1</t>
  </si>
  <si>
    <t>2</t>
  </si>
  <si>
    <t>E</t>
  </si>
  <si>
    <t>In the table of this section, for loop condition violate general grammar</t>
  </si>
  <si>
    <r>
      <t>replace "For(i=i=1 to Number of Channels Available, i++)" with "For(i=1;i</t>
    </r>
    <r>
      <rPr>
        <sz val="10"/>
        <rFont val="돋움"/>
        <family val="3"/>
      </rPr>
      <t>≤</t>
    </r>
    <r>
      <rPr>
        <sz val="10"/>
        <rFont val="Arial"/>
        <family val="2"/>
      </rPr>
      <t>Number of Channels Available; i++)" in order to keep the consistence with other expression</t>
    </r>
  </si>
  <si>
    <t>gogogo@etri.re.kr</t>
  </si>
  <si>
    <t>82-42-860-4882</t>
  </si>
  <si>
    <t>9</t>
  </si>
  <si>
    <t>9.7.2.3</t>
  </si>
  <si>
    <t>2</t>
  </si>
  <si>
    <t>E</t>
  </si>
  <si>
    <t>In the table of this section, for loop condition violate general grammar</t>
  </si>
  <si>
    <r>
      <t>replace "For(i=i=1 to Number of Channels Disallowed, i++)" with "For(i=2;i</t>
    </r>
    <r>
      <rPr>
        <sz val="10"/>
        <rFont val="돋움"/>
        <family val="3"/>
      </rPr>
      <t>≤</t>
    </r>
    <r>
      <rPr>
        <sz val="10"/>
        <rFont val="Arial"/>
        <family val="2"/>
      </rPr>
      <t>Number of Channels Disallowed; i++)" in order to keep the consistence with other expression</t>
    </r>
  </si>
  <si>
    <t>gogogo@etri.re.kr</t>
  </si>
  <si>
    <t>82-42-860-4883</t>
  </si>
  <si>
    <t>9</t>
  </si>
  <si>
    <t>9.7.3.1</t>
  </si>
  <si>
    <t>2</t>
  </si>
  <si>
    <t>E</t>
  </si>
  <si>
    <t>In the table of this section, for loop condition violate general grammar</t>
  </si>
  <si>
    <t>gogogo@etri.re.kr</t>
  </si>
  <si>
    <t>82-42-860-4884</t>
  </si>
  <si>
    <t>9</t>
  </si>
  <si>
    <t>9.7.6.4</t>
  </si>
  <si>
    <t>2</t>
  </si>
  <si>
    <t>E</t>
  </si>
  <si>
    <t>In the table of this section, for loop condition violate general grammar</t>
  </si>
  <si>
    <r>
      <t>replace "For(i=i=1 to Number of Channels, i++)" with "For(i=2;i</t>
    </r>
    <r>
      <rPr>
        <sz val="10"/>
        <rFont val="돋움"/>
        <family val="3"/>
      </rPr>
      <t>≤</t>
    </r>
    <r>
      <rPr>
        <sz val="10"/>
        <rFont val="Arial"/>
        <family val="2"/>
      </rPr>
      <t>Number of Channels; i++)" in order to keep the consistence with other expression</t>
    </r>
  </si>
  <si>
    <t>gogogo@etri.re.kr</t>
  </si>
  <si>
    <t>82-42-860-4885</t>
  </si>
  <si>
    <t>9</t>
  </si>
  <si>
    <t>9.7.6.4</t>
  </si>
  <si>
    <t>2</t>
  </si>
  <si>
    <t>T</t>
  </si>
  <si>
    <t>In table 272, why valid range field is empty</t>
  </si>
  <si>
    <t>fill in the proper range in the table</t>
  </si>
  <si>
    <t>Zander Lei</t>
  </si>
  <si>
    <t>Institute for Infocomm Research, 
Singapore</t>
  </si>
  <si>
    <t>leizd@i2r.a-star.edu.sg</t>
  </si>
  <si>
    <t>65-6408-2436</t>
  </si>
  <si>
    <t>8.2</t>
  </si>
  <si>
    <t>Note 2 should be in the next line</t>
  </si>
  <si>
    <t>Start Note 2 with a new line</t>
  </si>
  <si>
    <t>8.4.1.1.1</t>
  </si>
  <si>
    <t>need to specify how to perform BPSK mapping</t>
  </si>
  <si>
    <t>insert "as in 8.82" after "BPSK mapping)</t>
  </si>
  <si>
    <t>clarify the representation of the sequencies in hex format. The sequences are 210 bit long. 
We need to append 2 zero bits in order to have 53 hex (53*4=212)</t>
  </si>
  <si>
    <t>insert "after appending 2 dummy zero bits
 at the end" after "in hex format"</t>
  </si>
  <si>
    <t>NT should be specified or refer to Table 202. 
As NT=1680 for all BW, we may replace all instances
of NT in equations with the number to simplify equations.
For example, 
sqrt(NT/420) becomes 2 (pg309, 312, 313 
sqrt(NT/840) becomes sqrt(2) (pg: 311);</t>
  </si>
  <si>
    <t xml:space="preserve">update the equation accordingly
</t>
  </si>
  <si>
    <t>8.4.1.1.2</t>
  </si>
  <si>
    <t>8.4.1.4</t>
  </si>
  <si>
    <t>8.4.2.3</t>
  </si>
  <si>
    <t>"if not present" is misleading can be removed</t>
  </si>
  <si>
    <t>remove "if not present"</t>
  </si>
  <si>
    <t>typo "in" at the end of the line is missing</t>
  </si>
  <si>
    <t>insert "in"</t>
  </si>
  <si>
    <t>rephrase  the sentence</t>
  </si>
  <si>
    <t>remove brackets and start a new sentence from "phyiscal subcarrier …". 
Change "which should" to "shall "</t>
  </si>
  <si>
    <t>how to use pilot subcarriers at the receivers are up to implementation</t>
  </si>
  <si>
    <t>Change "shall" to "should"</t>
  </si>
  <si>
    <t>8.9.3</t>
  </si>
  <si>
    <t>Change "CDMA or contention-based" to
"contention-based CDMA'"</t>
  </si>
  <si>
    <t>typo "rantging"</t>
  </si>
  <si>
    <t>"ranging"</t>
  </si>
  <si>
    <t>8.9.3.1.2</t>
  </si>
  <si>
    <t xml:space="preserve">The sentence "This initial ranging…"
 is a repetition of the previous sentence. </t>
  </si>
  <si>
    <t>remove the redundant sentence</t>
  </si>
  <si>
    <t>8.9.3.1.4</t>
  </si>
  <si>
    <t>notes in [] should be removed</t>
  </si>
  <si>
    <t>notes should be removed</t>
  </si>
  <si>
    <t>notes in () should be removed</t>
  </si>
  <si>
    <t>Reddy, Ranga</t>
  </si>
  <si>
    <t>US Army</t>
  </si>
  <si>
    <t>ranga.reddy@me.com</t>
  </si>
  <si>
    <t>1</t>
  </si>
  <si>
    <t>1.3</t>
  </si>
  <si>
    <t>Figure 1</t>
  </si>
  <si>
    <t>E</t>
  </si>
  <si>
    <t>Figure 1, is in color. This not may not apply to IEEE style guide with regard to coloring/shading of figures and diagrams within IEEE 802 standards</t>
  </si>
  <si>
    <t>Please update Figure 1 and any other figures in the draft standard to comply with the IEEE style guide with regard to coloring/shading of diagrams</t>
  </si>
  <si>
    <t>Reddy, Ranga</t>
  </si>
  <si>
    <t>US Army</t>
  </si>
  <si>
    <t>1</t>
  </si>
  <si>
    <t>1.3</t>
  </si>
  <si>
    <t>2</t>
  </si>
  <si>
    <t>E</t>
  </si>
  <si>
    <t>change "servicefor" to "service for"</t>
  </si>
  <si>
    <t>Reddy, Ranga</t>
  </si>
  <si>
    <t>US Army</t>
  </si>
  <si>
    <t>2</t>
  </si>
  <si>
    <t>16</t>
  </si>
  <si>
    <t>E</t>
  </si>
  <si>
    <t>Normative references on pg 4 of draft standard need to be seperated by a line.</t>
  </si>
  <si>
    <t>Reddy, Ranga</t>
  </si>
  <si>
    <t>US Army</t>
  </si>
  <si>
    <t>3</t>
  </si>
  <si>
    <t>T</t>
  </si>
  <si>
    <t>In bringing in EAP based authentication in previous round, two new entities, which interact with the EAP authentication state machine, are called out, but no definition is provided for.</t>
  </si>
  <si>
    <t>Please add the following definitions derived from 802.1x-2004: "3.xx Authenticator: An entity at one end of a point-to-multipoint WRAN segment that facilitates the authentication of the entity attached at the other end of that link", "3.xx Supplicant: An entity at one end of a point-to-multipoint WRAN segment that seeks to be authenticated by an Authenticator attached to the other end of that link."</t>
  </si>
  <si>
    <t>Reddy, Ranga</t>
  </si>
  <si>
    <t>US Army</t>
  </si>
  <si>
    <t>5</t>
  </si>
  <si>
    <t>5.2</t>
  </si>
  <si>
    <t>5</t>
  </si>
  <si>
    <t>T</t>
  </si>
  <si>
    <t>Developing a default set of classification rules may become a time-consuming effort. Also, rule development should be done at the behest of the operators, as they would know best how to classify and provide varying levels of service. Both of which are areas, that are normally considered out of scope of the definition of the air interface.</t>
  </si>
  <si>
    <r>
      <t>(1) determine if during 802.22 development we need a default set of rules. (2) If so, if a default rule set does need to be defined by us, define default rule sets along classes of application services (e.g. that apps would be classified as UGS, what would be classified as BE). (3) Modify the sentence on line 29-30 as follows: "</t>
    </r>
    <r>
      <rPr>
        <strike/>
        <sz val="10"/>
        <color indexed="10"/>
        <rFont val="Arial"/>
        <family val="2"/>
      </rPr>
      <t xml:space="preserve"> </t>
    </r>
    <r>
      <rPr>
        <sz val="10"/>
        <rFont val="Arial"/>
        <family val="2"/>
      </rPr>
      <t>.  A minimum set of default classification rules will be developed</t>
    </r>
    <r>
      <rPr>
        <sz val="10"/>
        <color indexed="10"/>
        <rFont val="Arial"/>
        <family val="2"/>
      </rPr>
      <t xml:space="preserve"> by operators </t>
    </r>
    <r>
      <rPr>
        <sz val="10"/>
        <rFont val="Arial"/>
        <family val="2"/>
      </rPr>
      <t>as MIB parameters</t>
    </r>
    <r>
      <rPr>
        <sz val="10"/>
        <color indexed="10"/>
        <rFont val="Arial"/>
        <family val="2"/>
      </rPr>
      <t xml:space="preserve">. Guidelines for further developing the rule sets will be </t>
    </r>
    <r>
      <rPr>
        <strike/>
        <sz val="10"/>
        <color indexed="10"/>
        <rFont val="Arial"/>
        <family val="2"/>
      </rPr>
      <t xml:space="preserve">and </t>
    </r>
    <r>
      <rPr>
        <sz val="10"/>
        <rFont val="Arial"/>
        <family val="2"/>
      </rPr>
      <t xml:space="preserve">included in </t>
    </r>
    <r>
      <rPr>
        <strike/>
        <sz val="10"/>
        <color indexed="10"/>
        <rFont val="Arial"/>
        <family val="2"/>
      </rPr>
      <t>a</t>
    </r>
    <r>
      <rPr>
        <sz val="10"/>
        <color indexed="10"/>
        <rFont val="Arial"/>
        <family val="2"/>
      </rPr>
      <t>the 802.22</t>
    </r>
    <r>
      <rPr>
        <sz val="10"/>
        <rFont val="Arial"/>
        <family val="2"/>
      </rPr>
      <t xml:space="preserve"> Recommended Practice</t>
    </r>
    <r>
      <rPr>
        <sz val="10"/>
        <color indexed="10"/>
        <rFont val="Arial"/>
        <family val="2"/>
      </rPr>
      <t xml:space="preserve"> [IEEE P802.22.2]</t>
    </r>
    <r>
      <rPr>
        <sz val="10"/>
        <rFont val="Arial"/>
        <family val="2"/>
      </rPr>
      <t>.</t>
    </r>
    <r>
      <rPr>
        <strike/>
        <sz val="10"/>
        <color indexed="10"/>
        <rFont val="Arial"/>
        <family val="2"/>
      </rPr>
      <t>]</t>
    </r>
    <r>
      <rPr>
        <sz val="10"/>
        <rFont val="Arial"/>
        <family val="2"/>
      </rPr>
      <t>"</t>
    </r>
  </si>
  <si>
    <t>Reddy, Ranga</t>
  </si>
  <si>
    <t>US Army</t>
  </si>
  <si>
    <t>5</t>
  </si>
  <si>
    <t>5.3.2</t>
  </si>
  <si>
    <t>2</t>
  </si>
  <si>
    <t>T</t>
  </si>
  <si>
    <t>The statement on lines 13-14 on pg 14 in section 5.3.2 states that use of IP ROHC is negotiated during registraiton (REG-REQ/RSP). However, there is no such IE in 6.10.7.3 to allow this configuration</t>
  </si>
  <si>
    <t>Add IE to 6.10.7.3 to allow configuration of ROHC during registration</t>
  </si>
  <si>
    <t>Reddy, Ranga</t>
  </si>
  <si>
    <t>US Army</t>
  </si>
  <si>
    <t>6</t>
  </si>
  <si>
    <t>6.2.3.2</t>
  </si>
  <si>
    <t>2</t>
  </si>
  <si>
    <t>T</t>
  </si>
  <si>
    <t>Generally service provider models only allow/let subscribers select amongst provider networks, when some form of mobility/roaming is involved. This is not the case for 802.22-based WRANs. Also, in 802.22 we've been discussing that for fixed CPEs professional installation would require orientation of antenna to a particular BS. Selection amongst different BSs (which may or not be under the control of more than one provider) should really only be applicable to the portable CPEs.</t>
  </si>
  <si>
    <t>Update the text on line 25 to line up with actual service provider models for configuring an services on end-user fixed vs portable devices. Also revise the text in 9.3.2 accordingly</t>
  </si>
  <si>
    <t>Reddy, Ranga</t>
  </si>
  <si>
    <t>US Army</t>
  </si>
  <si>
    <t>6</t>
  </si>
  <si>
    <t>6.4</t>
  </si>
  <si>
    <t>7</t>
  </si>
  <si>
    <t>T</t>
  </si>
  <si>
    <t>The terms FID on lines 47 and 48 on pg 22 should refelect the discussion of service flows and how service flows are uniquely identified and cataloged</t>
  </si>
  <si>
    <t>change reference to "FID" on lines 47 and 48 to "SFID"</t>
  </si>
  <si>
    <t>Reddy, Ranga</t>
  </si>
  <si>
    <t>US Army</t>
  </si>
  <si>
    <t>6</t>
  </si>
  <si>
    <t>6.5.1</t>
  </si>
  <si>
    <t>3</t>
  </si>
  <si>
    <t>T</t>
  </si>
  <si>
    <t>What is the "known modulation/coding" to be used for the superframe preamble and SCH?</t>
  </si>
  <si>
    <t>If there is known MCS for superframe preamble and SCH, provide proper reference here. Current text in the beginning of Section 6.7.1 refers to 8.4.2.1 as the section that describes MCS used for transmitting SCH.</t>
  </si>
  <si>
    <t>Reddy, Ranga</t>
  </si>
  <si>
    <t>US Army</t>
  </si>
  <si>
    <t>6</t>
  </si>
  <si>
    <t>6.6</t>
  </si>
  <si>
    <t>Figure 12</t>
  </si>
  <si>
    <t>T</t>
  </si>
  <si>
    <t>In previous discussion during the last round of balloting/commenting, we agreed that the SCW is part of the US subframe. Figures 12 and 13 show the SCW as outside the US subframe</t>
  </si>
  <si>
    <r>
      <t xml:space="preserve">Correct Figures 12 and 13 to include SCW in US subframe. Also the text following Figure 12, lines 4-6 pg 25 Paragraph 2 of 6.6 should be modified as follows: "As illustrated in Figure 12, a frame is comprised of </t>
    </r>
    <r>
      <rPr>
        <strike/>
        <sz val="10"/>
        <color indexed="10"/>
        <rFont val="Arial"/>
        <family val="2"/>
      </rPr>
      <t>three</t>
    </r>
    <r>
      <rPr>
        <sz val="10"/>
        <color indexed="10"/>
        <rFont val="Arial"/>
        <family val="2"/>
      </rPr>
      <t>two</t>
    </r>
    <r>
      <rPr>
        <sz val="10"/>
        <rFont val="Arial"/>
        <family val="2"/>
      </rPr>
      <t xml:space="preserve"> parts: a downstream (DS) subframe, </t>
    </r>
    <r>
      <rPr>
        <sz val="10"/>
        <color indexed="10"/>
        <rFont val="Arial"/>
        <family val="2"/>
      </rPr>
      <t xml:space="preserve">and </t>
    </r>
    <r>
      <rPr>
        <sz val="10"/>
        <rFont val="Arial"/>
        <family val="2"/>
      </rPr>
      <t xml:space="preserve">an upstream (US) subframe. </t>
    </r>
    <r>
      <rPr>
        <strike/>
        <sz val="10"/>
        <color indexed="10"/>
        <rFont val="Arial"/>
        <family val="2"/>
      </rPr>
      <t>and a</t>
    </r>
    <r>
      <rPr>
        <sz val="10"/>
        <color indexed="10"/>
        <rFont val="Arial"/>
        <family val="2"/>
      </rPr>
      <t xml:space="preserve">A portion of the US subframe may be allocated as a window to facilitate self-coexistence, This </t>
    </r>
    <r>
      <rPr>
        <sz val="10"/>
        <rFont val="Arial"/>
        <family val="2"/>
      </rPr>
      <t xml:space="preserve">self-coexistence window which may be scheduled by the base station at the end of </t>
    </r>
    <r>
      <rPr>
        <strike/>
        <sz val="10"/>
        <color indexed="10"/>
        <rFont val="Arial"/>
        <family val="2"/>
      </rPr>
      <t>a</t>
    </r>
    <r>
      <rPr>
        <sz val="10"/>
        <color indexed="10"/>
        <rFont val="Arial"/>
        <family val="2"/>
      </rPr>
      <t>the US</t>
    </r>
    <r>
      <rPr>
        <sz val="10"/>
        <rFont val="Arial"/>
        <family val="2"/>
      </rPr>
      <t xml:space="preserve"> </t>
    </r>
    <r>
      <rPr>
        <sz val="10"/>
        <color indexed="10"/>
        <rFont val="Arial"/>
        <family val="2"/>
      </rPr>
      <t>sub</t>
    </r>
    <r>
      <rPr>
        <sz val="10"/>
        <rFont val="Arial"/>
        <family val="2"/>
      </rPr>
      <t>frame when necessary to allow transmission of opportunistic coexistence beacon protocol bursts."</t>
    </r>
  </si>
  <si>
    <t>Reddy, Ranga</t>
  </si>
  <si>
    <t>US Army</t>
  </si>
  <si>
    <t>6</t>
  </si>
  <si>
    <t>6.6</t>
  </si>
  <si>
    <t>2</t>
  </si>
  <si>
    <t>T</t>
  </si>
  <si>
    <t>In previous round we have also enabled the CPE to request more QP resources if necessary.</t>
  </si>
  <si>
    <t>After line 15 on pg 25, add a list item referring to quiet period resource adjustment</t>
  </si>
  <si>
    <t>Reddy, Ranga</t>
  </si>
  <si>
    <t>US Army</t>
  </si>
  <si>
    <t>6</t>
  </si>
  <si>
    <t>6.6</t>
  </si>
  <si>
    <t>10</t>
  </si>
  <si>
    <t>T</t>
  </si>
  <si>
    <t>The text in 10th paragraph of 6.6 (pg 27 lines 22-29) allude to the optional ability to tx or not tx the DS-MAP, US-MAP, DS/US subframes. This text is confusing. Under what conditions would a MAP or it's related subframe not be tx'd? Convential wisodom would dictate at least the DS-MAP would have to be tx'd every frame.</t>
  </si>
  <si>
    <t>Pls clarify. Provide text to describe conditions under which the DS/US MAPs and subframes would optionally be transmitted.</t>
  </si>
  <si>
    <t>Reddy, Ranga</t>
  </si>
  <si>
    <t>US Army</t>
  </si>
  <si>
    <t>6</t>
  </si>
  <si>
    <t>6.6</t>
  </si>
  <si>
    <t>12</t>
  </si>
  <si>
    <t>T</t>
  </si>
  <si>
    <t>In previous round we have also enabled the CPE to request more QP resources if necessary. So a request for QP resource adjustment can be tx'd as well.</t>
  </si>
  <si>
    <r>
      <t>Change the text on lines 38-39 as follows: ", the BW</t>
    </r>
    <r>
      <rPr>
        <sz val="10"/>
        <color indexed="10"/>
        <rFont val="Arial"/>
        <family val="2"/>
      </rPr>
      <t>/QP</t>
    </r>
    <r>
      <rPr>
        <sz val="10"/>
        <rFont val="Arial"/>
        <family val="2"/>
      </rPr>
      <t xml:space="preserve"> request window is for CPEs to request upstream bandwidth allocation</t>
    </r>
    <r>
      <rPr>
        <sz val="10"/>
        <color indexed="10"/>
        <rFont val="Arial"/>
        <family val="2"/>
      </rPr>
      <t xml:space="preserve"> or an adjustment of quiet period resources </t>
    </r>
    <r>
      <rPr>
        <sz val="10"/>
        <rFont val="Arial"/>
        <family val="2"/>
      </rPr>
      <t>from the BS,"</t>
    </r>
  </si>
  <si>
    <t>14</t>
  </si>
  <si>
    <t>T</t>
  </si>
  <si>
    <t>First of all Tcbp is not a proper name for a timer. Timers should be named/number in the Txx, where xx is a number to be assigned. Also the text on line indicates that MAC address would be used to identify CPE, but current Identification IE uses DeviceID + S/N</t>
  </si>
  <si>
    <t>Provide proper numbering and description of Timer Tcbp into 11.1. resolve descripenacy between this text and text describing identifiaction IE with regard to what exact info is used to identify a CPE.</t>
  </si>
  <si>
    <t>6.7.1</t>
  </si>
  <si>
    <t>Table 1</t>
  </si>
  <si>
    <t>T</t>
  </si>
  <si>
    <t>Is the CP field of the SCH supposed to inidcate that the CP used is adaptable between successive superframe periods? CW would dicatate that the CP used would be selected and harccoded by a vendor based on their deployment type. Different vendors/operators may select different CPs, so indicating the CP allows the CPE to be able to process a superframe (and its radio frames) accordingly</t>
  </si>
  <si>
    <t>Pls clarify. If the CP field is also meant to indicate that a operator/vendor would a allow the BS to adapt the CP from superframe to superframe period, then define logic would that would do so.</t>
  </si>
  <si>
    <t>6.7.2</t>
  </si>
  <si>
    <t>Table 2</t>
  </si>
  <si>
    <t>E</t>
  </si>
  <si>
    <t>There is an extra row in Table 2 that needs to be removed.</t>
  </si>
  <si>
    <t>6.8</t>
  </si>
  <si>
    <t>1</t>
  </si>
  <si>
    <t>E</t>
  </si>
  <si>
    <t>change all refernces in paragraph 1 (pg 31, lines 15-24) of 6.8 of "CID" to "FID"</t>
  </si>
  <si>
    <t>6.8.1.1</t>
  </si>
  <si>
    <t>2</t>
  </si>
  <si>
    <t>E</t>
  </si>
  <si>
    <t>FID is used as a unique identifier for a particular connection assigned to a CPE</t>
  </si>
  <si>
    <t>In paragraph 2 of 6.8.1.1, line 15 pg 32, change "service flow" to "connection"</t>
  </si>
  <si>
    <t>6.8.1.1</t>
  </si>
  <si>
    <t>3</t>
  </si>
  <si>
    <t>E</t>
  </si>
  <si>
    <t>change "Bandwidth" to "Bandwidth/Quiet Period"</t>
  </si>
  <si>
    <t>6.8.1.1</t>
  </si>
  <si>
    <t>Table 3</t>
  </si>
  <si>
    <t>T</t>
  </si>
  <si>
    <t>HCS calculation example for GMH needs to be updated.</t>
  </si>
  <si>
    <t>Recalcuation example HCS value and update text for HCS row of GMH accordingly.</t>
  </si>
  <si>
    <t>6.8.1.2</t>
  </si>
  <si>
    <t>1</t>
  </si>
  <si>
    <t>E</t>
  </si>
  <si>
    <t>change "Bandwidth" to "Bandwidth/Quiet Period"</t>
  </si>
  <si>
    <t>6.8.1.1</t>
  </si>
  <si>
    <t>Table 3</t>
  </si>
  <si>
    <t>T</t>
  </si>
  <si>
    <t>Size of Reserved field in GMH is 7 bits, this makes the size of GMH 39 bits, and odd #</t>
  </si>
  <si>
    <t>Make Reserved field (if it needs to be included) 8 bits to make sure GMH is octet aligned.</t>
  </si>
  <si>
    <t>6.8.1.2.2</t>
  </si>
  <si>
    <t>Table 6</t>
  </si>
  <si>
    <t>T</t>
  </si>
  <si>
    <t>The field sizes and overall message size of the Fragmentation subheader is confusing. Why have ways of counting fragments for fragmentation and packing?</t>
  </si>
  <si>
    <t>Reconsider whether or not we really need two counting methods for counting fragments. If possible down select to one method and simply both packing and fragmentation subheader design. Also, update Table 112 accordingly.</t>
  </si>
  <si>
    <t>6.8.1.2.3</t>
  </si>
  <si>
    <t>Table 7</t>
  </si>
  <si>
    <t>T</t>
  </si>
  <si>
    <t>The Grant management subheader only has two-1bit fields. This seems to be a waste of a subheader to waste on 1bit flags.</t>
  </si>
  <si>
    <t>Move the SI and PM bits to flags within the GMH proper.</t>
  </si>
  <si>
    <t>6.8.1.2.4</t>
  </si>
  <si>
    <t>Table 8</t>
  </si>
  <si>
    <t>T</t>
  </si>
  <si>
    <t>The field sizes and overall message size of the Packing subheader is confusing. Why have ways of counting fragments for fragmentation and packing?</t>
  </si>
  <si>
    <t>Reconsider whether or not we really need two counting methods for counting fragments. If possible down select to one method and simply both packing and fragmentation subheader design</t>
  </si>
  <si>
    <t>6.8.1.2.6</t>
  </si>
  <si>
    <t>Table 9</t>
  </si>
  <si>
    <t>T</t>
  </si>
  <si>
    <t>Why is there a two-bit reserve field in the Fast-Feedback allocation</t>
  </si>
  <si>
    <t>Change size of allocation offset field in Table 9 to be 8bits/1octet in length and remove the reserve field from Table 9</t>
  </si>
  <si>
    <t>6.8.1.3.1.1</t>
  </si>
  <si>
    <t>Table 12</t>
  </si>
  <si>
    <t>T</t>
  </si>
  <si>
    <t>In table 12 we have two separate parameters for specifying the # of backup and candidate channels in the list, but only one list structure defined that contains the entire list. See Table 27 as an example.</t>
  </si>
  <si>
    <t>Either (a) specify one list each for backup and one for candidate channel list or (b) use just one list length parameter to specify the total # of backup+candidate channels</t>
  </si>
  <si>
    <t>CPEs should be able to do more than associate with the BS in a WRAN cell which could be sporadic.  They should also be able to maintain the communication for reliable service.</t>
  </si>
  <si>
    <r>
      <t>Change the definition as follows:
"… sufficient to allow 802.22 CPEs to associate</t>
    </r>
    <r>
      <rPr>
        <b/>
        <sz val="10"/>
        <rFont val="Arial"/>
        <family val="2"/>
      </rPr>
      <t xml:space="preserve"> and maintain communication</t>
    </r>
    <r>
      <rPr>
        <sz val="10"/>
        <rFont val="Arial"/>
        <family val="2"/>
      </rPr>
      <t xml:space="preserve"> with the BS."</t>
    </r>
  </si>
  <si>
    <t>The cognitive radio functionality should be that it can change the parameters, not only that it does.</t>
  </si>
  <si>
    <r>
      <t xml:space="preserve">Change the definition as follows:
"… or a wireless node </t>
    </r>
    <r>
      <rPr>
        <b/>
        <sz val="10"/>
        <rFont val="Arial"/>
        <family val="2"/>
      </rPr>
      <t xml:space="preserve">can </t>
    </r>
    <r>
      <rPr>
        <sz val="10"/>
        <rFont val="Arial"/>
        <family val="2"/>
      </rPr>
      <t>change</t>
    </r>
    <r>
      <rPr>
        <strike/>
        <sz val="10"/>
        <rFont val="Arial"/>
        <family val="2"/>
      </rPr>
      <t>s</t>
    </r>
    <r>
      <rPr>
        <sz val="10"/>
        <rFont val="Arial"/>
        <family val="2"/>
      </rPr>
      <t xml:space="preserve"> the devices’ transmission ..."</t>
    </r>
  </si>
  <si>
    <t>3.10</t>
  </si>
  <si>
    <t>The coexistence beacon is a series of bursts transmitted during SCWs for three purposes:
- improving coexistence (self- and well as amongst license-exempt systems if they are equipped to tslk to each other)
- device identification and,
- terrestrial geolocation.
The definition should reflect this.</t>
  </si>
  <si>
    <r>
      <t xml:space="preserve">Change the definition as follows:
"Coexistence beacon: </t>
    </r>
    <r>
      <rPr>
        <strike/>
        <sz val="10"/>
        <rFont val="Arial"/>
        <family val="2"/>
      </rPr>
      <t>Inter-cell or intra-cell packet</t>
    </r>
    <r>
      <rPr>
        <sz val="10"/>
        <rFont val="Arial"/>
        <family val="2"/>
      </rPr>
      <t xml:space="preserve"> </t>
    </r>
    <r>
      <rPr>
        <b/>
        <sz val="10"/>
        <rFont val="Arial"/>
        <family val="2"/>
      </rPr>
      <t>Series of bursts</t>
    </r>
    <r>
      <rPr>
        <sz val="10"/>
        <rFont val="Arial"/>
        <family val="2"/>
      </rPr>
      <t xml:space="preserve"> that is transmitted with the goal of improving self-coexistence amongst overlapping 802.22 cells, </t>
    </r>
    <r>
      <rPr>
        <b/>
        <sz val="10"/>
        <rFont val="Arial"/>
        <family val="2"/>
      </rPr>
      <t>potentially improving coexistence among license-exempt wireless communication systems of various types if so equipped, regularly signalling the identity of the transmission device for potential interference resolution</t>
    </r>
    <r>
      <rPr>
        <sz val="10"/>
        <rFont val="Arial"/>
        <family val="2"/>
      </rPr>
      <t xml:space="preserve"> and </t>
    </r>
    <r>
      <rPr>
        <strike/>
        <sz val="10"/>
        <rFont val="Arial"/>
        <family val="2"/>
      </rPr>
      <t xml:space="preserve">of </t>
    </r>
    <r>
      <rPr>
        <sz val="10"/>
        <rFont val="Arial"/>
        <family val="2"/>
      </rPr>
      <t xml:space="preserve">enhancing geolocation ranging resolution between CPEs within a cell. The beacon is transmitted under the control of the BS during </t>
    </r>
    <r>
      <rPr>
        <strike/>
        <sz val="10"/>
        <rFont val="Arial"/>
        <family val="2"/>
      </rPr>
      <t>a</t>
    </r>
    <r>
      <rPr>
        <sz val="10"/>
        <rFont val="Arial"/>
        <family val="2"/>
      </rPr>
      <t xml:space="preserve"> self-coexistence window</t>
    </r>
    <r>
      <rPr>
        <b/>
        <sz val="10"/>
        <rFont val="Arial"/>
        <family val="2"/>
      </rPr>
      <t>s</t>
    </r>
    <r>
      <rPr>
        <sz val="10"/>
        <rFont val="Arial"/>
        <family val="2"/>
      </rPr>
      <t>."</t>
    </r>
  </si>
  <si>
    <t>Definition for Confidence Metric is not needed.  It is only used as a parameter in Tables 147 and 265 and in sectrion 9.4.1.</t>
  </si>
  <si>
    <t>Delete Definition of Confidence Metric.'</t>
  </si>
  <si>
    <t>Maximum EIRP will not always be provided by the database service.</t>
  </si>
  <si>
    <r>
      <t xml:space="preserve">Modify definition as follows:
"...on the channels available and </t>
    </r>
    <r>
      <rPr>
        <b/>
        <sz val="10"/>
        <rFont val="Arial"/>
        <family val="2"/>
      </rPr>
      <t>possibly on the</t>
    </r>
    <r>
      <rPr>
        <sz val="10"/>
        <rFont val="Arial"/>
        <family val="2"/>
      </rPr>
      <t xml:space="preserve"> maximum EIRP …"</t>
    </r>
  </si>
  <si>
    <t>Sensing window specification is only used in two paragraphs of section 9.4.1.1.  The Acronym in section 4 is sufficient.</t>
  </si>
  <si>
    <t>Delete SWS definition.</t>
  </si>
  <si>
    <t>Sensing window specification array is only used in two paragraphs of section 9.4.1.1.  The Acronym in section 4 is sufficient.</t>
  </si>
  <si>
    <t>Delete SWSA definition.</t>
  </si>
  <si>
    <t>It was decided that the SSA will also have to deal with the sensing tasks specified by the BS through the BLM-REQ messages.  The definition needs to be aligned.</t>
  </si>
  <si>
    <r>
      <t xml:space="preserve">Modify definition as follows:
"...includes essential features to allow </t>
    </r>
    <r>
      <rPr>
        <b/>
        <sz val="10"/>
        <rFont val="Arial"/>
        <family val="2"/>
      </rPr>
      <t xml:space="preserve">directed and </t>
    </r>
    <r>
      <rPr>
        <sz val="10"/>
        <rFont val="Arial"/>
        <family val="2"/>
      </rPr>
      <t>autonomous sensing at the BS and at the CPE …"</t>
    </r>
  </si>
  <si>
    <r>
      <t xml:space="preserve">Modify paragraph as follows:
"The packet CS is used for transport of all </t>
    </r>
    <r>
      <rPr>
        <b/>
        <sz val="10"/>
        <rFont val="Arial"/>
        <family val="2"/>
      </rPr>
      <t>supported</t>
    </r>
    <r>
      <rPr>
        <sz val="10"/>
        <rFont val="Arial"/>
        <family val="2"/>
      </rPr>
      <t xml:space="preserve"> packet-based protocols such as Internet Protocol (IP) and IEEE 802.3 (Ethernet)."</t>
    </r>
  </si>
  <si>
    <t>The last sentence of the paragraph states: "A minimum set of default classification rules will be developed as MIB parameters and included in a Recommended Practice."
It is not clear whether this can be written in a Standard.  It is based on expectations and the current Recommended Practice does not include it.</t>
  </si>
  <si>
    <t>Discuss whether it is appropriate to include such a sentence and update the text accordingly.</t>
  </si>
  <si>
    <t>Figure 7</t>
  </si>
  <si>
    <t>Remove the note in square brackets.</t>
  </si>
  <si>
    <t>6.2.3.1</t>
  </si>
  <si>
    <r>
      <t xml:space="preserve">Modify the last sentence of the paragraph as follows:
"In order to do this, </t>
    </r>
    <r>
      <rPr>
        <b/>
        <sz val="10"/>
        <rFont val="Arial"/>
        <family val="2"/>
      </rPr>
      <t>the SM must first provide sufficient quiet period time for the CPEs to carry out in-band sensing (on channels N and N±1) to clear these channels within the specified channel monitoring requirement (see Annex A), and then keep an updated list of backup and candidate channels in a prioritized order and makes sure that the CPEs have enough idle time to clear a sufficient number of backup channels.</t>
    </r>
    <r>
      <rPr>
        <strike/>
        <sz val="10"/>
        <rFont val="Arial"/>
        <family val="2"/>
      </rPr>
      <t>the MAC may request the SM for the most suitable channel to switch to (e.g., based on several criteria including the number of CPEs with which it is dealing, the average CPE range, traffic type)</t>
    </r>
    <r>
      <rPr>
        <sz val="10"/>
        <rFont val="Arial"/>
        <family val="2"/>
      </rPr>
      <t xml:space="preserve"> </t>
    </r>
    <r>
      <rPr>
        <b/>
        <sz val="10"/>
        <rFont val="Arial"/>
        <family val="2"/>
      </rPr>
      <t>If an incumbent is found from the in-band sensing, the MAC shall</t>
    </r>
    <r>
      <rPr>
        <strike/>
        <sz val="10"/>
        <rFont val="Arial"/>
        <family val="2"/>
      </rPr>
      <t xml:space="preserve"> and</t>
    </r>
    <r>
      <rPr>
        <b/>
        <sz val="10"/>
        <rFont val="Arial"/>
        <family val="2"/>
      </rPr>
      <t xml:space="preserve"> </t>
    </r>
    <r>
      <rPr>
        <sz val="10"/>
        <rFont val="Arial"/>
        <family val="2"/>
      </rPr>
      <t>use the informed response from the SM to perform the switching operation.</t>
    </r>
  </si>
  <si>
    <t>Need to confirm that the CPE will broadcast the device ID and Serial Number as specified in sections 6.6 (one before last para.), 6.8.1.3.1.6, 7.5.1.4.2 and A.4 to allow identification of the device according to the local regulatory requirements instead of its MAC address.  Since that MAC address of the BS will be included in the SCH, the BS identification may be done by both if it also sends its CBP burst identification which will contain its Device ID and Serial number.</t>
  </si>
  <si>
    <r>
      <t>Modify the last sentence as follows:
"</t>
    </r>
    <r>
      <rPr>
        <strike/>
        <sz val="10"/>
        <rFont val="Arial"/>
        <family val="2"/>
      </rPr>
      <t xml:space="preserve">It </t>
    </r>
    <r>
      <rPr>
        <b/>
        <sz val="10"/>
        <rFont val="Arial"/>
        <family val="2"/>
      </rPr>
      <t>The MAC address</t>
    </r>
    <r>
      <rPr>
        <sz val="10"/>
        <rFont val="Arial"/>
        <family val="2"/>
      </rPr>
      <t xml:space="preserve"> is regularly broadcast by the BS and </t>
    </r>
    <r>
      <rPr>
        <strike/>
        <sz val="10"/>
        <rFont val="Arial"/>
        <family val="2"/>
      </rPr>
      <t>transmitted by the CPE through its</t>
    </r>
    <r>
      <rPr>
        <sz val="10"/>
        <rFont val="Arial"/>
        <family val="2"/>
      </rPr>
      <t xml:space="preserve"> </t>
    </r>
    <r>
      <rPr>
        <b/>
        <sz val="10"/>
        <rFont val="Arial"/>
        <family val="2"/>
      </rPr>
      <t>the CPE Device ID and S/N are transmitted by the</t>
    </r>
    <r>
      <rPr>
        <sz val="10"/>
        <rFont val="Arial"/>
        <family val="2"/>
      </rPr>
      <t xml:space="preserve"> CBP mechanism for signaling the device’s self-identification as potential interference source to incumbent services and for coexistence purposes.</t>
    </r>
  </si>
  <si>
    <t>Can the primary management flow be packed and/or fragmented as for the secondary management flow?  It should be stated.</t>
  </si>
  <si>
    <t>Add text accordingly.</t>
  </si>
  <si>
    <r>
      <t xml:space="preserve">Modify the text accordingly:
"The DS subframe shall consist of </t>
    </r>
    <r>
      <rPr>
        <strike/>
        <sz val="10"/>
        <rFont val="Arial"/>
        <family val="2"/>
      </rPr>
      <t>only one</t>
    </r>
    <r>
      <rPr>
        <sz val="10"/>
        <rFont val="Arial"/>
        <family val="2"/>
      </rPr>
      <t>a number of</t>
    </r>
    <r>
      <rPr>
        <sz val="10"/>
        <rFont val="Arial"/>
        <family val="2"/>
      </rPr>
      <t xml:space="preserve"> PHY PDU</t>
    </r>
    <r>
      <rPr>
        <b/>
        <sz val="10"/>
        <rFont val="Arial"/>
        <family val="2"/>
      </rPr>
      <t>s</t>
    </r>
    <r>
      <rPr>
        <sz val="10"/>
        <rFont val="Arial"/>
        <family val="2"/>
      </rPr>
      <t xml:space="preserve"> for downstream traffic </t>
    </r>
    <r>
      <rPr>
        <b/>
        <sz val="10"/>
        <rFont val="Arial"/>
        <family val="2"/>
      </rPr>
      <t>as listed by the DS-MAP</t>
    </r>
    <r>
      <rPr>
        <sz val="10"/>
        <rFont val="Arial"/>
        <family val="2"/>
      </rPr>
      <t>."</t>
    </r>
  </si>
  <si>
    <t>There is a need to better explain why the vertical layering of data was adopted in 802.22.</t>
  </si>
  <si>
    <r>
      <t>Now if we want our CPEs to be flexible to operate as L2 bridges or L3 routers, then this should come at the expense of specifying which CS is operating at the CPE. For example, if the CPE is to operate as a bridge, then obviously the Ethernet CS would be needed. If the CPE were to operate as a router, then the IP CS should be specified. To implement this compromise the following is needed: (1) Change title of section 6.10.7.3.2 to "Convergence Sublayer Configuration", (2) Modify paragraph 1 of 6.10.7.3.2 as follows: "The</t>
    </r>
    <r>
      <rPr>
        <strike/>
        <sz val="10"/>
        <color indexed="10"/>
        <rFont val="Arial"/>
        <family val="2"/>
      </rPr>
      <t xml:space="preserve"> IP management mode</t>
    </r>
    <r>
      <rPr>
        <sz val="10"/>
        <color indexed="10"/>
        <rFont val="Arial"/>
        <family val="2"/>
      </rPr>
      <t>Convergence Sublayer Configuration</t>
    </r>
    <r>
      <rPr>
        <sz val="10"/>
        <rFont val="Arial"/>
        <family val="2"/>
      </rPr>
      <t xml:space="preserve"> parameter dictates how the provider intends to operate the CPE on an ongoing basis</t>
    </r>
    <r>
      <rPr>
        <strike/>
        <sz val="10"/>
        <color indexed="10"/>
        <rFont val="Arial"/>
        <family val="2"/>
      </rPr>
      <t xml:space="preserve"> via IP-based mechanisms</t>
    </r>
    <r>
      <rPr>
        <sz val="10"/>
        <rFont val="Arial"/>
        <family val="2"/>
      </rPr>
      <t xml:space="preserve">.  If the IE= 0, the CPE shall </t>
    </r>
    <r>
      <rPr>
        <sz val="10"/>
        <color indexed="10"/>
        <rFont val="Arial"/>
        <family val="2"/>
      </rPr>
      <t xml:space="preserve">use the Ethernet CS. This allows the CPE to either </t>
    </r>
    <r>
      <rPr>
        <sz val="10"/>
        <rFont val="Arial"/>
        <family val="2"/>
      </rPr>
      <t>act as a bridge</t>
    </r>
    <r>
      <rPr>
        <sz val="10"/>
        <color indexed="10"/>
        <rFont val="Arial"/>
        <family val="2"/>
      </rPr>
      <t xml:space="preserve"> or other Ethernet device.</t>
    </r>
    <r>
      <rPr>
        <strike/>
        <sz val="10"/>
        <color indexed="10"/>
        <rFont val="Arial"/>
        <family val="2"/>
      </rPr>
      <t xml:space="preserve"> ,</t>
    </r>
    <r>
      <rPr>
        <sz val="10"/>
        <rFont val="Arial"/>
        <family val="2"/>
      </rPr>
      <t xml:space="preserve"> </t>
    </r>
    <r>
      <rPr>
        <strike/>
        <sz val="10"/>
        <color indexed="10"/>
        <rFont val="Arial"/>
        <family val="2"/>
      </rPr>
      <t>i</t>
    </r>
    <r>
      <rPr>
        <sz val="10"/>
        <color indexed="10"/>
        <rFont val="Arial"/>
        <family val="2"/>
      </rPr>
      <t>I</t>
    </r>
    <r>
      <rPr>
        <sz val="10"/>
        <rFont val="Arial"/>
        <family val="2"/>
      </rPr>
      <t xml:space="preserve">f IE=1, the CPE shall </t>
    </r>
    <r>
      <rPr>
        <sz val="10"/>
        <color indexed="10"/>
        <rFont val="Arial"/>
        <family val="2"/>
      </rPr>
      <t xml:space="preserve">use the IP CS. This allows the CPE to either </t>
    </r>
    <r>
      <rPr>
        <sz val="10"/>
        <rFont val="Arial"/>
        <family val="2"/>
      </rPr>
      <t>act as a router</t>
    </r>
    <r>
      <rPr>
        <sz val="10"/>
        <color indexed="10"/>
        <rFont val="Arial"/>
        <family val="2"/>
      </rPr>
      <t xml:space="preserve">, or other IP-based device. </t>
    </r>
    <r>
      <rPr>
        <strike/>
        <sz val="10"/>
        <color indexed="10"/>
        <rFont val="Arial"/>
        <family val="2"/>
      </rPr>
      <t>if IE=2, the CPE shall implement PTP (point-to-point) mode.  In all cases, SNMP shall be supported.</t>
    </r>
    <r>
      <rPr>
        <sz val="10"/>
        <rFont val="Arial"/>
        <family val="2"/>
      </rPr>
      <t>" (3) Modify row 2, column 3 to say the following: "0x00 = Ethernet CS, 0x01 = IP CS, 0x02-0xFF = Reserved" (4) Add the follwing the text after paragraph 1 in 6.10.8.9.18 : "The Convergence Sublayer Configuration (see 6.10.7.3.2) parameter negotiated during registration determines which CS options can be selected by this parameter."</t>
    </r>
  </si>
  <si>
    <t>6</t>
  </si>
  <si>
    <t>6.10.7.3.4.9</t>
  </si>
  <si>
    <t>Table 65</t>
  </si>
  <si>
    <t>T</t>
  </si>
  <si>
    <t>This IE refers to IP addressing methods for management connections. Primary management and Multicast management connections are not IP addressable. Messages on those connections would never really go beyond the MAC, so they don't need to be IP addressable. Only management messages sent on the secondary management connection would need to be IP addressable.</t>
  </si>
  <si>
    <t>A discussion is needed as to the need for the parameter "Length" in the SCH.  Since the SHC will always have a constant length, that is 45 bytes since it occupies one symbol with modulation mode 4 (QPSK, rate:1/2, repeat 4), the length would be redundant.  However, since the SCH is to be included in the CBP burst, the smallest length should be used.  As a result, the decoding of the SCH should be made flexible with the use of IEs and only those needed at a given time should be sent.</t>
  </si>
  <si>
    <t>Update the third paragraph and Table 1 according to the decision whether the SCH should contain fixed parameters and have a fixed length or it should include variable parameters and have a variable length.</t>
  </si>
  <si>
    <t>Table 1 will be modified to include the changes resulting from the newly proposed QP scheduling contained in document 22-10-116r1.</t>
  </si>
  <si>
    <t xml:space="preserve">Make the necessary modifications appearing in document 22-10-116r1.  Include the "Current" and "Claimed" set of values. </t>
  </si>
  <si>
    <t>Coexistence Capacity Indicator only needs 2 bits.</t>
  </si>
  <si>
    <t xml:space="preserve">Redice the size to 2 bits and change the note as follows:
"00: no coexistence capability supported
01: only Spectrum Etiquette
10: Spectrum Etiquette and Frame Contention
11: Reserved
</t>
  </si>
  <si>
    <t>Regarding the SCW Cycle MAP, it is unclear how to deal with a contention-based SCW that is scheduled by another BS.  How is it indicated?  Does the current BS need to keep track of it?</t>
  </si>
  <si>
    <t>Clarify and modify the text in the note in Table 1 and the explanation in section 6.23.1.2 according to the resolution.</t>
  </si>
  <si>
    <t>The second paragraph of the note states:
 "The number of reservation-based SCWs cannot exceed 2 per WRAN cell per SCW Cycle. At least one contention-based SCW shall be scheduled in one SCW Cycle (code 01).  This scheduling may be done by another BS.  Should the current BS also schedule it?</t>
  </si>
  <si>
    <t>Clarify and modify the text in the note in Table 1 and the explanation in section 6.23.1.2accordingly.</t>
  </si>
  <si>
    <t>It should be made clear that each DPU is padded to bring its length to the proper length to fit in an integer number of OFDM slot as explained in section 6.11.6.</t>
  </si>
  <si>
    <t>Add the following sentence at the end of the paragraph:  "Bit padding shall be used to make each PDU fit these bit lengths as explained in 6.11.6."</t>
  </si>
  <si>
    <t>6.8.1</t>
  </si>
  <si>
    <t>To be consistent, the role of the CBP burst should also include the transmission device identification for interference resolution.</t>
  </si>
  <si>
    <r>
      <t xml:space="preserve">Modify the text of the paragraph as follows:
"… amongst overlapping 802.22 cells, </t>
    </r>
    <r>
      <rPr>
        <b/>
        <sz val="10"/>
        <rFont val="Arial"/>
        <family val="2"/>
      </rPr>
      <t xml:space="preserve">provide a way to identify the transmitting device for potential interference resolution, </t>
    </r>
    <r>
      <rPr>
        <sz val="10"/>
        <rFont val="Arial"/>
        <family val="2"/>
      </rPr>
      <t>and intra-cell communication</t>
    </r>
    <r>
      <rPr>
        <strike/>
        <sz val="10"/>
        <rFont val="Arial"/>
        <family val="2"/>
      </rPr>
      <t xml:space="preserve"> to contribute to geolocation</t>
    </r>
    <r>
      <rPr>
        <sz val="10"/>
        <rFont val="Arial"/>
        <family val="2"/>
      </rPr>
      <t xml:space="preserve"> between the CPEs in the same cell </t>
    </r>
    <r>
      <rPr>
        <b/>
        <sz val="10"/>
        <rFont val="Arial"/>
        <family val="2"/>
      </rPr>
      <t>to contribute to terrestrial geolocation</t>
    </r>
    <r>
      <rPr>
        <sz val="10"/>
        <rFont val="Arial"/>
        <family val="2"/>
      </rPr>
      <t>."</t>
    </r>
  </si>
  <si>
    <t>Re-insert the QP Adjustment bit rather than lumping it with the BW Request which does not have the same properties.  A condition can actually exists when the Grant Management subheader is present but the flag #5 indicates a QP Request and not a BW Request.
The additional bit in the MAC header will be found by using the same sub-header bit in the Type field for the Fragmentation and Packing subheader since they cannot occur at the same time.</t>
  </si>
  <si>
    <t xml:space="preserve">Add the following parameter to Table 3 following the UCS:
"QPA   1 bit
Quiet Period Adjustment sent by the CPE when it is missing QP opportunities to complete its in-band sensing within the required in-band detection time (see 9.3.3):
0 = no adjustment needed (default)
1 = increase of the number of quiet periods is needed
</t>
  </si>
  <si>
    <t>Regarding the EKS parameter, a reference or an explanation of the 4 possible values is needed.</t>
  </si>
  <si>
    <t>Add the needed information.</t>
  </si>
  <si>
    <t>The two subheaders #1 and #2 are collapsed into one since they are mutually exclusive as indicated in the second paragraph of 6.8.2.</t>
  </si>
  <si>
    <t>Reduce the Type field from 6 to 5 bits.</t>
  </si>
  <si>
    <t>The MAC header needs to be kept at 32 bits and no reserved bits are needed.</t>
  </si>
  <si>
    <t>Remove the row of the reserved 7 bits</t>
  </si>
  <si>
    <r>
      <t>(1) Move the SID, Assignment, Mutlicast Group Type parameters to Table 107. (2) Change the text in 3rd column of the Periodic Allocation row as follows: "</t>
    </r>
    <r>
      <rPr>
        <strike/>
        <sz val="10"/>
        <color indexed="10"/>
        <rFont val="Arial"/>
        <family val="2"/>
      </rPr>
      <t>Only applicable</t>
    </r>
    <r>
      <rPr>
        <sz val="10"/>
        <color indexed="10"/>
        <rFont val="Arial"/>
        <family val="2"/>
      </rPr>
      <t xml:space="preserve"> This IE is only added when a CPE is being requested to join a multicast group and</t>
    </r>
    <r>
      <rPr>
        <strike/>
        <sz val="10"/>
        <color indexed="10"/>
        <rFont val="Arial"/>
        <family val="2"/>
      </rPr>
      <t>when</t>
    </r>
    <r>
      <rPr>
        <sz val="10"/>
        <rFont val="Arial"/>
        <family val="2"/>
      </rPr>
      <t xml:space="preserve"> Multicast Group Type set to 0x0</t>
    </r>
    <r>
      <rPr>
        <sz val="10"/>
        <color indexed="10"/>
        <rFont val="Arial"/>
        <family val="2"/>
      </rPr>
      <t>2</t>
    </r>
    <r>
      <rPr>
        <strike/>
        <sz val="10"/>
        <color indexed="10"/>
        <rFont val="Arial"/>
        <family val="2"/>
      </rPr>
      <t>0</t>
    </r>
    <r>
      <rPr>
        <sz val="10"/>
        <color indexed="10"/>
        <rFont val="Arial"/>
        <family val="2"/>
      </rPr>
      <t>, 0x04, 0x05,or</t>
    </r>
    <r>
      <rPr>
        <strike/>
        <sz val="10"/>
        <color indexed="10"/>
        <rFont val="Arial"/>
        <family val="2"/>
      </rPr>
      <t>-</t>
    </r>
    <r>
      <rPr>
        <sz val="10"/>
        <rFont val="Arial"/>
        <family val="2"/>
      </rPr>
      <t>0x06.
Byte 0 (LS byte) = m
Byte 1 = k
Byte 2 = n
Byte 3 = reserved
An upstream allocation is made available to CPEs (see 6.14.3.2) to send a Bandwidth Request  at the end of the frame #N if:
N mod k = m; size of allocation is n."
(3) If there is no clear purpose, delete the Operation parameter</t>
    </r>
  </si>
  <si>
    <t>6</t>
  </si>
  <si>
    <t>6.10.11.1</t>
  </si>
  <si>
    <t>Table 110</t>
  </si>
  <si>
    <t>T</t>
  </si>
  <si>
    <t>Reference to 6.10.7.3.4 in row4, column3 of Table 110 is inappropriate. 6.10.7.3.4 refers to capabilities negotiated during registration, not basic capabilitites</t>
  </si>
  <si>
    <t>Remove reference to 6.10.7.3.4 from Table 110</t>
  </si>
  <si>
    <t>6</t>
  </si>
  <si>
    <t>6.10.11.1</t>
  </si>
  <si>
    <t>Table 110</t>
  </si>
  <si>
    <t>E</t>
  </si>
  <si>
    <t>Proper reference to 6.10.11.3.1 should be added in row4, column 3 of table 110. Same goes for row4, column3 in Table 111</t>
  </si>
  <si>
    <t>6</t>
  </si>
  <si>
    <t>6.10.11.2</t>
  </si>
  <si>
    <t>1</t>
  </si>
  <si>
    <t>E</t>
  </si>
  <si>
    <t>Proper reference to 6.10.11.3.1 should be inserted in this line</t>
  </si>
  <si>
    <t>6</t>
  </si>
  <si>
    <t>6.10.11.3</t>
  </si>
  <si>
    <t>1</t>
  </si>
  <si>
    <t>E</t>
  </si>
  <si>
    <t>There is a disconnected section reference in paragraph 1 of 6.10.11.3</t>
  </si>
  <si>
    <t>Pls provide the proper reference.</t>
  </si>
  <si>
    <t>6</t>
  </si>
  <si>
    <t>6.10.18.1.1</t>
  </si>
  <si>
    <t>Table 132</t>
  </si>
  <si>
    <t>E</t>
  </si>
  <si>
    <t>Most of the IEs referred to in Table 132 are not in fact Variable-length</t>
  </si>
  <si>
    <t>Verify if IEs in Table 132 are actually variable in length. For those that are not, specify the proper length value in Table 132</t>
  </si>
  <si>
    <t>6</t>
  </si>
  <si>
    <t>6.10.18.1.1.4</t>
  </si>
  <si>
    <t>Table 138</t>
  </si>
  <si>
    <t>T</t>
  </si>
  <si>
    <t>what is "dot22CountersTable" is this supposed to be some form of MIB item that will be need to be developed. How does it relate to the CPE Measurement Statistics Request format in Table 137</t>
  </si>
  <si>
    <t>Pls clarify</t>
  </si>
  <si>
    <t>6</t>
  </si>
  <si>
    <t>6.10.18.3.1</t>
  </si>
  <si>
    <t>Table 145</t>
  </si>
  <si>
    <t>E</t>
  </si>
  <si>
    <t>Some of the report messages are in fact not variable.</t>
  </si>
  <si>
    <t>Verify if IEs in Table 145 are actually variable in length. For those that are not, specify the proper length value in Table 145</t>
  </si>
  <si>
    <t>6</t>
  </si>
  <si>
    <t>6.10.18.3.1.1</t>
  </si>
  <si>
    <t>Table 147</t>
  </si>
  <si>
    <t>E</t>
  </si>
  <si>
    <t>Insert proper referenece into row3, column3 in Table 147</t>
  </si>
  <si>
    <t>6</t>
  </si>
  <si>
    <t>6.10.18.3.1.1</t>
  </si>
  <si>
    <t>Table 147</t>
  </si>
  <si>
    <t>T</t>
  </si>
  <si>
    <t>sensing mode field only needs to be 2 bits. Currently size of Table 147 is 73 bits</t>
  </si>
  <si>
    <t>Change size of Sensing Mode to 2 bits to make Table 147 octet aligned</t>
  </si>
  <si>
    <t>6</t>
  </si>
  <si>
    <t>6.10.18.3.1.2</t>
  </si>
  <si>
    <t>Table 151</t>
  </si>
  <si>
    <t>T</t>
  </si>
  <si>
    <t>In previous round we accepted process for CPEs to acts as relays for CBP burst. This should also apply to CBPs received by the CPE over the air during SCW.</t>
  </si>
  <si>
    <r>
      <t>Change row 18 in Table 151 as follows: "</t>
    </r>
    <r>
      <rPr>
        <strike/>
        <sz val="10"/>
        <color indexed="10"/>
        <rFont val="Arial"/>
        <family val="2"/>
      </rPr>
      <t>Beacon IEs</t>
    </r>
    <r>
      <rPr>
        <sz val="10"/>
        <color indexed="10"/>
        <rFont val="Arial"/>
        <family val="2"/>
      </rPr>
      <t>Received CBP MAC PDU</t>
    </r>
    <r>
      <rPr>
        <sz val="10"/>
        <rFont val="Arial"/>
        <family val="2"/>
      </rPr>
      <t>", "Variable", "See 6.8.1.3</t>
    </r>
    <r>
      <rPr>
        <sz val="10"/>
        <color indexed="10"/>
        <rFont val="Arial"/>
        <family val="2"/>
      </rPr>
      <t>.1 &amp; 6.23.1.2</t>
    </r>
    <r>
      <rPr>
        <sz val="10"/>
        <rFont val="Arial"/>
        <family val="2"/>
      </rPr>
      <t>"</t>
    </r>
  </si>
  <si>
    <t>6</t>
  </si>
  <si>
    <t>6.10.21</t>
  </si>
  <si>
    <t>1</t>
  </si>
  <si>
    <t>E</t>
  </si>
  <si>
    <t>Tables defining message formats in 6.10.21 should conform the standard used throughout 6.10; e.g. Syntax, Size, Notes</t>
  </si>
  <si>
    <t>Pls reformat Tables 168-175 accordingly.</t>
  </si>
  <si>
    <t>6</t>
  </si>
  <si>
    <t>6.10.21.8</t>
  </si>
  <si>
    <t>2</t>
  </si>
  <si>
    <t>E</t>
  </si>
  <si>
    <t>change "TheSCM" to "The SCM"</t>
  </si>
  <si>
    <t>6</t>
  </si>
  <si>
    <t>6.10.21.9</t>
  </si>
  <si>
    <t>Table 176</t>
  </si>
  <si>
    <t>T</t>
  </si>
  <si>
    <t>In 6.10.21.9 there seems to be a table of Message Response Codes pertaining to SCM messages, and in Table 79 in 6.10.8.9 there seems to be a table of Confirmation Codes. Table 79 refers to codes for not just DSx messages.</t>
  </si>
  <si>
    <t>Harmonize these two tables, move the harmonized table to the end of section 6.10.</t>
  </si>
  <si>
    <t>Reddy, Ranga</t>
  </si>
  <si>
    <t>US Army</t>
  </si>
  <si>
    <t>6</t>
  </si>
  <si>
    <t>6.10.23</t>
  </si>
  <si>
    <t>1</t>
  </si>
  <si>
    <t>T</t>
  </si>
  <si>
    <t>In previous round we had agreed on restructuring CBP tx so that BS would formulate the CBP burst, deliver it to CPE upon which, the CBE would grab the burst and tx it on next available active SCW. Current description of the MAC management message doesn't fall in line with this</t>
  </si>
  <si>
    <t>Pls update section 6.10.23 as per the modifications specified in 22-10/138</t>
  </si>
  <si>
    <t>6</t>
  </si>
  <si>
    <t>6.12.6.1</t>
  </si>
  <si>
    <t>2</t>
  </si>
  <si>
    <t>E</t>
  </si>
  <si>
    <t>formula on line 10, here needs a proper caption</t>
  </si>
  <si>
    <t>6</t>
  </si>
  <si>
    <t>6.14.1.2</t>
  </si>
  <si>
    <t>3</t>
  </si>
  <si>
    <t>T</t>
  </si>
  <si>
    <t>What is meant by "(an implementation dependent) upstream allocation"? Why does this need to be explicitly called out here?</t>
  </si>
  <si>
    <t>Pls clarify</t>
  </si>
  <si>
    <t>6</t>
  </si>
  <si>
    <t>6.14.2</t>
  </si>
  <si>
    <t>1</t>
  </si>
  <si>
    <t>T</t>
  </si>
  <si>
    <t>If the received allocation is shorter than the request, shouldn't the CPE be allowed to fragment the SDU to fit the received allocation. Obviously, fragmentation is only possible if fixed-length SDUs are not allowed for the SFs that may use this bandwidth</t>
  </si>
  <si>
    <r>
      <t xml:space="preserve">Modify the text at the end of paragraph 1 in 6.14.2: "In all cases, based on the latest information received from the BS and the status of the request, the CPE may decide to perform backoff and request again, </t>
    </r>
    <r>
      <rPr>
        <strike/>
        <sz val="10"/>
        <color indexed="10"/>
        <rFont val="Arial"/>
        <family val="2"/>
      </rPr>
      <t xml:space="preserve">or to </t>
    </r>
    <r>
      <rPr>
        <sz val="10"/>
        <rFont val="Arial"/>
        <family val="2"/>
      </rPr>
      <t>discard the SDU</t>
    </r>
    <r>
      <rPr>
        <sz val="10"/>
        <color indexed="10"/>
        <rFont val="Arial"/>
        <family val="2"/>
      </rPr>
      <t>, or possibly fragment the SDU to fit the allocation</t>
    </r>
    <r>
      <rPr>
        <sz val="10"/>
        <rFont val="Arial"/>
        <family val="2"/>
      </rPr>
      <t>."</t>
    </r>
  </si>
  <si>
    <t>6</t>
  </si>
  <si>
    <t>6.14.2</t>
  </si>
  <si>
    <t>2</t>
  </si>
  <si>
    <t>T</t>
  </si>
  <si>
    <t>Data Grant IE is mentioned a couple times in paragraph 2 of 6.14.2. Pls provide proper reference to this IE. Also provide proper reference to the Request IE</t>
  </si>
  <si>
    <t>6</t>
  </si>
  <si>
    <t>6.14.3.1</t>
  </si>
  <si>
    <t>1</t>
  </si>
  <si>
    <t>T</t>
  </si>
  <si>
    <t>provide reference to data grant IE</t>
  </si>
  <si>
    <t>6</t>
  </si>
  <si>
    <t>6.14.3.3</t>
  </si>
  <si>
    <t>1</t>
  </si>
  <si>
    <t>E</t>
  </si>
  <si>
    <t>add a ") " after 6.8.1.2.3</t>
  </si>
  <si>
    <t>6</t>
  </si>
  <si>
    <t>6.16</t>
  </si>
  <si>
    <t>6</t>
  </si>
  <si>
    <t>E</t>
  </si>
  <si>
    <t>provide proper reference to the Request IE on paragraph 6 of 6.16, provide proper reference to Data Grant Burst Type IE in paragraph 7 of 6.16, and provide proper reference to both (if necessary) in paragraph 8</t>
  </si>
  <si>
    <t>6</t>
  </si>
  <si>
    <t>6.16.1</t>
  </si>
  <si>
    <t>1</t>
  </si>
  <si>
    <t>E</t>
  </si>
  <si>
    <t>remove extra space before "bandwidth" on this line</t>
  </si>
  <si>
    <t>6</t>
  </si>
  <si>
    <t>6.17.1.1</t>
  </si>
  <si>
    <t>1</t>
  </si>
  <si>
    <t>T</t>
  </si>
  <si>
    <t>Text in this section gives a minimal overview of that is a professional installer, but does not provide detail of the specifics of what the professional installation entails (e.g. antenna orientation, calibration of antenna)</t>
  </si>
  <si>
    <t>Provide more detail on specfiics of professional installation. Provide references to the types of certification authorities mentioned that could certify someone as a professional installer.</t>
  </si>
  <si>
    <t>6</t>
  </si>
  <si>
    <t>6.17.2</t>
  </si>
  <si>
    <t>Figure 34</t>
  </si>
  <si>
    <t>T</t>
  </si>
  <si>
    <t>Figure 34 doesn't match the procedure specified earlier in the section</t>
  </si>
  <si>
    <t>Update Figure 34 accordingly</t>
  </si>
  <si>
    <t>6</t>
  </si>
  <si>
    <t>6.17.2.4</t>
  </si>
  <si>
    <t>1</t>
  </si>
  <si>
    <t>T</t>
  </si>
  <si>
    <t>Should the CPE really be allowed to select it's service. This doesn't fit well with convential wisdom of how service providers setup agreements with customers. Also, the text in this section isn't really about choosing a "service" per say, but selecting a channel to attempt association on.</t>
  </si>
  <si>
    <t>(1) Change title of 6.17.2.4 to "CPE Selects Channel to Attempt Association" (2) change text in step 4 of paragraph 3 of this section to say the same. (3) Update the 4th block down on the left-hand side of Figure 34 as well</t>
  </si>
  <si>
    <t>6</t>
  </si>
  <si>
    <t>6.17.2.6.3</t>
  </si>
  <si>
    <t>1</t>
  </si>
  <si>
    <t>T</t>
  </si>
  <si>
    <t>Are the first two paragraphs in this section necessary? They seem to have text that overlaps with 6.17.2.6.1 and 6.17.2.6.2</t>
  </si>
  <si>
    <t>Remove first two paragraphs of this section</t>
  </si>
  <si>
    <t>6</t>
  </si>
  <si>
    <t>6.17.2.6.3</t>
  </si>
  <si>
    <t>1</t>
  </si>
  <si>
    <t>T</t>
  </si>
  <si>
    <t>In Figure 34 and step 9 or CPE initalization process (paragraph 3 of 6.17.2) the ranging process is called out as a separate step. However, the text is organized so that ranging process is a subset of acquiring downstream/upstream process</t>
  </si>
  <si>
    <t>Move the text for 6.17.2.6.3 into its own separate step/section or if this is not possible, modify Figure 34 and CPE initialization procedure in paragraph 3 accordingly.</t>
  </si>
  <si>
    <t>6</t>
  </si>
  <si>
    <t>6.17.2.6.3.1</t>
  </si>
  <si>
    <t>1</t>
  </si>
  <si>
    <t>T</t>
  </si>
  <si>
    <t>Title of section refers to contention-based process for intial ranging, but text in section refers to the CDMA process</t>
  </si>
  <si>
    <t>Change title of Section to be "CDMA-based Initial Ranging and Automatic Adjustments"</t>
  </si>
  <si>
    <t>6</t>
  </si>
  <si>
    <t>6.17.2.6.3.1</t>
  </si>
  <si>
    <t>6</t>
  </si>
  <si>
    <t>E</t>
  </si>
  <si>
    <t>Provide proper caption for the equation</t>
  </si>
  <si>
    <t>6</t>
  </si>
  <si>
    <t>6.17.2.6.3.1</t>
  </si>
  <si>
    <t>7</t>
  </si>
  <si>
    <t>T</t>
  </si>
  <si>
    <t>Describe connection information for which the RNG-REQ is used to be transmitted</t>
  </si>
  <si>
    <t>after RNG-REQ add the following: "(on Initial Ranging FID, allocated to Cell SID)"</t>
  </si>
  <si>
    <t>6</t>
  </si>
  <si>
    <t>6.17.2.7</t>
  </si>
  <si>
    <t>2</t>
  </si>
  <si>
    <t>T</t>
  </si>
  <si>
    <t>Procedure for properly handling expiration of T9 has to be described. If T9 expires, CPE should re-attempt ranging</t>
  </si>
  <si>
    <t>(1) At the end of the 2nd paragraph in 6.17.2.7, add the following text: "When T9 expires, the SID assigned during ranging shall be aged out and the CPE shall have to attempt ranging process over again." (2) modify figure 41 so that 3rd block on left-hand says that "Release and age out SID assigned to CPE", and following that block, the MAC should be reinitialized.</t>
  </si>
  <si>
    <t>6</t>
  </si>
  <si>
    <t>6.17.2.9</t>
  </si>
  <si>
    <t>Figure 43</t>
  </si>
  <si>
    <t>T</t>
  </si>
  <si>
    <t>In Figure 43, the block for "establish Secondary management connection" is not necessary. New CID management procedure (22-09/112r5 &amp; 22-10/137r2) brought in during last round pre-allocates a FID for the secondary management connection. So, an explicit step during registration to confgure a secondary management connection on CPE isn't needed</t>
  </si>
  <si>
    <t>(1) Modify Figure 43 to remove block for "establish secondary management connection" (2) after that block we might need some discussion on what the next step is (possibly wait for channel set from BS)</t>
  </si>
  <si>
    <t>6</t>
  </si>
  <si>
    <t>6.17.2.14</t>
  </si>
  <si>
    <t>1</t>
  </si>
  <si>
    <t>T</t>
  </si>
  <si>
    <t>6.17.2.14 and 6.17.2.15 seem to have text that is related, but somehow 6.17.2.15 got named as "Secondary management Connection". This isn't correct.</t>
  </si>
  <si>
    <t>(1) Merge 6.17.2.14 and 6.17.2.15. (2) Top block of 48 should be "wait for TFTP-CPLT" (3) Top and bottom blocks of Figure 49 should refer to TFTP-RSP (4) Figure 49 should also be modified to show lead in to the setting up of connecitons, which is the next step in the process.</t>
  </si>
  <si>
    <t>6</t>
  </si>
  <si>
    <t>6.18.1</t>
  </si>
  <si>
    <t>2</t>
  </si>
  <si>
    <t>E</t>
  </si>
  <si>
    <t>change CID to FID</t>
  </si>
  <si>
    <t>6</t>
  </si>
  <si>
    <t>6.18.2.2</t>
  </si>
  <si>
    <t>1</t>
  </si>
  <si>
    <t>T</t>
  </si>
  <si>
    <t>Default values for T4 are 30s min 35s max. Should we not allow some flexiblity in setting this timer value based on whether or not a CPE is fixed or portable?</t>
  </si>
  <si>
    <t xml:space="preserve">Add an IE to reg-req/rsp to allow setting the T4 on a CPE by CPE basis. </t>
  </si>
  <si>
    <t>6</t>
  </si>
  <si>
    <t>6.21.1</t>
  </si>
  <si>
    <t>3</t>
  </si>
  <si>
    <t>T</t>
  </si>
  <si>
    <t>The text on this line is a little ambiguous</t>
  </si>
  <si>
    <t>Change "FID" to " transport FID assigned to a unicast SID (an individual CPE) or multicast transport FID assinged to a multicast SID (a multicast group of CPEs)." make similar change to reference to FID in paragraph 5 of the section (line 22 pg 173)</t>
  </si>
  <si>
    <t>6</t>
  </si>
  <si>
    <t>6.21.2</t>
  </si>
  <si>
    <t>2</t>
  </si>
  <si>
    <t>E</t>
  </si>
  <si>
    <t>change CID to FID</t>
  </si>
  <si>
    <t>6</t>
  </si>
  <si>
    <t>6.21.6.1</t>
  </si>
  <si>
    <t>3</t>
  </si>
  <si>
    <t>E</t>
  </si>
  <si>
    <t>change DSCREQ to DSC-REQ</t>
  </si>
  <si>
    <t>6</t>
  </si>
  <si>
    <t>6.21.9.2</t>
  </si>
  <si>
    <t>Figure 64</t>
  </si>
  <si>
    <t>T</t>
  </si>
  <si>
    <t>DSX-RVD message is no longer specified in the draft standard</t>
  </si>
  <si>
    <t>Update Figures 64-67 to remove references to DSX-RVD. May need to use DSA-ACK or DSC-ACK to be used in place of DSx-RVD. Redefinition of those message may be required as well.</t>
  </si>
  <si>
    <t>6</t>
  </si>
  <si>
    <t>6.21.9.3.1</t>
  </si>
  <si>
    <t>1</t>
  </si>
  <si>
    <t>E</t>
  </si>
  <si>
    <t>change DSX-RSP to DSx-RSP</t>
  </si>
  <si>
    <t>6</t>
  </si>
  <si>
    <t>6.21.9.3.1</t>
  </si>
  <si>
    <t>Table 183</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</si>
  <si>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</si>
  <si>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</si>
  <si>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</si>
  <si>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</si>
  <si>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6.21.9.3.2</t>
  </si>
  <si>
    <t>Table 184</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</si>
  <si>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</si>
  <si>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</si>
  <si>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</si>
  <si>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</si>
  <si>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6.21.9.3.4.2</t>
  </si>
  <si>
    <t>Table 186</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</si>
  <si>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</si>
  <si>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</si>
  <si>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(1) Recreate this table as a figure</t>
  </si>
  <si>
    <t>6</t>
  </si>
  <si>
    <t>6.21.9.3.3</t>
  </si>
  <si>
    <t>Figure 70</t>
  </si>
  <si>
    <t>T</t>
  </si>
  <si>
    <t>revise figure to change references of SS to CPE</t>
  </si>
  <si>
    <t>6</t>
  </si>
  <si>
    <t>6.21.9.3.3</t>
  </si>
  <si>
    <t>Figure 71</t>
  </si>
  <si>
    <t>T</t>
  </si>
  <si>
    <t>We no longer have a DSx-RVD message</t>
  </si>
  <si>
    <t>Please update the figure accordingly, replace DSx-RVD with DSA-ACK. Also, change reference to "SS" in figure with "CPE"</t>
  </si>
  <si>
    <t>6</t>
  </si>
  <si>
    <t>6.21.9.3.3</t>
  </si>
  <si>
    <t>Figure 75</t>
  </si>
  <si>
    <t>T</t>
  </si>
  <si>
    <t>We no longer have a DSx-RVD message</t>
  </si>
  <si>
    <t>Please update the figure accordingly, replace DSx-RVD with DSA-ACK. Also, change reference to "SS" in figure with "CPE"</t>
  </si>
  <si>
    <t>6</t>
  </si>
  <si>
    <t>6.21.9.3.3</t>
  </si>
  <si>
    <t>Figure 76</t>
  </si>
  <si>
    <t>T</t>
  </si>
  <si>
    <t>SS is not the proper term for user device in .22 network.</t>
  </si>
  <si>
    <t>Replace SS in this figure with CPE</t>
  </si>
  <si>
    <t>6</t>
  </si>
  <si>
    <t>6.21.9.3.4</t>
  </si>
  <si>
    <t>1</t>
  </si>
  <si>
    <t>T</t>
  </si>
  <si>
    <t>Currently this section, "Dynamic Service Change" is numbered so that it is a subsection of "Dynamic Service Addition". This is incorrect and needs to be change</t>
  </si>
  <si>
    <t>renumber 6.21.9.3.4, 6.21.9.3.4.1, 6.21.9.3.4.2, and 6.21.9.3.4.3 to be 6.21.9.4, 6.21.9.4.1, 6.21.9.4.2, and 6.21.9.4.3</t>
  </si>
  <si>
    <t>6</t>
  </si>
  <si>
    <t>6.21.9.3.4.1</t>
  </si>
  <si>
    <t>Table 185</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</si>
  <si>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</si>
  <si>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 (3) we don't have the DSx-RVD message</t>
  </si>
  <si>
    <t>(1) Recreate this table as a figure (2) Replace reference to DSx-RVD with DSA-ACK (3) redefine DSA-ACK to be able to used to ACK both DSA-REQ and DSA-RSP messages</t>
  </si>
  <si>
    <t>6</t>
  </si>
  <si>
    <t>6.21.9.3.4.3</t>
  </si>
  <si>
    <t>Figure 79</t>
  </si>
  <si>
    <t>T</t>
  </si>
  <si>
    <t>revise figure to change references of SS to CPE</t>
  </si>
  <si>
    <t>6</t>
  </si>
  <si>
    <t>6.21.9.3.4.3</t>
  </si>
  <si>
    <t>Figure 80</t>
  </si>
  <si>
    <t>T</t>
  </si>
  <si>
    <t>We no longer have a DSx-RVD message</t>
  </si>
  <si>
    <t>Please update the figure accordingly, replace DSx-RVD with DSA-ACK. Also, change reference to "SS" in figure with "CPE"</t>
  </si>
  <si>
    <t>6</t>
  </si>
  <si>
    <t>6.21.9.3.4.3</t>
  </si>
  <si>
    <t>Figure 82</t>
  </si>
  <si>
    <t>T</t>
  </si>
  <si>
    <t>SS is not the proper term for user device in .22 network.</t>
  </si>
  <si>
    <t>Replace SS in this figure with CPE</t>
  </si>
  <si>
    <t>6</t>
  </si>
  <si>
    <t>6.21.9.3.4.3</t>
  </si>
  <si>
    <t>Figure 84</t>
  </si>
  <si>
    <t>T</t>
  </si>
  <si>
    <t>We no longer have a DSx-RVD message</t>
  </si>
  <si>
    <t>Please update the figure accordingly, replace DSx-RVD with DSA-ACK</t>
  </si>
  <si>
    <t>6</t>
  </si>
  <si>
    <t>6.21.9.3.5</t>
  </si>
  <si>
    <t>1</t>
  </si>
  <si>
    <t>T</t>
  </si>
  <si>
    <t>Currently this section, "Connection Release" is numbered so that it is a subsection of "Dynamic Service Addition". This is incorrect and needs to be change</t>
  </si>
  <si>
    <t>renumber 6.21.9.3.5, 6.21.9.3.5.1, 6.21.9.3.5.2, and 6.21.9.3.5.3 to be 6.21.9.5, 6.21.9.5.1, 6.21.9.5.2, and 6.21.9.5.3. Also change title of section to "Dynamic Service Deletion"</t>
  </si>
  <si>
    <t>6</t>
  </si>
  <si>
    <t>6.21.9.3.5.1</t>
  </si>
  <si>
    <t>Table 187</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</si>
  <si>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</si>
  <si>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</si>
  <si>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</si>
  <si>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</si>
  <si>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6.21.9.3.5.2</t>
  </si>
  <si>
    <t>188</t>
  </si>
  <si>
    <t>T</t>
  </si>
  <si>
    <t>There are a couple of problems with this table: (1) this process describes a prtocol transaction, therefore it would better be described in a figure. (2) even if we keep the table format we, have to recreate it, because it looks sloppy and as if it were copied from a nother document</t>
  </si>
  <si>
    <t>Please recreate this table, or recreate it as Figure. Change reference to SS to CPE</t>
  </si>
  <si>
    <t>6</t>
  </si>
  <si>
    <t>6.21.9.3.4.3</t>
  </si>
  <si>
    <t>Figure 85</t>
  </si>
  <si>
    <t>T</t>
  </si>
  <si>
    <t>revise figure to change references of SS to CPE</t>
  </si>
  <si>
    <t>6</t>
  </si>
  <si>
    <t>6.22</t>
  </si>
  <si>
    <t>1</t>
  </si>
  <si>
    <t>T</t>
  </si>
  <si>
    <t>Text in this clause overlaps with SM/SSA functionality defined in Clause 9.</t>
  </si>
  <si>
    <t>Merge text in 6.22 with SM/SSA operations in Clause 9</t>
  </si>
  <si>
    <t>6</t>
  </si>
  <si>
    <t>6.22</t>
  </si>
  <si>
    <t>1</t>
  </si>
  <si>
    <t>T</t>
  </si>
  <si>
    <t>The text in the first paragraph doesn't belong in this section. This pararaph talks about issues with coexistence.</t>
  </si>
  <si>
    <t>Delete the 1st paragraph (lines 5-11, pg 217) in 6.22</t>
  </si>
  <si>
    <t>6</t>
  </si>
  <si>
    <t>6.22.5</t>
  </si>
  <si>
    <t>Figure 97</t>
  </si>
  <si>
    <t>T</t>
  </si>
  <si>
    <t>This figure needs major revisision to be consistent with how SM schedules inband &amp; out-of-band sensing at BS</t>
  </si>
  <si>
    <t>Revise figure or merge with text/procedures in 9.2</t>
  </si>
  <si>
    <t>6</t>
  </si>
  <si>
    <t>6.22.5</t>
  </si>
  <si>
    <t>Figure 98</t>
  </si>
  <si>
    <t>T</t>
  </si>
  <si>
    <t>This figure needs major revisision to be consistent with how SSA schedules inband &amp; out-of-band sensing at CPE</t>
  </si>
  <si>
    <t>Revise figure or merge with text/procedures in 9.3</t>
  </si>
  <si>
    <t>6</t>
  </si>
  <si>
    <t>6.23</t>
  </si>
  <si>
    <t>1</t>
  </si>
  <si>
    <t>T</t>
  </si>
  <si>
    <t xml:space="preserve">This section describes self-coexistence procedures. However, in the current numbering, it is a subset of the MAC. </t>
  </si>
  <si>
    <t xml:space="preserve">Please consider turning the Self-coexistence into its own Clause in the Main standard. </t>
  </si>
  <si>
    <t>6</t>
  </si>
  <si>
    <t>6.23.1.1</t>
  </si>
  <si>
    <t>Figure 102</t>
  </si>
  <si>
    <t>T</t>
  </si>
  <si>
    <t xml:space="preserve">This figure shows that the SCH data and the CBP MAC PDU header are two distinct entities. This is not the case, as the SCH data is actually a field of the CBP MAC PDU header. </t>
  </si>
  <si>
    <t>(1) Revise the figure to remove the "SCH data" block" (2) add the following sentence at the end of paragraph 2 in 6.23.1.1 (line 11 pg 229) as follows: "The SCH data is included in every CBP MAC PDU transmission as a field of the CBP MAC PDU header."</t>
  </si>
  <si>
    <t>6</t>
  </si>
  <si>
    <t>6.23.1.2</t>
  </si>
  <si>
    <t>2</t>
  </si>
  <si>
    <t>E</t>
  </si>
  <si>
    <t>put a space between "Active" and "modes"</t>
  </si>
  <si>
    <t>6</t>
  </si>
  <si>
    <t>6.23.1.2</t>
  </si>
  <si>
    <t>2</t>
  </si>
  <si>
    <t>T</t>
  </si>
  <si>
    <t>We no longer have reference to connection ID in MAP IE</t>
  </si>
  <si>
    <t>replace connection ID with SID</t>
  </si>
  <si>
    <t>6</t>
  </si>
  <si>
    <t>6.23.1.2</t>
  </si>
  <si>
    <t>2</t>
  </si>
  <si>
    <t>T</t>
  </si>
  <si>
    <t>We no longer have reference to connection ID in MAP IE</t>
  </si>
  <si>
    <t>Replace the last sentence of the paragraph with the following: "This SID is either unicast (for a single CPE) or multicast (for a group of CPEs)."</t>
  </si>
  <si>
    <t>Reddy, Ranga</t>
  </si>
  <si>
    <t>US Army</t>
  </si>
  <si>
    <t>6</t>
  </si>
  <si>
    <t>6.23.1.2</t>
  </si>
  <si>
    <t>2</t>
  </si>
  <si>
    <t>T</t>
  </si>
  <si>
    <t>If SCW configuraiton is done on a broadcast connection, the SCW should only be in Passive mode. Simultaneously signalling the entire cell to use the SCW is not a good idea. For example, how would collisions be avoided</t>
  </si>
  <si>
    <t>Add the following sentence to the 2nd paragraph in 6.23.1.2: "When addressed to a broadcast connection, then the SCW shall only be for Passive mode."</t>
  </si>
  <si>
    <t>Reddy, Ranga</t>
  </si>
  <si>
    <t>US Army</t>
  </si>
  <si>
    <t>6</t>
  </si>
  <si>
    <t>6.23.1.2</t>
  </si>
  <si>
    <t>7</t>
  </si>
  <si>
    <t>T</t>
  </si>
  <si>
    <t>The reference to "US-MAP CBP Channel Number" on this line refers to an IE which is no longer needed if we are to adopt the procedure of using BS to formulate CBP burst and have the CPE relay it</t>
  </si>
  <si>
    <t>Change "US-MAP CBP Channel Number parameter for the UIUC=0 " to "CBP Relay message (6.10.23), as well as setting the UIUC=0 for a CPE or group of CPEs"</t>
  </si>
  <si>
    <t>6</t>
  </si>
  <si>
    <t>6.23.1.2</t>
  </si>
  <si>
    <t>9</t>
  </si>
  <si>
    <t>E</t>
  </si>
  <si>
    <t>add an extra line between paragraphs 9 and 10 of this section</t>
  </si>
  <si>
    <t>Chouinard, Gerald</t>
  </si>
  <si>
    <t>Communications Research Centre, Canada</t>
  </si>
  <si>
    <t>6</t>
  </si>
  <si>
    <t>6.23.1.2</t>
  </si>
  <si>
    <t>16</t>
  </si>
  <si>
    <t>E</t>
  </si>
  <si>
    <t>add a space before "For"</t>
  </si>
  <si>
    <t>6</t>
  </si>
  <si>
    <t>6.23.1.2</t>
  </si>
  <si>
    <t>18</t>
  </si>
  <si>
    <t>E</t>
  </si>
  <si>
    <t>provide proper references for both "xx"'s on line 23 and for 7.6.x on line 24</t>
  </si>
  <si>
    <t>Reddy, Ranga</t>
  </si>
  <si>
    <t>US Army</t>
  </si>
  <si>
    <t>6</t>
  </si>
  <si>
    <t>6.23.1.2</t>
  </si>
  <si>
    <t>21</t>
  </si>
  <si>
    <t>E</t>
  </si>
  <si>
    <t>The reference should be for 6.10.23 not 6.10.26</t>
  </si>
  <si>
    <t>6</t>
  </si>
  <si>
    <t>6.23.1.2</t>
  </si>
  <si>
    <t>19</t>
  </si>
  <si>
    <t>E</t>
  </si>
  <si>
    <t>remove "[RR2]"</t>
  </si>
  <si>
    <t>6</t>
  </si>
  <si>
    <t>6.23.1.2</t>
  </si>
  <si>
    <t>20</t>
  </si>
  <si>
    <t>T</t>
  </si>
  <si>
    <t>there is no "CBP Location IE"</t>
  </si>
  <si>
    <t>change "Location" to "Identification"</t>
  </si>
  <si>
    <t>6</t>
  </si>
  <si>
    <t>6.23.3.2.2</t>
  </si>
  <si>
    <t>1</t>
  </si>
  <si>
    <t>T</t>
  </si>
  <si>
    <t>Annex B is not an "example" it is actually a detailed procedure</t>
  </si>
  <si>
    <t>Review status of comment resolutions from previous round. If any major outstanding issues remain, then keep this text about the FC in the Annex. If not, then bring it back into Clause 6.23. Any new ideas about adding more coexistence capabilities should be deferred to the next version of the standard.</t>
  </si>
  <si>
    <t>6</t>
  </si>
  <si>
    <t>6.24</t>
  </si>
  <si>
    <t>1</t>
  </si>
  <si>
    <t>T</t>
  </si>
  <si>
    <t>Text in this clause overlaps with SM/SSA functionality defined in Clause 9.</t>
  </si>
  <si>
    <t>Merge text in 6.24 with text in SM/SSA operations defined in Clause 9</t>
  </si>
  <si>
    <t>6</t>
  </si>
  <si>
    <t>Figure 107</t>
  </si>
  <si>
    <t>T</t>
  </si>
  <si>
    <t>Figure 107 should be modified to consider in-band as well as out-of-band sensing as well</t>
  </si>
  <si>
    <t>Please revise the figure to make sure the two-stage sensing procedure at the BS incorporates inband and out-of-band sensing as well.</t>
  </si>
  <si>
    <t>6</t>
  </si>
  <si>
    <t>Figure 108</t>
  </si>
  <si>
    <t>T</t>
  </si>
  <si>
    <t>Figure 108 should be modified to consider in-band as well as out-of-band sensing as well</t>
  </si>
  <si>
    <t>Please revise the figure to make sure the two-stage sensing procedure at the BS incorporates inband and out-of-band sensing as well.</t>
  </si>
  <si>
    <t>6</t>
  </si>
  <si>
    <t>6.24.1.1</t>
  </si>
  <si>
    <t>Figure 109</t>
  </si>
  <si>
    <t>T</t>
  </si>
  <si>
    <t>There's an editor's note in the caption of the figure that suggets further modification of Figure 109 is required.</t>
  </si>
  <si>
    <t>Either remove note, or modify Figure 109 as requested.</t>
  </si>
  <si>
    <t>6</t>
  </si>
  <si>
    <t>6.24.1.3</t>
  </si>
  <si>
    <t>1</t>
  </si>
  <si>
    <t>T</t>
  </si>
  <si>
    <t>The text in this section reflects the process by which a CPE requests more QP resources. The current title of this section is a duplicate 6.24.1.2.</t>
  </si>
  <si>
    <t>Change title of 6.24.1.3 to "CPE-initiated Dynamic Quiet Period Scheduling Adjustment"</t>
  </si>
  <si>
    <t>6</t>
  </si>
  <si>
    <t>6.24.2</t>
  </si>
  <si>
    <t>1</t>
  </si>
  <si>
    <t>T</t>
  </si>
  <si>
    <t>Text in this section does not adequately describe how synchronization should happen between inter- or intra-frame QPs. Ostensibly, synchronization would need to be handled differently, based on the type of QP.</t>
  </si>
  <si>
    <t>Please revise text in 6.24.2 based on the recommendations in 22-10/116</t>
  </si>
  <si>
    <t>6</t>
  </si>
  <si>
    <t>6.24.2</t>
  </si>
  <si>
    <t>2</t>
  </si>
  <si>
    <t>E</t>
  </si>
  <si>
    <t>line 33 is an empty line and should be deleted, line 34 has an empty list item and should be deleted</t>
  </si>
  <si>
    <t>6</t>
  </si>
  <si>
    <t>6.24.2</t>
  </si>
  <si>
    <t>4</t>
  </si>
  <si>
    <t>E</t>
  </si>
  <si>
    <t>add in an extra line</t>
  </si>
  <si>
    <t>6</t>
  </si>
  <si>
    <t>6.24.2</t>
  </si>
  <si>
    <t>Figure 110</t>
  </si>
  <si>
    <t>T</t>
  </si>
  <si>
    <t>This figure is just a jpg of text.</t>
  </si>
  <si>
    <t>Recreate this figure as a flow diagram.</t>
  </si>
  <si>
    <t>6</t>
  </si>
  <si>
    <t>6.24.2</t>
  </si>
  <si>
    <t>Figure 111</t>
  </si>
  <si>
    <t>T</t>
  </si>
  <si>
    <t>Caption for Figure 111 has an editor's note</t>
  </si>
  <si>
    <t>Revise figure 111 acoording to the note, or ermove the editor's note.</t>
  </si>
  <si>
    <t>6</t>
  </si>
  <si>
    <t>6.25</t>
  </si>
  <si>
    <t>1</t>
  </si>
  <si>
    <t>T</t>
  </si>
  <si>
    <t>Text in this clause overlaps with SM/SSA functionality defined in Clause 9.</t>
  </si>
  <si>
    <t>Merge text in 6.25 with text in SM/SSA operations defined in Clause 9</t>
  </si>
  <si>
    <t>6</t>
  </si>
  <si>
    <t>6.25.2</t>
  </si>
  <si>
    <t>2</t>
  </si>
  <si>
    <t>T</t>
  </si>
  <si>
    <t>Remember that 802.22 voting members risk losing their voting rights if they miss responding to two out of three consecutive electronic ballots.</t>
  </si>
  <si>
    <t>T</t>
  </si>
  <si>
    <t>Affiliation</t>
  </si>
  <si>
    <t>Clause</t>
  </si>
  <si>
    <t>Page</t>
  </si>
  <si>
    <t>Line</t>
  </si>
  <si>
    <t>Email</t>
  </si>
  <si>
    <t>Telephone</t>
  </si>
  <si>
    <t>Paragraph</t>
  </si>
  <si>
    <t>The commentor should fill in his comment in detail in column L.  Text can be copied in and edited if it is convenient.</t>
  </si>
  <si>
    <t>IEEE P802.22 Wireless RANs</t>
  </si>
  <si>
    <t>Submission</t>
  </si>
  <si>
    <t>Designator:</t>
  </si>
  <si>
    <t>Venue Date:</t>
  </si>
  <si>
    <t>First Author:</t>
  </si>
  <si>
    <t>Gerald Chouinard, Communivations Research Centre, Canada (CRC)</t>
  </si>
  <si>
    <t>Subject:</t>
  </si>
  <si>
    <t>Full Date:</t>
  </si>
  <si>
    <t>Author(s):</t>
  </si>
  <si>
    <t>Name(s)</t>
  </si>
  <si>
    <t>Gerald Chouinard</t>
  </si>
  <si>
    <t>Company</t>
  </si>
  <si>
    <t>Communications Research Cente</t>
  </si>
  <si>
    <t>Address</t>
  </si>
  <si>
    <t>3701 Carling Avenue, Ottawa, Canada K2H-8S2</t>
  </si>
  <si>
    <t xml:space="preserve">Phone: </t>
  </si>
  <si>
    <t xml:space="preserve">Fax: </t>
  </si>
  <si>
    <t>613-990-6339</t>
  </si>
  <si>
    <t xml:space="preserve">email: </t>
  </si>
  <si>
    <t>Abstract:</t>
  </si>
  <si>
    <t>References:</t>
  </si>
  <si>
    <t>6</t>
  </si>
  <si>
    <t>Type</t>
  </si>
  <si>
    <t>Comment</t>
  </si>
  <si>
    <t>Commenter Name</t>
  </si>
  <si>
    <t>Subclause</t>
  </si>
  <si>
    <t>Suggested Remedy</t>
  </si>
  <si>
    <t>gerald.chouinard@crc.ca</t>
  </si>
  <si>
    <t>613-998-2500</t>
  </si>
  <si>
    <t>The commentor should enter his/her coordinates once in columns B to D and then hide it for the rest of the process for convenience (highlight the four columns and right-click on it and then click on 'Hide').</t>
  </si>
  <si>
    <t>Instructions for the electronic ballot of the 802.22 Draft 3.0</t>
  </si>
  <si>
    <t>The commentor should then enter all his comments, one per row, by filling columns F to J to locate the specific text that is commented on.  Page and Line will be used to refer to the text only in the original version of Draft v4.0 whereas Clause, Subclause and Paragraph will be used across the various newer versions of the Draft.</t>
  </si>
  <si>
    <r>
      <t xml:space="preserve">The commentor should then indicate his suggested remedy in column M.
Text formatting supported by Excel is allowed such as </t>
    </r>
    <r>
      <rPr>
        <b/>
        <sz val="10"/>
        <rFont val="Arial"/>
        <family val="2"/>
      </rPr>
      <t>bold</t>
    </r>
    <r>
      <rPr>
        <sz val="10"/>
        <rFont val="Arial"/>
        <family val="0"/>
      </rPr>
      <t xml:space="preserve">, </t>
    </r>
    <r>
      <rPr>
        <u val="single"/>
        <sz val="10"/>
        <rFont val="Arial"/>
        <family val="2"/>
      </rPr>
      <t>underline</t>
    </r>
    <r>
      <rPr>
        <sz val="10"/>
        <rFont val="Arial"/>
        <family val="0"/>
      </rPr>
      <t xml:space="preserve">, </t>
    </r>
    <r>
      <rPr>
        <strike/>
        <sz val="10"/>
        <rFont val="Arial"/>
        <family val="2"/>
      </rPr>
      <t>strike-out</t>
    </r>
    <r>
      <rPr>
        <sz val="10"/>
        <rFont val="Arial"/>
        <family val="2"/>
      </rPr>
      <t xml:space="preserve">, </t>
    </r>
    <r>
      <rPr>
        <b/>
        <sz val="10"/>
        <color indexed="12"/>
        <rFont val="Arial"/>
        <family val="2"/>
      </rPr>
      <t>color</t>
    </r>
    <r>
      <rPr>
        <sz val="10"/>
        <rFont val="Arial"/>
        <family val="2"/>
      </rPr>
      <t>, etc.</t>
    </r>
    <r>
      <rPr>
        <sz val="10"/>
        <rFont val="Arial"/>
        <family val="0"/>
      </rPr>
      <t xml:space="preserve"> to facilitate identification of the actual change to the text.
Note that a change of paragraph within a cell is done by the "Alt/Enter" combination.
If the comment is extensive and/or includes graphics, etc., it is recommended to produce a normal 802.22 WG contribution with the usual template and upload it on Mentor and refer to it by its document number or an hyperlink to its URL in the appropriate cell. </t>
    </r>
  </si>
  <si>
    <t>A compilation of the comments from all respondents will be made available at the start of the September session in Hawaii so that a new comment resolution process can start rightaway.</t>
  </si>
  <si>
    <t xml:space="preserve"> Approve - No Comments </t>
  </si>
  <si>
    <t xml:space="preserve"> Disapprove - No Comments </t>
  </si>
  <si>
    <t xml:space="preserve"> Disapprove - with Comments (Technical Required, Editorial Required or General Required) </t>
  </si>
  <si>
    <t xml:space="preserve"> Abstain - lack ot time </t>
  </si>
  <si>
    <t xml:space="preserve"> Abstain - lack of expertise</t>
  </si>
  <si>
    <t xml:space="preserve"> Abstain - Conflict of interest</t>
  </si>
  <si>
    <t xml:space="preserve"> Abstain - Others</t>
  </si>
  <si>
    <t xml:space="preserve"> Approve - with comments (Technical, Editorial or General) </t>
  </si>
  <si>
    <t>Please, indicate your overall support status for the 802.22 Draft 4.0 by selecting one of the following options:</t>
  </si>
  <si>
    <t>802.22 Draft 3.4 (for track changes and comments tagged to the Comment Database</t>
  </si>
  <si>
    <t>22-10-0078-16-0000 WRAN Draft 3.0 Ballot Comments Database.xls</t>
  </si>
  <si>
    <t>The commentors should return their version of the spreadsheet with their initials added at the end of the file name (e.g., 22-10-0151-00-0000 WRAN Draft 4.0 Electronic Re-circulation Ballot Template-GC.xls) to Gerald Chouinard &lt;gerald.chouinard@crc.ca&gt; before the end of the 15 days comment period ending on Tuesday, September 7th, 2010.</t>
  </si>
  <si>
    <r>
      <t xml:space="preserve">This spreadsheet contains the template for the 802.22 voters to fill in their comments on the 802.22 Draft v4.0.  Draft v4.0 contains the cleaned-up version of the 802.22 Draft v3.5 as of 22 August 2010.  The detailed changes made to the Draft v3.0 are highlighted in this Draft v3.5 in 'track change' and comments have been added to refer to the specific comment resolutions in the Comment Database (22-10-78r16) that spurred this change.  All the information is available to trace back the discussions that took place.
</t>
    </r>
    <r>
      <rPr>
        <sz val="10"/>
        <color indexed="10"/>
        <rFont val="Arial"/>
        <family val="2"/>
      </rPr>
      <t>Since this is a re-circulation ballot, comments will be accepted only for the sections of the Draft where changes have been made as indicated in Draft v3.5 or may other section that is affected by the section that has been changed.  For the purpose of this rule, a section may refer to a paragraph.</t>
    </r>
    <r>
      <rPr>
        <sz val="10"/>
        <rFont val="Arial"/>
        <family val="0"/>
      </rPr>
      <t xml:space="preserve">
Note that if the text for the resolution is longer than 256 characters, you may need to click on the cell to show the entire text in the content window at the top of the spreadsheet.</t>
    </r>
  </si>
  <si>
    <r>
      <t xml:space="preserve">The commentor should indicate the type for each of his comments:
</t>
    </r>
    <r>
      <rPr>
        <b/>
        <sz val="10"/>
        <rFont val="Arial"/>
        <family val="2"/>
      </rPr>
      <t>TR:</t>
    </r>
    <r>
      <rPr>
        <sz val="10"/>
        <rFont val="Arial"/>
        <family val="0"/>
      </rPr>
      <t xml:space="preserve"> Technical comment that must be addressed and satisfied
</t>
    </r>
    <r>
      <rPr>
        <b/>
        <sz val="10"/>
        <rFont val="Arial"/>
        <family val="2"/>
      </rPr>
      <t>T:</t>
    </r>
    <r>
      <rPr>
        <sz val="10"/>
        <rFont val="Arial"/>
        <family val="0"/>
      </rPr>
      <t xml:space="preserve"> Technical comment that must be addressed but does not need to be satisfied
</t>
    </r>
    <r>
      <rPr>
        <b/>
        <sz val="10"/>
        <rFont val="Arial"/>
        <family val="2"/>
      </rPr>
      <t>ER:</t>
    </r>
    <r>
      <rPr>
        <sz val="10"/>
        <rFont val="Arial"/>
        <family val="0"/>
      </rPr>
      <t xml:space="preserve"> Editorial comment that must be addressed and satisfied
</t>
    </r>
    <r>
      <rPr>
        <b/>
        <sz val="10"/>
        <rFont val="Arial"/>
        <family val="2"/>
      </rPr>
      <t>E:</t>
    </r>
    <r>
      <rPr>
        <sz val="10"/>
        <rFont val="Arial"/>
        <family val="0"/>
      </rPr>
      <t xml:space="preserve"> Editorial comment that may be addressed or left to the discretion of the editor to implement.</t>
    </r>
  </si>
  <si>
    <r>
      <t xml:space="preserve">The commentor is requested to answer the question on the right of this Table once he has developed all his comments on Draft v4.0. His vote should represent his overall position relative to his support for Draft v4.0.  Note that indicating any of his comments as </t>
    </r>
    <r>
      <rPr>
        <b/>
        <sz val="10"/>
        <rFont val="Arial"/>
        <family val="2"/>
      </rPr>
      <t>TR</t>
    </r>
    <r>
      <rPr>
        <sz val="10"/>
        <rFont val="Arial"/>
        <family val="0"/>
      </rPr>
      <t xml:space="preserve"> or </t>
    </r>
    <r>
      <rPr>
        <b/>
        <sz val="10"/>
        <rFont val="Arial"/>
        <family val="2"/>
      </rPr>
      <t>ER</t>
    </r>
    <r>
      <rPr>
        <sz val="10"/>
        <rFont val="Arial"/>
        <family val="0"/>
      </rPr>
      <t xml:space="preserve"> means a "Disapprove with comment".</t>
    </r>
  </si>
  <si>
    <t>Caldwell, Winston</t>
  </si>
  <si>
    <t>Fox</t>
  </si>
  <si>
    <t>winston.caldwell@fox.com</t>
  </si>
  <si>
    <t>6.15.5</t>
  </si>
  <si>
    <t>4</t>
  </si>
  <si>
    <t>This entire paragraph does not make logical sense.</t>
  </si>
  <si>
    <t>Remove entire paragraph.</t>
  </si>
  <si>
    <t>6.17.2.9</t>
  </si>
  <si>
    <t>There is a timer discussed in the text here to help the channel switch process. However, no explicit timer is named here (e.g. Txx) and is not entered into 11.1</t>
  </si>
  <si>
    <t>Create a timer for the channel switch process, enter it into 11.1</t>
  </si>
  <si>
    <t>Reddy, Ranga</t>
  </si>
  <si>
    <t>US Army</t>
  </si>
  <si>
    <t>7</t>
  </si>
  <si>
    <t>7.1</t>
  </si>
  <si>
    <t>Figure 113</t>
  </si>
  <si>
    <t>E</t>
  </si>
  <si>
    <t>Figure 113 was not properly imported into the draft. The line describing what is "out of scope" for 802.22 is not provided.</t>
  </si>
  <si>
    <t>Revise the figure</t>
  </si>
  <si>
    <t>Reddy, Ranga</t>
  </si>
  <si>
    <t>US Army</t>
  </si>
  <si>
    <t>7</t>
  </si>
  <si>
    <t>7.1.2</t>
  </si>
  <si>
    <t>1</t>
  </si>
  <si>
    <t>T</t>
  </si>
  <si>
    <t xml:space="preserve">Part of resolution to comment 472 from previous ballot (22-10/78r16) was not properly handled. </t>
  </si>
  <si>
    <t>Please move the 1st three paragraphs of 7.1.2 to line 43 on pg 250</t>
  </si>
  <si>
    <t>7</t>
  </si>
  <si>
    <t>7.1.2</t>
  </si>
  <si>
    <t>2</t>
  </si>
  <si>
    <t>T</t>
  </si>
  <si>
    <t>This paragraph discusses a normative requirement for impelementing EAP-TLS/TTLS.</t>
  </si>
  <si>
    <t>change the "should" to "shall" in the second sentence of the second paragraph of 7.1.2</t>
  </si>
  <si>
    <t>4</t>
  </si>
  <si>
    <t>E</t>
  </si>
  <si>
    <r>
      <t>Modify the first sentence of the 4th paragraph as follows: "The SCM protocol allows for mutual authentication</t>
    </r>
    <r>
      <rPr>
        <sz val="10"/>
        <color indexed="10"/>
        <rFont val="Arial"/>
        <family val="2"/>
      </rPr>
      <t>,</t>
    </r>
    <r>
      <rPr>
        <sz val="10"/>
        <rFont val="Arial"/>
        <family val="2"/>
      </rPr>
      <t xml:space="preserve"> where </t>
    </r>
    <r>
      <rPr>
        <sz val="10"/>
        <color indexed="10"/>
        <rFont val="Arial"/>
        <family val="2"/>
      </rPr>
      <t xml:space="preserve">both </t>
    </r>
    <r>
      <rPr>
        <sz val="10"/>
        <rFont val="Arial"/>
        <family val="2"/>
      </rPr>
      <t xml:space="preserve">the </t>
    </r>
    <r>
      <rPr>
        <strike/>
        <sz val="10"/>
        <color indexed="10"/>
        <rFont val="Arial"/>
        <family val="2"/>
      </rPr>
      <t>BS</t>
    </r>
    <r>
      <rPr>
        <sz val="10"/>
        <color indexed="10"/>
        <rFont val="Arial"/>
        <family val="2"/>
      </rPr>
      <t>network</t>
    </r>
    <r>
      <rPr>
        <sz val="10"/>
        <rFont val="Arial"/>
        <family val="2"/>
      </rPr>
      <t xml:space="preserve"> </t>
    </r>
    <r>
      <rPr>
        <strike/>
        <sz val="10"/>
        <color indexed="10"/>
        <rFont val="Arial"/>
        <family val="2"/>
      </rPr>
      <t>authenticates</t>
    </r>
    <r>
      <rPr>
        <sz val="10"/>
        <color indexed="10"/>
        <rFont val="Arial"/>
        <family val="2"/>
      </rPr>
      <t>and</t>
    </r>
    <r>
      <rPr>
        <sz val="10"/>
        <rFont val="Arial"/>
        <family val="2"/>
      </rPr>
      <t xml:space="preserve"> CPE</t>
    </r>
    <r>
      <rPr>
        <strike/>
        <sz val="10"/>
        <color indexed="10"/>
        <rFont val="Arial"/>
        <family val="2"/>
      </rPr>
      <t>s</t>
    </r>
    <r>
      <rPr>
        <sz val="10"/>
        <color indexed="10"/>
        <rFont val="Arial"/>
        <family val="2"/>
      </rPr>
      <t xml:space="preserve"> authenticate each other</t>
    </r>
    <r>
      <rPr>
        <strike/>
        <sz val="10"/>
        <color indexed="10"/>
        <rFont val="Arial"/>
        <family val="2"/>
      </rPr>
      <t>and vice versa)</t>
    </r>
    <r>
      <rPr>
        <sz val="10"/>
        <rFont val="Arial"/>
        <family val="2"/>
      </rPr>
      <t>." for grammar</t>
    </r>
  </si>
  <si>
    <t>7.1.3</t>
  </si>
  <si>
    <t>1</t>
  </si>
  <si>
    <t>T</t>
  </si>
  <si>
    <t>Multicast management connections can only be mapped to a GSA</t>
  </si>
  <si>
    <t>Remove "Static or" from the text on line 8 in the 1st paragraph of 7.1.3</t>
  </si>
  <si>
    <t>7.1.3</t>
  </si>
  <si>
    <t>2</t>
  </si>
  <si>
    <t>T</t>
  </si>
  <si>
    <t>The text in the 2nd paragraph of 7.1.3 talks about mapping of connections to SAs for transport connections, but doesn't explicitly state this</t>
  </si>
  <si>
    <r>
      <t xml:space="preserve">Modify the text on lines 12-13 on pg 251 as follows: "The actual mapping </t>
    </r>
    <r>
      <rPr>
        <sz val="10"/>
        <color indexed="10"/>
        <rFont val="Arial"/>
        <family val="2"/>
      </rPr>
      <t xml:space="preserve">for transport connections </t>
    </r>
    <r>
      <rPr>
        <sz val="10"/>
        <rFont val="Arial"/>
        <family val="2"/>
      </rPr>
      <t>is achieved by including the SAID of an existing SA in the DSA-xxx messages together with the FID."</t>
    </r>
  </si>
  <si>
    <t>7.2.1</t>
  </si>
  <si>
    <t>4</t>
  </si>
  <si>
    <t>T</t>
  </si>
  <si>
    <t>A multicast CID is not assigned to a multicast group. This sentence needs modification in light of the new CID management mechanism and redefinition of the MCA-REQ message</t>
  </si>
  <si>
    <r>
      <t xml:space="preserve">The central </t>
    </r>
    <r>
      <rPr>
        <sz val="10"/>
        <color indexed="10"/>
        <rFont val="Arial"/>
        <family val="2"/>
      </rPr>
      <t xml:space="preserve">SM </t>
    </r>
    <r>
      <rPr>
        <sz val="10"/>
        <rFont val="Arial"/>
        <family val="2"/>
      </rPr>
      <t>builds/updates channel sets as described in 6.25.1 and 9.2.3, either by receiving indication from the geolocation database, or spectrum awareness of incumbents and WRANs.</t>
    </r>
  </si>
  <si>
    <t>Table 234</t>
  </si>
  <si>
    <t>Change Portable CPE to BS/CPE.</t>
  </si>
  <si>
    <t>The 802.22 Component Involved should be changed from Portable CPE in Policy 8.</t>
  </si>
  <si>
    <t>9.2.6.1</t>
  </si>
  <si>
    <t>There are no regulatory limits for movement.</t>
  </si>
  <si>
    <t>Figure 164</t>
  </si>
  <si>
    <t>Should do an update of the CPE location before checking whether it has moved.</t>
  </si>
  <si>
    <t>Add update CPE location block before the CPE move conditional block.  Change CPE move conditional block to check whether the CPE has moved &gt; 25 m.  Yes output of Security Suite and Spectrum Sensing Specs tolerable conditional block should input to update CPE location block.</t>
  </si>
  <si>
    <t>The new IDC message suggests that it will carry information on disallowed channels.  This is in conflict with an earlier term of disallowed channels.  Disallowed channels are those locally disallowed from use.  A CPE would still need to sense these disallowed channels since an incumbent may be on this channel and a CPE would then be prohibited from operating on an adjacent channel.</t>
  </si>
  <si>
    <t>Remove the use of the IDC message to allow skipping of channels that should be sensed.  This comment also applies to sections 9.3.2 and 9.3.3.  The reverse logic would be more acceptable, i.e., if it is already known that an incumbent is occupying a channel, a device would not need to sense it.</t>
  </si>
  <si>
    <t>9.5.2.2</t>
  </si>
  <si>
    <t>Terrestrial geolocation is not required.</t>
  </si>
  <si>
    <r>
      <t xml:space="preserve">The ‘fine’ BS-to-CPE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</si>
  <si>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9.5.2.3</t>
  </si>
  <si>
    <t>2</t>
  </si>
  <si>
    <r>
      <t xml:space="preserve">The ‘fine’ CPE-to-CPE ranging process </t>
    </r>
    <r>
      <rPr>
        <strike/>
        <sz val="10"/>
        <rFont val="Arial"/>
        <family val="2"/>
      </rPr>
      <t>shall</t>
    </r>
    <r>
      <rPr>
        <sz val="10"/>
        <color indexed="10"/>
        <rFont val="Arial"/>
        <family val="2"/>
      </rPr>
      <t>may</t>
    </r>
    <r>
      <rPr>
        <sz val="10"/>
        <rFont val="Arial"/>
        <family val="2"/>
      </rPr>
      <t xml:space="preserve"> take place as follows to provide the necessary information to the terrestrial geolocation process described in sections 9.5.2.4 and 9.5.2.5:</t>
    </r>
  </si>
  <si>
    <t>Annex A</t>
  </si>
  <si>
    <t>A.3.3</t>
  </si>
  <si>
    <t>Table 285</t>
  </si>
  <si>
    <t>State that a 1 indicates detection.</t>
  </si>
  <si>
    <t>"OR" rule; 1 indicates detection</t>
  </si>
  <si>
    <t>310-369-4367</t>
  </si>
  <si>
    <t>9.2.5</t>
  </si>
  <si>
    <t>Initial approval status</t>
  </si>
  <si>
    <t>Updated status</t>
  </si>
  <si>
    <t>Voters</t>
  </si>
  <si>
    <t>Ballot approval status</t>
  </si>
  <si>
    <t>TR comments</t>
  </si>
  <si>
    <t>ER comments</t>
  </si>
  <si>
    <t>Ballot voting options:</t>
  </si>
  <si>
    <t>Buchwald</t>
  </si>
  <si>
    <t>Gregory</t>
  </si>
  <si>
    <t>A = Appprove - no comment</t>
  </si>
  <si>
    <t>Caldwell</t>
  </si>
  <si>
    <t>Winston</t>
  </si>
  <si>
    <t>Disapprove with comments</t>
  </si>
  <si>
    <t xml:space="preserve">A&amp;C = Approve with comment </t>
  </si>
  <si>
    <t>Approve - no comment</t>
  </si>
  <si>
    <t>D = Disapprove -no comment</t>
  </si>
  <si>
    <t>Chouinard</t>
  </si>
  <si>
    <t>Gerald</t>
  </si>
  <si>
    <t>D&amp;C = Disapprove with comment</t>
  </si>
  <si>
    <t>Einolf</t>
  </si>
  <si>
    <t>Charles</t>
  </si>
  <si>
    <t>Approve with comments</t>
  </si>
  <si>
    <t>@1 = Abstain - Lack of time</t>
  </si>
  <si>
    <t>Gurley</t>
  </si>
  <si>
    <t>Tomas</t>
  </si>
  <si>
    <t xml:space="preserve">@2 = Abstain - Lack of expertise </t>
  </si>
  <si>
    <t>Hu</t>
  </si>
  <si>
    <t>Wendong</t>
  </si>
  <si>
    <t>@3 = Abstain - Conflict of interest</t>
  </si>
  <si>
    <t>Hwang</t>
  </si>
  <si>
    <t>Sung Hyun</t>
  </si>
  <si>
    <t xml:space="preserve">@4 = Abstain - Others     </t>
  </si>
  <si>
    <t>Kalke</t>
  </si>
  <si>
    <t>Jerome J.</t>
  </si>
  <si>
    <t>Kiernan</t>
  </si>
  <si>
    <t>Thomas</t>
  </si>
  <si>
    <t>Ko</t>
  </si>
  <si>
    <t>Gwangzeen</t>
  </si>
  <si>
    <t>Mody</t>
  </si>
  <si>
    <t>Apurva</t>
  </si>
  <si>
    <t>Rahman</t>
  </si>
  <si>
    <t>Mohammad</t>
  </si>
  <si>
    <t>Reddy</t>
  </si>
  <si>
    <t>Ranga K.</t>
  </si>
  <si>
    <t>Reede</t>
  </si>
  <si>
    <t xml:space="preserve">Ivan </t>
  </si>
  <si>
    <t>Sasaki</t>
  </si>
  <si>
    <t>Shigenobu</t>
  </si>
  <si>
    <t>Shellhammer</t>
  </si>
  <si>
    <t>Steve</t>
  </si>
  <si>
    <t>Tawil</t>
  </si>
  <si>
    <t>Victor</t>
  </si>
  <si>
    <t>Um</t>
  </si>
  <si>
    <t>JungSun</t>
  </si>
  <si>
    <t>Lynch</t>
  </si>
  <si>
    <t>Heile</t>
  </si>
  <si>
    <t>Bob</t>
  </si>
  <si>
    <t>Kraemer</t>
  </si>
  <si>
    <t>Bruce</t>
  </si>
  <si>
    <t>Nikolich</t>
  </si>
  <si>
    <t>Paul</t>
  </si>
  <si>
    <t>Number of voter:</t>
  </si>
  <si>
    <t>Approval ratio:</t>
  </si>
  <si>
    <t>Number of responding voters:</t>
  </si>
  <si>
    <t>Return ratio:</t>
  </si>
  <si>
    <t>September 2010</t>
  </si>
  <si>
    <r>
      <t xml:space="preserve">Modify the sentence as follows: "The SCM GSA message shall only be transmitted to the multicast group if </t>
    </r>
    <r>
      <rPr>
        <strike/>
        <sz val="10"/>
        <color indexed="10"/>
        <rFont val="Arial"/>
        <family val="2"/>
      </rPr>
      <t>a multicast management CID</t>
    </r>
    <r>
      <rPr>
        <sz val="10"/>
        <color indexed="10"/>
        <rFont val="Arial"/>
        <family val="2"/>
      </rPr>
      <t>the group was configured to support multicast via the Multicast Group Type parameter of the MCA-REQ (see 6.10.9)</t>
    </r>
    <r>
      <rPr>
        <strike/>
        <sz val="10"/>
        <color indexed="10"/>
        <rFont val="Arial"/>
        <family val="2"/>
      </rPr>
      <t xml:space="preserve"> is to be mapped to that group</t>
    </r>
    <r>
      <rPr>
        <sz val="10"/>
        <rFont val="Arial"/>
        <family val="2"/>
      </rPr>
      <t>."</t>
    </r>
  </si>
  <si>
    <t>7.2.1</t>
  </si>
  <si>
    <t>5</t>
  </si>
  <si>
    <t>T</t>
  </si>
  <si>
    <t>In the last round we moved to a new connection identifier management scheme. The text in the first sentence of of the 5th paragarph of 7.2.1 needs to be updated</t>
  </si>
  <si>
    <r>
      <t xml:space="preserve">Modify the sentence as follows: "Only after the GSA is established at the CPE, is it allowed to receive DS traffic on </t>
    </r>
    <r>
      <rPr>
        <strike/>
        <sz val="10"/>
        <color indexed="10"/>
        <rFont val="Arial"/>
        <family val="2"/>
      </rPr>
      <t>any</t>
    </r>
    <r>
      <rPr>
        <sz val="10"/>
        <color indexed="10"/>
        <rFont val="Arial"/>
        <family val="2"/>
      </rPr>
      <t>the</t>
    </r>
    <r>
      <rPr>
        <sz val="10"/>
        <rFont val="Arial"/>
        <family val="2"/>
      </rPr>
      <t xml:space="preserve"> multiast management </t>
    </r>
    <r>
      <rPr>
        <sz val="10"/>
        <color indexed="10"/>
        <rFont val="Arial"/>
        <family val="2"/>
      </rPr>
      <t>F</t>
    </r>
    <r>
      <rPr>
        <strike/>
        <sz val="10"/>
        <color indexed="10"/>
        <rFont val="Arial"/>
        <family val="2"/>
      </rPr>
      <t>C</t>
    </r>
    <r>
      <rPr>
        <sz val="10"/>
        <rFont val="Arial"/>
        <family val="2"/>
      </rPr>
      <t>ID</t>
    </r>
    <r>
      <rPr>
        <strike/>
        <sz val="10"/>
        <color indexed="10"/>
        <rFont val="Arial"/>
        <family val="2"/>
      </rPr>
      <t>s</t>
    </r>
    <r>
      <rPr>
        <sz val="10"/>
        <rFont val="Arial"/>
        <family val="2"/>
      </rPr>
      <t xml:space="preserve"> mapped to the multicast group associated with the GSA."</t>
    </r>
  </si>
  <si>
    <t>7.2.1</t>
  </si>
  <si>
    <t>10</t>
  </si>
  <si>
    <t>E</t>
  </si>
  <si>
    <t>Proper reference on this line should be 7.2.2 not 7.2.3</t>
  </si>
  <si>
    <t>7.2.1</t>
  </si>
  <si>
    <t>12</t>
  </si>
  <si>
    <t>E</t>
  </si>
  <si>
    <t>Proper reference on this line should be 7.6.2 not 7.6.3</t>
  </si>
  <si>
    <t>7.2.1.1</t>
  </si>
  <si>
    <t>1</t>
  </si>
  <si>
    <t>E</t>
  </si>
  <si>
    <t>Some of the text and references on this line are incorrect</t>
  </si>
  <si>
    <r>
      <t xml:space="preserve">Modify the text in paragraph 1 of 7.2.1.1 on line 38 as follows: "shall stop the GTEK state machine as well as delete the </t>
    </r>
    <r>
      <rPr>
        <strike/>
        <sz val="10"/>
        <color indexed="10"/>
        <rFont val="Arial"/>
        <family val="2"/>
      </rPr>
      <t>GSA</t>
    </r>
    <r>
      <rPr>
        <sz val="10"/>
        <color indexed="10"/>
        <rFont val="Arial"/>
        <family val="2"/>
      </rPr>
      <t>GKEK</t>
    </r>
    <r>
      <rPr>
        <sz val="10"/>
        <rFont val="Arial"/>
        <family val="2"/>
      </rPr>
      <t xml:space="preserve"> context (see 7.2.</t>
    </r>
    <r>
      <rPr>
        <sz val="10"/>
        <color indexed="10"/>
        <rFont val="Arial"/>
        <family val="2"/>
      </rPr>
      <t>9.2</t>
    </r>
    <r>
      <rPr>
        <strike/>
        <sz val="10"/>
        <color indexed="10"/>
        <rFont val="Arial"/>
        <family val="2"/>
      </rPr>
      <t>4.3</t>
    </r>
    <r>
      <rPr>
        <sz val="10"/>
        <rFont val="Arial"/>
        <family val="2"/>
      </rPr>
      <t>).  If a CPE is being"</t>
    </r>
  </si>
  <si>
    <t>Reddy, Ranga</t>
  </si>
  <si>
    <t>US Army</t>
  </si>
  <si>
    <t>7</t>
  </si>
  <si>
    <t>7.2.2.1</t>
  </si>
  <si>
    <t>Figure 114</t>
  </si>
  <si>
    <t>T</t>
  </si>
  <si>
    <t>Figure 114 was not properly imported into the draft from the resolution to comment 479 from previous ballot (22-10/78r16). 1) The text for the transition from the Authenticated to Idle states is cut off. Also, the formatting in the drawing (e.g. italicization) of some text that was in 22-10/136r3 was not kept</t>
  </si>
  <si>
    <t>Revise the Figure</t>
  </si>
  <si>
    <t>Reddy, Ranga</t>
  </si>
  <si>
    <t>US Army</t>
  </si>
  <si>
    <t>7</t>
  </si>
  <si>
    <t>7.2.2.1</t>
  </si>
  <si>
    <t>Table 190</t>
  </si>
  <si>
    <t>T</t>
  </si>
  <si>
    <t xml:space="preserve">The 4C action in table 190 is left unshaded. There is not state stransition defined for this actuion, i.e. it's an invalid state. </t>
  </si>
  <si>
    <t>Please fill in, shade the 4C action in Table 190.</t>
  </si>
  <si>
    <t>7.2.2.1</t>
  </si>
  <si>
    <t>Table 190</t>
  </si>
  <si>
    <t>T</t>
  </si>
  <si>
    <t>In Figure 114, there is a transtion from from the Authenticated to Idle states upon an EAP Failure event. However, this transition isn't reflected in Table 190 and and in the actions in 7.2.2.6</t>
  </si>
  <si>
    <t>Update Table 190 and actions in 7.2.2.6 to include a transition from the Authenticated to Idle states upon an EAP Failure event</t>
  </si>
  <si>
    <t>7.2.3.1</t>
  </si>
  <si>
    <t>9</t>
  </si>
  <si>
    <t>T</t>
  </si>
  <si>
    <r>
      <t xml:space="preserve">TEK state machines are stopped when the authentication state machines sends a </t>
    </r>
    <r>
      <rPr>
        <i/>
        <sz val="10"/>
        <rFont val="Arial"/>
        <family val="0"/>
      </rPr>
      <t>[TEK] Stop</t>
    </r>
    <r>
      <rPr>
        <sz val="10"/>
        <rFont val="Arial"/>
        <family val="2"/>
      </rPr>
      <t xml:space="preserve"> to the TEK state machines</t>
    </r>
  </si>
  <si>
    <r>
      <t xml:space="preserve">Modify the text in paragraph 9 of 7.2.3.1 lines 19-22 on pg 258 as follows: "The parent </t>
    </r>
    <r>
      <rPr>
        <strike/>
        <sz val="10"/>
        <color indexed="10"/>
        <rFont val="Arial"/>
        <family val="2"/>
      </rPr>
      <t>Authorization</t>
    </r>
    <r>
      <rPr>
        <sz val="10"/>
        <color indexed="10"/>
        <rFont val="Arial"/>
        <family val="2"/>
      </rPr>
      <t>Authentication</t>
    </r>
    <r>
      <rPr>
        <sz val="10"/>
        <rFont val="Arial"/>
        <family val="2"/>
      </rPr>
      <t xml:space="preserve"> state machine stops all of its child TEK state machines when the </t>
    </r>
    <r>
      <rPr>
        <strike/>
        <sz val="10"/>
        <color indexed="10"/>
        <rFont val="Arial"/>
        <family val="2"/>
      </rPr>
      <t>CPE receives from the BS an Authorization Reject</t>
    </r>
    <r>
      <rPr>
        <sz val="10"/>
        <color indexed="10"/>
        <rFont val="Arial"/>
        <family val="2"/>
      </rPr>
      <t xml:space="preserve">the TEK state machine sends a </t>
    </r>
    <r>
      <rPr>
        <i/>
        <sz val="10"/>
        <color indexed="10"/>
        <rFont val="Arial"/>
        <family val="0"/>
      </rPr>
      <t>[TEK] Stop</t>
    </r>
    <r>
      <rPr>
        <sz val="10"/>
        <color indexed="10"/>
        <rFont val="Arial"/>
        <family val="2"/>
      </rPr>
      <t xml:space="preserve"> message</t>
    </r>
    <r>
      <rPr>
        <sz val="10"/>
        <rFont val="Arial"/>
        <family val="2"/>
      </rPr>
      <t xml:space="preserve"> during a reauthorization cycle. Individual TEK state machines can be started or stopped during a reauthorization cycle if a CPE’s Static SAID authorizations changed between successive reauthorizations. " </t>
    </r>
  </si>
  <si>
    <t>7.2.3.2</t>
  </si>
  <si>
    <t>2</t>
  </si>
  <si>
    <t>E</t>
  </si>
  <si>
    <t>insert a space between "190" and "highlight"</t>
  </si>
  <si>
    <t>7.2.3.2</t>
  </si>
  <si>
    <t>4</t>
  </si>
  <si>
    <t>E</t>
  </si>
  <si>
    <t>replace "Authorization" with "Authentication"</t>
  </si>
  <si>
    <t>Reddy, Ranga</t>
  </si>
  <si>
    <t>7.2.4</t>
  </si>
  <si>
    <t>1</t>
  </si>
  <si>
    <t>T</t>
  </si>
  <si>
    <t>Text in 7.2.4 refers to the old ECC/RSA-based authorization. This text needs to be updated to reflect the EAP-based authentication scheme</t>
  </si>
  <si>
    <r>
      <t xml:space="preserve">Modify the text in 7.2.4, on lines 14-19 pg 265 as follows: "The SCM key hierarchy defines what keys are present in the system and how the keys are generated. IEEE 802.22 systems shall use either </t>
    </r>
    <r>
      <rPr>
        <strike/>
        <sz val="10"/>
        <color indexed="10"/>
        <rFont val="Arial"/>
        <family val="2"/>
      </rPr>
      <t>one of two, either ECC-based or RSA based,</t>
    </r>
    <r>
      <rPr>
        <sz val="10"/>
        <rFont val="Arial"/>
        <family val="2"/>
      </rPr>
      <t xml:space="preserve"> </t>
    </r>
    <r>
      <rPr>
        <sz val="10"/>
        <color indexed="10"/>
        <rFont val="Arial"/>
        <family val="2"/>
      </rPr>
      <t xml:space="preserve">use EAP-TLS or EAP-TTLS EAP-based </t>
    </r>
    <r>
      <rPr>
        <sz val="10"/>
        <rFont val="Arial"/>
        <family val="2"/>
      </rPr>
      <t>authentication schemes. The keys used to protect management message integrity and transport the TEKs are derived from source key material generated by the authentication</t>
    </r>
    <r>
      <rPr>
        <strike/>
        <sz val="10"/>
        <color indexed="10"/>
        <rFont val="Arial"/>
        <family val="2"/>
      </rPr>
      <t xml:space="preserve"> and authorization </t>
    </r>
    <r>
      <rPr>
        <sz val="10"/>
        <rFont val="Arial"/>
        <family val="2"/>
      </rPr>
      <t xml:space="preserve">processes. The </t>
    </r>
    <r>
      <rPr>
        <strike/>
        <sz val="10"/>
        <color indexed="10"/>
        <rFont val="Arial"/>
        <family val="2"/>
      </rPr>
      <t>ECC/RSA-based authorizationEAP authenticaiton</t>
    </r>
    <r>
      <rPr>
        <sz val="10"/>
        <rFont val="Arial"/>
        <family val="2"/>
      </rPr>
      <t xml:space="preserve"> process yields the</t>
    </r>
    <r>
      <rPr>
        <strike/>
        <sz val="10"/>
        <color indexed="10"/>
        <rFont val="Arial"/>
        <family val="2"/>
      </rPr>
      <t xml:space="preserve"> pre-Primary AK</t>
    </r>
    <r>
      <rPr>
        <sz val="10"/>
        <color indexed="10"/>
        <rFont val="Arial"/>
        <family val="2"/>
      </rPr>
      <t>Pairwise Master Key</t>
    </r>
    <r>
      <rPr>
        <sz val="10"/>
        <rFont val="Arial"/>
        <family val="2"/>
      </rPr>
      <t xml:space="preserve"> (</t>
    </r>
    <r>
      <rPr>
        <strike/>
        <sz val="10"/>
        <color indexed="10"/>
        <rFont val="Arial"/>
        <family val="2"/>
      </rPr>
      <t>pre-</t>
    </r>
    <r>
      <rPr>
        <sz val="10"/>
        <rFont val="Arial"/>
        <family val="2"/>
      </rPr>
      <t>P</t>
    </r>
    <r>
      <rPr>
        <sz val="10"/>
        <color indexed="10"/>
        <rFont val="Arial"/>
        <family val="2"/>
      </rPr>
      <t>M</t>
    </r>
    <r>
      <rPr>
        <strike/>
        <sz val="10"/>
        <color indexed="10"/>
        <rFont val="Arial"/>
        <family val="2"/>
      </rPr>
      <t>A</t>
    </r>
    <r>
      <rPr>
        <sz val="10"/>
        <rFont val="Arial"/>
        <family val="2"/>
      </rPr>
      <t>K</t>
    </r>
    <r>
      <rPr>
        <sz val="10"/>
        <color indexed="10"/>
        <rFont val="Arial"/>
        <family val="2"/>
      </rPr>
      <t>)</t>
    </r>
    <r>
      <rPr>
        <sz val="10"/>
        <rFont val="Arial"/>
        <family val="2"/>
      </rPr>
      <t>. All SCM key derivations are based on the Dot22KDF algorithm as defined in 7.2.4.7."</t>
    </r>
  </si>
  <si>
    <t>7.2.4.3</t>
  </si>
  <si>
    <t>1</t>
  </si>
  <si>
    <t>T</t>
  </si>
  <si>
    <t>Section 7.2.4.3 doesn't adequately describe how GKEK itself is updated. TEK state machine in 7.2.3.2.3 has an event describing GKEK update via SCM GSA Add, while SCM Key Reply message in 6.10.21 indicates that GKEK would be distributed via a Key Reply</t>
  </si>
  <si>
    <t>Claify process for installing GKEK on CPEs subscribing to a particular multicast group. This will require modification to TEK state machine (e.g. flow diagram, state transition table, events, messages, actions, parameters) defined in 7.2.3.2.</t>
  </si>
  <si>
    <t>7.2.4.5</t>
  </si>
  <si>
    <t>1</t>
  </si>
  <si>
    <t>T</t>
  </si>
  <si>
    <t>There are a couple of errors in this paragraph: (1) broadcast is not protected (2) GTEK is for multicast managemetn traffic (3) GTEK is covered by GKEK and then multicasted to nodes in the group (4) method for updating GTEK is incorrect</t>
  </si>
  <si>
    <r>
      <t>Modify the text for 7.2.4.5 as follows: "The GTEK is used to encrypt data packets of the multicast</t>
    </r>
    <r>
      <rPr>
        <strike/>
        <sz val="10"/>
        <color indexed="10"/>
        <rFont val="Arial"/>
        <family val="2"/>
      </rPr>
      <t>/broadcast</t>
    </r>
    <r>
      <rPr>
        <sz val="10"/>
        <color indexed="10"/>
        <rFont val="Arial"/>
        <family val="2"/>
      </rPr>
      <t xml:space="preserve"> management </t>
    </r>
    <r>
      <rPr>
        <sz val="10"/>
        <rFont val="Arial"/>
        <family val="2"/>
      </rPr>
      <t>service and it is shared among all CPEs that belong to the multicast</t>
    </r>
    <r>
      <rPr>
        <strike/>
        <sz val="10"/>
        <color indexed="10"/>
        <rFont val="Arial"/>
        <family val="2"/>
      </rPr>
      <t>/broadcast</t>
    </r>
    <r>
      <rPr>
        <sz val="10"/>
        <rFont val="Arial"/>
        <family val="2"/>
      </rPr>
      <t xml:space="preserve"> group. There are two GTEKs per GSA. Just as with TEKs, GTEKs will have overlapping lifetimes. Regardless of the cryptographic suite selected for GTEK generation (e.g. 0x05 or 0x06), the GTEK is encrypted using same algorithms applied to encryption for TEK and transmitted to the CPE in broadcast or unicast messages. The GTEK in a SCM Key-Reply message shall be encrypted by the GKEK</t>
    </r>
    <r>
      <rPr>
        <strike/>
        <sz val="10"/>
        <color indexed="10"/>
        <rFont val="Arial"/>
        <family val="2"/>
      </rPr>
      <t xml:space="preserve"> or the KEK</t>
    </r>
    <r>
      <rPr>
        <sz val="10"/>
        <rFont val="Arial"/>
        <family val="2"/>
      </rPr>
      <t xml:space="preserve">. Also, the GTEK in a SCM </t>
    </r>
    <r>
      <rPr>
        <strike/>
        <sz val="10"/>
        <color indexed="10"/>
        <rFont val="Arial"/>
        <family val="2"/>
      </rPr>
      <t xml:space="preserve">Group </t>
    </r>
    <r>
      <rPr>
        <sz val="10"/>
        <color indexed="10"/>
        <rFont val="Arial"/>
        <family val="2"/>
      </rPr>
      <t xml:space="preserve">Key </t>
    </r>
    <r>
      <rPr>
        <strike/>
        <sz val="10"/>
        <color indexed="10"/>
        <rFont val="Arial"/>
        <family val="2"/>
      </rPr>
      <t>Update Command</t>
    </r>
    <r>
      <rPr>
        <sz val="10"/>
        <color indexed="10"/>
        <rFont val="Arial"/>
        <family val="2"/>
      </rPr>
      <t>Reply</t>
    </r>
    <r>
      <rPr>
        <sz val="10"/>
        <rFont val="Arial"/>
        <family val="2"/>
      </rPr>
      <t xml:space="preserve"> message will be encrypted by the GKEK."</t>
    </r>
  </si>
  <si>
    <t>7.2.4.6.1.2</t>
  </si>
  <si>
    <t>2</t>
  </si>
  <si>
    <t>T</t>
  </si>
  <si>
    <t>There is no separate MMP_Key for US and DS.</t>
  </si>
  <si>
    <r>
      <t>change MMP_PN_U/D</t>
    </r>
    <r>
      <rPr>
        <vertAlign val="subscript"/>
        <sz val="10"/>
        <rFont val="Arial"/>
        <family val="0"/>
      </rPr>
      <t>B</t>
    </r>
    <r>
      <rPr>
        <sz val="10"/>
        <rFont val="Arial"/>
        <family val="2"/>
      </rPr>
      <t xml:space="preserve"> to MMP_PN</t>
    </r>
    <r>
      <rPr>
        <vertAlign val="subscript"/>
        <sz val="10"/>
        <rFont val="Arial"/>
        <family val="0"/>
      </rPr>
      <t>B</t>
    </r>
    <r>
      <rPr>
        <sz val="10"/>
        <rFont val="Arial"/>
        <family val="2"/>
      </rPr>
      <t xml:space="preserve"> </t>
    </r>
  </si>
  <si>
    <t>7.2.4.6.1.2</t>
  </si>
  <si>
    <t>3</t>
  </si>
  <si>
    <t>T</t>
  </si>
  <si>
    <t>The text in the 3rd paragraph of 7.2.4.6.1.2 describes an "authtenticated" ranging process. It allows for the BS/AAA to determine if the security context of the CPE is still in sync. If it isn't, the BS can ask the CPE to re-authenticate. This process requires a few items: (1) a ranging status value for the specific purpose of instructing re-authentication (2) adding a MMP_PN field with proper description to Table 51 (3) adding a Ciphertext ICV field with proper description to Table 51</t>
  </si>
  <si>
    <t>Only item (1) in the comment has been addressed. Please add (a) field to Table 51 called; "MMP_PN", Element ID=??, Size=24bits, Notes="Current value of MMP_Key PN on the CPEs Null SA. This IE added only when authentication verification (see 7.2.4.6.1.2) during ranging is supported" (b) field to Table 51 called; "Ciphertext ICV", ElementID=??, Size 64bits, Notes="ICV calculated over RNG-RSP sent during periodic ranging when authentication verificaiton during (see 7.2.4.6.1.2) ranging is supported."</t>
  </si>
  <si>
    <t>7.2.6</t>
  </si>
  <si>
    <t>1</t>
  </si>
  <si>
    <t>T</t>
  </si>
  <si>
    <t>7.2.6 doesn't describe how the PMK (the source from which AK) is derived should be handled. There may be some overlap with 7.2.7</t>
  </si>
  <si>
    <r>
      <t>(1) Replace the text for 7.2.6 with the following: "</t>
    </r>
    <r>
      <rPr>
        <sz val="10"/>
        <color indexed="10"/>
        <rFont val="Arial"/>
        <family val="2"/>
      </rPr>
      <t>The BS and CPE maintain cached PMK and AK as follows:
1) PMK Maintenance: Successful completion of the SCM EAP-based AuthorizaitonAuthentication and establishment of a new PMK, causes the activation of all the AK associated with the new PAMK on the CPE. The Authenticator (e.g. AAA) shall delete the old PMK and any AKs that are associated with the old PMK for that CPE. During re-authentication, the procedures defined in Section 7.3 for switching AKs shall govern when the old PMK context is to be deleted.
2) AK Maintenance: If the packet counter belonging to MMP key reaches its maximum value, the associated AK becomes permanently deactivated. If protection of user traffic is not enabled (see 7.2.2.7 and 7.4.1), then new AK becomes active immediately after the old one expires. If protection of user transport traffic is enabled (see 7.2.2.7 and 7.4.1), then old AK and MMP_Key shall be used to protect management messages, while the new AK (MMP_Key and KEK derived from new AK) is used to complete the SCM Key-Request/Reply handshake for establishing keys for either the Primary or Secondary SA. Once the old AK expires, the MMP_Key and KEK associated with the new AK are used for protection of subsequent management message and SCM Key-Request/Reply handhakes. The BS and CPE shall maintain the context of an AK (i.e. counters, timers, etc.) as long as they both retain the AK. The AK switching process is described in Section 7.3.</t>
    </r>
    <r>
      <rPr>
        <sz val="10"/>
        <rFont val="Arial"/>
        <family val="2"/>
      </rPr>
      <t>" (2) Remove Section 7.2.7</t>
    </r>
  </si>
  <si>
    <t>7.2.8</t>
  </si>
  <si>
    <t>1</t>
  </si>
  <si>
    <t>E</t>
  </si>
  <si>
    <t>change "CPEand" to "CPE and"</t>
  </si>
  <si>
    <t>7.2.9.1</t>
  </si>
  <si>
    <t>1</t>
  </si>
  <si>
    <t>E</t>
  </si>
  <si>
    <t>In paragraph 1 and 2 of 7.2.9.1 replace "3-way" with "SCM Key-Request/Reply"</t>
  </si>
  <si>
    <t>7.2.9.1</t>
  </si>
  <si>
    <t>3</t>
  </si>
  <si>
    <t>T</t>
  </si>
  <si>
    <t>This paragraph reflects some discussion on handover, something which is not supported in our current draft standard, allowed in our PAR or even allowed by the FCC R&amp;O.</t>
  </si>
  <si>
    <t>Replace paragraph 3 in 7.2.9.1 with the following: "If the (current) cached AK and associated context is lost either by the BS or the CPE, now new TEKs can be transported to the CPE using the KEK derived from that AK. Reauthentication shall be required to establish a new AK, which allows for a new KEK to be used to transport new TEKs to the CPE."</t>
  </si>
  <si>
    <t>7.2.9.1</t>
  </si>
  <si>
    <t>Table 192</t>
  </si>
  <si>
    <t>E</t>
  </si>
  <si>
    <t>In row3 and row4, column 3 of Table 192 change "PAK" to "PMK". In row3, column 3 of Table 192 change "Authorization Grace Time" To "Authentication Grace Time"</t>
  </si>
  <si>
    <t>7.3.1.1</t>
  </si>
  <si>
    <t>1</t>
  </si>
  <si>
    <t>E</t>
  </si>
  <si>
    <t>change "Authorization Grace Time" to "Authentication Grace Timer"</t>
  </si>
  <si>
    <t>7.3.1.2</t>
  </si>
  <si>
    <t>1</t>
  </si>
  <si>
    <t>T</t>
  </si>
  <si>
    <t>The text in this section reflects some terminology that reflects the old authentication scheme (prior to incorporating EAP for D4).</t>
  </si>
  <si>
    <t>Update text in 7.3.1.2 (including Figure 118) to reflect new EAP-based authentication.</t>
  </si>
  <si>
    <t>7.3.2.1</t>
  </si>
  <si>
    <t>1</t>
  </si>
  <si>
    <t>T</t>
  </si>
  <si>
    <t>The text in this section reflects some terminology that reflects the old authentication scheme (prior to incorporating EAP for D4).</t>
  </si>
  <si>
    <t>Update text in 7.3.2.1 to reflect new EAP-based authentication.</t>
  </si>
  <si>
    <t>7.3.2.2</t>
  </si>
  <si>
    <t>1</t>
  </si>
  <si>
    <t>T</t>
  </si>
  <si>
    <t>To be consistent with changes proposed to 7.2.6, we need to clarify the distinct usage of the new and old AK.</t>
  </si>
  <si>
    <r>
      <t>Modify the text of 7.3.2.2 as follows: "A CPE shall use the MMP_KEY</t>
    </r>
    <r>
      <rPr>
        <sz val="10"/>
        <color indexed="10"/>
        <rFont val="Arial"/>
        <family val="2"/>
      </rPr>
      <t>/KEK</t>
    </r>
    <r>
      <rPr>
        <sz val="10"/>
        <rFont val="Arial"/>
        <family val="2"/>
      </rPr>
      <t xml:space="preserve"> derived from the newer of the two AKs it has when calculating MAC Digests and</t>
    </r>
    <r>
      <rPr>
        <strike/>
        <sz val="10"/>
        <color indexed="10"/>
        <rFont val="Arial"/>
        <family val="2"/>
      </rPr>
      <t>/or</t>
    </r>
    <r>
      <rPr>
        <sz val="10"/>
        <rFont val="Arial"/>
        <family val="2"/>
      </rPr>
      <t xml:space="preserve"> encryption of SCM Key Reqeust</t>
    </r>
    <r>
      <rPr>
        <sz val="10"/>
        <color indexed="10"/>
        <rFont val="Arial"/>
        <family val="2"/>
      </rPr>
      <t xml:space="preserve"> and other SCM-related messages.</t>
    </r>
    <r>
      <rPr>
        <strike/>
        <sz val="10"/>
        <color indexed="10"/>
        <rFont val="Arial"/>
        <family val="2"/>
      </rPr>
      <t>, and</t>
    </r>
    <r>
      <rPr>
        <sz val="10"/>
        <color indexed="10"/>
        <rFont val="Arial"/>
        <family val="2"/>
      </rPr>
      <t>A CPE shall use the MMP_KEY derived from the older of the two AKs to protect</t>
    </r>
    <r>
      <rPr>
        <sz val="10"/>
        <rFont val="Arial"/>
        <family val="2"/>
      </rPr>
      <t xml:space="preserve"> </t>
    </r>
    <r>
      <rPr>
        <strike/>
        <sz val="10"/>
        <color indexed="10"/>
        <rFont val="Arial"/>
        <family val="2"/>
      </rPr>
      <t xml:space="preserve">other </t>
    </r>
    <r>
      <rPr>
        <sz val="10"/>
        <rFont val="Arial"/>
        <family val="2"/>
      </rPr>
      <t>non-SCM related management messages that are transmitted to the BS.
The CPE shall be capable of using the MMP_KEY</t>
    </r>
    <r>
      <rPr>
        <sz val="10"/>
        <color indexed="10"/>
        <rFont val="Arial"/>
        <family val="2"/>
      </rPr>
      <t>/KEK</t>
    </r>
    <r>
      <rPr>
        <sz val="10"/>
        <rFont val="Arial"/>
        <family val="2"/>
      </rPr>
      <t xml:space="preserve"> derived from </t>
    </r>
    <r>
      <rPr>
        <strike/>
        <sz val="10"/>
        <color indexed="10"/>
        <rFont val="Arial"/>
        <family val="2"/>
      </rPr>
      <t>either</t>
    </r>
    <r>
      <rPr>
        <sz val="10"/>
        <color indexed="10"/>
        <rFont val="Arial"/>
        <family val="2"/>
      </rPr>
      <t xml:space="preserve">the newer </t>
    </r>
    <r>
      <rPr>
        <sz val="10"/>
        <rFont val="Arial"/>
        <family val="2"/>
      </rPr>
      <t>one of its AKs to verify and</t>
    </r>
    <r>
      <rPr>
        <strike/>
        <sz val="10"/>
        <color indexed="10"/>
        <rFont val="Arial"/>
        <family val="2"/>
      </rPr>
      <t>/or</t>
    </r>
    <r>
      <rPr>
        <sz val="10"/>
        <rFont val="Arial"/>
        <family val="2"/>
      </rPr>
      <t xml:space="preserve"> decrypt SCM Key Reply, SCM TEK Invalid,</t>
    </r>
    <r>
      <rPr>
        <sz val="10"/>
        <color indexed="10"/>
        <rFont val="Arial"/>
        <family val="2"/>
      </rPr>
      <t xml:space="preserve"> as well as other SCM-related messages. </t>
    </r>
    <r>
      <rPr>
        <strike/>
        <sz val="10"/>
        <color indexed="10"/>
        <rFont val="Arial"/>
        <family val="2"/>
      </rPr>
      <t>and</t>
    </r>
    <r>
      <rPr>
        <sz val="10"/>
        <color indexed="10"/>
        <rFont val="Arial"/>
        <family val="2"/>
      </rPr>
      <t>A CPE shall use the MMP_KEY derived from the older of the two AKs to protec</t>
    </r>
    <r>
      <rPr>
        <strike/>
        <sz val="10"/>
        <color indexed="10"/>
        <rFont val="Arial"/>
        <family val="2"/>
      </rPr>
      <t>t other</t>
    </r>
    <r>
      <rPr>
        <sz val="10"/>
        <rFont val="Arial"/>
        <family val="2"/>
      </rPr>
      <t xml:space="preserve"> non-SCM related management messagests thare are received from the BS. 
</t>
    </r>
    <r>
      <rPr>
        <strike/>
        <sz val="10"/>
        <color indexed="10"/>
        <rFont val="Arial"/>
        <family val="2"/>
      </rPr>
      <t>A CPE shall use the MMP_KEY derived from the newer of its two most recent AKs when calculating the MAC-Digests of management messages it transmits to the BS.</t>
    </r>
    <r>
      <rPr>
        <sz val="10"/>
        <rFont val="Arial"/>
        <family val="2"/>
      </rPr>
      <t xml:space="preserve">
"</t>
    </r>
  </si>
  <si>
    <t>7.4.1</t>
  </si>
  <si>
    <t>1</t>
  </si>
  <si>
    <t>T</t>
  </si>
  <si>
    <t>Since the inclusion of EAP in the last round of balloting, there is no longer an SCM Authorization Request/Reply message.</t>
  </si>
  <si>
    <r>
      <t xml:space="preserve">Modify paragraph 1 of 7.4.1 as follows: "Only one data encryption and authentication algorithm is supported in 802.22, AES in GCM mode, therefore no specific configuration item is required to define the use of AES </t>
    </r>
    <r>
      <rPr>
        <sz val="10"/>
        <color indexed="10"/>
        <rFont val="Arial"/>
        <family val="2"/>
      </rPr>
      <t>G</t>
    </r>
    <r>
      <rPr>
        <strike/>
        <sz val="10"/>
        <color indexed="10"/>
        <rFont val="Arial"/>
        <family val="2"/>
      </rPr>
      <t>C</t>
    </r>
    <r>
      <rPr>
        <sz val="10"/>
        <rFont val="Arial"/>
        <family val="2"/>
      </rPr>
      <t xml:space="preserve">CM. The parameters </t>
    </r>
    <r>
      <rPr>
        <strike/>
        <sz val="10"/>
        <color indexed="10"/>
        <rFont val="Arial"/>
        <family val="2"/>
      </rPr>
      <t>(see</t>
    </r>
    <r>
      <rPr>
        <sz val="10"/>
        <rFont val="Arial"/>
        <family val="2"/>
      </rPr>
      <t xml:space="preserve"> </t>
    </r>
    <r>
      <rPr>
        <sz val="10"/>
        <color indexed="10"/>
        <rFont val="Arial"/>
        <family val="2"/>
      </rPr>
      <t xml:space="preserve">in </t>
    </r>
    <r>
      <rPr>
        <sz val="10"/>
        <rFont val="Arial"/>
        <family val="2"/>
      </rPr>
      <t>Table 273</t>
    </r>
    <r>
      <rPr>
        <strike/>
        <sz val="10"/>
        <color indexed="10"/>
        <rFont val="Arial"/>
        <family val="2"/>
      </rPr>
      <t>)</t>
    </r>
    <r>
      <rPr>
        <sz val="10"/>
        <color indexed="10"/>
        <rFont val="Arial"/>
        <family val="2"/>
      </rPr>
      <t>are</t>
    </r>
    <r>
      <rPr>
        <sz val="10"/>
        <rFont val="Arial"/>
        <family val="2"/>
      </rPr>
      <t xml:space="preserve"> associated with </t>
    </r>
    <r>
      <rPr>
        <strike/>
        <sz val="10"/>
        <color indexed="10"/>
        <rFont val="Arial"/>
        <family val="2"/>
      </rPr>
      <t xml:space="preserve">SCM Authorization Request/Reply define </t>
    </r>
    <r>
      <rPr>
        <sz val="10"/>
        <rFont val="Arial"/>
        <family val="2"/>
      </rPr>
      <t>how AES GCM is to be applied in order to provide authentication and/or encryption for MAC PDU payloads. The cryptographic suite configuration is made up of selecting an Authentication Method, and Encryption Method, and a TEK Encryption method.</t>
    </r>
    <r>
      <rPr>
        <sz val="10"/>
        <color indexed="10"/>
        <rFont val="Arial"/>
        <family val="2"/>
      </rPr>
      <t xml:space="preserve"> Crytopgraphic suite configuration is negotiated during intial and re-authentication via the exchage of SCM EAP-Transfer messages (see 7.2.2.7).</t>
    </r>
    <r>
      <rPr>
        <sz val="10"/>
        <rFont val="Arial"/>
        <family val="2"/>
      </rPr>
      <t xml:space="preserve"> "</t>
    </r>
  </si>
  <si>
    <t>7.4.2.1.1</t>
  </si>
  <si>
    <t>2</t>
  </si>
  <si>
    <t>E</t>
  </si>
  <si>
    <t>change "Authorization/Re-authorization" to "initial authentication or re-authentication"</t>
  </si>
  <si>
    <t>7.4.2.1.1</t>
  </si>
  <si>
    <t>4</t>
  </si>
  <si>
    <t>E</t>
  </si>
  <si>
    <t>change 2nd and 4th reference of DS to US in the 2nd sentence of the 4th paragraph</t>
  </si>
  <si>
    <t>7.4.1.2</t>
  </si>
  <si>
    <t>Figure 120</t>
  </si>
  <si>
    <t>E</t>
  </si>
  <si>
    <t>Some how figures 120 and 122 got swapped. Caption for figure 120 denotes the "encryption only" PDU format, but has the illustration for the "authentication only" format. Caption for Figure 122 has the "encryption only" PDU format, but has the illustration for the "authentication only" PDU format.</t>
  </si>
  <si>
    <t>Pls swap the illustrations for figures 120 and 122.</t>
  </si>
  <si>
    <t>7.5.1.4.2</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</si>
  <si>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</si>
  <si>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</si>
  <si>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</si>
  <si>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7.5.1.4.2: "commonName=&lt;MAC Address&gt;" (2) add the following sentence after the 2nd paragraph in 7.5.1.4.2: "MAC Address shall be the CPE's 48-bit MAC Address, The MAC address shall be represented as a string of alpha-numeric encoding of six hexadecimal digits (e.g. "00:BA:85:CD:9A:FF"), where the hexadecimal digits A-F are encoded with upper case leters."</t>
  </si>
  <si>
    <t>7.5.1.4.3</t>
  </si>
  <si>
    <t>1</t>
  </si>
  <si>
    <t>T</t>
  </si>
  <si>
    <t>Currently CBP Identification IE Tx's a CPE DeviceID+S/N in a CBP burst. As currently defined this is impractical, as the total size of just the identity info is (29 octets = 232 bits). If CPE/BS MAC address is provided in authentication credential and supplied along with registration and query of database, then using MAC address in CBP Identifiation IE would be sufficient.</t>
  </si>
  <si>
    <t>(1) add the following item to the list in paragraph 1 of 7.5.1.4.3: "commonName=&lt;MAC Address&gt;" (2) add the following sentence after the 1st paragraph in 7.5.1.4.3: "MAC Address shall be the BS's 48-bit MAC Address, The MAC address shall be represented as a string of alpha-numeric encoding of six hexadecimal digits (e.g. "00:BA:85:CD:9A:FF"), where the hexadecimal digits A-F are encoded with upper case leters."</t>
  </si>
  <si>
    <t>7.6.2</t>
  </si>
  <si>
    <t>2</t>
  </si>
  <si>
    <t>E</t>
  </si>
  <si>
    <t>Replace references in 2nd paragraph of 7.6.2 to "IEEE P802.22.1" with "IEEE Std. 802.22.1"</t>
  </si>
  <si>
    <t>7.6.2</t>
  </si>
  <si>
    <t>3</t>
  </si>
  <si>
    <t>E</t>
  </si>
  <si>
    <t>change "Bss" to "BSs", also change "tx" to "transmissions" in item 1 of the list. Change "Rx" to "Receiving" in item 2 of the list</t>
  </si>
  <si>
    <t>7.6.2</t>
  </si>
  <si>
    <t>3</t>
  </si>
  <si>
    <t>T</t>
  </si>
  <si>
    <t xml:space="preserve">In previous round we adopted a method by which CPE only relays CBPs and doesn't process them. </t>
  </si>
  <si>
    <t>Replace paragraph 3 of 7.6.2 with the following: "The CBP authentication works through direct transmissions of CBPs between BSs over-the-air, through CPEs in overlap areas that will just blindly relay the received CBP burst, or via a network backhaul mechanism. Figure 125 depicts two options for distribution of implicit certifcates between BSs to facilitate processing of authentication for CBP bursts. The process by which these certificates are generated is outside the scope of this standard."</t>
  </si>
  <si>
    <t>7.6.2</t>
  </si>
  <si>
    <t>Figure 125</t>
  </si>
  <si>
    <t>T</t>
  </si>
  <si>
    <t xml:space="preserve">In previous round we adopted a method by which CPE only relays CBPs and doesn't process them. </t>
  </si>
  <si>
    <t xml:space="preserve">Modify Figure 125 to show that CPEs don't get the implicit certificates to process CBP authentication, only BSs get the certs. </t>
  </si>
  <si>
    <t>7.6.2.4.1</t>
  </si>
  <si>
    <t>1</t>
  </si>
  <si>
    <t>T</t>
  </si>
  <si>
    <t>There is no longer 4 options for CBP authentication. Remove reference to options 3/4 under item 4 of 7.6.2.4.1</t>
  </si>
  <si>
    <t>Replace the text for Item 4 with the following: " 'to be signed certificate data', IU construction for Options 1 and 2 is as follows: - IU = KeyID/Serial# || BS MAC Address || CA ID || Key Validity Date (Not Before) || Key Validity Date (Not After) - The KeyID/Serial # and BS MAC address come from the Signature IE and SCH data in the CBP burst respectively. The Key Validity Data (Not Before) and Key Validity Data (Not After) come from the Implicit Certificate IE"</t>
  </si>
  <si>
    <t>7.6.2.6</t>
  </si>
  <si>
    <t>2</t>
  </si>
  <si>
    <t>T</t>
  </si>
  <si>
    <t>There is an editor's note regarding the implicit certificate exchange. This needs to be addressed</t>
  </si>
  <si>
    <t>Provided a timer for CBP burst retransmission of CBP Burst with CERT-REQ IE if a CBP burst with CERT-RSP is not received. Also allow for a parameter to control the # of re-attmpts made before giving up.</t>
  </si>
  <si>
    <t>8</t>
  </si>
  <si>
    <t>8.7.2.1.3</t>
  </si>
  <si>
    <t>Table 211</t>
  </si>
  <si>
    <t>E</t>
  </si>
  <si>
    <t>the index numbering in the table doesn't run from 1 through 12</t>
  </si>
  <si>
    <t>8</t>
  </si>
  <si>
    <t>3</t>
  </si>
  <si>
    <t>T</t>
  </si>
  <si>
    <t>pls insert proper reference for digital storage aspect of antenna</t>
  </si>
  <si>
    <t>9</t>
  </si>
  <si>
    <t>9.2.5</t>
  </si>
  <si>
    <t>Table 234</t>
  </si>
  <si>
    <t>E</t>
  </si>
  <si>
    <t>In option 2 under policy 1d, there is reference to "Resource Retain Timer". Pls change this to "CPE Registration Timer"</t>
  </si>
  <si>
    <t>9</t>
  </si>
  <si>
    <t>9.2.5</t>
  </si>
  <si>
    <t>Table 234</t>
  </si>
  <si>
    <t>T</t>
  </si>
  <si>
    <t>In policy 3a, under the "BS within the clearance radius of the wireless mike"==No decision, the second DREG-CMD action code should be 0x00, not 0x01</t>
  </si>
  <si>
    <t>9</t>
  </si>
  <si>
    <t>9.2.5</t>
  </si>
  <si>
    <t>Table 234</t>
  </si>
  <si>
    <t>T</t>
  </si>
  <si>
    <t>Specific Action Codes for the DREG-CMD are implemented in Table 117 and should be properly referenced in 3b under the "Specific CPEs cease to operate or move" decisison branch</t>
  </si>
  <si>
    <r>
      <t xml:space="preserve">(1) Modify the text for Option 1 as follows: "BS skips the beacon authentication step and dis-associates the CPEs that are within less than MPR from the wireless microphone operation within (Tch_move - 0.5) seconds from the time when the 802.22.1 signal was detected and continue normal operation with other CPEs.   A DREG-CMD </t>
    </r>
    <r>
      <rPr>
        <strike/>
        <sz val="10"/>
        <color indexed="10"/>
        <rFont val="Arial"/>
        <family val="2"/>
      </rPr>
      <t>MAC message</t>
    </r>
    <r>
      <rPr>
        <sz val="10"/>
        <color indexed="10"/>
        <rFont val="Arial"/>
        <family val="2"/>
      </rPr>
      <t>with Action Code = 0x04</t>
    </r>
    <r>
      <rPr>
        <sz val="10"/>
        <rFont val="Arial"/>
        <family val="2"/>
      </rPr>
      <t xml:space="preserve"> shall be sent to these CPEs before dropping their association so that the CPEs no longer wait for an allocation in the US-MAP and/or transmit an opportunistic BW request, UCS notification or Ranging request.
Optionally, the BS may signal the next channel to go to for the dis-associated CPEs in the DREG-CMD </t>
    </r>
    <r>
      <rPr>
        <sz val="10"/>
        <color indexed="10"/>
        <rFont val="Arial"/>
        <family val="2"/>
      </rPr>
      <t>with Action Code = 0x00</t>
    </r>
    <r>
      <rPr>
        <strike/>
        <sz val="10"/>
        <color indexed="10"/>
        <rFont val="Arial"/>
        <family val="2"/>
      </rPr>
      <t>message</t>
    </r>
    <r>
      <rPr>
        <sz val="10"/>
        <rFont val="Arial"/>
        <family val="2"/>
      </rPr>
      <t xml:space="preserve"> before shutting down the communication. The default value of Tch_move shall be 2 seconds.
" (2) Modify text for Option 2 as follows: "A (Tch_move - 0.5) second timer is set. BS shall authenticate the beacon by scheduling quiet periods within (Tch_move - 0.5) seconds, ask the CPEs to capture the required portion of the 802.22.1 payload and decode the MSF1, MSF2, and/or MSF3 fields as found sufficient by the operator. If the 802.22.1 beacon is found to be authentic or (Tch_move - 0.5) seconds timer expires then the BS shall dis-associate the CPEs that are within MPR from the wireless microphone operation within (Tch_move - 0.5) seconds from the time when the 802.22.1 signal was detected and continue normal operation with the other CPEs.   A DREG-CMD </t>
    </r>
    <r>
      <rPr>
        <sz val="10"/>
        <color indexed="10"/>
        <rFont val="Arial"/>
        <family val="2"/>
      </rPr>
      <t>with Action Code = 0x04</t>
    </r>
    <r>
      <rPr>
        <strike/>
        <sz val="10"/>
        <color indexed="10"/>
        <rFont val="Arial"/>
        <family val="2"/>
      </rPr>
      <t>MAC message</t>
    </r>
    <r>
      <rPr>
        <sz val="10"/>
        <rFont val="Arial"/>
        <family val="2"/>
      </rPr>
      <t xml:space="preserve"> shall be sent to these CPEs before dropping their association so that the CPEs no longer wait for an allocation in the US-MAP and/or transmit an opportunistic BW request, UCS or Ranging request. Optionally, the BS may signal the next channel to go to for the dis-associated CPEs in the DREG-CMD </t>
    </r>
    <r>
      <rPr>
        <sz val="10"/>
        <color indexed="10"/>
        <rFont val="Arial"/>
        <family val="2"/>
      </rPr>
      <t>with Action Code 0x00</t>
    </r>
    <r>
      <rPr>
        <strike/>
        <sz val="10"/>
        <color indexed="10"/>
        <rFont val="Arial"/>
        <family val="2"/>
      </rPr>
      <t>message</t>
    </r>
    <r>
      <rPr>
        <sz val="10"/>
        <rFont val="Arial"/>
        <family val="2"/>
      </rPr>
      <t xml:space="preserve"> before shutting down the communication.  If the beacon is found to be non-authentic, no action is taken. The default value of Tch_move shall be 2 seconds."</t>
    </r>
  </si>
  <si>
    <t>9</t>
  </si>
  <si>
    <t>9.3.4</t>
  </si>
  <si>
    <t>1</t>
  </si>
  <si>
    <t>T</t>
  </si>
  <si>
    <t xml:space="preserve">The "SSA_Idle_TimeSSA operation during CPE idle time" procedure doesn't clearly describe what happens if the is not a sufficient allocation of quiet periods </t>
  </si>
  <si>
    <t>Pls clarify what happens or what action is taken when there isn't sufficient allocation of quiet periods. Revise Figure 175 accordingly</t>
  </si>
  <si>
    <t>11</t>
  </si>
  <si>
    <t>11.1</t>
  </si>
  <si>
    <t>Table 273</t>
  </si>
  <si>
    <t>T</t>
  </si>
  <si>
    <t>Putting all of these parameters in one large table is kludgy way of representing this data.</t>
  </si>
  <si>
    <t>Reorganize the elements in this table into separate subsections, each related to the specific Clause (e.g. 5, 6, 7, 8, 9) that is within the scope of a particular parameter.</t>
  </si>
  <si>
    <t>Reddy, Ranga</t>
  </si>
  <si>
    <t>US Army</t>
  </si>
  <si>
    <t>11</t>
  </si>
  <si>
    <t>11.1</t>
  </si>
  <si>
    <t>T</t>
  </si>
  <si>
    <t>Defintion of T30 needs some clarification.</t>
  </si>
  <si>
    <t>Modify definition of T30 as follows: (a) change 100ms to 160ms (b) change 25.5s to 40.8s (c) change 6553.5s to 10,485.6s</t>
  </si>
  <si>
    <t>T</t>
  </si>
  <si>
    <t>Comments 694-717 from the previous round (22-10/78r16) were not properly implemented.</t>
  </si>
  <si>
    <t>Implement the resolutions to those comments</t>
  </si>
  <si>
    <t>Shellhammer, Steve</t>
  </si>
  <si>
    <t>Qualcomm</t>
  </si>
  <si>
    <t>sshellha@qualcomm.com</t>
  </si>
  <si>
    <t>858-658-1874</t>
  </si>
  <si>
    <t>The text reads "Sensing, when performed on any channel N, needs to be carried out during the scheduled quiet periods in
any WRAN operation detected on N or N+/-1, otherwise, sensing can be done at any time," which is incorrect.  A system cannot sense out-of-band while transmitting on channel N.</t>
  </si>
  <si>
    <t>Remove the sentence.</t>
  </si>
  <si>
    <t>The PHY defined in Clause 8.1.1 does not meet the RF Mask as specified in Clause 8.13.</t>
  </si>
  <si>
    <t>Modify the PHY to meet the RF Mask</t>
  </si>
  <si>
    <t>Disapprove-no comment</t>
  </si>
  <si>
    <t>Lines 1, 6, 10 and 16. Update NT according to a previous comment</t>
  </si>
  <si>
    <t>Lines 10,19, 23 and 29. Update NT according to a previous comment</t>
  </si>
  <si>
    <t>Lines 11 to 15. Notes in [] should be removed</t>
  </si>
  <si>
    <t>Lines 1 and 5. Update NT according to a previous comment</t>
  </si>
  <si>
    <r>
      <t xml:space="preserve">Lines 15 and 16. The descriptions of </t>
    </r>
    <r>
      <rPr>
        <i/>
        <sz val="9"/>
        <color indexed="63"/>
        <rFont val="Arial"/>
        <family val="2"/>
      </rPr>
      <t>P</t>
    </r>
    <r>
      <rPr>
        <i/>
        <vertAlign val="subscript"/>
        <sz val="9"/>
        <color indexed="63"/>
        <rFont val="Arial"/>
        <family val="2"/>
      </rPr>
      <t>range</t>
    </r>
    <r>
      <rPr>
        <sz val="9"/>
        <color indexed="63"/>
        <rFont val="Arial"/>
        <family val="2"/>
      </rPr>
      <t xml:space="preserve"> and </t>
    </r>
    <r>
      <rPr>
        <i/>
        <sz val="9"/>
        <color indexed="63"/>
        <rFont val="Arial"/>
        <family val="2"/>
      </rPr>
      <t>P</t>
    </r>
    <r>
      <rPr>
        <i/>
        <vertAlign val="subscript"/>
        <sz val="9"/>
        <color indexed="63"/>
        <rFont val="Arial"/>
        <family val="2"/>
      </rPr>
      <t>last</t>
    </r>
    <r>
      <rPr>
        <sz val="9"/>
        <color indexed="63"/>
        <rFont val="Arial"/>
        <family val="2"/>
      </rPr>
      <t xml:space="preserve"> are duplicated.</t>
    </r>
  </si>
  <si>
    <t>Lines 17 and 18. The acronym of "Turbo-Like Interleaving" is "TLI", not "LTI".</t>
  </si>
  <si>
    <t>Lines 18, 21 and 26. Update NT according to a previous comment</t>
  </si>
  <si>
    <t>Footnote 1</t>
  </si>
  <si>
    <t>6.8.1.3.1.6</t>
  </si>
  <si>
    <t>Table 17</t>
  </si>
  <si>
    <t>T</t>
  </si>
  <si>
    <t>In the CBP Identification IE, the DeviceID+S/N are being suggested to be used. There are a few issues with this. One, while in NA, the length of these parameters are standard, in other regulatory bodies this may not be the case. Then if these fields are to be variable, then an extra length parameter specification is needed. This is extra complexity. Two, if device manufacturers and adopt the NA (FCC, IC) approach to formatting of DeviceID and S/N, then we're dealing with 29 octets/232 bits. That's an unecessarily larger #.</t>
  </si>
  <si>
    <t xml:space="preserve">MAC address is 48bits in length, much smaller that 232 bits. If MAC address along with DeviceID and S/N is provided up user authentication and registration with the database service, MAC address alone in this IE should be enough to verify this device. A few things need to be implemented to resolve this issue: (1) Modify this IE to make use of a 48bit MAC address. (2) Modify certificate profile 7.5.1.4.2 to also incorporate the MAC address of the device (3) make sure primitves regarding device registration and channel queries use mac address. </t>
  </si>
  <si>
    <t>6</t>
  </si>
  <si>
    <t>6.10</t>
  </si>
  <si>
    <t>1</t>
  </si>
  <si>
    <t>E</t>
  </si>
  <si>
    <t>Throughout 6.10, there are IE tables with a nondescript Table Caption "Information Elements" we can't have so many tables in the draft with the same title</t>
  </si>
  <si>
    <t>Modify title of IE Tables for various messages to include the name of the IE it pertains to.</t>
  </si>
  <si>
    <t>Reddy, Ranga</t>
  </si>
  <si>
    <t>US Army</t>
  </si>
  <si>
    <t>6</t>
  </si>
  <si>
    <t>6.10</t>
  </si>
  <si>
    <t>Table 24</t>
  </si>
  <si>
    <t>T</t>
  </si>
  <si>
    <t>CBP-RLY message should not be allowed on broadcast connection. One, signalling the entire cell to emit CBPs simultaneously is impractical, how would collisions be avoided. Two, transport of the CBP-RLY message cannot be procted on the broadcast connection.</t>
  </si>
  <si>
    <t>Implementation of 22-10/138 was incomplete. Pls update row 44 of Table 24, as indicated in 22-10/138.</t>
  </si>
  <si>
    <t>6</t>
  </si>
  <si>
    <t>6.10.1.1</t>
  </si>
  <si>
    <t>Table 26</t>
  </si>
  <si>
    <t>E</t>
  </si>
  <si>
    <t>In row 7, column 4 of Table 26, change "arerestriction" to "a restriction"</t>
  </si>
  <si>
    <t>6</t>
  </si>
  <si>
    <t>6.10.4.1</t>
  </si>
  <si>
    <t>2</t>
  </si>
  <si>
    <t>T</t>
  </si>
  <si>
    <t>In previous round, we enabled multicast signalling to configure a group of CPE's to be signalled. Some reference to this capability should be added here</t>
  </si>
  <si>
    <t>After the second paragraph in 6.10.4.1, add the following: "The SID field in this message can also refer to a group of CPEs, e.g. a multicast group. In this case, only UIUC = 0 or 1 shall be allowed, to enable configuration of that group of CPEs to use an SCW (see 6.20.3 and 6.23.1.2)."</t>
  </si>
  <si>
    <t>6</t>
  </si>
  <si>
    <t>6.10.4.1</t>
  </si>
  <si>
    <t>Table 41</t>
  </si>
  <si>
    <t>T</t>
  </si>
  <si>
    <t>What reason is there for a "Transaction ID" field in a US-MAP IE? This seems to an extra 16 bits which is not necessary and is entirely inappropriate</t>
  </si>
  <si>
    <t>remvoe the "Transaction ID" field from the US-MAP IE specification in Table 41</t>
  </si>
  <si>
    <t>Reddy, Ranga</t>
  </si>
  <si>
    <t>US Army</t>
  </si>
  <si>
    <t>6</t>
  </si>
  <si>
    <t>6.10.4.1.2</t>
  </si>
  <si>
    <t>1</t>
  </si>
  <si>
    <t>T</t>
  </si>
  <si>
    <t>This IE is no longer need. First of all, reference to it under UIUC=0 in the US-MAP IE definition is gone. Also, w/ respect to CBP generation and Tx, this IE isn't needed</t>
  </si>
  <si>
    <t>Delete section 6.10.4.1.2 and remove all references to it from the draft.</t>
  </si>
  <si>
    <t>6</t>
  </si>
  <si>
    <t>6.10.6</t>
  </si>
  <si>
    <t>Table 51</t>
  </si>
  <si>
    <t>T</t>
  </si>
  <si>
    <t>CPE Privacy Method 2 from 22-09/114 was brought into D4. However, row 6 column 4 of table 51 implies that Method 1 is still being specified</t>
  </si>
  <si>
    <r>
      <t>(1) Modify row 6, column 4 as follows: "CPE MAC address that’s assigned universally by manufacturer</t>
    </r>
    <r>
      <rPr>
        <strike/>
        <sz val="10"/>
        <color indexed="10"/>
        <rFont val="Arial"/>
        <family val="2"/>
      </rPr>
      <t xml:space="preserve"> or MAC address that’s assigned locally to support CPE Privacy (See 7.7)</t>
    </r>
    <r>
      <rPr>
        <sz val="10"/>
        <rFont val="Arial"/>
        <family val="2"/>
      </rPr>
      <t>." (2) Also, change the reference in row 7, column 4 to section 7.7 to be more explicit</t>
    </r>
  </si>
  <si>
    <t>6</t>
  </si>
  <si>
    <t>6.10.7.3.2</t>
  </si>
  <si>
    <t>1</t>
  </si>
  <si>
    <t>T</t>
  </si>
  <si>
    <t>Since we have decided that all 802.22 CPEs will be managed devices this REG-REQ/RSP IE (in its current form) isn't really needed. Specifying higher layer operating modes, would also require specificatoin of management interfaces (e.g. MIBs, primitives) related to that functionality. Functionality and protocol signalling regarding management/configuration at higher layers (e.g. LLC, Layer 3) is out of scope. Also, the following sentence that is in this seciton doesn't make sense: "The IP management mode parameter dictates how the provider intends to operate the CPE on an ongoing basis via IP-based mechanisms". Bridging is a L2 mechanism, not L3 so this statement in and of itself is untrue. If devices other than those using IP or Ethernet are to be interfaced, then specifc CSs for those types of those devices need to be enabled.</t>
  </si>
  <si>
    <t>Week of 4-8 October
Conference calls</t>
  </si>
  <si>
    <t>(1) Change Title of Section to "Method for allocating IP addresses on secondary management connection" (2) Replace Row2, Column3 with the following: "Bit0: DHCPv4, Bit1: MobileIPv4, Bit2: DHCPv6, Bit3: IPv6 Stateless Address Autoconfiguration, Bit4-7: reserved, shall be set to 0" (3) Remove Column 4 from table 65</t>
  </si>
  <si>
    <t>Reddy, Ranga</t>
  </si>
  <si>
    <t>US Army</t>
  </si>
  <si>
    <t>6</t>
  </si>
  <si>
    <t>6.10.7.3.5</t>
  </si>
  <si>
    <t>Table 68</t>
  </si>
  <si>
    <t>T</t>
  </si>
  <si>
    <t>Text in the Remarks field of Table 68 alludes to this timer being in units of 100ms. Wouldn't it be more prudent to set this in terms of units of superframes? Also, we should explicitly state what this timer  is used to set.</t>
  </si>
  <si>
    <t>1) Add the following sentence at the end of line 14: "This value is used to set T30." 2) Change the "100ms" in Table 68 to "160ms"</t>
  </si>
  <si>
    <t>6</t>
  </si>
  <si>
    <t>6.10.8.9</t>
  </si>
  <si>
    <t>Table 78</t>
  </si>
  <si>
    <t>T</t>
  </si>
  <si>
    <t>The "Traffic Priority" SF parameter is named incorrectly. Its purpose is not clearly defined. CS rules applied to a SF can be ordered, see 6.10.8.9.20.2.1, to control the order in which rules are applied if multiple rule sets are specified for service flow. QoS (e.g. TOS/DSCP) can be specified to help map the higher layer QoS to the appropriate scheduling service. This parameter thus has no reall applicability and should be removed.</t>
  </si>
  <si>
    <t>(1) Delete row 7 in table 78 (2) Delete section 6.10.8.9.4</t>
  </si>
  <si>
    <t>6</t>
  </si>
  <si>
    <t>6.10.8.9.5</t>
  </si>
  <si>
    <t>Table 85</t>
  </si>
  <si>
    <t>T</t>
  </si>
  <si>
    <t>The parameter in this field is 4 octets long and is in units of bps. So using 2^32 * 1 bps, t we can specify a max sustained rate of ~4.3Gbps. Our maximum sustained burst rate is ~18Mbps. The only reason to keep it at 4 octets is room for future expandability. However, is it practical to expect a TVWS device to be capable of Gbps tx rate?</t>
  </si>
  <si>
    <t>Please change size of this parameter to 3 octets. The same situation applies to the parameters in 6.10.8.9.7 and 6.10.8.9.8.</t>
  </si>
  <si>
    <t>6</t>
  </si>
  <si>
    <t>6.10.8.9.11</t>
  </si>
  <si>
    <t>Table 91</t>
  </si>
  <si>
    <t>T</t>
  </si>
  <si>
    <t xml:space="preserve">The parameter in table 91 is 4 octets long and in units of ms. So using 2^32 * .001s, we can specify the max tolerated jitter of ~4.3 million seconds. For most real-time services, jitter outside of 10's of ms is the most that's reasnable to expect on a stable link. 100's ms worth of jitter is when a link starts to get bad. </t>
  </si>
  <si>
    <t>Please change the size of this parameter to 3 octets. The same situation applies to 6.10.8.9.12</t>
  </si>
  <si>
    <t>6</t>
  </si>
  <si>
    <t>6.10.9</t>
  </si>
  <si>
    <t>Table 107</t>
  </si>
  <si>
    <t>T</t>
  </si>
  <si>
    <t>Several of the parameters in Table 108 should be part of the proper main MCA-REQ message in Table 107. Also there is no clear definition of the purpose/use of the Operation parameter.</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</si>
</sst>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quot;Yes&quot;;&quot;Yes&quot;;&quot;No&quot;"/>
    <numFmt numFmtId="183" formatCode="&quot;True&quot;;&quot;True&quot;;&quot;False&quot;"/>
    <numFmt numFmtId="184" formatCode="&quot;On&quot;;&quot;On&quot;;&quot;Off&quot;"/>
    <numFmt numFmtId="185" formatCode="0.0"/>
    <numFmt numFmtId="186" formatCode="0.000"/>
    <numFmt numFmtId="187" formatCode="0.0_)"/>
    <numFmt numFmtId="188" formatCode="0_)"/>
    <numFmt numFmtId="189" formatCode="0.0000000000000"/>
    <numFmt numFmtId="190" formatCode="0.0000"/>
    <numFmt numFmtId="191" formatCode="0.00000"/>
    <numFmt numFmtId="192" formatCode="0.0%"/>
    <numFmt numFmtId="193" formatCode="0.000%"/>
    <numFmt numFmtId="194" formatCode="0.000000"/>
    <numFmt numFmtId="195" formatCode="&quot;$&quot;#,##0"/>
    <numFmt numFmtId="196" formatCode="0.0000000"/>
    <numFmt numFmtId="197" formatCode="#,##0.0"/>
    <numFmt numFmtId="198" formatCode="0.###"/>
    <numFmt numFmtId="199" formatCode="0.000000000000"/>
    <numFmt numFmtId="200" formatCode="#.#&quot; m&quot;"/>
    <numFmt numFmtId="201" formatCode="##.#&quot; dB&quot;"/>
    <numFmt numFmtId="202" formatCode="0&quot; dBm&quot;"/>
    <numFmt numFmtId="203" formatCode="##0.0&quot; dBm&quot;"/>
    <numFmt numFmtId="204" formatCode="##0&quot; m&quot;"/>
    <numFmt numFmtId="205" formatCode="0.00_);[Red]\(0.00\)"/>
    <numFmt numFmtId="206" formatCode="0.00_ ;[Red]\-0.00\ "/>
    <numFmt numFmtId="207" formatCode="0.0_ ;[Red]\-0.0\ "/>
    <numFmt numFmtId="208" formatCode="0.00_);[Red]\(0.0\)"/>
    <numFmt numFmtId="209" formatCode="0.0_);[Red]\(0.0\)"/>
    <numFmt numFmtId="210" formatCode="0.0_);[Red]\-0.0"/>
    <numFmt numFmtId="211" formatCode="0.0_);[Red]\-0.00"/>
    <numFmt numFmtId="212" formatCode="#,##0.000"/>
  </numFmts>
  <fonts count="47">
    <font>
      <sz val="10"/>
      <name val="Arial"/>
      <family val="2"/>
    </font>
    <font>
      <b/>
      <sz val="10"/>
      <name val="Arial"/>
      <family val="2"/>
    </font>
    <font>
      <sz val="8"/>
      <name val="Tahoma"/>
      <family val="2"/>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17"/>
      <name val="新細明體"/>
      <family val="1"/>
    </font>
    <font>
      <sz val="11"/>
      <color indexed="20"/>
      <name val="新細明體"/>
      <family val="1"/>
    </font>
    <font>
      <sz val="11"/>
      <color indexed="60"/>
      <name val="新細明體"/>
      <family val="1"/>
    </font>
    <font>
      <sz val="11"/>
      <color indexed="62"/>
      <name val="新細明體"/>
      <family val="1"/>
    </font>
    <font>
      <b/>
      <sz val="11"/>
      <color indexed="63"/>
      <name val="新細明體"/>
      <family val="1"/>
    </font>
    <font>
      <b/>
      <sz val="11"/>
      <color indexed="52"/>
      <name val="新細明體"/>
      <family val="1"/>
    </font>
    <font>
      <sz val="11"/>
      <color indexed="52"/>
      <name val="新細明體"/>
      <family val="1"/>
    </font>
    <font>
      <b/>
      <sz val="11"/>
      <color indexed="9"/>
      <name val="新細明體"/>
      <family val="1"/>
    </font>
    <font>
      <sz val="11"/>
      <color indexed="10"/>
      <name val="新細明體"/>
      <family val="1"/>
    </font>
    <font>
      <i/>
      <sz val="11"/>
      <color indexed="23"/>
      <name val="新細明體"/>
      <family val="1"/>
    </font>
    <font>
      <b/>
      <sz val="11"/>
      <color indexed="8"/>
      <name val="新細明體"/>
      <family val="1"/>
    </font>
    <font>
      <sz val="11"/>
      <color indexed="9"/>
      <name val="新細明體"/>
      <family val="1"/>
    </font>
    <font>
      <sz val="11"/>
      <color indexed="8"/>
      <name val="新細明體"/>
      <family val="1"/>
    </font>
    <font>
      <u val="single"/>
      <sz val="7.5"/>
      <color indexed="36"/>
      <name val="Arial"/>
      <family val="0"/>
    </font>
    <font>
      <u val="single"/>
      <sz val="10"/>
      <color indexed="12"/>
      <name val="Arial"/>
      <family val="0"/>
    </font>
    <font>
      <sz val="12"/>
      <name val="Times New Roman"/>
      <family val="1"/>
    </font>
    <font>
      <b/>
      <sz val="14"/>
      <name val="Times New Roman"/>
      <family val="1"/>
    </font>
    <font>
      <b/>
      <sz val="12"/>
      <color indexed="12"/>
      <name val="Times New Roman"/>
      <family val="1"/>
    </font>
    <font>
      <sz val="11"/>
      <name val="Times New Roman"/>
      <family val="1"/>
    </font>
    <font>
      <b/>
      <u val="single"/>
      <sz val="12"/>
      <color indexed="12"/>
      <name val="Times New Roman"/>
      <family val="1"/>
    </font>
    <font>
      <b/>
      <sz val="12"/>
      <name val="Arial"/>
      <family val="2"/>
    </font>
    <font>
      <strike/>
      <sz val="10"/>
      <name val="Arial"/>
      <family val="2"/>
    </font>
    <font>
      <u val="single"/>
      <sz val="10"/>
      <name val="Arial"/>
      <family val="2"/>
    </font>
    <font>
      <b/>
      <sz val="8"/>
      <name val="Tahoma"/>
      <family val="0"/>
    </font>
    <font>
      <b/>
      <sz val="10"/>
      <color indexed="12"/>
      <name val="Arial"/>
      <family val="2"/>
    </font>
    <font>
      <sz val="10"/>
      <color indexed="10"/>
      <name val="Arial"/>
      <family val="2"/>
    </font>
    <font>
      <sz val="9"/>
      <color indexed="63"/>
      <name val="Arial"/>
      <family val="2"/>
    </font>
    <font>
      <vertAlign val="subscript"/>
      <sz val="9"/>
      <color indexed="63"/>
      <name val="Arial"/>
      <family val="2"/>
    </font>
    <font>
      <vertAlign val="subscript"/>
      <sz val="10"/>
      <name val="Arial"/>
      <family val="2"/>
    </font>
    <font>
      <i/>
      <sz val="9"/>
      <color indexed="63"/>
      <name val="Arial"/>
      <family val="2"/>
    </font>
    <font>
      <i/>
      <vertAlign val="subscript"/>
      <sz val="9"/>
      <color indexed="63"/>
      <name val="Arial"/>
      <family val="2"/>
    </font>
    <font>
      <i/>
      <sz val="10"/>
      <name val="Arial"/>
      <family val="2"/>
    </font>
    <font>
      <i/>
      <vertAlign val="subscript"/>
      <sz val="10"/>
      <name val="Arial"/>
      <family val="2"/>
    </font>
    <font>
      <sz val="10"/>
      <name val="맑은 고딕"/>
      <family val="3"/>
    </font>
    <font>
      <sz val="10"/>
      <name val="돋움"/>
      <family val="3"/>
    </font>
    <font>
      <strike/>
      <sz val="10"/>
      <color indexed="10"/>
      <name val="Arial"/>
      <family val="2"/>
    </font>
    <font>
      <i/>
      <sz val="10"/>
      <color indexed="10"/>
      <name val="Arial"/>
      <family val="0"/>
    </font>
    <font>
      <sz val="10"/>
      <color indexed="12"/>
      <name val="Arial"/>
      <family val="2"/>
    </font>
    <font>
      <strike/>
      <sz val="10"/>
      <color indexed="12"/>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medium"/>
      <right style="medium"/>
      <top style="medium"/>
      <bottom>
        <color indexed="63"/>
      </botto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8" fillId="3" borderId="0" applyNumberFormat="0" applyBorder="0" applyAlignment="0" applyProtection="0"/>
    <xf numFmtId="0" fontId="12"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20" fillId="0" borderId="0" applyNumberFormat="0" applyFill="0" applyBorder="0" applyAlignment="0" applyProtection="0"/>
    <xf numFmtId="0" fontId="7" fillId="4" borderId="0" applyNumberFormat="0" applyBorder="0" applyAlignment="0" applyProtection="0"/>
    <xf numFmtId="0" fontId="4" fillId="0" borderId="3" applyNumberFormat="0" applyFill="0" applyAlignment="0" applyProtection="0"/>
    <xf numFmtId="0" fontId="5" fillId="0" borderId="4" applyNumberFormat="0" applyFill="0" applyAlignment="0" applyProtection="0"/>
    <xf numFmtId="0" fontId="6" fillId="0" borderId="5" applyNumberFormat="0" applyFill="0" applyAlignment="0" applyProtection="0"/>
    <xf numFmtId="0" fontId="6"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3" fillId="0" borderId="6" applyNumberFormat="0" applyFill="0" applyAlignment="0" applyProtection="0"/>
    <xf numFmtId="0" fontId="9" fillId="22" borderId="0" applyNumberFormat="0" applyBorder="0" applyAlignment="0" applyProtection="0"/>
    <xf numFmtId="0" fontId="0" fillId="0" borderId="0">
      <alignment/>
      <protection/>
    </xf>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Alignment="0" applyProtection="0"/>
    <xf numFmtId="0" fontId="17" fillId="0" borderId="9" applyNumberFormat="0" applyFill="0" applyAlignment="0" applyProtection="0"/>
    <xf numFmtId="0" fontId="15" fillId="0" borderId="0" applyNumberFormat="0" applyFill="0" applyBorder="0" applyAlignment="0" applyProtection="0"/>
  </cellStyleXfs>
  <cellXfs count="178">
    <xf numFmtId="0" fontId="0" fillId="0" borderId="0" xfId="0" applyAlignment="1">
      <alignment/>
    </xf>
    <xf numFmtId="0" fontId="1" fillId="7" borderId="10" xfId="0" applyFont="1" applyFill="1" applyBorder="1" applyAlignment="1">
      <alignment horizontal="center" vertical="center" wrapText="1"/>
    </xf>
    <xf numFmtId="0" fontId="1" fillId="7" borderId="10" xfId="0" applyFont="1" applyFill="1" applyBorder="1" applyAlignment="1">
      <alignment horizontal="center" vertical="top" wrapText="1"/>
    </xf>
    <xf numFmtId="49" fontId="1" fillId="7" borderId="10" xfId="0" applyNumberFormat="1" applyFont="1" applyFill="1" applyBorder="1" applyAlignment="1">
      <alignment horizontal="center" vertical="top" wrapText="1"/>
    </xf>
    <xf numFmtId="0" fontId="22" fillId="0" borderId="0" xfId="58" applyFont="1">
      <alignment/>
      <protection/>
    </xf>
    <xf numFmtId="0" fontId="23" fillId="0" borderId="0" xfId="58" applyFont="1">
      <alignment/>
      <protection/>
    </xf>
    <xf numFmtId="49" fontId="23" fillId="0" borderId="0" xfId="58" applyNumberFormat="1" applyFont="1">
      <alignment/>
      <protection/>
    </xf>
    <xf numFmtId="49" fontId="23" fillId="0" borderId="0" xfId="58" applyNumberFormat="1" applyFont="1" quotePrefix="1">
      <alignment/>
      <protection/>
    </xf>
    <xf numFmtId="49" fontId="22" fillId="0" borderId="0" xfId="58" applyNumberFormat="1" applyFont="1">
      <alignment/>
      <protection/>
    </xf>
    <xf numFmtId="0" fontId="22" fillId="0" borderId="11" xfId="58" applyFont="1" applyBorder="1">
      <alignment/>
      <protection/>
    </xf>
    <xf numFmtId="0" fontId="22" fillId="0" borderId="0" xfId="58" applyFont="1" applyBorder="1">
      <alignment/>
      <protection/>
    </xf>
    <xf numFmtId="49" fontId="23" fillId="0" borderId="0" xfId="58" applyNumberFormat="1" applyFont="1" applyBorder="1">
      <alignment/>
      <protection/>
    </xf>
    <xf numFmtId="49" fontId="21" fillId="0" borderId="0" xfId="54" applyNumberFormat="1" applyAlignment="1">
      <alignment/>
    </xf>
    <xf numFmtId="0" fontId="22" fillId="0" borderId="0" xfId="58" applyFont="1" applyBorder="1" applyAlignment="1">
      <alignment vertical="top"/>
      <protection/>
    </xf>
    <xf numFmtId="0" fontId="24" fillId="0" borderId="0" xfId="58" applyFont="1" applyBorder="1">
      <alignment/>
      <protection/>
    </xf>
    <xf numFmtId="0" fontId="27" fillId="0" borderId="0" xfId="58" applyFont="1">
      <alignment/>
      <protection/>
    </xf>
    <xf numFmtId="0" fontId="0" fillId="0" borderId="0" xfId="58">
      <alignment/>
      <protection/>
    </xf>
    <xf numFmtId="49" fontId="0" fillId="0" borderId="0" xfId="58" applyNumberFormat="1">
      <alignment/>
      <protection/>
    </xf>
    <xf numFmtId="0" fontId="0" fillId="0" borderId="0" xfId="0" applyFont="1" applyFill="1" applyAlignment="1">
      <alignment vertical="top" wrapText="1"/>
    </xf>
    <xf numFmtId="0" fontId="0" fillId="20" borderId="0" xfId="0" applyFont="1" applyFill="1" applyAlignment="1">
      <alignment/>
    </xf>
    <xf numFmtId="0" fontId="0" fillId="20" borderId="0" xfId="0" applyFont="1" applyFill="1" applyAlignment="1">
      <alignment horizontal="center"/>
    </xf>
    <xf numFmtId="49" fontId="0" fillId="0" borderId="0" xfId="0" applyNumberFormat="1" applyFont="1" applyFill="1" applyAlignment="1">
      <alignment horizontal="center" vertical="top" wrapText="1"/>
    </xf>
    <xf numFmtId="0" fontId="0" fillId="0" borderId="0" xfId="0" applyNumberFormat="1" applyFont="1" applyFill="1" applyAlignment="1">
      <alignment horizontal="center" vertical="top" wrapText="1"/>
    </xf>
    <xf numFmtId="0" fontId="21" fillId="0" borderId="0" xfId="54" applyFill="1" applyAlignment="1">
      <alignment vertical="top" wrapText="1"/>
    </xf>
    <xf numFmtId="15" fontId="0" fillId="0" borderId="0" xfId="58" applyNumberFormat="1" applyFont="1">
      <alignment/>
      <protection/>
    </xf>
    <xf numFmtId="0" fontId="0" fillId="0" borderId="0" xfId="58" applyFont="1">
      <alignment/>
      <protection/>
    </xf>
    <xf numFmtId="0" fontId="27" fillId="10" borderId="12" xfId="58" applyFont="1" applyFill="1" applyBorder="1" applyAlignment="1">
      <alignment horizontal="center" vertical="center"/>
      <protection/>
    </xf>
    <xf numFmtId="0" fontId="0" fillId="0" borderId="0" xfId="0" applyFont="1" applyFill="1" applyAlignment="1">
      <alignment horizontal="center" vertical="top" wrapText="1"/>
    </xf>
    <xf numFmtId="0" fontId="0" fillId="0" borderId="0" xfId="58" applyAlignment="1">
      <alignment horizontal="left"/>
      <protection/>
    </xf>
    <xf numFmtId="0" fontId="0" fillId="4" borderId="0" xfId="58" applyFill="1">
      <alignment/>
      <protection/>
    </xf>
    <xf numFmtId="0" fontId="1" fillId="4" borderId="12" xfId="58" applyFont="1" applyFill="1" applyBorder="1" applyAlignment="1">
      <alignment horizontal="left" wrapText="1"/>
      <protection/>
    </xf>
    <xf numFmtId="0" fontId="1" fillId="4" borderId="13" xfId="58" applyFont="1" applyFill="1" applyBorder="1" applyAlignment="1">
      <alignment horizontal="left" wrapText="1"/>
      <protection/>
    </xf>
    <xf numFmtId="0" fontId="0" fillId="4" borderId="14" xfId="58" applyFill="1" applyBorder="1">
      <alignment/>
      <protection/>
    </xf>
    <xf numFmtId="0" fontId="0" fillId="4" borderId="13" xfId="58" applyFill="1" applyBorder="1">
      <alignment/>
      <protection/>
    </xf>
    <xf numFmtId="0" fontId="0" fillId="4" borderId="15" xfId="58" applyFill="1" applyBorder="1">
      <alignment/>
      <protection/>
    </xf>
    <xf numFmtId="0" fontId="0" fillId="4" borderId="16" xfId="58" applyFill="1" applyBorder="1">
      <alignment/>
      <protection/>
    </xf>
    <xf numFmtId="0" fontId="0" fillId="4" borderId="17" xfId="58" applyFill="1" applyBorder="1">
      <alignment/>
      <protection/>
    </xf>
    <xf numFmtId="0" fontId="0" fillId="4" borderId="0" xfId="58" applyFill="1" applyBorder="1">
      <alignment/>
      <protection/>
    </xf>
    <xf numFmtId="0" fontId="0" fillId="4" borderId="18" xfId="58" applyFill="1" applyBorder="1">
      <alignment/>
      <protection/>
    </xf>
    <xf numFmtId="0" fontId="0" fillId="4" borderId="19" xfId="58" applyFill="1" applyBorder="1">
      <alignment/>
      <protection/>
    </xf>
    <xf numFmtId="0" fontId="0" fillId="4" borderId="20" xfId="58" applyFill="1" applyBorder="1">
      <alignment/>
      <protection/>
    </xf>
    <xf numFmtId="0" fontId="0" fillId="4" borderId="16" xfId="58" applyFont="1" applyFill="1" applyBorder="1">
      <alignment/>
      <protection/>
    </xf>
    <xf numFmtId="0" fontId="0" fillId="4" borderId="0" xfId="58" applyFont="1" applyFill="1" applyBorder="1">
      <alignment/>
      <protection/>
    </xf>
    <xf numFmtId="0" fontId="0" fillId="4" borderId="19" xfId="58" applyFont="1" applyFill="1" applyBorder="1">
      <alignment/>
      <protection/>
    </xf>
    <xf numFmtId="0" fontId="32" fillId="0" borderId="0" xfId="0" applyFont="1" applyFill="1" applyAlignment="1">
      <alignment vertical="top" wrapText="1"/>
    </xf>
    <xf numFmtId="0" fontId="28" fillId="0" borderId="0" xfId="0" applyFont="1" applyFill="1" applyAlignment="1">
      <alignment vertical="top" wrapText="1"/>
    </xf>
    <xf numFmtId="0" fontId="1" fillId="0" borderId="0" xfId="0" applyFont="1" applyFill="1" applyAlignment="1">
      <alignment horizontal="center"/>
    </xf>
    <xf numFmtId="15" fontId="0" fillId="0" borderId="0" xfId="0" applyNumberFormat="1" applyFill="1" applyBorder="1" applyAlignment="1">
      <alignment horizontal="center"/>
    </xf>
    <xf numFmtId="0" fontId="1" fillId="0" borderId="21" xfId="0" applyFont="1" applyBorder="1" applyAlignment="1">
      <alignment vertical="center" wrapText="1"/>
    </xf>
    <xf numFmtId="0" fontId="1" fillId="0" borderId="22" xfId="0" applyFont="1" applyBorder="1" applyAlignment="1">
      <alignmen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3" xfId="0" applyBorder="1" applyAlignment="1">
      <alignment horizontal="center" vertical="center" wrapText="1"/>
    </xf>
    <xf numFmtId="0" fontId="0" fillId="0" borderId="0" xfId="0" applyFill="1" applyAlignment="1">
      <alignment horizontal="center" vertical="center" wrapText="1"/>
    </xf>
    <xf numFmtId="0" fontId="1"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4" xfId="0" applyFont="1" applyFill="1" applyBorder="1" applyAlignment="1">
      <alignment/>
    </xf>
    <xf numFmtId="0" fontId="0" fillId="0" borderId="16" xfId="0" applyFont="1" applyFill="1" applyBorder="1" applyAlignment="1">
      <alignment/>
    </xf>
    <xf numFmtId="0" fontId="0" fillId="0" borderId="16" xfId="0" applyBorder="1" applyAlignment="1">
      <alignment horizontal="center" wrapText="1"/>
    </xf>
    <xf numFmtId="0" fontId="0" fillId="0" borderId="17" xfId="0" applyBorder="1" applyAlignment="1">
      <alignment horizontal="center" wrapText="1"/>
    </xf>
    <xf numFmtId="0" fontId="0" fillId="0" borderId="24" xfId="0" applyBorder="1" applyAlignment="1">
      <alignment horizontal="center" wrapText="1"/>
    </xf>
    <xf numFmtId="0" fontId="0" fillId="0" borderId="17" xfId="0" applyBorder="1" applyAlignment="1">
      <alignment horizontal="center"/>
    </xf>
    <xf numFmtId="0" fontId="0" fillId="0" borderId="0" xfId="0" applyFill="1" applyAlignment="1">
      <alignment horizontal="center"/>
    </xf>
    <xf numFmtId="0" fontId="0" fillId="0" borderId="25" xfId="0" applyBorder="1" applyAlignment="1">
      <alignment/>
    </xf>
    <xf numFmtId="0" fontId="0" fillId="0" borderId="0" xfId="0" applyBorder="1" applyAlignment="1">
      <alignment/>
    </xf>
    <xf numFmtId="0" fontId="0" fillId="0" borderId="18" xfId="0" applyBorder="1" applyAlignment="1">
      <alignment/>
    </xf>
    <xf numFmtId="0" fontId="0" fillId="0" borderId="25" xfId="0" applyFont="1" applyFill="1" applyBorder="1" applyAlignment="1">
      <alignment/>
    </xf>
    <xf numFmtId="0" fontId="0" fillId="0" borderId="0" xfId="0" applyFont="1" applyFill="1" applyBorder="1" applyAlignment="1">
      <alignment/>
    </xf>
    <xf numFmtId="0" fontId="0" fillId="0" borderId="0" xfId="0" applyBorder="1" applyAlignment="1">
      <alignment horizontal="center"/>
    </xf>
    <xf numFmtId="0" fontId="0" fillId="0" borderId="18" xfId="0" applyBorder="1" applyAlignment="1">
      <alignment horizontal="center"/>
    </xf>
    <xf numFmtId="0" fontId="0" fillId="0" borderId="25" xfId="0" applyBorder="1" applyAlignment="1" quotePrefix="1">
      <alignment/>
    </xf>
    <xf numFmtId="0" fontId="0" fillId="0" borderId="26" xfId="0" applyBorder="1" applyAlignment="1" quotePrefix="1">
      <alignment/>
    </xf>
    <xf numFmtId="0" fontId="0" fillId="0" borderId="19" xfId="0" applyBorder="1" applyAlignment="1">
      <alignment/>
    </xf>
    <xf numFmtId="0" fontId="0" fillId="0" borderId="20" xfId="0" applyBorder="1" applyAlignment="1">
      <alignment/>
    </xf>
    <xf numFmtId="0" fontId="0" fillId="0" borderId="26" xfId="0" applyFill="1" applyBorder="1" applyAlignment="1">
      <alignment/>
    </xf>
    <xf numFmtId="0" fontId="0" fillId="0" borderId="19" xfId="0" applyFont="1" applyFill="1" applyBorder="1" applyAlignment="1">
      <alignment/>
    </xf>
    <xf numFmtId="0" fontId="0" fillId="0" borderId="19" xfId="0" applyBorder="1" applyAlignment="1">
      <alignment horizontal="center"/>
    </xf>
    <xf numFmtId="0" fontId="0" fillId="0" borderId="20" xfId="0" applyBorder="1" applyAlignment="1">
      <alignment horizontal="center"/>
    </xf>
    <xf numFmtId="9" fontId="0" fillId="0" borderId="0" xfId="0" applyNumberFormat="1" applyBorder="1" applyAlignment="1">
      <alignment horizontal="center"/>
    </xf>
    <xf numFmtId="0" fontId="0" fillId="0" borderId="0" xfId="0" applyAlignment="1">
      <alignment horizontal="center"/>
    </xf>
    <xf numFmtId="9" fontId="0" fillId="0" borderId="0" xfId="0" applyNumberFormat="1" applyFill="1" applyAlignment="1">
      <alignment horizontal="center"/>
    </xf>
    <xf numFmtId="0" fontId="1" fillId="0" borderId="27" xfId="0" applyFont="1"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xf>
    <xf numFmtId="9" fontId="1" fillId="0" borderId="31" xfId="0" applyNumberFormat="1" applyFont="1" applyBorder="1" applyAlignment="1">
      <alignment horizontal="center"/>
    </xf>
    <xf numFmtId="0" fontId="1" fillId="0" borderId="32" xfId="0" applyFont="1" applyBorder="1" applyAlignment="1">
      <alignment/>
    </xf>
    <xf numFmtId="0" fontId="1" fillId="0" borderId="0" xfId="0" applyFont="1" applyBorder="1" applyAlignment="1">
      <alignment/>
    </xf>
    <xf numFmtId="0" fontId="1" fillId="0" borderId="33" xfId="0" applyFont="1" applyBorder="1" applyAlignment="1">
      <alignment horizontal="center"/>
    </xf>
    <xf numFmtId="9" fontId="1" fillId="0" borderId="33" xfId="0" applyNumberFormat="1" applyFont="1" applyBorder="1" applyAlignment="1">
      <alignment horizontal="center"/>
    </xf>
    <xf numFmtId="0" fontId="1" fillId="0" borderId="34" xfId="0" applyFont="1" applyBorder="1" applyAlignment="1">
      <alignment/>
    </xf>
    <xf numFmtId="0" fontId="1" fillId="0" borderId="11" xfId="0" applyFont="1" applyBorder="1" applyAlignment="1">
      <alignment/>
    </xf>
    <xf numFmtId="9" fontId="1" fillId="0" borderId="35" xfId="0" applyNumberFormat="1" applyFont="1" applyBorder="1" applyAlignment="1">
      <alignment horizontal="center"/>
    </xf>
    <xf numFmtId="0" fontId="0" fillId="24" borderId="0" xfId="0" applyFont="1" applyFill="1" applyAlignment="1">
      <alignment horizontal="center" vertical="center" wrapText="1"/>
    </xf>
    <xf numFmtId="0" fontId="0" fillId="8" borderId="0" xfId="0" applyFont="1" applyFill="1" applyAlignment="1">
      <alignment horizontal="center" vertical="center" wrapText="1"/>
    </xf>
    <xf numFmtId="0" fontId="1" fillId="0" borderId="25" xfId="0" applyFont="1" applyFill="1" applyBorder="1" applyAlignment="1">
      <alignment horizontal="center"/>
    </xf>
    <xf numFmtId="0" fontId="1" fillId="0" borderId="0" xfId="0" applyFont="1" applyFill="1" applyBorder="1" applyAlignment="1">
      <alignment horizontal="center"/>
    </xf>
    <xf numFmtId="0" fontId="0" fillId="0" borderId="18" xfId="0" applyFont="1" applyFill="1" applyBorder="1" applyAlignment="1">
      <alignment horizontal="center"/>
    </xf>
    <xf numFmtId="0" fontId="0" fillId="0" borderId="25" xfId="0" applyFont="1" applyFill="1" applyBorder="1" applyAlignment="1">
      <alignment horizontal="center"/>
    </xf>
    <xf numFmtId="0" fontId="0" fillId="0" borderId="0" xfId="0" applyFont="1" applyFill="1" applyBorder="1" applyAlignment="1">
      <alignment horizontal="center"/>
    </xf>
    <xf numFmtId="0" fontId="0" fillId="0" borderId="18" xfId="0" applyFont="1" applyFill="1" applyBorder="1" applyAlignment="1">
      <alignment/>
    </xf>
    <xf numFmtId="0" fontId="0" fillId="0" borderId="26" xfId="0" applyFont="1" applyFill="1" applyBorder="1" applyAlignment="1">
      <alignment horizontal="center"/>
    </xf>
    <xf numFmtId="0" fontId="0" fillId="0" borderId="19" xfId="0" applyFont="1" applyFill="1" applyBorder="1" applyAlignment="1">
      <alignment horizontal="center"/>
    </xf>
    <xf numFmtId="0" fontId="0" fillId="0" borderId="20" xfId="0" applyFont="1" applyFill="1" applyBorder="1" applyAlignment="1">
      <alignment horizontal="center"/>
    </xf>
    <xf numFmtId="0" fontId="0" fillId="0" borderId="0" xfId="0" applyFill="1" applyAlignment="1">
      <alignment vertical="top" wrapText="1"/>
    </xf>
    <xf numFmtId="0" fontId="21" fillId="0" borderId="0" xfId="54" applyFill="1" applyAlignment="1" applyProtection="1">
      <alignment vertical="top" wrapText="1"/>
      <protection/>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0" fontId="0" fillId="20" borderId="0" xfId="0" applyFont="1" applyFill="1" applyAlignment="1">
      <alignment/>
    </xf>
    <xf numFmtId="0" fontId="33" fillId="0" borderId="0" xfId="0" applyFont="1" applyAlignment="1">
      <alignment vertical="top" wrapText="1"/>
    </xf>
    <xf numFmtId="0" fontId="0" fillId="0" borderId="0" xfId="0" applyNumberFormat="1" applyFill="1" applyAlignment="1">
      <alignment horizontal="center" vertical="top" wrapText="1"/>
    </xf>
    <xf numFmtId="0" fontId="0" fillId="20" borderId="0" xfId="0" applyFont="1" applyFill="1" applyAlignment="1">
      <alignment vertical="top"/>
    </xf>
    <xf numFmtId="0" fontId="0" fillId="0" borderId="0" xfId="0" applyFont="1" applyFill="1" applyBorder="1" applyAlignment="1">
      <alignment vertical="top" wrapText="1"/>
    </xf>
    <xf numFmtId="0" fontId="0" fillId="0" borderId="0" xfId="0" applyAlignment="1">
      <alignment vertical="top" wrapText="1"/>
    </xf>
    <xf numFmtId="0" fontId="21" fillId="0" borderId="0" xfId="54" applyAlignment="1" applyProtection="1">
      <alignment vertical="top" wrapText="1"/>
      <protection/>
    </xf>
    <xf numFmtId="49" fontId="0" fillId="0" borderId="0" xfId="0" applyNumberFormat="1" applyAlignment="1">
      <alignment horizontal="center" vertical="top" wrapText="1"/>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left" vertical="top" wrapText="1"/>
    </xf>
    <xf numFmtId="0" fontId="0" fillId="0" borderId="0" xfId="0" applyNumberFormat="1" applyFont="1" applyFill="1" applyAlignment="1">
      <alignment vertical="top" wrapText="1"/>
    </xf>
    <xf numFmtId="0" fontId="0" fillId="0" borderId="0" xfId="0" applyFont="1" applyFill="1" applyAlignment="1">
      <alignment horizontal="left" vertical="top" wrapText="1"/>
    </xf>
    <xf numFmtId="0" fontId="0" fillId="0" borderId="0" xfId="0" applyFill="1" applyAlignment="1">
      <alignment horizontal="left" vertical="top" wrapText="1"/>
    </xf>
    <xf numFmtId="0" fontId="21" fillId="0" borderId="0" xfId="54" applyFill="1" applyAlignment="1" applyProtection="1">
      <alignment horizontal="center" vertical="top" wrapText="1"/>
      <protection/>
    </xf>
    <xf numFmtId="0" fontId="0" fillId="0" borderId="0" xfId="0" applyFont="1" applyFill="1" applyAlignment="1" quotePrefix="1">
      <alignment horizontal="center" vertical="top" wrapText="1"/>
    </xf>
    <xf numFmtId="14" fontId="0" fillId="0" borderId="0" xfId="0" applyNumberFormat="1" applyFont="1" applyFill="1" applyAlignment="1" quotePrefix="1">
      <alignment horizontal="center" vertical="top" wrapText="1"/>
    </xf>
    <xf numFmtId="14" fontId="0" fillId="0" borderId="0" xfId="0" applyNumberFormat="1"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Alignment="1">
      <alignment vertical="top" wrapText="1"/>
    </xf>
    <xf numFmtId="0" fontId="0" fillId="0" borderId="0" xfId="0" applyAlignment="1">
      <alignment horizontal="justify" vertical="top" wrapText="1"/>
    </xf>
    <xf numFmtId="0" fontId="0" fillId="0" borderId="0" xfId="0" applyAlignment="1">
      <alignment horizontal="left" vertical="top" wrapText="1"/>
    </xf>
    <xf numFmtId="49" fontId="0" fillId="0" borderId="0" xfId="0" applyNumberFormat="1" applyFont="1" applyFill="1" applyBorder="1" applyAlignment="1" quotePrefix="1">
      <alignment horizontal="center" vertical="top" wrapText="1"/>
    </xf>
    <xf numFmtId="0" fontId="0" fillId="0" borderId="0" xfId="0" applyFill="1" applyBorder="1" applyAlignment="1">
      <alignment horizontal="center" vertical="top" wrapText="1"/>
    </xf>
    <xf numFmtId="0" fontId="0" fillId="0" borderId="0" xfId="0" applyFont="1" applyFill="1" applyAlignment="1">
      <alignment horizontal="left" vertical="top" wrapText="1"/>
    </xf>
    <xf numFmtId="0" fontId="1" fillId="0" borderId="36" xfId="0" applyFont="1" applyBorder="1" applyAlignment="1">
      <alignment/>
    </xf>
    <xf numFmtId="0" fontId="1" fillId="0" borderId="19" xfId="0" applyFont="1" applyBorder="1" applyAlignment="1">
      <alignment/>
    </xf>
    <xf numFmtId="0" fontId="1" fillId="0" borderId="37" xfId="0" applyFont="1" applyBorder="1" applyAlignment="1">
      <alignment horizontal="center"/>
    </xf>
    <xf numFmtId="0" fontId="0" fillId="0" borderId="0" xfId="0" applyFill="1" applyBorder="1" applyAlignment="1">
      <alignment/>
    </xf>
    <xf numFmtId="0" fontId="0" fillId="0" borderId="0" xfId="0" applyNumberFormat="1" applyFill="1" applyAlignment="1">
      <alignment vertical="top" wrapText="1"/>
    </xf>
    <xf numFmtId="0" fontId="0" fillId="22" borderId="0" xfId="0" applyFont="1" applyFill="1" applyAlignment="1">
      <alignment horizontal="center" vertical="center" wrapText="1"/>
    </xf>
    <xf numFmtId="0" fontId="0" fillId="5" borderId="0" xfId="0" applyFont="1" applyFill="1" applyAlignment="1">
      <alignment horizontal="center" vertical="center" wrapText="1"/>
    </xf>
    <xf numFmtId="0" fontId="24" fillId="0" borderId="0" xfId="58" applyFont="1" applyBorder="1" applyAlignment="1">
      <alignment horizontal="left" vertical="top" wrapText="1"/>
      <protection/>
    </xf>
    <xf numFmtId="0" fontId="24" fillId="0" borderId="0" xfId="58" applyFont="1" applyBorder="1" applyAlignment="1">
      <alignment horizontal="justify" vertical="top" wrapText="1"/>
      <protection/>
    </xf>
    <xf numFmtId="0" fontId="0" fillId="0" borderId="14" xfId="58" applyFont="1" applyBorder="1" applyAlignment="1">
      <alignment horizontal="left" vertical="top" wrapText="1"/>
      <protection/>
    </xf>
    <xf numFmtId="0" fontId="0" fillId="0" borderId="15" xfId="58" applyFont="1" applyBorder="1" applyAlignment="1">
      <alignment horizontal="left" vertical="top" wrapText="1"/>
      <protection/>
    </xf>
    <xf numFmtId="0" fontId="1" fillId="4" borderId="24" xfId="58" applyFont="1" applyFill="1" applyBorder="1" applyAlignment="1">
      <alignment horizontal="left" wrapText="1"/>
      <protection/>
    </xf>
    <xf numFmtId="0" fontId="1" fillId="4" borderId="16" xfId="58" applyFont="1" applyFill="1" applyBorder="1" applyAlignment="1">
      <alignment horizontal="left" wrapText="1"/>
      <protection/>
    </xf>
    <xf numFmtId="0" fontId="1" fillId="4" borderId="25" xfId="58" applyFont="1" applyFill="1" applyBorder="1" applyAlignment="1">
      <alignment horizontal="left" wrapText="1"/>
      <protection/>
    </xf>
    <xf numFmtId="0" fontId="1" fillId="4" borderId="0" xfId="58" applyFont="1" applyFill="1" applyBorder="1" applyAlignment="1">
      <alignment horizontal="left" wrapText="1"/>
      <protection/>
    </xf>
    <xf numFmtId="0" fontId="1" fillId="4" borderId="26" xfId="58" applyFont="1" applyFill="1" applyBorder="1" applyAlignment="1">
      <alignment horizontal="left" wrapText="1"/>
      <protection/>
    </xf>
    <xf numFmtId="0" fontId="1" fillId="4" borderId="19" xfId="58" applyFont="1" applyFill="1" applyBorder="1" applyAlignment="1">
      <alignment horizontal="left" wrapText="1"/>
      <protection/>
    </xf>
    <xf numFmtId="0" fontId="0" fillId="4" borderId="14" xfId="58" applyFont="1" applyFill="1" applyBorder="1" applyAlignment="1">
      <alignment horizontal="left" vertical="top" wrapText="1"/>
      <protection/>
    </xf>
    <xf numFmtId="0" fontId="27" fillId="4" borderId="24" xfId="0" applyFont="1" applyFill="1" applyBorder="1" applyAlignment="1">
      <alignment horizontal="center"/>
    </xf>
    <xf numFmtId="0" fontId="27" fillId="4" borderId="16" xfId="0" applyFont="1" applyFill="1" applyBorder="1" applyAlignment="1">
      <alignment horizontal="center"/>
    </xf>
    <xf numFmtId="0" fontId="27" fillId="4" borderId="17" xfId="0" applyFont="1" applyFill="1" applyBorder="1" applyAlignment="1">
      <alignment horizontal="center"/>
    </xf>
    <xf numFmtId="0" fontId="1" fillId="7" borderId="24" xfId="0" applyFont="1" applyFill="1" applyBorder="1" applyAlignment="1">
      <alignment horizontal="center"/>
    </xf>
    <xf numFmtId="0" fontId="1" fillId="7" borderId="16" xfId="0" applyFont="1" applyFill="1" applyBorder="1" applyAlignment="1">
      <alignment horizontal="center"/>
    </xf>
    <xf numFmtId="0" fontId="1" fillId="7" borderId="17" xfId="0" applyFont="1" applyFill="1" applyBorder="1" applyAlignment="1">
      <alignment horizontal="center"/>
    </xf>
    <xf numFmtId="15" fontId="0" fillId="0" borderId="26" xfId="0" applyNumberFormat="1" applyBorder="1" applyAlignment="1">
      <alignment horizontal="center"/>
    </xf>
    <xf numFmtId="15" fontId="0" fillId="0" borderId="19" xfId="0" applyNumberFormat="1" applyBorder="1" applyAlignment="1">
      <alignment horizontal="center"/>
    </xf>
    <xf numFmtId="15" fontId="0" fillId="0" borderId="20" xfId="0" applyNumberFormat="1" applyBorder="1" applyAlignment="1">
      <alignment horizontal="center"/>
    </xf>
    <xf numFmtId="0" fontId="0" fillId="0" borderId="26"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22" borderId="0" xfId="0" applyFont="1" applyFill="1" applyAlignment="1">
      <alignment vertical="top" wrapText="1"/>
    </xf>
    <xf numFmtId="0" fontId="0" fillId="22"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ont="1" applyFill="1" applyBorder="1" applyAlignment="1">
      <alignment horizontal="center" vertical="top" wrapText="1"/>
    </xf>
    <xf numFmtId="0" fontId="0" fillId="0" borderId="0" xfId="0" applyNumberFormat="1" applyFont="1" applyFill="1" applyAlignment="1">
      <alignment horizontal="center" vertical="top" wrapText="1"/>
    </xf>
    <xf numFmtId="0" fontId="0" fillId="22" borderId="0" xfId="0" applyFont="1" applyFill="1" applyAlignment="1">
      <alignment horizontal="center" vertical="top" wrapText="1"/>
    </xf>
    <xf numFmtId="0" fontId="0" fillId="3" borderId="0" xfId="0" applyFont="1" applyFill="1" applyAlignment="1">
      <alignment vertical="top" wrapText="1"/>
    </xf>
    <xf numFmtId="0" fontId="0" fillId="3" borderId="0" xfId="0" applyFont="1" applyFill="1" applyAlignment="1">
      <alignment horizontal="center" vertical="top" wrapText="1"/>
    </xf>
    <xf numFmtId="0" fontId="0" fillId="17" borderId="0" xfId="0" applyFont="1" applyFill="1" applyAlignment="1">
      <alignment vertical="top" wrapText="1"/>
    </xf>
    <xf numFmtId="0" fontId="0" fillId="17" borderId="0" xfId="0" applyFont="1" applyFill="1" applyAlignment="1">
      <alignment horizontal="center" vertical="top" wrapText="1"/>
    </xf>
    <xf numFmtId="0" fontId="0" fillId="22" borderId="0" xfId="0" applyNumberFormat="1" applyFont="1" applyFill="1" applyAlignment="1">
      <alignment vertical="top" wrapText="1"/>
    </xf>
    <xf numFmtId="0" fontId="0" fillId="4" borderId="0" xfId="0" applyFont="1" applyFill="1" applyAlignment="1">
      <alignment horizontal="center" vertical="center" wrapText="1"/>
    </xf>
  </cellXfs>
  <cellStyles count="52">
    <cellStyle name="Normal" xfId="0"/>
    <cellStyle name="_x0000__x0001__x0001_ _x0000_§_x0000_Ð_x0002__x0000__x0000__x0000__x0000_g_x0017__x0000__x0000_f_x0006__x0010__x0000__x0000__x0000__x0000__x0000_ÿÿÿÿÿÿÿÿÿÿÿÿÿÿÿ"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22-04-0002-16-0000_WRAN_Reference_Model" xfId="58"/>
    <cellStyle name="Note" xfId="59"/>
    <cellStyle name="Output" xfId="60"/>
    <cellStyle name="Percent" xfId="61"/>
    <cellStyle name="Style 1"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9</xdr:col>
      <xdr:colOff>0</xdr:colOff>
      <xdr:row>21</xdr:row>
      <xdr:rowOff>0</xdr:rowOff>
    </xdr:to>
    <xdr:sp>
      <xdr:nvSpPr>
        <xdr:cNvPr id="1" name="TextBox 1"/>
        <xdr:cNvSpPr txBox="1">
          <a:spLocks noChangeArrowheads="1"/>
        </xdr:cNvSpPr>
      </xdr:nvSpPr>
      <xdr:spPr>
        <a:xfrm>
          <a:off x="876300" y="3019425"/>
          <a:ext cx="4972050" cy="11525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This spreadsheet is to collect comments from the 802.22 voting members on the new 802.22 Draft 4.0 through the first 802.22 re-circulation ballot. This spreadsheet is to gather the votes, the comments and the suggested remedies from the voting members toward an improved and more acceptable 802.22 Draft Standard.
Note: This work-book is best viewed on a 1600x1200 pixels screen.
</a:t>
          </a:r>
        </a:p>
      </xdr:txBody>
    </xdr:sp>
    <xdr:clientData/>
  </xdr:twoCellAnchor>
  <xdr:twoCellAnchor>
    <xdr:from>
      <xdr:col>1</xdr:col>
      <xdr:colOff>0</xdr:colOff>
      <xdr:row>23</xdr:row>
      <xdr:rowOff>0</xdr:rowOff>
    </xdr:from>
    <xdr:to>
      <xdr:col>9</xdr:col>
      <xdr:colOff>0</xdr:colOff>
      <xdr:row>54</xdr:row>
      <xdr:rowOff>66675</xdr:rowOff>
    </xdr:to>
    <xdr:sp>
      <xdr:nvSpPr>
        <xdr:cNvPr id="2" name="TextBox 2"/>
        <xdr:cNvSpPr txBox="1">
          <a:spLocks noChangeArrowheads="1"/>
        </xdr:cNvSpPr>
      </xdr:nvSpPr>
      <xdr:spPr>
        <a:xfrm>
          <a:off x="876300" y="4533900"/>
          <a:ext cx="4972050" cy="5429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802.22.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802.22.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&lt;http://standards.ieee.org/guides/bylaws/sb-bylaws.pdf&gt;,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&lt;carl.stevenson@ieee.org&gt; as early as possible, in written or electronic form, if patented technology (or technology under patent application) might be incorporated into a draft standard being developed within the IEEE 802.22 Working Group.  If you have questions, contact the IEEE Patent Committee Administrator at &lt;patcom@ieee.org&gt;.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rald.chouinard@crc.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winston.caldwell@fox.com" TargetMode="External" /><Relationship Id="rId2" Type="http://schemas.openxmlformats.org/officeDocument/2006/relationships/hyperlink" Target="mailto:winston.caldwell@fox.com" TargetMode="External" /><Relationship Id="rId3" Type="http://schemas.openxmlformats.org/officeDocument/2006/relationships/hyperlink" Target="mailto:winston.caldwell@fox.com" TargetMode="External" /><Relationship Id="rId4" Type="http://schemas.openxmlformats.org/officeDocument/2006/relationships/hyperlink" Target="mailto:winston.caldwell@fox.com" TargetMode="External" /><Relationship Id="rId5" Type="http://schemas.openxmlformats.org/officeDocument/2006/relationships/hyperlink" Target="mailto:winston.caldwell@fox.com" TargetMode="External" /><Relationship Id="rId6" Type="http://schemas.openxmlformats.org/officeDocument/2006/relationships/hyperlink" Target="mailto:winston.caldwell@fox.com" TargetMode="External" /><Relationship Id="rId7" Type="http://schemas.openxmlformats.org/officeDocument/2006/relationships/hyperlink" Target="mailto:winston.caldwell@fox.com" TargetMode="External" /><Relationship Id="rId8" Type="http://schemas.openxmlformats.org/officeDocument/2006/relationships/hyperlink" Target="mailto:winston.caldwell@fox.com" TargetMode="External" /><Relationship Id="rId9" Type="http://schemas.openxmlformats.org/officeDocument/2006/relationships/hyperlink" Target="mailto:winston.caldwell@fox.com" TargetMode="External" /><Relationship Id="rId10" Type="http://schemas.openxmlformats.org/officeDocument/2006/relationships/hyperlink" Target="mailto:winston.caldwell@fox.com" TargetMode="External" /><Relationship Id="rId11" Type="http://schemas.openxmlformats.org/officeDocument/2006/relationships/hyperlink" Target="mailto:winston.caldwell@fox.com" TargetMode="External" /><Relationship Id="rId12" Type="http://schemas.openxmlformats.org/officeDocument/2006/relationships/hyperlink" Target="mailto:winston.caldwell@fox.com" TargetMode="External" /><Relationship Id="rId13" Type="http://schemas.openxmlformats.org/officeDocument/2006/relationships/hyperlink" Target="mailto:winston.caldwell@fox.com" TargetMode="External" /><Relationship Id="rId14" Type="http://schemas.openxmlformats.org/officeDocument/2006/relationships/hyperlink" Target="mailto:winston.caldwell@fox.com" TargetMode="External" /><Relationship Id="rId15" Type="http://schemas.openxmlformats.org/officeDocument/2006/relationships/hyperlink" Target="mailto:winston.caldwell@fox.com" TargetMode="External" /><Relationship Id="rId16" Type="http://schemas.openxmlformats.org/officeDocument/2006/relationships/hyperlink" Target="mailto:winston.caldwell@fox.com" TargetMode="External" /><Relationship Id="rId17" Type="http://schemas.openxmlformats.org/officeDocument/2006/relationships/hyperlink" Target="mailto:wendong.hu@st.com" TargetMode="External" /><Relationship Id="rId18" Type="http://schemas.openxmlformats.org/officeDocument/2006/relationships/hyperlink" Target="mailto:wendong.hu@st.com" TargetMode="External" /><Relationship Id="rId19" Type="http://schemas.openxmlformats.org/officeDocument/2006/relationships/hyperlink" Target="mailto:shwang@etri.re.kr" TargetMode="External" /><Relationship Id="rId20" Type="http://schemas.openxmlformats.org/officeDocument/2006/relationships/hyperlink" Target="mailto:shwang@etri.re.kr" TargetMode="External" /><Relationship Id="rId21" Type="http://schemas.openxmlformats.org/officeDocument/2006/relationships/hyperlink" Target="mailto:shwang@etri.re.kr" TargetMode="External" /><Relationship Id="rId22" Type="http://schemas.openxmlformats.org/officeDocument/2006/relationships/hyperlink" Target="mailto:shwang@etri.re.kr" TargetMode="External" /><Relationship Id="rId23" Type="http://schemas.openxmlformats.org/officeDocument/2006/relationships/hyperlink" Target="mailto:shwang@etri.re.kr" TargetMode="External" /><Relationship Id="rId24" Type="http://schemas.openxmlformats.org/officeDocument/2006/relationships/hyperlink" Target="mailto:shwang@etri.re.kr" TargetMode="External" /><Relationship Id="rId25" Type="http://schemas.openxmlformats.org/officeDocument/2006/relationships/hyperlink" Target="mailto:gogogo@etri.re.kr" TargetMode="External" /><Relationship Id="rId26" Type="http://schemas.openxmlformats.org/officeDocument/2006/relationships/hyperlink" Target="mailto:gogogo@etri.re.kr" TargetMode="External" /><Relationship Id="rId27" Type="http://schemas.openxmlformats.org/officeDocument/2006/relationships/hyperlink" Target="mailto:gogogo@etri.re.kr" TargetMode="External" /><Relationship Id="rId28" Type="http://schemas.openxmlformats.org/officeDocument/2006/relationships/hyperlink" Target="mailto:gogogo@etri.re.kr" TargetMode="External" /><Relationship Id="rId29" Type="http://schemas.openxmlformats.org/officeDocument/2006/relationships/hyperlink" Target="mailto:gogogo@etri.re.kr" TargetMode="External" /><Relationship Id="rId30" Type="http://schemas.openxmlformats.org/officeDocument/2006/relationships/hyperlink" Target="mailto:gogogo@etri.re.kr" TargetMode="External" /><Relationship Id="rId31" Type="http://schemas.openxmlformats.org/officeDocument/2006/relationships/hyperlink" Target="mailto:gogogo@etri.re.kr" TargetMode="External" /><Relationship Id="rId32" Type="http://schemas.openxmlformats.org/officeDocument/2006/relationships/hyperlink" Target="mailto:gogogo@etri.re.kr" TargetMode="External" /><Relationship Id="rId33" Type="http://schemas.openxmlformats.org/officeDocument/2006/relationships/hyperlink" Target="mailto:gogogo@etri.re.kr" TargetMode="External" /><Relationship Id="rId34" Type="http://schemas.openxmlformats.org/officeDocument/2006/relationships/hyperlink" Target="mailto:gogogo@etri.re.kr" TargetMode="External" /><Relationship Id="rId35" Type="http://schemas.openxmlformats.org/officeDocument/2006/relationships/hyperlink" Target="mailto:gogogo@etri.re.kr" TargetMode="External" /><Relationship Id="rId36" Type="http://schemas.openxmlformats.org/officeDocument/2006/relationships/hyperlink" Target="mailto:gogogo@etri.re.kr" TargetMode="External" /><Relationship Id="rId37" Type="http://schemas.openxmlformats.org/officeDocument/2006/relationships/hyperlink" Target="mailto:gogogo@etri.re.kr" TargetMode="External" /><Relationship Id="rId38" Type="http://schemas.openxmlformats.org/officeDocument/2006/relationships/hyperlink" Target="mailto:gogogo@etri.re.kr" TargetMode="External" /><Relationship Id="rId39" Type="http://schemas.openxmlformats.org/officeDocument/2006/relationships/hyperlink" Target="mailto:gogogo@etri.re.kr" TargetMode="External" /><Relationship Id="rId40" Type="http://schemas.openxmlformats.org/officeDocument/2006/relationships/hyperlink" Target="mailto:gogogo@etri.re.kr" TargetMode="External" /><Relationship Id="rId41" Type="http://schemas.openxmlformats.org/officeDocument/2006/relationships/hyperlink" Target="mailto:gogogo@etri.re.kr" TargetMode="External" /><Relationship Id="rId42" Type="http://schemas.openxmlformats.org/officeDocument/2006/relationships/hyperlink" Target="mailto:gogogo@etri.re.kr" TargetMode="External" /><Relationship Id="rId43" Type="http://schemas.openxmlformats.org/officeDocument/2006/relationships/hyperlink" Target="mailto:gogogo@etri.re.kr" TargetMode="External" /><Relationship Id="rId44" Type="http://schemas.openxmlformats.org/officeDocument/2006/relationships/hyperlink" Target="mailto:gogogo@etri.re.kr" TargetMode="External" /><Relationship Id="rId45" Type="http://schemas.openxmlformats.org/officeDocument/2006/relationships/hyperlink" Target="mailto:gogogo@etri.re.kr" TargetMode="External" /><Relationship Id="rId46" Type="http://schemas.openxmlformats.org/officeDocument/2006/relationships/hyperlink" Target="mailto:gogogo@etri.re.kr" TargetMode="External" /><Relationship Id="rId47" Type="http://schemas.openxmlformats.org/officeDocument/2006/relationships/hyperlink" Target="mailto:gogogo@etri.re.kr" TargetMode="External" /><Relationship Id="rId48" Type="http://schemas.openxmlformats.org/officeDocument/2006/relationships/hyperlink" Target="mailto:leizd@i2r.a-star.edu.sg" TargetMode="External" /><Relationship Id="rId49" Type="http://schemas.openxmlformats.org/officeDocument/2006/relationships/hyperlink" Target="mailto:leizd@i2r.a-star.edu.sg" TargetMode="External" /><Relationship Id="rId50" Type="http://schemas.openxmlformats.org/officeDocument/2006/relationships/hyperlink" Target="mailto:leizd@i2r.a-star.edu.sg" TargetMode="External" /><Relationship Id="rId51" Type="http://schemas.openxmlformats.org/officeDocument/2006/relationships/hyperlink" Target="mailto:leizd@i2r.a-star.edu.sg" TargetMode="External" /><Relationship Id="rId52" Type="http://schemas.openxmlformats.org/officeDocument/2006/relationships/hyperlink" Target="mailto:leizd@i2r.a-star.edu.sg" TargetMode="External" /><Relationship Id="rId53" Type="http://schemas.openxmlformats.org/officeDocument/2006/relationships/hyperlink" Target="mailto:leizd@i2r.a-star.edu.sg" TargetMode="External" /><Relationship Id="rId54" Type="http://schemas.openxmlformats.org/officeDocument/2006/relationships/hyperlink" Target="mailto:leizd@i2r.a-star.edu.sg" TargetMode="External" /><Relationship Id="rId55" Type="http://schemas.openxmlformats.org/officeDocument/2006/relationships/hyperlink" Target="mailto:leizd@i2r.a-star.edu.sg" TargetMode="External" /><Relationship Id="rId56" Type="http://schemas.openxmlformats.org/officeDocument/2006/relationships/hyperlink" Target="mailto:leizd@i2r.a-star.edu.sg" TargetMode="External" /><Relationship Id="rId57" Type="http://schemas.openxmlformats.org/officeDocument/2006/relationships/hyperlink" Target="mailto:leizd@i2r.a-star.edu.sg" TargetMode="External" /><Relationship Id="rId58" Type="http://schemas.openxmlformats.org/officeDocument/2006/relationships/hyperlink" Target="mailto:leizd@i2r.a-star.edu.sg" TargetMode="External" /><Relationship Id="rId59" Type="http://schemas.openxmlformats.org/officeDocument/2006/relationships/hyperlink" Target="mailto:leizd@i2r.a-star.edu.sg" TargetMode="External" /><Relationship Id="rId60" Type="http://schemas.openxmlformats.org/officeDocument/2006/relationships/hyperlink" Target="mailto:leizd@i2r.a-star.edu.sg" TargetMode="External" /><Relationship Id="rId61" Type="http://schemas.openxmlformats.org/officeDocument/2006/relationships/hyperlink" Target="mailto:leizd@i2r.a-star.edu.sg" TargetMode="External" /><Relationship Id="rId62" Type="http://schemas.openxmlformats.org/officeDocument/2006/relationships/hyperlink" Target="mailto:leizd@i2r.a-star.edu.sg" TargetMode="External" /><Relationship Id="rId63" Type="http://schemas.openxmlformats.org/officeDocument/2006/relationships/hyperlink" Target="mailto:leizd@i2r.a-star.edu.sg" TargetMode="External" /><Relationship Id="rId64" Type="http://schemas.openxmlformats.org/officeDocument/2006/relationships/hyperlink" Target="mailto:leizd@i2r.a-star.edu.sg" TargetMode="External" /><Relationship Id="rId65" Type="http://schemas.openxmlformats.org/officeDocument/2006/relationships/hyperlink" Target="mailto:leizd@i2r.a-star.edu.sg" TargetMode="External" /><Relationship Id="rId66" Type="http://schemas.openxmlformats.org/officeDocument/2006/relationships/hyperlink" Target="mailto:ranga.reddy@me.com" TargetMode="External" /><Relationship Id="rId67" Type="http://schemas.openxmlformats.org/officeDocument/2006/relationships/hyperlink" Target="mailto:ranga.reddy@me.com" TargetMode="External" /><Relationship Id="rId68" Type="http://schemas.openxmlformats.org/officeDocument/2006/relationships/hyperlink" Target="mailto:ranga.reddy@me.com" TargetMode="External" /><Relationship Id="rId69" Type="http://schemas.openxmlformats.org/officeDocument/2006/relationships/hyperlink" Target="mailto:ranga.reddy@me.com" TargetMode="External" /><Relationship Id="rId70" Type="http://schemas.openxmlformats.org/officeDocument/2006/relationships/hyperlink" Target="mailto:ranga.reddy@me.com" TargetMode="External" /><Relationship Id="rId71" Type="http://schemas.openxmlformats.org/officeDocument/2006/relationships/hyperlink" Target="mailto:ranga.reddy@me.com" TargetMode="External" /><Relationship Id="rId72" Type="http://schemas.openxmlformats.org/officeDocument/2006/relationships/hyperlink" Target="mailto:ranga.reddy@me.com" TargetMode="External" /><Relationship Id="rId73" Type="http://schemas.openxmlformats.org/officeDocument/2006/relationships/hyperlink" Target="mailto:ranga.reddy@me.com" TargetMode="External" /><Relationship Id="rId74" Type="http://schemas.openxmlformats.org/officeDocument/2006/relationships/hyperlink" Target="mailto:ranga.reddy@me.com" TargetMode="External" /><Relationship Id="rId75" Type="http://schemas.openxmlformats.org/officeDocument/2006/relationships/hyperlink" Target="mailto:ranga.reddy@me.com" TargetMode="External" /><Relationship Id="rId76" Type="http://schemas.openxmlformats.org/officeDocument/2006/relationships/hyperlink" Target="mailto:ranga.reddy@me.com" TargetMode="External" /><Relationship Id="rId77" Type="http://schemas.openxmlformats.org/officeDocument/2006/relationships/hyperlink" Target="mailto:ranga.reddy@me.com" TargetMode="External" /><Relationship Id="rId78" Type="http://schemas.openxmlformats.org/officeDocument/2006/relationships/hyperlink" Target="mailto:ranga.reddy@me.com" TargetMode="External" /><Relationship Id="rId79" Type="http://schemas.openxmlformats.org/officeDocument/2006/relationships/hyperlink" Target="mailto:ranga.reddy@me.com" TargetMode="External" /><Relationship Id="rId80" Type="http://schemas.openxmlformats.org/officeDocument/2006/relationships/hyperlink" Target="mailto:ranga.reddy@me.com" TargetMode="External" /><Relationship Id="rId81" Type="http://schemas.openxmlformats.org/officeDocument/2006/relationships/hyperlink" Target="mailto:ranga.reddy@me.com" TargetMode="External" /><Relationship Id="rId82" Type="http://schemas.openxmlformats.org/officeDocument/2006/relationships/hyperlink" Target="mailto:ranga.reddy@me.com" TargetMode="External" /><Relationship Id="rId83" Type="http://schemas.openxmlformats.org/officeDocument/2006/relationships/hyperlink" Target="mailto:ranga.reddy@me.com" TargetMode="External" /><Relationship Id="rId84" Type="http://schemas.openxmlformats.org/officeDocument/2006/relationships/hyperlink" Target="mailto:ranga.reddy@me.com" TargetMode="External" /><Relationship Id="rId85" Type="http://schemas.openxmlformats.org/officeDocument/2006/relationships/hyperlink" Target="mailto:ranga.reddy@me.com" TargetMode="External" /><Relationship Id="rId86" Type="http://schemas.openxmlformats.org/officeDocument/2006/relationships/hyperlink" Target="mailto:ranga.reddy@me.com" TargetMode="External" /><Relationship Id="rId87" Type="http://schemas.openxmlformats.org/officeDocument/2006/relationships/hyperlink" Target="mailto:ranga.reddy@me.com" TargetMode="External" /><Relationship Id="rId88" Type="http://schemas.openxmlformats.org/officeDocument/2006/relationships/hyperlink" Target="mailto:ranga.reddy@me.com" TargetMode="External" /><Relationship Id="rId89" Type="http://schemas.openxmlformats.org/officeDocument/2006/relationships/hyperlink" Target="mailto:ranga.reddy@me.com" TargetMode="External" /><Relationship Id="rId90" Type="http://schemas.openxmlformats.org/officeDocument/2006/relationships/hyperlink" Target="mailto:ranga.reddy@me.com" TargetMode="External" /><Relationship Id="rId91" Type="http://schemas.openxmlformats.org/officeDocument/2006/relationships/hyperlink" Target="mailto:ranga.reddy@me.com" TargetMode="External" /><Relationship Id="rId92" Type="http://schemas.openxmlformats.org/officeDocument/2006/relationships/hyperlink" Target="mailto:ranga.reddy@me.com" TargetMode="External" /><Relationship Id="rId93" Type="http://schemas.openxmlformats.org/officeDocument/2006/relationships/hyperlink" Target="mailto:ranga.reddy@me.com" TargetMode="External" /><Relationship Id="rId94" Type="http://schemas.openxmlformats.org/officeDocument/2006/relationships/hyperlink" Target="mailto:ranga.reddy@me.com" TargetMode="External" /><Relationship Id="rId95" Type="http://schemas.openxmlformats.org/officeDocument/2006/relationships/hyperlink" Target="mailto:ranga.reddy@me.com" TargetMode="External" /><Relationship Id="rId96" Type="http://schemas.openxmlformats.org/officeDocument/2006/relationships/hyperlink" Target="mailto:ranga.reddy@me.com" TargetMode="External" /><Relationship Id="rId97" Type="http://schemas.openxmlformats.org/officeDocument/2006/relationships/hyperlink" Target="mailto:ranga.reddy@me.com" TargetMode="External" /><Relationship Id="rId98" Type="http://schemas.openxmlformats.org/officeDocument/2006/relationships/hyperlink" Target="mailto:ranga.reddy@me.com" TargetMode="External" /><Relationship Id="rId99" Type="http://schemas.openxmlformats.org/officeDocument/2006/relationships/hyperlink" Target="mailto:ranga.reddy@me.com" TargetMode="External" /><Relationship Id="rId100" Type="http://schemas.openxmlformats.org/officeDocument/2006/relationships/hyperlink" Target="mailto:ranga.reddy@me.com" TargetMode="External" /><Relationship Id="rId101" Type="http://schemas.openxmlformats.org/officeDocument/2006/relationships/hyperlink" Target="mailto:ranga.reddy@me.com" TargetMode="External" /><Relationship Id="rId102" Type="http://schemas.openxmlformats.org/officeDocument/2006/relationships/hyperlink" Target="mailto:ranga.reddy@me.com" TargetMode="External" /><Relationship Id="rId103" Type="http://schemas.openxmlformats.org/officeDocument/2006/relationships/hyperlink" Target="mailto:ranga.reddy@me.com" TargetMode="External" /><Relationship Id="rId104" Type="http://schemas.openxmlformats.org/officeDocument/2006/relationships/hyperlink" Target="mailto:ranga.reddy@me.com" TargetMode="External" /><Relationship Id="rId105" Type="http://schemas.openxmlformats.org/officeDocument/2006/relationships/hyperlink" Target="mailto:ranga.reddy@me.com" TargetMode="External" /><Relationship Id="rId106" Type="http://schemas.openxmlformats.org/officeDocument/2006/relationships/hyperlink" Target="mailto:ranga.reddy@me.com" TargetMode="External" /><Relationship Id="rId107" Type="http://schemas.openxmlformats.org/officeDocument/2006/relationships/hyperlink" Target="mailto:ranga.reddy@me.com" TargetMode="External" /><Relationship Id="rId108" Type="http://schemas.openxmlformats.org/officeDocument/2006/relationships/hyperlink" Target="mailto:ranga.reddy@me.com" TargetMode="External" /><Relationship Id="rId109" Type="http://schemas.openxmlformats.org/officeDocument/2006/relationships/hyperlink" Target="mailto:ranga.reddy@me.com" TargetMode="External" /><Relationship Id="rId110" Type="http://schemas.openxmlformats.org/officeDocument/2006/relationships/hyperlink" Target="mailto:ranga.reddy@me.com" TargetMode="External" /><Relationship Id="rId111" Type="http://schemas.openxmlformats.org/officeDocument/2006/relationships/hyperlink" Target="mailto:ranga.reddy@me.com" TargetMode="External" /><Relationship Id="rId112" Type="http://schemas.openxmlformats.org/officeDocument/2006/relationships/hyperlink" Target="mailto:ranga.reddy@me.com" TargetMode="External" /><Relationship Id="rId113" Type="http://schemas.openxmlformats.org/officeDocument/2006/relationships/hyperlink" Target="mailto:ranga.reddy@me.com" TargetMode="External" /><Relationship Id="rId114" Type="http://schemas.openxmlformats.org/officeDocument/2006/relationships/hyperlink" Target="mailto:ranga.reddy@me.com" TargetMode="External" /><Relationship Id="rId115" Type="http://schemas.openxmlformats.org/officeDocument/2006/relationships/hyperlink" Target="mailto:ranga.reddy@me.com" TargetMode="External" /><Relationship Id="rId116" Type="http://schemas.openxmlformats.org/officeDocument/2006/relationships/hyperlink" Target="mailto:ranga.reddy@me.com" TargetMode="External" /><Relationship Id="rId117" Type="http://schemas.openxmlformats.org/officeDocument/2006/relationships/hyperlink" Target="mailto:ranga.reddy@me.com" TargetMode="External" /><Relationship Id="rId118" Type="http://schemas.openxmlformats.org/officeDocument/2006/relationships/hyperlink" Target="mailto:ranga.reddy@me.com" TargetMode="External" /><Relationship Id="rId119" Type="http://schemas.openxmlformats.org/officeDocument/2006/relationships/hyperlink" Target="mailto:ranga.reddy@me.com" TargetMode="External" /><Relationship Id="rId120" Type="http://schemas.openxmlformats.org/officeDocument/2006/relationships/hyperlink" Target="mailto:ranga.reddy@me.com" TargetMode="External" /><Relationship Id="rId121" Type="http://schemas.openxmlformats.org/officeDocument/2006/relationships/hyperlink" Target="mailto:ranga.reddy@me.com" TargetMode="External" /><Relationship Id="rId122" Type="http://schemas.openxmlformats.org/officeDocument/2006/relationships/hyperlink" Target="mailto:ranga.reddy@me.com" TargetMode="External" /><Relationship Id="rId123" Type="http://schemas.openxmlformats.org/officeDocument/2006/relationships/hyperlink" Target="mailto:ranga.reddy@me.com" TargetMode="External" /><Relationship Id="rId124" Type="http://schemas.openxmlformats.org/officeDocument/2006/relationships/hyperlink" Target="mailto:ranga.reddy@me.com" TargetMode="External" /><Relationship Id="rId125" Type="http://schemas.openxmlformats.org/officeDocument/2006/relationships/hyperlink" Target="mailto:ranga.reddy@me.com" TargetMode="External" /><Relationship Id="rId126" Type="http://schemas.openxmlformats.org/officeDocument/2006/relationships/hyperlink" Target="mailto:ranga.reddy@me.com" TargetMode="External" /><Relationship Id="rId127" Type="http://schemas.openxmlformats.org/officeDocument/2006/relationships/hyperlink" Target="mailto:ranga.reddy@me.com" TargetMode="External" /><Relationship Id="rId128" Type="http://schemas.openxmlformats.org/officeDocument/2006/relationships/hyperlink" Target="mailto:ranga.reddy@me.com" TargetMode="External" /><Relationship Id="rId129" Type="http://schemas.openxmlformats.org/officeDocument/2006/relationships/hyperlink" Target="mailto:ranga.reddy@me.com" TargetMode="External" /><Relationship Id="rId130" Type="http://schemas.openxmlformats.org/officeDocument/2006/relationships/hyperlink" Target="mailto:ranga.reddy@me.com" TargetMode="External" /><Relationship Id="rId131" Type="http://schemas.openxmlformats.org/officeDocument/2006/relationships/hyperlink" Target="mailto:ranga.reddy@me.com" TargetMode="External" /><Relationship Id="rId132" Type="http://schemas.openxmlformats.org/officeDocument/2006/relationships/hyperlink" Target="mailto:ranga.reddy@me.com" TargetMode="External" /><Relationship Id="rId133" Type="http://schemas.openxmlformats.org/officeDocument/2006/relationships/hyperlink" Target="mailto:ranga.reddy@me.com" TargetMode="External" /><Relationship Id="rId134" Type="http://schemas.openxmlformats.org/officeDocument/2006/relationships/hyperlink" Target="mailto:ranga.reddy@me.com" TargetMode="External" /><Relationship Id="rId135" Type="http://schemas.openxmlformats.org/officeDocument/2006/relationships/hyperlink" Target="mailto:ranga.reddy@me.com" TargetMode="External" /><Relationship Id="rId136" Type="http://schemas.openxmlformats.org/officeDocument/2006/relationships/hyperlink" Target="mailto:ranga.reddy@me.com" TargetMode="External" /><Relationship Id="rId137" Type="http://schemas.openxmlformats.org/officeDocument/2006/relationships/hyperlink" Target="mailto:ranga.reddy@me.com" TargetMode="External" /><Relationship Id="rId138" Type="http://schemas.openxmlformats.org/officeDocument/2006/relationships/hyperlink" Target="mailto:ranga.reddy@me.com" TargetMode="External" /><Relationship Id="rId139" Type="http://schemas.openxmlformats.org/officeDocument/2006/relationships/hyperlink" Target="mailto:ranga.reddy@me.com" TargetMode="External" /><Relationship Id="rId140" Type="http://schemas.openxmlformats.org/officeDocument/2006/relationships/hyperlink" Target="mailto:ranga.reddy@me.com" TargetMode="External" /><Relationship Id="rId141" Type="http://schemas.openxmlformats.org/officeDocument/2006/relationships/hyperlink" Target="mailto:ranga.reddy@me.com" TargetMode="External" /><Relationship Id="rId142" Type="http://schemas.openxmlformats.org/officeDocument/2006/relationships/hyperlink" Target="mailto:ranga.reddy@me.com" TargetMode="External" /><Relationship Id="rId143" Type="http://schemas.openxmlformats.org/officeDocument/2006/relationships/hyperlink" Target="mailto:ranga.reddy@me.com" TargetMode="External" /><Relationship Id="rId144" Type="http://schemas.openxmlformats.org/officeDocument/2006/relationships/hyperlink" Target="mailto:ranga.reddy@me.com" TargetMode="External" /><Relationship Id="rId145" Type="http://schemas.openxmlformats.org/officeDocument/2006/relationships/hyperlink" Target="mailto:ranga.reddy@me.com" TargetMode="External" /><Relationship Id="rId146" Type="http://schemas.openxmlformats.org/officeDocument/2006/relationships/hyperlink" Target="mailto:ranga.reddy@me.com" TargetMode="External" /><Relationship Id="rId147" Type="http://schemas.openxmlformats.org/officeDocument/2006/relationships/hyperlink" Target="mailto:ranga.reddy@me.com" TargetMode="External" /><Relationship Id="rId148" Type="http://schemas.openxmlformats.org/officeDocument/2006/relationships/hyperlink" Target="mailto:ranga.reddy@me.com" TargetMode="External" /><Relationship Id="rId149" Type="http://schemas.openxmlformats.org/officeDocument/2006/relationships/hyperlink" Target="mailto:ranga.reddy@me.com" TargetMode="External" /><Relationship Id="rId150" Type="http://schemas.openxmlformats.org/officeDocument/2006/relationships/hyperlink" Target="mailto:ranga.reddy@me.com" TargetMode="External" /><Relationship Id="rId151" Type="http://schemas.openxmlformats.org/officeDocument/2006/relationships/hyperlink" Target="mailto:ranga.reddy@me.com" TargetMode="External" /><Relationship Id="rId152" Type="http://schemas.openxmlformats.org/officeDocument/2006/relationships/hyperlink" Target="mailto:ranga.reddy@me.com" TargetMode="External" /><Relationship Id="rId153" Type="http://schemas.openxmlformats.org/officeDocument/2006/relationships/hyperlink" Target="mailto:ranga.reddy@me.com" TargetMode="External" /><Relationship Id="rId154" Type="http://schemas.openxmlformats.org/officeDocument/2006/relationships/hyperlink" Target="mailto:ranga.reddy@me.com" TargetMode="External" /><Relationship Id="rId155" Type="http://schemas.openxmlformats.org/officeDocument/2006/relationships/hyperlink" Target="mailto:ranga.reddy@me.com" TargetMode="External" /><Relationship Id="rId156" Type="http://schemas.openxmlformats.org/officeDocument/2006/relationships/hyperlink" Target="mailto:ranga.reddy@me.com" TargetMode="External" /><Relationship Id="rId157" Type="http://schemas.openxmlformats.org/officeDocument/2006/relationships/hyperlink" Target="mailto:ranga.reddy@me.com" TargetMode="External" /><Relationship Id="rId158" Type="http://schemas.openxmlformats.org/officeDocument/2006/relationships/hyperlink" Target="mailto:ranga.reddy@me.com" TargetMode="External" /><Relationship Id="rId159" Type="http://schemas.openxmlformats.org/officeDocument/2006/relationships/hyperlink" Target="mailto:ranga.reddy@me.com" TargetMode="External" /><Relationship Id="rId160" Type="http://schemas.openxmlformats.org/officeDocument/2006/relationships/hyperlink" Target="mailto:ranga.reddy@me.com" TargetMode="External" /><Relationship Id="rId161" Type="http://schemas.openxmlformats.org/officeDocument/2006/relationships/hyperlink" Target="mailto:ranga.reddy@me.com" TargetMode="External" /><Relationship Id="rId162" Type="http://schemas.openxmlformats.org/officeDocument/2006/relationships/hyperlink" Target="mailto:ranga.reddy@me.com" TargetMode="External" /><Relationship Id="rId163" Type="http://schemas.openxmlformats.org/officeDocument/2006/relationships/hyperlink" Target="mailto:ranga.reddy@me.com" TargetMode="External" /><Relationship Id="rId164" Type="http://schemas.openxmlformats.org/officeDocument/2006/relationships/hyperlink" Target="mailto:ranga.reddy@me.com" TargetMode="External" /><Relationship Id="rId165" Type="http://schemas.openxmlformats.org/officeDocument/2006/relationships/hyperlink" Target="mailto:ranga.reddy@me.com" TargetMode="External" /><Relationship Id="rId166" Type="http://schemas.openxmlformats.org/officeDocument/2006/relationships/hyperlink" Target="mailto:ranga.reddy@me.com" TargetMode="External" /><Relationship Id="rId167" Type="http://schemas.openxmlformats.org/officeDocument/2006/relationships/hyperlink" Target="mailto:ranga.reddy@me.com" TargetMode="External" /><Relationship Id="rId168" Type="http://schemas.openxmlformats.org/officeDocument/2006/relationships/hyperlink" Target="mailto:ranga.reddy@me.com" TargetMode="External" /><Relationship Id="rId169" Type="http://schemas.openxmlformats.org/officeDocument/2006/relationships/hyperlink" Target="mailto:ranga.reddy@me.com" TargetMode="External" /><Relationship Id="rId170" Type="http://schemas.openxmlformats.org/officeDocument/2006/relationships/hyperlink" Target="mailto:ranga.reddy@me.com" TargetMode="External" /><Relationship Id="rId171" Type="http://schemas.openxmlformats.org/officeDocument/2006/relationships/hyperlink" Target="mailto:ranga.reddy@me.com" TargetMode="External" /><Relationship Id="rId172" Type="http://schemas.openxmlformats.org/officeDocument/2006/relationships/hyperlink" Target="mailto:ranga.reddy@me.com" TargetMode="External" /><Relationship Id="rId173" Type="http://schemas.openxmlformats.org/officeDocument/2006/relationships/hyperlink" Target="mailto:ranga.reddy@me.com" TargetMode="External" /><Relationship Id="rId174" Type="http://schemas.openxmlformats.org/officeDocument/2006/relationships/hyperlink" Target="mailto:ranga.reddy@me.com" TargetMode="External" /><Relationship Id="rId175" Type="http://schemas.openxmlformats.org/officeDocument/2006/relationships/hyperlink" Target="mailto:ranga.reddy@me.com" TargetMode="External" /><Relationship Id="rId176" Type="http://schemas.openxmlformats.org/officeDocument/2006/relationships/hyperlink" Target="mailto:ranga.reddy@me.com" TargetMode="External" /><Relationship Id="rId177" Type="http://schemas.openxmlformats.org/officeDocument/2006/relationships/hyperlink" Target="mailto:ranga.reddy@me.com" TargetMode="External" /><Relationship Id="rId178" Type="http://schemas.openxmlformats.org/officeDocument/2006/relationships/hyperlink" Target="mailto:ranga.reddy@me.com" TargetMode="External" /><Relationship Id="rId179" Type="http://schemas.openxmlformats.org/officeDocument/2006/relationships/hyperlink" Target="mailto:ranga.reddy@me.com" TargetMode="External" /><Relationship Id="rId180" Type="http://schemas.openxmlformats.org/officeDocument/2006/relationships/hyperlink" Target="mailto:ranga.reddy@me.com" TargetMode="External" /><Relationship Id="rId181" Type="http://schemas.openxmlformats.org/officeDocument/2006/relationships/hyperlink" Target="mailto:ranga.reddy@me.com" TargetMode="External" /><Relationship Id="rId182" Type="http://schemas.openxmlformats.org/officeDocument/2006/relationships/hyperlink" Target="mailto:ranga.reddy@me.com" TargetMode="External" /><Relationship Id="rId183" Type="http://schemas.openxmlformats.org/officeDocument/2006/relationships/hyperlink" Target="mailto:ranga.reddy@me.com" TargetMode="External" /><Relationship Id="rId184" Type="http://schemas.openxmlformats.org/officeDocument/2006/relationships/hyperlink" Target="mailto:ranga.reddy@me.com" TargetMode="External" /><Relationship Id="rId185" Type="http://schemas.openxmlformats.org/officeDocument/2006/relationships/hyperlink" Target="mailto:ranga.reddy@me.com" TargetMode="External" /><Relationship Id="rId186" Type="http://schemas.openxmlformats.org/officeDocument/2006/relationships/hyperlink" Target="mailto:ranga.reddy@me.com" TargetMode="External" /><Relationship Id="rId187" Type="http://schemas.openxmlformats.org/officeDocument/2006/relationships/hyperlink" Target="mailto:ranga.reddy@me.com" TargetMode="External" /><Relationship Id="rId188" Type="http://schemas.openxmlformats.org/officeDocument/2006/relationships/hyperlink" Target="mailto:ranga.reddy@me.com" TargetMode="External" /><Relationship Id="rId189" Type="http://schemas.openxmlformats.org/officeDocument/2006/relationships/hyperlink" Target="mailto:ranga.reddy@me.com" TargetMode="External" /><Relationship Id="rId190" Type="http://schemas.openxmlformats.org/officeDocument/2006/relationships/hyperlink" Target="mailto:ranga.reddy@me.com" TargetMode="External" /><Relationship Id="rId191" Type="http://schemas.openxmlformats.org/officeDocument/2006/relationships/hyperlink" Target="mailto:ranga.reddy@me.com" TargetMode="External" /><Relationship Id="rId192" Type="http://schemas.openxmlformats.org/officeDocument/2006/relationships/hyperlink" Target="mailto:ranga.reddy@me.com" TargetMode="External" /><Relationship Id="rId193" Type="http://schemas.openxmlformats.org/officeDocument/2006/relationships/hyperlink" Target="mailto:ranga.reddy@me.com" TargetMode="External" /><Relationship Id="rId194" Type="http://schemas.openxmlformats.org/officeDocument/2006/relationships/hyperlink" Target="mailto:ranga.reddy@me.com" TargetMode="External" /><Relationship Id="rId195" Type="http://schemas.openxmlformats.org/officeDocument/2006/relationships/hyperlink" Target="mailto:ranga.reddy@me.com" TargetMode="External" /><Relationship Id="rId196" Type="http://schemas.openxmlformats.org/officeDocument/2006/relationships/hyperlink" Target="mailto:ranga.reddy@me.com" TargetMode="External" /><Relationship Id="rId197" Type="http://schemas.openxmlformats.org/officeDocument/2006/relationships/hyperlink" Target="mailto:ranga.reddy@me.com" TargetMode="External" /><Relationship Id="rId198" Type="http://schemas.openxmlformats.org/officeDocument/2006/relationships/hyperlink" Target="mailto:ranga.reddy@me.com" TargetMode="External" /><Relationship Id="rId199" Type="http://schemas.openxmlformats.org/officeDocument/2006/relationships/hyperlink" Target="mailto:ranga.reddy@me.com" TargetMode="External" /><Relationship Id="rId200" Type="http://schemas.openxmlformats.org/officeDocument/2006/relationships/hyperlink" Target="mailto:ranga.reddy@me.com" TargetMode="External" /><Relationship Id="rId201" Type="http://schemas.openxmlformats.org/officeDocument/2006/relationships/hyperlink" Target="mailto:ranga.reddy@me.com" TargetMode="External" /><Relationship Id="rId202" Type="http://schemas.openxmlformats.org/officeDocument/2006/relationships/hyperlink" Target="mailto:ranga.reddy@me.com" TargetMode="External" /><Relationship Id="rId203" Type="http://schemas.openxmlformats.org/officeDocument/2006/relationships/hyperlink" Target="mailto:ranga.reddy@me.com" TargetMode="External" /><Relationship Id="rId204" Type="http://schemas.openxmlformats.org/officeDocument/2006/relationships/hyperlink" Target="mailto:ranga.reddy@me.com" TargetMode="External" /><Relationship Id="rId205" Type="http://schemas.openxmlformats.org/officeDocument/2006/relationships/hyperlink" Target="mailto:ranga.reddy@me.com" TargetMode="External" /><Relationship Id="rId206" Type="http://schemas.openxmlformats.org/officeDocument/2006/relationships/hyperlink" Target="mailto:ranga.reddy@me.com" TargetMode="External" /><Relationship Id="rId207" Type="http://schemas.openxmlformats.org/officeDocument/2006/relationships/hyperlink" Target="mailto:ranga.reddy@me.com" TargetMode="External" /><Relationship Id="rId208" Type="http://schemas.openxmlformats.org/officeDocument/2006/relationships/hyperlink" Target="mailto:ranga.reddy@me.com" TargetMode="External" /><Relationship Id="rId209" Type="http://schemas.openxmlformats.org/officeDocument/2006/relationships/hyperlink" Target="mailto:ranga.reddy@me.com" TargetMode="External" /><Relationship Id="rId210" Type="http://schemas.openxmlformats.org/officeDocument/2006/relationships/hyperlink" Target="mailto:ranga.reddy@me.com" TargetMode="External" /><Relationship Id="rId211" Type="http://schemas.openxmlformats.org/officeDocument/2006/relationships/hyperlink" Target="mailto:ranga.reddy@me.com" TargetMode="External" /><Relationship Id="rId212" Type="http://schemas.openxmlformats.org/officeDocument/2006/relationships/hyperlink" Target="mailto:ranga.reddy@me.com" TargetMode="External" /><Relationship Id="rId213" Type="http://schemas.openxmlformats.org/officeDocument/2006/relationships/hyperlink" Target="mailto:ranga.reddy@me.com" TargetMode="External" /><Relationship Id="rId214" Type="http://schemas.openxmlformats.org/officeDocument/2006/relationships/hyperlink" Target="mailto:ranga.reddy@me.com" TargetMode="External" /><Relationship Id="rId215" Type="http://schemas.openxmlformats.org/officeDocument/2006/relationships/hyperlink" Target="mailto:ranga.reddy@me.com" TargetMode="External" /><Relationship Id="rId216" Type="http://schemas.openxmlformats.org/officeDocument/2006/relationships/hyperlink" Target="mailto:ranga.reddy@me.com" TargetMode="External" /><Relationship Id="rId217" Type="http://schemas.openxmlformats.org/officeDocument/2006/relationships/hyperlink" Target="mailto:ranga.reddy@me.com" TargetMode="External" /><Relationship Id="rId218" Type="http://schemas.openxmlformats.org/officeDocument/2006/relationships/hyperlink" Target="mailto:ranga.reddy@me.com" TargetMode="External" /><Relationship Id="rId219" Type="http://schemas.openxmlformats.org/officeDocument/2006/relationships/hyperlink" Target="mailto:ranga.reddy@me.com" TargetMode="External" /><Relationship Id="rId220" Type="http://schemas.openxmlformats.org/officeDocument/2006/relationships/hyperlink" Target="mailto:ranga.reddy@me.com" TargetMode="External" /><Relationship Id="rId221" Type="http://schemas.openxmlformats.org/officeDocument/2006/relationships/hyperlink" Target="mailto:ranga.reddy@me.com" TargetMode="External" /><Relationship Id="rId222" Type="http://schemas.openxmlformats.org/officeDocument/2006/relationships/hyperlink" Target="mailto:ranga.reddy@me.com" TargetMode="External" /><Relationship Id="rId223" Type="http://schemas.openxmlformats.org/officeDocument/2006/relationships/hyperlink" Target="mailto:ranga.reddy@me.com" TargetMode="External" /><Relationship Id="rId224" Type="http://schemas.openxmlformats.org/officeDocument/2006/relationships/hyperlink" Target="mailto:ranga.reddy@me.com" TargetMode="External" /><Relationship Id="rId225" Type="http://schemas.openxmlformats.org/officeDocument/2006/relationships/hyperlink" Target="mailto:ranga.reddy@me.com" TargetMode="External" /><Relationship Id="rId226" Type="http://schemas.openxmlformats.org/officeDocument/2006/relationships/hyperlink" Target="mailto:ranga.reddy@me.com" TargetMode="External" /><Relationship Id="rId227" Type="http://schemas.openxmlformats.org/officeDocument/2006/relationships/hyperlink" Target="mailto:ranga.reddy@me.com" TargetMode="External" /><Relationship Id="rId228" Type="http://schemas.openxmlformats.org/officeDocument/2006/relationships/hyperlink" Target="mailto:ranga.reddy@me.com" TargetMode="External" /><Relationship Id="rId229" Type="http://schemas.openxmlformats.org/officeDocument/2006/relationships/hyperlink" Target="mailto:ranga.reddy@me.com" TargetMode="External" /><Relationship Id="rId230" Type="http://schemas.openxmlformats.org/officeDocument/2006/relationships/hyperlink" Target="mailto:ranga.reddy@me.com" TargetMode="External" /><Relationship Id="rId231" Type="http://schemas.openxmlformats.org/officeDocument/2006/relationships/hyperlink" Target="mailto:ranga.reddy@me.com" TargetMode="External" /><Relationship Id="rId232" Type="http://schemas.openxmlformats.org/officeDocument/2006/relationships/hyperlink" Target="mailto:ranga.reddy@me.com" TargetMode="External" /><Relationship Id="rId233" Type="http://schemas.openxmlformats.org/officeDocument/2006/relationships/hyperlink" Target="mailto:ranga.reddy@me.com" TargetMode="External" /><Relationship Id="rId234" Type="http://schemas.openxmlformats.org/officeDocument/2006/relationships/hyperlink" Target="mailto:ranga.reddy@me.com" TargetMode="External" /><Relationship Id="rId235" Type="http://schemas.openxmlformats.org/officeDocument/2006/relationships/hyperlink" Target="mailto:ranga.reddy@me.com" TargetMode="External" /><Relationship Id="rId236" Type="http://schemas.openxmlformats.org/officeDocument/2006/relationships/hyperlink" Target="mailto:ranga.reddy@me.com" TargetMode="External" /><Relationship Id="rId237" Type="http://schemas.openxmlformats.org/officeDocument/2006/relationships/hyperlink" Target="mailto:ranga.reddy@me.com" TargetMode="External" /><Relationship Id="rId238" Type="http://schemas.openxmlformats.org/officeDocument/2006/relationships/hyperlink" Target="mailto:ranga.reddy@me.com" TargetMode="External" /><Relationship Id="rId239" Type="http://schemas.openxmlformats.org/officeDocument/2006/relationships/hyperlink" Target="mailto:ranga.reddy@me.com" TargetMode="External" /><Relationship Id="rId240" Type="http://schemas.openxmlformats.org/officeDocument/2006/relationships/hyperlink" Target="mailto:ranga.reddy@me.com" TargetMode="External" /><Relationship Id="rId241" Type="http://schemas.openxmlformats.org/officeDocument/2006/relationships/hyperlink" Target="mailto:ranga.reddy@me.com" TargetMode="External" /><Relationship Id="rId242" Type="http://schemas.openxmlformats.org/officeDocument/2006/relationships/hyperlink" Target="mailto:ranga.reddy@me.com" TargetMode="External" /><Relationship Id="rId243" Type="http://schemas.openxmlformats.org/officeDocument/2006/relationships/hyperlink" Target="mailto:ranga.reddy@me.com" TargetMode="External" /><Relationship Id="rId244" Type="http://schemas.openxmlformats.org/officeDocument/2006/relationships/hyperlink" Target="mailto:ranga.reddy@me.com" TargetMode="External" /><Relationship Id="rId245" Type="http://schemas.openxmlformats.org/officeDocument/2006/relationships/hyperlink" Target="mailto:ranga.reddy@me.com" TargetMode="External" /><Relationship Id="rId246" Type="http://schemas.openxmlformats.org/officeDocument/2006/relationships/hyperlink" Target="mailto:ranga.reddy@me.com" TargetMode="External" /><Relationship Id="rId247" Type="http://schemas.openxmlformats.org/officeDocument/2006/relationships/hyperlink" Target="mailto:sshellha@qualcomm.com" TargetMode="External" /><Relationship Id="rId248" Type="http://schemas.openxmlformats.org/officeDocument/2006/relationships/hyperlink" Target="mailto:sshellha@qualcomm.com" TargetMode="External" /><Relationship Id="rId249" Type="http://schemas.openxmlformats.org/officeDocument/2006/relationships/hyperlink" Target="mailto:gerald.chouinard@crc.ca" TargetMode="External" /><Relationship Id="rId250" Type="http://schemas.openxmlformats.org/officeDocument/2006/relationships/hyperlink" Target="mailto:gerald.chouinard@crc.ca" TargetMode="External" /><Relationship Id="rId251" Type="http://schemas.openxmlformats.org/officeDocument/2006/relationships/hyperlink" Target="mailto:gerald.chouinard@crc.ca" TargetMode="External" /><Relationship Id="rId252" Type="http://schemas.openxmlformats.org/officeDocument/2006/relationships/hyperlink" Target="mailto:gerald.chouinard@crc.ca" TargetMode="External" /><Relationship Id="rId253" Type="http://schemas.openxmlformats.org/officeDocument/2006/relationships/hyperlink" Target="mailto:gerald.chouinard@crc.ca" TargetMode="External" /><Relationship Id="rId254" Type="http://schemas.openxmlformats.org/officeDocument/2006/relationships/hyperlink" Target="mailto:gerald.chouinard@crc.ca" TargetMode="External" /><Relationship Id="rId255" Type="http://schemas.openxmlformats.org/officeDocument/2006/relationships/hyperlink" Target="mailto:gerald.chouinard@crc.ca" TargetMode="External" /><Relationship Id="rId256" Type="http://schemas.openxmlformats.org/officeDocument/2006/relationships/hyperlink" Target="mailto:gerald.chouinard@crc.ca" TargetMode="External" /><Relationship Id="rId257" Type="http://schemas.openxmlformats.org/officeDocument/2006/relationships/hyperlink" Target="mailto:gerald.chouinard@crc.ca" TargetMode="External" /><Relationship Id="rId258" Type="http://schemas.openxmlformats.org/officeDocument/2006/relationships/hyperlink" Target="mailto:gerald.chouinard@crc.ca" TargetMode="External" /><Relationship Id="rId259" Type="http://schemas.openxmlformats.org/officeDocument/2006/relationships/hyperlink" Target="mailto:gerald.chouinard@crc.ca" TargetMode="External" /><Relationship Id="rId260" Type="http://schemas.openxmlformats.org/officeDocument/2006/relationships/hyperlink" Target="mailto:gerald.chouinard@crc.ca" TargetMode="External" /><Relationship Id="rId261" Type="http://schemas.openxmlformats.org/officeDocument/2006/relationships/hyperlink" Target="mailto:gerald.chouinard@crc.ca" TargetMode="External" /><Relationship Id="rId262" Type="http://schemas.openxmlformats.org/officeDocument/2006/relationships/hyperlink" Target="mailto:gerald.chouinard@crc.ca" TargetMode="External" /><Relationship Id="rId263" Type="http://schemas.openxmlformats.org/officeDocument/2006/relationships/hyperlink" Target="mailto:gerald.chouinard@crc.ca" TargetMode="External" /><Relationship Id="rId264" Type="http://schemas.openxmlformats.org/officeDocument/2006/relationships/hyperlink" Target="mailto:gerald.chouinard@crc.ca" TargetMode="External" /><Relationship Id="rId265" Type="http://schemas.openxmlformats.org/officeDocument/2006/relationships/hyperlink" Target="mailto:gerald.chouinard@crc.ca" TargetMode="External" /><Relationship Id="rId266" Type="http://schemas.openxmlformats.org/officeDocument/2006/relationships/hyperlink" Target="mailto:gerald.chouinard@crc.ca" TargetMode="External" /><Relationship Id="rId267" Type="http://schemas.openxmlformats.org/officeDocument/2006/relationships/hyperlink" Target="mailto:gerald.chouinard@crc.ca" TargetMode="External" /><Relationship Id="rId268" Type="http://schemas.openxmlformats.org/officeDocument/2006/relationships/hyperlink" Target="mailto:gerald.chouinard@crc.ca" TargetMode="External" /><Relationship Id="rId269" Type="http://schemas.openxmlformats.org/officeDocument/2006/relationships/hyperlink" Target="mailto:gerald.chouinard@crc.ca" TargetMode="External" /><Relationship Id="rId270" Type="http://schemas.openxmlformats.org/officeDocument/2006/relationships/hyperlink" Target="mailto:gerald.chouinard@crc.ca" TargetMode="External" /><Relationship Id="rId271" Type="http://schemas.openxmlformats.org/officeDocument/2006/relationships/hyperlink" Target="mailto:gerald.chouinard@crc.ca" TargetMode="External" /><Relationship Id="rId272" Type="http://schemas.openxmlformats.org/officeDocument/2006/relationships/hyperlink" Target="mailto:gerald.chouinard@crc.ca" TargetMode="External" /><Relationship Id="rId273" Type="http://schemas.openxmlformats.org/officeDocument/2006/relationships/hyperlink" Target="mailto:gerald.chouinard@crc.ca" TargetMode="External" /><Relationship Id="rId274" Type="http://schemas.openxmlformats.org/officeDocument/2006/relationships/hyperlink" Target="mailto:gerald.chouinard@crc.ca" TargetMode="External" /><Relationship Id="rId275" Type="http://schemas.openxmlformats.org/officeDocument/2006/relationships/hyperlink" Target="mailto:gerald.chouinard@crc.ca" TargetMode="External" /><Relationship Id="rId276" Type="http://schemas.openxmlformats.org/officeDocument/2006/relationships/hyperlink" Target="mailto:gerald.chouinard@crc.ca" TargetMode="External" /><Relationship Id="rId277" Type="http://schemas.openxmlformats.org/officeDocument/2006/relationships/hyperlink" Target="mailto:gerald.chouinard@crc.ca" TargetMode="External" /><Relationship Id="rId278" Type="http://schemas.openxmlformats.org/officeDocument/2006/relationships/hyperlink" Target="mailto:gerald.chouinard@crc.ca" TargetMode="External" /><Relationship Id="rId279" Type="http://schemas.openxmlformats.org/officeDocument/2006/relationships/hyperlink" Target="mailto:gerald.chouinard@crc.ca" TargetMode="External" /><Relationship Id="rId280" Type="http://schemas.openxmlformats.org/officeDocument/2006/relationships/hyperlink" Target="mailto:gerald.chouinard@crc.ca" TargetMode="External" /><Relationship Id="rId281" Type="http://schemas.openxmlformats.org/officeDocument/2006/relationships/hyperlink" Target="mailto:gerald.chouinard@crc.ca" TargetMode="External" /><Relationship Id="rId282" Type="http://schemas.openxmlformats.org/officeDocument/2006/relationships/hyperlink" Target="mailto:gerald.chouinard@crc.ca" TargetMode="External" /><Relationship Id="rId283" Type="http://schemas.openxmlformats.org/officeDocument/2006/relationships/hyperlink" Target="mailto:gerald.chouinard@crc.ca" TargetMode="External" /><Relationship Id="rId284" Type="http://schemas.openxmlformats.org/officeDocument/2006/relationships/hyperlink" Target="mailto:gerald.chouinard@crc.ca" TargetMode="External" /><Relationship Id="rId285" Type="http://schemas.openxmlformats.org/officeDocument/2006/relationships/hyperlink" Target="mailto:gerald.chouinard@crc.ca" TargetMode="External" /><Relationship Id="rId286" Type="http://schemas.openxmlformats.org/officeDocument/2006/relationships/hyperlink" Target="mailto:gerald.chouinard@crc.ca" TargetMode="External" /><Relationship Id="rId287" Type="http://schemas.openxmlformats.org/officeDocument/2006/relationships/hyperlink" Target="mailto:gerald.chouinard@crc.ca" TargetMode="External" /><Relationship Id="rId288" Type="http://schemas.openxmlformats.org/officeDocument/2006/relationships/hyperlink" Target="mailto:gerald.chouinard@crc.ca" TargetMode="External" /><Relationship Id="rId289" Type="http://schemas.openxmlformats.org/officeDocument/2006/relationships/hyperlink" Target="mailto:gerald.chouinard@crc.ca" TargetMode="External" /><Relationship Id="rId290" Type="http://schemas.openxmlformats.org/officeDocument/2006/relationships/hyperlink" Target="mailto:gerald.chouinard@crc.ca" TargetMode="External" /><Relationship Id="rId291" Type="http://schemas.openxmlformats.org/officeDocument/2006/relationships/hyperlink" Target="mailto:gerald.chouinard@crc.ca" TargetMode="External" /><Relationship Id="rId292" Type="http://schemas.openxmlformats.org/officeDocument/2006/relationships/hyperlink" Target="mailto:gerald.chouinard@crc.ca" TargetMode="External" /><Relationship Id="rId293" Type="http://schemas.openxmlformats.org/officeDocument/2006/relationships/hyperlink" Target="mailto:gerald.chouinard@crc.ca" TargetMode="External" /><Relationship Id="rId294" Type="http://schemas.openxmlformats.org/officeDocument/2006/relationships/hyperlink" Target="mailto:gerald.chouinard@crc.ca" TargetMode="External" /><Relationship Id="rId295" Type="http://schemas.openxmlformats.org/officeDocument/2006/relationships/hyperlink" Target="mailto:gerald.chouinard@crc.ca" TargetMode="External" /><Relationship Id="rId296" Type="http://schemas.openxmlformats.org/officeDocument/2006/relationships/hyperlink" Target="mailto:gerald.chouinard@crc.ca" TargetMode="External" /><Relationship Id="rId297" Type="http://schemas.openxmlformats.org/officeDocument/2006/relationships/hyperlink" Target="mailto:gerald.chouinard@crc.ca" TargetMode="External" /><Relationship Id="rId298" Type="http://schemas.openxmlformats.org/officeDocument/2006/relationships/hyperlink" Target="mailto:gerald.chouinard@crc.ca" TargetMode="External" /><Relationship Id="rId299" Type="http://schemas.openxmlformats.org/officeDocument/2006/relationships/hyperlink" Target="mailto:gerald.chouinard@crc.ca" TargetMode="External" /><Relationship Id="rId300" Type="http://schemas.openxmlformats.org/officeDocument/2006/relationships/hyperlink" Target="mailto:gerald.chouinard@crc.ca" TargetMode="External" /><Relationship Id="rId301" Type="http://schemas.openxmlformats.org/officeDocument/2006/relationships/hyperlink" Target="mailto:gerald.chouinard@crc.ca" TargetMode="External" /><Relationship Id="rId302" Type="http://schemas.openxmlformats.org/officeDocument/2006/relationships/hyperlink" Target="mailto:gerald.chouinard@crc.ca" TargetMode="External" /><Relationship Id="rId303" Type="http://schemas.openxmlformats.org/officeDocument/2006/relationships/hyperlink" Target="mailto:gerald.chouinard@crc.ca" TargetMode="External" /><Relationship Id="rId304" Type="http://schemas.openxmlformats.org/officeDocument/2006/relationships/hyperlink" Target="mailto:gerald.chouinard@crc.ca" TargetMode="External" /><Relationship Id="rId305" Type="http://schemas.openxmlformats.org/officeDocument/2006/relationships/hyperlink" Target="mailto:gerald.chouinard@crc.ca" TargetMode="External" /><Relationship Id="rId306" Type="http://schemas.openxmlformats.org/officeDocument/2006/relationships/hyperlink" Target="mailto:gerald.chouinard@crc.ca" TargetMode="External" /><Relationship Id="rId307" Type="http://schemas.openxmlformats.org/officeDocument/2006/relationships/hyperlink" Target="mailto:gerald.chouinard@crc.ca" TargetMode="External" /><Relationship Id="rId308" Type="http://schemas.openxmlformats.org/officeDocument/2006/relationships/hyperlink" Target="mailto:gerald.chouinard@crc.ca" TargetMode="External" /><Relationship Id="rId309" Type="http://schemas.openxmlformats.org/officeDocument/2006/relationships/hyperlink" Target="mailto:gerald.chouinard@crc.ca" TargetMode="External" /><Relationship Id="rId310" Type="http://schemas.openxmlformats.org/officeDocument/2006/relationships/hyperlink" Target="mailto:gerald.chouinard@crc.ca" TargetMode="External" /><Relationship Id="rId311" Type="http://schemas.openxmlformats.org/officeDocument/2006/relationships/hyperlink" Target="mailto:gerald.chouinard@crc.ca" TargetMode="External" /><Relationship Id="rId312" Type="http://schemas.openxmlformats.org/officeDocument/2006/relationships/hyperlink" Target="mailto:gerald.chouinard@crc.ca" TargetMode="External" /><Relationship Id="rId313" Type="http://schemas.openxmlformats.org/officeDocument/2006/relationships/hyperlink" Target="mailto:gerald.chouinard@crc.ca" TargetMode="External" /><Relationship Id="rId314" Type="http://schemas.openxmlformats.org/officeDocument/2006/relationships/hyperlink" Target="mailto:gerald.chouinard@crc.ca" TargetMode="External" /><Relationship Id="rId315" Type="http://schemas.openxmlformats.org/officeDocument/2006/relationships/hyperlink" Target="mailto:gerald.chouinard@crc.ca" TargetMode="External" /><Relationship Id="rId316" Type="http://schemas.openxmlformats.org/officeDocument/2006/relationships/hyperlink" Target="mailto:gerald.chouinard@crc.ca" TargetMode="External" /><Relationship Id="rId317" Type="http://schemas.openxmlformats.org/officeDocument/2006/relationships/hyperlink" Target="mailto:gerald.chouinard@crc.ca" TargetMode="External" /><Relationship Id="rId318" Type="http://schemas.openxmlformats.org/officeDocument/2006/relationships/hyperlink" Target="mailto:gerald.chouinard@crc.ca" TargetMode="External" /><Relationship Id="rId319" Type="http://schemas.openxmlformats.org/officeDocument/2006/relationships/hyperlink" Target="mailto:gerald.chouinard@crc.ca" TargetMode="External" /><Relationship Id="rId320" Type="http://schemas.openxmlformats.org/officeDocument/2006/relationships/hyperlink" Target="mailto:gerald.chouinard@crc.ca" TargetMode="External" /><Relationship Id="rId321" Type="http://schemas.openxmlformats.org/officeDocument/2006/relationships/hyperlink" Target="mailto:gerald.chouinard@crc.ca" TargetMode="External" /><Relationship Id="rId322" Type="http://schemas.openxmlformats.org/officeDocument/2006/relationships/hyperlink" Target="mailto:gerald.chouinard@crc.ca" TargetMode="External" /><Relationship Id="rId323" Type="http://schemas.openxmlformats.org/officeDocument/2006/relationships/hyperlink" Target="mailto:gerald.chouinard@crc.ca" TargetMode="External" /><Relationship Id="rId324" Type="http://schemas.openxmlformats.org/officeDocument/2006/relationships/hyperlink" Target="mailto:gerald.chouinard@crc.ca" TargetMode="External" /><Relationship Id="rId325" Type="http://schemas.openxmlformats.org/officeDocument/2006/relationships/hyperlink" Target="mailto:gerald.chouinard@crc.ca" TargetMode="External" /><Relationship Id="rId326" Type="http://schemas.openxmlformats.org/officeDocument/2006/relationships/hyperlink" Target="mailto:gerald.chouinard@crc.ca" TargetMode="External" /><Relationship Id="rId327" Type="http://schemas.openxmlformats.org/officeDocument/2006/relationships/hyperlink" Target="mailto:gerald.chouinard@crc.ca" TargetMode="External" /><Relationship Id="rId328" Type="http://schemas.openxmlformats.org/officeDocument/2006/relationships/hyperlink" Target="mailto:gerald.chouinard@crc.ca" TargetMode="External" /><Relationship Id="rId329" Type="http://schemas.openxmlformats.org/officeDocument/2006/relationships/hyperlink" Target="mailto:gerald.chouinard@crc.ca" TargetMode="External" /><Relationship Id="rId330" Type="http://schemas.openxmlformats.org/officeDocument/2006/relationships/hyperlink" Target="mailto:gerald.chouinard@crc.ca" TargetMode="External" /><Relationship Id="rId331" Type="http://schemas.openxmlformats.org/officeDocument/2006/relationships/hyperlink" Target="mailto:gerald.chouinard@crc.ca" TargetMode="External" /><Relationship Id="rId332" Type="http://schemas.openxmlformats.org/officeDocument/2006/relationships/hyperlink" Target="mailto:gerald.chouinard@crc.ca" TargetMode="External" /><Relationship Id="rId333" Type="http://schemas.openxmlformats.org/officeDocument/2006/relationships/hyperlink" Target="mailto:gerald.chouinard@crc.ca" TargetMode="External" /><Relationship Id="rId334" Type="http://schemas.openxmlformats.org/officeDocument/2006/relationships/hyperlink" Target="mailto:gerald.chouinard@crc.ca" TargetMode="External" /><Relationship Id="rId335" Type="http://schemas.openxmlformats.org/officeDocument/2006/relationships/hyperlink" Target="mailto:gerald.chouinard@crc.ca" TargetMode="External" /><Relationship Id="rId336" Type="http://schemas.openxmlformats.org/officeDocument/2006/relationships/hyperlink" Target="mailto:gerald.chouinard@crc.ca" TargetMode="External" /><Relationship Id="rId337" Type="http://schemas.openxmlformats.org/officeDocument/2006/relationships/hyperlink" Target="mailto:gerald.chouinard@crc.ca" TargetMode="External" /><Relationship Id="rId338" Type="http://schemas.openxmlformats.org/officeDocument/2006/relationships/hyperlink" Target="mailto:gerald.chouinard@crc.ca" TargetMode="External" /><Relationship Id="rId339" Type="http://schemas.openxmlformats.org/officeDocument/2006/relationships/hyperlink" Target="mailto:gerald.chouinard@crc.ca" TargetMode="External" /><Relationship Id="rId340" Type="http://schemas.openxmlformats.org/officeDocument/2006/relationships/hyperlink" Target="mailto:gerald.chouinard@crc.ca" TargetMode="External" /><Relationship Id="rId341" Type="http://schemas.openxmlformats.org/officeDocument/2006/relationships/hyperlink" Target="mailto:gerald.chouinard@crc.ca" TargetMode="External" /><Relationship Id="rId342" Type="http://schemas.openxmlformats.org/officeDocument/2006/relationships/hyperlink" Target="mailto:gerald.chouinard@crc.ca" TargetMode="External" /><Relationship Id="rId343" Type="http://schemas.openxmlformats.org/officeDocument/2006/relationships/hyperlink" Target="mailto:gerald.chouinard@crc.ca" TargetMode="External" /><Relationship Id="rId344" Type="http://schemas.openxmlformats.org/officeDocument/2006/relationships/hyperlink" Target="mailto:gerald.chouinard@crc.ca" TargetMode="External" /><Relationship Id="rId345" Type="http://schemas.openxmlformats.org/officeDocument/2006/relationships/hyperlink" Target="mailto:gerald.chouinard@crc.ca" TargetMode="External" /><Relationship Id="rId346" Type="http://schemas.openxmlformats.org/officeDocument/2006/relationships/hyperlink" Target="mailto:gerald.chouinard@crc.ca" TargetMode="External" /><Relationship Id="rId347" Type="http://schemas.openxmlformats.org/officeDocument/2006/relationships/hyperlink" Target="mailto:gerald.chouinard@crc.ca" TargetMode="External" /><Relationship Id="rId348" Type="http://schemas.openxmlformats.org/officeDocument/2006/relationships/hyperlink" Target="mailto:gerald.chouinard@crc.ca" TargetMode="External" /><Relationship Id="rId349" Type="http://schemas.openxmlformats.org/officeDocument/2006/relationships/hyperlink" Target="mailto:gerald.chouinard@crc.ca" TargetMode="External" /><Relationship Id="rId350" Type="http://schemas.openxmlformats.org/officeDocument/2006/relationships/hyperlink" Target="mailto:gerald.chouinard@crc.ca" TargetMode="External" /><Relationship Id="rId351" Type="http://schemas.openxmlformats.org/officeDocument/2006/relationships/hyperlink" Target="mailto:aziz@nict.go.jp" TargetMode="External" /><Relationship Id="rId352" Type="http://schemas.openxmlformats.org/officeDocument/2006/relationships/hyperlink" Target="mailto:aziz@nict.go.jp" TargetMode="External" /><Relationship Id="rId353" Type="http://schemas.openxmlformats.org/officeDocument/2006/relationships/hyperlink" Target="mailto:aziz@nict.go.jp" TargetMode="External" /><Relationship Id="rId354" Type="http://schemas.openxmlformats.org/officeDocument/2006/relationships/hyperlink" Target="mailto:aziz@nict.go.jp" TargetMode="External" /><Relationship Id="rId355" Type="http://schemas.openxmlformats.org/officeDocument/2006/relationships/hyperlink" Target="mailto:apurva.mody@baesystems.com" TargetMode="External" /><Relationship Id="rId356" Type="http://schemas.openxmlformats.org/officeDocument/2006/relationships/hyperlink" Target="mailto:apurva.mody@baesystems.com" TargetMode="External" /><Relationship Id="rId357" Type="http://schemas.openxmlformats.org/officeDocument/2006/relationships/hyperlink" Target="mailto:apurva.mody@baesystems.com" TargetMode="External" /><Relationship Id="rId358" Type="http://schemas.openxmlformats.org/officeDocument/2006/relationships/hyperlink" Target="mailto:apurva.mody@baesystems.com" TargetMode="External" /><Relationship Id="rId359" Type="http://schemas.openxmlformats.org/officeDocument/2006/relationships/hyperlink" Target="mailto:apurva.mody@baesystems.com" TargetMode="External" /><Relationship Id="rId360" Type="http://schemas.openxmlformats.org/officeDocument/2006/relationships/hyperlink" Target="mailto:apurva.mody@baesystems.com" TargetMode="External" /><Relationship Id="rId361" Type="http://schemas.openxmlformats.org/officeDocument/2006/relationships/hyperlink" Target="mailto:apurva.mody@baesystems.com" TargetMode="External" /><Relationship Id="rId362" Type="http://schemas.openxmlformats.org/officeDocument/2006/relationships/hyperlink" Target="mailto:apurva.mody@baesystems.com" TargetMode="External" /><Relationship Id="rId363" Type="http://schemas.openxmlformats.org/officeDocument/2006/relationships/hyperlink" Target="mailto:apurva.mody@baesystems.com" TargetMode="External" /><Relationship Id="rId364" Type="http://schemas.openxmlformats.org/officeDocument/2006/relationships/hyperlink" Target="mailto:apurva.mody@baesystems.com" TargetMode="External" /><Relationship Id="rId365" Type="http://schemas.openxmlformats.org/officeDocument/2006/relationships/hyperlink" Target="mailto:apurva.mody@baesystems.com" TargetMode="External" /><Relationship Id="rId366" Type="http://schemas.openxmlformats.org/officeDocument/2006/relationships/hyperlink" Target="mailto:apurva.mody@baesystems.com" TargetMode="External" /><Relationship Id="rId367" Type="http://schemas.openxmlformats.org/officeDocument/2006/relationships/hyperlink" Target="mailto:apurva.mody@baesystems.com" TargetMode="External" /><Relationship Id="rId368" Type="http://schemas.openxmlformats.org/officeDocument/2006/relationships/hyperlink" Target="mailto:apurva.mody@baesystems.com" TargetMode="External" /><Relationship Id="rId369" Type="http://schemas.openxmlformats.org/officeDocument/2006/relationships/hyperlink" Target="mailto:apurva.mody@baesystems.com" TargetMode="External" /><Relationship Id="rId370" Type="http://schemas.openxmlformats.org/officeDocument/2006/relationships/hyperlink" Target="mailto:apurva.mody@baesystems.com" TargetMode="External" /><Relationship Id="rId371" Type="http://schemas.openxmlformats.org/officeDocument/2006/relationships/hyperlink" Target="mailto:apurva.mody@baesystems.com" TargetMode="External" /><Relationship Id="rId372" Type="http://schemas.openxmlformats.org/officeDocument/2006/relationships/hyperlink" Target="mailto:apurva.mody@baesystems.com" TargetMode="External" /><Relationship Id="rId373" Type="http://schemas.openxmlformats.org/officeDocument/2006/relationships/hyperlink" Target="mailto:apurva.mody@baesystems.com" TargetMode="External" /><Relationship Id="rId374" Type="http://schemas.openxmlformats.org/officeDocument/2006/relationships/hyperlink" Target="mailto:apurva.mody@baesystems.com" TargetMode="External" /><Relationship Id="rId375" Type="http://schemas.openxmlformats.org/officeDocument/2006/relationships/hyperlink" Target="mailto:apurva.mody@baesystems.com" TargetMode="External" /><Relationship Id="rId376" Type="http://schemas.openxmlformats.org/officeDocument/2006/relationships/hyperlink" Target="mailto:apurva.mody@baesystems.com" TargetMode="External" /><Relationship Id="rId377" Type="http://schemas.openxmlformats.org/officeDocument/2006/relationships/hyperlink" Target="mailto:apurva.mody@baesystems.com" TargetMode="External" /><Relationship Id="rId378" Type="http://schemas.openxmlformats.org/officeDocument/2006/relationships/hyperlink" Target="mailto:apurva.mody@baesystems.com" TargetMode="External" /><Relationship Id="rId379" Type="http://schemas.openxmlformats.org/officeDocument/2006/relationships/hyperlink" Target="mailto:apurva.mody@baesystems.com" TargetMode="External" /><Relationship Id="rId380" Type="http://schemas.openxmlformats.org/officeDocument/2006/relationships/hyperlink" Target="mailto:apurva.mody@baesystems.com" TargetMode="External" /><Relationship Id="rId381" Type="http://schemas.openxmlformats.org/officeDocument/2006/relationships/hyperlink" Target="mailto:apurva.mody@baesystems.com" TargetMode="External" /><Relationship Id="rId382" Type="http://schemas.openxmlformats.org/officeDocument/2006/relationships/hyperlink" Target="mailto:apurva.mody@baesystems.com" TargetMode="External" /><Relationship Id="rId383" Type="http://schemas.openxmlformats.org/officeDocument/2006/relationships/hyperlink" Target="mailto:apurva.mody@baesystems.com" TargetMode="External" /><Relationship Id="rId384" Type="http://schemas.openxmlformats.org/officeDocument/2006/relationships/hyperlink" Target="mailto:apurva.mody@baesystems.com" TargetMode="External" /><Relationship Id="rId385" Type="http://schemas.openxmlformats.org/officeDocument/2006/relationships/comments" Target="../comments4.xml" /><Relationship Id="rId386" Type="http://schemas.openxmlformats.org/officeDocument/2006/relationships/vmlDrawing" Target="../drawings/vmlDrawing1.vml" /><Relationship Id="rId38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I29"/>
  <sheetViews>
    <sheetView tabSelected="1" zoomScale="75" zoomScaleNormal="75" workbookViewId="0" topLeftCell="A1">
      <selection activeCell="I6" sqref="I6"/>
    </sheetView>
  </sheetViews>
  <sheetFormatPr defaultColWidth="9.140625" defaultRowHeight="12.75"/>
  <cols>
    <col min="1" max="1" width="13.140625" style="4" customWidth="1"/>
    <col min="2" max="2" width="10.57421875" style="4" customWidth="1"/>
    <col min="3" max="16384" width="9.140625" style="4" customWidth="1"/>
  </cols>
  <sheetData>
    <row r="1" ht="18.75">
      <c r="B1" s="5" t="s">
        <v>1422</v>
      </c>
    </row>
    <row r="2" ht="18.75">
      <c r="B2" s="5" t="s">
        <v>1423</v>
      </c>
    </row>
    <row r="3" spans="1:2" ht="18.75">
      <c r="A3" s="4" t="s">
        <v>1424</v>
      </c>
      <c r="B3" s="5" t="s">
        <v>8</v>
      </c>
    </row>
    <row r="4" spans="1:6" ht="18.75">
      <c r="A4" s="4" t="s">
        <v>1425</v>
      </c>
      <c r="B4" s="6" t="s">
        <v>1609</v>
      </c>
      <c r="F4" s="7"/>
    </row>
    <row r="5" spans="1:2" ht="15.75">
      <c r="A5" s="4" t="s">
        <v>1426</v>
      </c>
      <c r="B5" s="8" t="s">
        <v>1427</v>
      </c>
    </row>
    <row r="6" s="9" customFormat="1" ht="16.5" thickBot="1"/>
    <row r="7" spans="1:2" s="10" customFormat="1" ht="18.75">
      <c r="A7" s="10" t="s">
        <v>1428</v>
      </c>
      <c r="B7" s="11" t="s">
        <v>397</v>
      </c>
    </row>
    <row r="8" spans="1:2" ht="15.75">
      <c r="A8" s="4" t="s">
        <v>1429</v>
      </c>
      <c r="B8" s="8" t="s">
        <v>9</v>
      </c>
    </row>
    <row r="9" spans="1:9" ht="15.75">
      <c r="A9" s="4" t="s">
        <v>1430</v>
      </c>
      <c r="B9" s="8" t="s">
        <v>1431</v>
      </c>
      <c r="C9" s="8" t="s">
        <v>1432</v>
      </c>
      <c r="D9" s="8"/>
      <c r="E9" s="8"/>
      <c r="F9" s="8"/>
      <c r="G9" s="8"/>
      <c r="H9" s="8"/>
      <c r="I9" s="8"/>
    </row>
    <row r="10" spans="2:9" ht="15.75">
      <c r="B10" s="8" t="s">
        <v>1433</v>
      </c>
      <c r="C10" s="8" t="s">
        <v>1434</v>
      </c>
      <c r="D10" s="8"/>
      <c r="E10" s="8"/>
      <c r="F10" s="8"/>
      <c r="G10" s="8"/>
      <c r="H10" s="8"/>
      <c r="I10" s="8"/>
    </row>
    <row r="11" spans="2:9" ht="15.75">
      <c r="B11" s="8" t="s">
        <v>1435</v>
      </c>
      <c r="C11" s="8" t="s">
        <v>1436</v>
      </c>
      <c r="D11" s="8"/>
      <c r="E11" s="8"/>
      <c r="F11" s="8"/>
      <c r="G11" s="8"/>
      <c r="H11" s="8"/>
      <c r="I11" s="8"/>
    </row>
    <row r="12" spans="2:9" ht="15.75">
      <c r="B12" s="8" t="s">
        <v>1437</v>
      </c>
      <c r="C12" s="8" t="s">
        <v>1450</v>
      </c>
      <c r="D12" s="8"/>
      <c r="E12" s="8"/>
      <c r="F12" s="8"/>
      <c r="G12" s="8"/>
      <c r="H12" s="8"/>
      <c r="I12" s="8"/>
    </row>
    <row r="13" spans="2:9" ht="15.75">
      <c r="B13" s="8" t="s">
        <v>1438</v>
      </c>
      <c r="C13" s="8" t="s">
        <v>1439</v>
      </c>
      <c r="D13" s="8"/>
      <c r="E13" s="8"/>
      <c r="F13" s="8"/>
      <c r="G13" s="8"/>
      <c r="H13" s="8"/>
      <c r="I13" s="8"/>
    </row>
    <row r="14" spans="2:9" ht="15.75">
      <c r="B14" s="8" t="s">
        <v>1440</v>
      </c>
      <c r="C14" s="12" t="s">
        <v>1449</v>
      </c>
      <c r="D14" s="8"/>
      <c r="E14" s="8"/>
      <c r="F14" s="8"/>
      <c r="G14" s="8"/>
      <c r="H14" s="8"/>
      <c r="I14" s="8"/>
    </row>
    <row r="15" ht="15.75">
      <c r="A15" s="4" t="s">
        <v>1441</v>
      </c>
    </row>
    <row r="24" spans="1:5" ht="15.75" customHeight="1">
      <c r="A24" s="13"/>
      <c r="B24" s="144"/>
      <c r="C24" s="144"/>
      <c r="D24" s="144"/>
      <c r="E24" s="144"/>
    </row>
    <row r="25" spans="1:5" ht="15.75" customHeight="1">
      <c r="A25" s="10"/>
      <c r="B25" s="14"/>
      <c r="C25" s="14"/>
      <c r="D25" s="14"/>
      <c r="E25" s="14"/>
    </row>
    <row r="26" spans="1:5" ht="15.75" customHeight="1">
      <c r="A26" s="10"/>
      <c r="B26" s="143"/>
      <c r="C26" s="143"/>
      <c r="D26" s="143"/>
      <c r="E26" s="143"/>
    </row>
    <row r="27" spans="1:5" ht="15.75" customHeight="1">
      <c r="A27" s="10"/>
      <c r="B27" s="14"/>
      <c r="C27" s="14"/>
      <c r="D27" s="14"/>
      <c r="E27" s="14"/>
    </row>
    <row r="28" spans="1:5" ht="15.75" customHeight="1">
      <c r="A28" s="10"/>
      <c r="B28" s="143"/>
      <c r="C28" s="143"/>
      <c r="D28" s="143"/>
      <c r="E28" s="143"/>
    </row>
    <row r="29" spans="2:5" ht="15.75" customHeight="1">
      <c r="B29" s="143"/>
      <c r="C29" s="143"/>
      <c r="D29" s="143"/>
      <c r="E29" s="143"/>
    </row>
    <row r="30" ht="15.75" customHeight="1"/>
    <row r="31" ht="15.75" customHeight="1"/>
    <row r="32" ht="15.75" customHeight="1"/>
  </sheetData>
  <mergeCells count="3">
    <mergeCell ref="B26:E26"/>
    <mergeCell ref="B24:E24"/>
    <mergeCell ref="B28:E29"/>
  </mergeCells>
  <hyperlinks>
    <hyperlink ref="C14" r:id="rId1" display="gerald.chouinard@crc.ca"/>
  </hyperlinks>
  <printOptions/>
  <pageMargins left="0.75" right="0.75" top="1" bottom="1" header="0.5" footer="0.5"/>
  <pageSetup horizontalDpi="600" verticalDpi="600" orientation="portrait" r:id="rId3"/>
  <headerFooter alignWithMargins="0">
    <oddHeader>&amp;L&amp;"Times New Roman,Bold"&amp;14September 2010&amp;R&amp;"Times New Roman,Bold"&amp;14doc.: IEEE 802.22-10/0155r2
</oddHeader>
    <oddFooter>&amp;L&amp;"Times New Roman,Regular"&amp;12Submission&amp;C&amp;"Times New Roman,Regular"&amp;12&amp;P&amp;R&amp;"Times New Roman,Regular"&amp;12Gerald Chouinard, CRC</oddFooter>
  </headerFooter>
  <drawing r:id="rId2"/>
</worksheet>
</file>

<file path=xl/worksheets/sheet2.xml><?xml version="1.0" encoding="utf-8"?>
<worksheet xmlns="http://schemas.openxmlformats.org/spreadsheetml/2006/main" xmlns:r="http://schemas.openxmlformats.org/officeDocument/2006/relationships">
  <sheetPr codeName="Sheet52"/>
  <dimension ref="A1:N59"/>
  <sheetViews>
    <sheetView zoomScale="75" zoomScaleNormal="75" workbookViewId="0" topLeftCell="A1">
      <selection activeCell="B1" sqref="B1"/>
    </sheetView>
  </sheetViews>
  <sheetFormatPr defaultColWidth="9.140625" defaultRowHeight="12.75"/>
  <cols>
    <col min="1" max="1" width="92.57421875" style="16" customWidth="1"/>
    <col min="2" max="2" width="2.140625" style="16" customWidth="1"/>
    <col min="3" max="5" width="9.140625" style="16" customWidth="1"/>
    <col min="6" max="6" width="3.8515625" style="16" customWidth="1"/>
    <col min="7" max="16384" width="9.140625" style="16" customWidth="1"/>
  </cols>
  <sheetData>
    <row r="1" ht="22.5" customHeight="1">
      <c r="A1" s="26" t="s">
        <v>1452</v>
      </c>
    </row>
    <row r="2" ht="12.75" customHeight="1">
      <c r="A2" s="145" t="s">
        <v>1468</v>
      </c>
    </row>
    <row r="3" ht="12.75" customHeight="1">
      <c r="A3" s="145"/>
    </row>
    <row r="4" ht="12.75" customHeight="1">
      <c r="A4" s="145"/>
    </row>
    <row r="5" ht="12.75" customHeight="1">
      <c r="A5" s="145"/>
    </row>
    <row r="6" ht="12.75" customHeight="1">
      <c r="A6" s="145"/>
    </row>
    <row r="7" ht="12.75" customHeight="1">
      <c r="A7" s="145"/>
    </row>
    <row r="8" ht="12.75" customHeight="1">
      <c r="A8" s="145"/>
    </row>
    <row r="9" ht="12.75" customHeight="1">
      <c r="A9" s="145"/>
    </row>
    <row r="10" ht="12.75" customHeight="1">
      <c r="A10" s="145"/>
    </row>
    <row r="11" ht="12.75" customHeight="1">
      <c r="A11" s="145"/>
    </row>
    <row r="12" ht="12.75" customHeight="1">
      <c r="A12" s="145"/>
    </row>
    <row r="13" ht="12.75" customHeight="1">
      <c r="A13" s="145" t="s">
        <v>1451</v>
      </c>
    </row>
    <row r="14" ht="12.75" customHeight="1">
      <c r="A14" s="145"/>
    </row>
    <row r="15" ht="12.75" customHeight="1">
      <c r="A15" s="145"/>
    </row>
    <row r="16" ht="12.75" customHeight="1">
      <c r="A16" s="145" t="s">
        <v>1453</v>
      </c>
    </row>
    <row r="17" ht="12.75" customHeight="1">
      <c r="A17" s="145"/>
    </row>
    <row r="18" ht="12.75" customHeight="1">
      <c r="A18" s="145"/>
    </row>
    <row r="19" ht="12.75" customHeight="1">
      <c r="A19" s="145"/>
    </row>
    <row r="20" ht="12.75" customHeight="1">
      <c r="A20" s="145" t="s">
        <v>1469</v>
      </c>
    </row>
    <row r="21" ht="12.75" customHeight="1">
      <c r="A21" s="145"/>
    </row>
    <row r="22" ht="12.75" customHeight="1">
      <c r="A22" s="145"/>
    </row>
    <row r="23" ht="12.75" customHeight="1">
      <c r="A23" s="145"/>
    </row>
    <row r="24" ht="12.75" customHeight="1">
      <c r="A24" s="145"/>
    </row>
    <row r="25" ht="12.75" customHeight="1">
      <c r="A25" s="145"/>
    </row>
    <row r="26" s="28" customFormat="1" ht="12.75" customHeight="1">
      <c r="A26" s="145" t="s">
        <v>1421</v>
      </c>
    </row>
    <row r="27" s="28" customFormat="1" ht="12.75" customHeight="1">
      <c r="A27" s="145"/>
    </row>
    <row r="28" s="28" customFormat="1" ht="12.75" customHeight="1">
      <c r="A28" s="145"/>
    </row>
    <row r="29" ht="12.75" customHeight="1">
      <c r="A29" s="145" t="s">
        <v>1454</v>
      </c>
    </row>
    <row r="30" ht="12.75" customHeight="1">
      <c r="A30" s="145"/>
    </row>
    <row r="31" ht="12.75" customHeight="1">
      <c r="A31" s="145"/>
    </row>
    <row r="32" ht="12.75" customHeight="1">
      <c r="A32" s="145"/>
    </row>
    <row r="33" ht="12.75" customHeight="1">
      <c r="A33" s="145"/>
    </row>
    <row r="34" ht="12.75" customHeight="1">
      <c r="A34" s="145"/>
    </row>
    <row r="35" ht="12.75" customHeight="1">
      <c r="A35" s="145"/>
    </row>
    <row r="36" ht="12.75" customHeight="1" thickBot="1">
      <c r="A36" s="145"/>
    </row>
    <row r="37" spans="1:14" ht="12.75" customHeight="1" thickBot="1">
      <c r="A37" s="153" t="s">
        <v>1470</v>
      </c>
      <c r="B37" s="29"/>
      <c r="C37" s="147" t="s">
        <v>1464</v>
      </c>
      <c r="D37" s="148"/>
      <c r="E37" s="148"/>
      <c r="F37" s="30"/>
      <c r="G37" s="41" t="s">
        <v>1456</v>
      </c>
      <c r="H37" s="35"/>
      <c r="I37" s="35"/>
      <c r="J37" s="35"/>
      <c r="K37" s="35"/>
      <c r="L37" s="35"/>
      <c r="M37" s="35"/>
      <c r="N37" s="36"/>
    </row>
    <row r="38" spans="1:14" ht="12.75" customHeight="1" thickBot="1">
      <c r="A38" s="153"/>
      <c r="B38" s="29"/>
      <c r="C38" s="149"/>
      <c r="D38" s="150"/>
      <c r="E38" s="150"/>
      <c r="F38" s="31"/>
      <c r="G38" s="42" t="s">
        <v>1463</v>
      </c>
      <c r="H38" s="37"/>
      <c r="I38" s="37"/>
      <c r="J38" s="37"/>
      <c r="K38" s="37"/>
      <c r="L38" s="37"/>
      <c r="M38" s="37"/>
      <c r="N38" s="38"/>
    </row>
    <row r="39" spans="1:14" ht="12.75" customHeight="1" thickBot="1">
      <c r="A39" s="153"/>
      <c r="B39" s="29"/>
      <c r="C39" s="149"/>
      <c r="D39" s="150"/>
      <c r="E39" s="150"/>
      <c r="F39" s="32"/>
      <c r="G39" s="42" t="s">
        <v>1457</v>
      </c>
      <c r="H39" s="37"/>
      <c r="I39" s="37"/>
      <c r="J39" s="37"/>
      <c r="K39" s="37"/>
      <c r="L39" s="37"/>
      <c r="M39" s="37"/>
      <c r="N39" s="38"/>
    </row>
    <row r="40" spans="1:14" ht="12.75" customHeight="1" thickBot="1">
      <c r="A40" s="153"/>
      <c r="B40" s="29"/>
      <c r="C40" s="151"/>
      <c r="D40" s="152"/>
      <c r="E40" s="152"/>
      <c r="F40" s="33"/>
      <c r="G40" s="42" t="s">
        <v>1458</v>
      </c>
      <c r="H40" s="37"/>
      <c r="I40" s="37"/>
      <c r="J40" s="37"/>
      <c r="K40" s="37"/>
      <c r="L40" s="37"/>
      <c r="M40" s="37"/>
      <c r="N40" s="38"/>
    </row>
    <row r="41" spans="1:14" ht="12.75" customHeight="1" thickBot="1">
      <c r="A41" s="145" t="s">
        <v>1467</v>
      </c>
      <c r="F41" s="32"/>
      <c r="G41" s="42" t="s">
        <v>1459</v>
      </c>
      <c r="H41" s="37"/>
      <c r="I41" s="37"/>
      <c r="J41" s="37"/>
      <c r="K41" s="37"/>
      <c r="L41" s="37"/>
      <c r="M41" s="37"/>
      <c r="N41" s="38"/>
    </row>
    <row r="42" spans="1:14" ht="12.75" customHeight="1" thickBot="1">
      <c r="A42" s="145"/>
      <c r="F42" s="33"/>
      <c r="G42" s="42" t="s">
        <v>1460</v>
      </c>
      <c r="H42" s="37"/>
      <c r="I42" s="37"/>
      <c r="J42" s="37"/>
      <c r="K42" s="37"/>
      <c r="L42" s="37"/>
      <c r="M42" s="37"/>
      <c r="N42" s="38"/>
    </row>
    <row r="43" spans="1:14" ht="12.75" customHeight="1" thickBot="1">
      <c r="A43" s="145"/>
      <c r="F43" s="33"/>
      <c r="G43" s="42" t="s">
        <v>1461</v>
      </c>
      <c r="H43" s="37"/>
      <c r="I43" s="37"/>
      <c r="J43" s="37"/>
      <c r="K43" s="37"/>
      <c r="L43" s="37"/>
      <c r="M43" s="37"/>
      <c r="N43" s="38"/>
    </row>
    <row r="44" spans="1:14" ht="12.75" customHeight="1" thickBot="1">
      <c r="A44" s="145"/>
      <c r="F44" s="34"/>
      <c r="G44" s="43" t="s">
        <v>1462</v>
      </c>
      <c r="H44" s="39"/>
      <c r="I44" s="39"/>
      <c r="J44" s="39"/>
      <c r="K44" s="39"/>
      <c r="L44" s="39"/>
      <c r="M44" s="39"/>
      <c r="N44" s="40"/>
    </row>
    <row r="45" ht="12.75" customHeight="1">
      <c r="A45" s="145" t="s">
        <v>1455</v>
      </c>
    </row>
    <row r="46" ht="12.75" customHeight="1">
      <c r="A46" s="145"/>
    </row>
    <row r="47" ht="12.75" customHeight="1">
      <c r="A47" s="145"/>
    </row>
    <row r="48" ht="12.75" customHeight="1">
      <c r="A48" s="145" t="s">
        <v>1412</v>
      </c>
    </row>
    <row r="49" ht="12.75" customHeight="1">
      <c r="A49" s="145"/>
    </row>
    <row r="50" ht="12.75" customHeight="1" thickBot="1">
      <c r="A50" s="146"/>
    </row>
    <row r="51" ht="12.75" customHeight="1">
      <c r="A51" s="17"/>
    </row>
    <row r="52" ht="12.75" customHeight="1">
      <c r="A52" s="17"/>
    </row>
    <row r="53" ht="12.75">
      <c r="A53" s="17"/>
    </row>
    <row r="54" ht="12.75">
      <c r="A54" s="17"/>
    </row>
    <row r="55" ht="12.75">
      <c r="A55" s="17"/>
    </row>
    <row r="56" ht="12.75">
      <c r="A56" s="17"/>
    </row>
    <row r="57" ht="12.75">
      <c r="A57" s="17"/>
    </row>
    <row r="58" ht="12.75">
      <c r="A58" s="17"/>
    </row>
    <row r="59" ht="12.75">
      <c r="A59" s="17"/>
    </row>
  </sheetData>
  <mergeCells count="11">
    <mergeCell ref="A29:A36"/>
    <mergeCell ref="A37:A40"/>
    <mergeCell ref="A26:A28"/>
    <mergeCell ref="A2:A12"/>
    <mergeCell ref="A13:A15"/>
    <mergeCell ref="A16:A19"/>
    <mergeCell ref="A20:A25"/>
    <mergeCell ref="A41:A44"/>
    <mergeCell ref="A45:A47"/>
    <mergeCell ref="A48:A50"/>
    <mergeCell ref="C37:E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35"/>
  <sheetViews>
    <sheetView zoomScale="75" zoomScaleNormal="75" workbookViewId="0" topLeftCell="A1">
      <selection activeCell="I1" sqref="I1"/>
    </sheetView>
  </sheetViews>
  <sheetFormatPr defaultColWidth="9.140625" defaultRowHeight="12.75"/>
  <cols>
    <col min="1" max="1" width="12.140625" style="0" customWidth="1"/>
    <col min="2" max="2" width="15.140625" style="0" customWidth="1"/>
    <col min="3" max="3" width="23.57421875" style="0" customWidth="1"/>
    <col min="4" max="4" width="11.140625" style="0" customWidth="1"/>
    <col min="5" max="5" width="11.00390625" style="0" customWidth="1"/>
    <col min="6" max="6" width="17.57421875" style="0" customWidth="1"/>
    <col min="7" max="7" width="16.57421875" style="0" customWidth="1"/>
    <col min="8" max="8" width="21.421875" style="81" customWidth="1"/>
    <col min="9" max="9" width="4.140625" style="64" customWidth="1"/>
    <col min="10" max="10" width="10.7109375" style="0" customWidth="1"/>
  </cols>
  <sheetData>
    <row r="1" spans="1:9" ht="15.75">
      <c r="A1" s="154" t="s">
        <v>1544</v>
      </c>
      <c r="B1" s="155"/>
      <c r="C1" s="155"/>
      <c r="D1" s="155"/>
      <c r="E1" s="156"/>
      <c r="F1" s="157" t="s">
        <v>1545</v>
      </c>
      <c r="G1" s="158"/>
      <c r="H1" s="159"/>
      <c r="I1" s="46"/>
    </row>
    <row r="2" spans="1:9" ht="12.75">
      <c r="A2" s="163"/>
      <c r="B2" s="164"/>
      <c r="C2" s="164"/>
      <c r="D2" s="164"/>
      <c r="E2" s="165"/>
      <c r="F2" s="160">
        <v>40487</v>
      </c>
      <c r="G2" s="161"/>
      <c r="H2" s="162"/>
      <c r="I2" s="47"/>
    </row>
    <row r="3" spans="1:12" ht="25.5" customHeight="1">
      <c r="A3" s="48" t="s">
        <v>1546</v>
      </c>
      <c r="B3" s="49"/>
      <c r="C3" s="49" t="s">
        <v>1547</v>
      </c>
      <c r="D3" s="50" t="s">
        <v>1548</v>
      </c>
      <c r="E3" s="51" t="s">
        <v>1549</v>
      </c>
      <c r="F3" s="52" t="s">
        <v>1548</v>
      </c>
      <c r="G3" s="50" t="s">
        <v>1549</v>
      </c>
      <c r="H3" s="53"/>
      <c r="I3" s="54"/>
      <c r="J3" s="55" t="s">
        <v>1550</v>
      </c>
      <c r="K3" s="56"/>
      <c r="L3" s="57"/>
    </row>
    <row r="4" spans="1:12" ht="12.75">
      <c r="A4" s="58" t="s">
        <v>1551</v>
      </c>
      <c r="B4" s="59" t="s">
        <v>1552</v>
      </c>
      <c r="C4" s="66" t="s">
        <v>1558</v>
      </c>
      <c r="D4" s="60"/>
      <c r="E4" s="61"/>
      <c r="F4" s="62"/>
      <c r="G4" s="60"/>
      <c r="H4" s="63"/>
      <c r="J4" s="65" t="s">
        <v>1553</v>
      </c>
      <c r="K4" s="66"/>
      <c r="L4" s="67"/>
    </row>
    <row r="5" spans="1:12" ht="12.75">
      <c r="A5" s="68" t="s">
        <v>1554</v>
      </c>
      <c r="B5" s="69" t="s">
        <v>1555</v>
      </c>
      <c r="C5" s="66" t="s">
        <v>1556</v>
      </c>
      <c r="D5" s="70">
        <v>8</v>
      </c>
      <c r="E5" s="71">
        <v>4</v>
      </c>
      <c r="F5" s="97"/>
      <c r="G5" s="98"/>
      <c r="H5" s="99"/>
      <c r="J5" s="65" t="s">
        <v>1557</v>
      </c>
      <c r="K5" s="66"/>
      <c r="L5" s="67"/>
    </row>
    <row r="6" spans="1:12" ht="12.75">
      <c r="A6" s="68" t="s">
        <v>1560</v>
      </c>
      <c r="B6" s="69" t="s">
        <v>1561</v>
      </c>
      <c r="C6" s="139" t="s">
        <v>1565</v>
      </c>
      <c r="D6" s="70"/>
      <c r="E6" s="71"/>
      <c r="F6" s="97"/>
      <c r="G6" s="98"/>
      <c r="H6" s="99"/>
      <c r="J6" s="65" t="s">
        <v>1559</v>
      </c>
      <c r="K6" s="66"/>
      <c r="L6" s="67"/>
    </row>
    <row r="7" spans="1:12" ht="12.75">
      <c r="A7" s="68" t="s">
        <v>1563</v>
      </c>
      <c r="B7" s="69" t="s">
        <v>1564</v>
      </c>
      <c r="C7" s="66" t="s">
        <v>1558</v>
      </c>
      <c r="D7" s="70"/>
      <c r="E7" s="71"/>
      <c r="F7" s="100"/>
      <c r="G7" s="101"/>
      <c r="H7" s="99"/>
      <c r="J7" s="65" t="s">
        <v>1562</v>
      </c>
      <c r="K7" s="66"/>
      <c r="L7" s="67"/>
    </row>
    <row r="8" spans="1:12" ht="12.75">
      <c r="A8" s="68" t="s">
        <v>1567</v>
      </c>
      <c r="B8" s="69" t="s">
        <v>1568</v>
      </c>
      <c r="C8" s="66" t="s">
        <v>1558</v>
      </c>
      <c r="D8" s="70"/>
      <c r="E8" s="71"/>
      <c r="F8" s="100"/>
      <c r="G8" s="101"/>
      <c r="H8" s="99"/>
      <c r="J8" s="72" t="s">
        <v>1566</v>
      </c>
      <c r="K8" s="66"/>
      <c r="L8" s="67"/>
    </row>
    <row r="9" spans="1:12" ht="12.75">
      <c r="A9" s="68" t="s">
        <v>1570</v>
      </c>
      <c r="B9" s="69" t="s">
        <v>1571</v>
      </c>
      <c r="C9" s="66" t="s">
        <v>1556</v>
      </c>
      <c r="D9" s="70">
        <v>2</v>
      </c>
      <c r="E9" s="71"/>
      <c r="F9" s="97"/>
      <c r="G9" s="101"/>
      <c r="H9" s="99"/>
      <c r="J9" s="72" t="s">
        <v>1569</v>
      </c>
      <c r="K9" s="66"/>
      <c r="L9" s="67"/>
    </row>
    <row r="10" spans="1:12" ht="12.75">
      <c r="A10" s="68" t="s">
        <v>1573</v>
      </c>
      <c r="B10" s="69" t="s">
        <v>1574</v>
      </c>
      <c r="C10" s="66" t="s">
        <v>1565</v>
      </c>
      <c r="D10" s="70"/>
      <c r="E10" s="71"/>
      <c r="F10" s="100"/>
      <c r="G10" s="101"/>
      <c r="H10" s="102"/>
      <c r="J10" s="72" t="s">
        <v>1572</v>
      </c>
      <c r="K10" s="66"/>
      <c r="L10" s="67"/>
    </row>
    <row r="11" spans="1:12" ht="12.75">
      <c r="A11" s="68" t="s">
        <v>1576</v>
      </c>
      <c r="B11" s="69" t="s">
        <v>1577</v>
      </c>
      <c r="C11" s="66" t="s">
        <v>1558</v>
      </c>
      <c r="D11" s="70"/>
      <c r="E11" s="71"/>
      <c r="F11" s="100"/>
      <c r="G11" s="101"/>
      <c r="H11" s="102"/>
      <c r="J11" s="73" t="s">
        <v>1575</v>
      </c>
      <c r="K11" s="74"/>
      <c r="L11" s="75"/>
    </row>
    <row r="12" spans="1:8" ht="12.75">
      <c r="A12" s="68" t="s">
        <v>1578</v>
      </c>
      <c r="B12" s="69" t="s">
        <v>1579</v>
      </c>
      <c r="C12" s="66" t="s">
        <v>1558</v>
      </c>
      <c r="D12" s="70"/>
      <c r="E12" s="71"/>
      <c r="F12" s="100"/>
      <c r="G12" s="101"/>
      <c r="H12" s="102"/>
    </row>
    <row r="13" spans="1:8" ht="12.75">
      <c r="A13" s="68" t="s">
        <v>1580</v>
      </c>
      <c r="B13" s="69" t="s">
        <v>1581</v>
      </c>
      <c r="C13" s="66" t="s">
        <v>1565</v>
      </c>
      <c r="D13" s="70"/>
      <c r="E13" s="71"/>
      <c r="F13" s="100"/>
      <c r="G13" s="101"/>
      <c r="H13" s="102"/>
    </row>
    <row r="14" spans="1:8" ht="12.75">
      <c r="A14" s="68" t="s">
        <v>407</v>
      </c>
      <c r="B14" s="69" t="s">
        <v>408</v>
      </c>
      <c r="C14" s="66" t="s">
        <v>1565</v>
      </c>
      <c r="D14" s="70"/>
      <c r="E14" s="71"/>
      <c r="F14" s="100"/>
      <c r="G14" s="101"/>
      <c r="H14" s="102"/>
    </row>
    <row r="15" spans="1:8" ht="12.75">
      <c r="A15" s="68" t="s">
        <v>409</v>
      </c>
      <c r="B15" s="69" t="s">
        <v>410</v>
      </c>
      <c r="C15" s="66" t="s">
        <v>1558</v>
      </c>
      <c r="D15" s="70"/>
      <c r="E15" s="71"/>
      <c r="F15" s="100"/>
      <c r="G15" s="101"/>
      <c r="H15" s="102"/>
    </row>
    <row r="16" spans="1:8" ht="12.75">
      <c r="A16" s="68" t="s">
        <v>1582</v>
      </c>
      <c r="B16" s="69" t="s">
        <v>1583</v>
      </c>
      <c r="C16" s="139" t="s">
        <v>1565</v>
      </c>
      <c r="D16" s="70"/>
      <c r="E16" s="71"/>
      <c r="F16" s="100"/>
      <c r="G16" s="101"/>
      <c r="H16" s="102"/>
    </row>
    <row r="17" spans="1:8" ht="12.75">
      <c r="A17" s="68" t="s">
        <v>1584</v>
      </c>
      <c r="B17" s="69" t="s">
        <v>1585</v>
      </c>
      <c r="C17" s="66" t="s">
        <v>1565</v>
      </c>
      <c r="D17" s="70"/>
      <c r="E17" s="71"/>
      <c r="F17" s="100"/>
      <c r="G17" s="101"/>
      <c r="H17" s="102"/>
    </row>
    <row r="18" spans="1:8" ht="12.75">
      <c r="A18" s="68" t="s">
        <v>1586</v>
      </c>
      <c r="B18" s="69" t="s">
        <v>1587</v>
      </c>
      <c r="C18" s="66" t="s">
        <v>1565</v>
      </c>
      <c r="D18" s="70"/>
      <c r="E18" s="71"/>
      <c r="F18" s="100"/>
      <c r="G18" s="101"/>
      <c r="H18" s="102"/>
    </row>
    <row r="19" spans="1:8" ht="12.75">
      <c r="A19" s="68" t="s">
        <v>1588</v>
      </c>
      <c r="B19" s="69" t="s">
        <v>1589</v>
      </c>
      <c r="C19" s="66" t="s">
        <v>1841</v>
      </c>
      <c r="D19" s="70"/>
      <c r="E19" s="71"/>
      <c r="F19" s="97"/>
      <c r="G19" s="98"/>
      <c r="H19" s="99"/>
    </row>
    <row r="20" spans="1:8" ht="12.75">
      <c r="A20" s="68" t="s">
        <v>1590</v>
      </c>
      <c r="B20" s="69" t="s">
        <v>1591</v>
      </c>
      <c r="C20" s="66" t="s">
        <v>1558</v>
      </c>
      <c r="D20" s="70"/>
      <c r="E20" s="71"/>
      <c r="F20" s="100"/>
      <c r="G20" s="101"/>
      <c r="H20" s="102"/>
    </row>
    <row r="21" spans="1:8" ht="12.75">
      <c r="A21" s="68" t="s">
        <v>1592</v>
      </c>
      <c r="B21" s="69" t="s">
        <v>1593</v>
      </c>
      <c r="C21" s="66" t="s">
        <v>1565</v>
      </c>
      <c r="D21" s="70"/>
      <c r="E21" s="71"/>
      <c r="F21" s="100"/>
      <c r="G21" s="101"/>
      <c r="H21" s="102"/>
    </row>
    <row r="22" spans="1:8" ht="12.75">
      <c r="A22" s="68" t="s">
        <v>1594</v>
      </c>
      <c r="B22" s="69" t="s">
        <v>1595</v>
      </c>
      <c r="C22" s="66" t="s">
        <v>1558</v>
      </c>
      <c r="D22" s="70"/>
      <c r="E22" s="71"/>
      <c r="F22" s="100"/>
      <c r="G22" s="101"/>
      <c r="H22" s="102"/>
    </row>
    <row r="23" spans="1:8" ht="12.75">
      <c r="A23" s="68" t="s">
        <v>1596</v>
      </c>
      <c r="B23" s="69" t="s">
        <v>1597</v>
      </c>
      <c r="C23" s="66" t="s">
        <v>1558</v>
      </c>
      <c r="D23" s="70"/>
      <c r="E23" s="71"/>
      <c r="F23" s="100"/>
      <c r="G23" s="101"/>
      <c r="H23" s="102"/>
    </row>
    <row r="24" spans="1:8" ht="12.75">
      <c r="A24" s="68" t="s">
        <v>412</v>
      </c>
      <c r="B24" s="69" t="s">
        <v>413</v>
      </c>
      <c r="C24" s="66" t="s">
        <v>1558</v>
      </c>
      <c r="D24" s="70"/>
      <c r="E24" s="71"/>
      <c r="F24" s="100"/>
      <c r="G24" s="101"/>
      <c r="H24" s="102"/>
    </row>
    <row r="25" spans="1:8" ht="12.75">
      <c r="A25" s="68"/>
      <c r="B25" s="69"/>
      <c r="C25" s="66"/>
      <c r="D25" s="70"/>
      <c r="E25" s="71"/>
      <c r="F25" s="100"/>
      <c r="G25" s="101"/>
      <c r="H25" s="99"/>
    </row>
    <row r="26" spans="1:8" ht="12.75">
      <c r="A26" s="68" t="s">
        <v>1598</v>
      </c>
      <c r="B26" s="69" t="s">
        <v>411</v>
      </c>
      <c r="C26" s="66" t="s">
        <v>1558</v>
      </c>
      <c r="D26" s="70"/>
      <c r="E26" s="71"/>
      <c r="F26" s="100"/>
      <c r="G26" s="101"/>
      <c r="H26" s="99"/>
    </row>
    <row r="27" spans="1:8" ht="12.75">
      <c r="A27" s="68" t="s">
        <v>1599</v>
      </c>
      <c r="B27" s="69" t="s">
        <v>1600</v>
      </c>
      <c r="C27" s="66"/>
      <c r="D27" s="70"/>
      <c r="E27" s="71"/>
      <c r="F27" s="100"/>
      <c r="G27" s="101"/>
      <c r="H27" s="99"/>
    </row>
    <row r="28" spans="1:8" ht="12.75">
      <c r="A28" s="68" t="s">
        <v>1601</v>
      </c>
      <c r="B28" s="69" t="s">
        <v>1602</v>
      </c>
      <c r="C28" s="66" t="s">
        <v>1558</v>
      </c>
      <c r="D28" s="70"/>
      <c r="E28" s="71"/>
      <c r="F28" s="100"/>
      <c r="G28" s="101"/>
      <c r="H28" s="99"/>
    </row>
    <row r="29" spans="1:8" ht="12.75">
      <c r="A29" s="76" t="s">
        <v>1603</v>
      </c>
      <c r="B29" s="77" t="s">
        <v>1604</v>
      </c>
      <c r="C29" s="74"/>
      <c r="D29" s="78"/>
      <c r="E29" s="79"/>
      <c r="F29" s="103"/>
      <c r="G29" s="104"/>
      <c r="H29" s="105"/>
    </row>
    <row r="30" spans="4:9" ht="13.5" thickBot="1">
      <c r="D30" s="66"/>
      <c r="E30" s="80"/>
      <c r="I30" s="82"/>
    </row>
    <row r="31" spans="1:8" ht="13.5" thickBot="1">
      <c r="A31" s="83" t="s">
        <v>1605</v>
      </c>
      <c r="B31" s="84"/>
      <c r="C31" s="85">
        <v>28</v>
      </c>
      <c r="D31" s="66"/>
      <c r="E31" s="80"/>
      <c r="G31" s="86" t="s">
        <v>1606</v>
      </c>
      <c r="H31" s="87"/>
    </row>
    <row r="32" spans="1:3" ht="12.75">
      <c r="A32" s="88" t="s">
        <v>1607</v>
      </c>
      <c r="B32" s="89"/>
      <c r="C32" s="90">
        <v>23</v>
      </c>
    </row>
    <row r="33" spans="1:3" ht="12.75">
      <c r="A33" s="136" t="s">
        <v>172</v>
      </c>
      <c r="B33" s="137"/>
      <c r="C33" s="138">
        <v>20</v>
      </c>
    </row>
    <row r="34" spans="1:3" ht="12.75">
      <c r="A34" s="88" t="s">
        <v>1608</v>
      </c>
      <c r="B34" s="89"/>
      <c r="C34" s="91">
        <f>C32/C31</f>
        <v>0.8214285714285714</v>
      </c>
    </row>
    <row r="35" spans="1:3" ht="13.5" thickBot="1">
      <c r="A35" s="92" t="s">
        <v>1606</v>
      </c>
      <c r="B35" s="93"/>
      <c r="C35" s="94">
        <f>C33/C32</f>
        <v>0.8695652173913043</v>
      </c>
    </row>
  </sheetData>
  <mergeCells count="4">
    <mergeCell ref="A1:E1"/>
    <mergeCell ref="F1:H1"/>
    <mergeCell ref="F2:H2"/>
    <mergeCell ref="A2:E2"/>
  </mergeCells>
  <printOptions/>
  <pageMargins left="0.75" right="0.75" top="1" bottom="1" header="0.5" footer="0.5"/>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R388"/>
  <sheetViews>
    <sheetView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2" sqref="A2"/>
    </sheetView>
  </sheetViews>
  <sheetFormatPr defaultColWidth="9.140625" defaultRowHeight="12.75"/>
  <cols>
    <col min="1" max="1" width="5.57421875" style="20" customWidth="1"/>
    <col min="2" max="2" width="16.00390625" style="19" customWidth="1"/>
    <col min="3" max="3" width="16.140625" style="19" hidden="1" customWidth="1"/>
    <col min="4" max="4" width="16.8515625" style="19" hidden="1" customWidth="1"/>
    <col min="5" max="5" width="12.28125" style="20" hidden="1" customWidth="1"/>
    <col min="6" max="6" width="8.421875" style="19" customWidth="1"/>
    <col min="7" max="7" width="11.00390625" style="19" customWidth="1"/>
    <col min="8" max="8" width="11.421875" style="19" customWidth="1"/>
    <col min="9" max="9" width="6.140625" style="19" customWidth="1"/>
    <col min="10" max="10" width="5.57421875" style="19" customWidth="1"/>
    <col min="11" max="11" width="6.140625" style="19" customWidth="1"/>
    <col min="12" max="12" width="51.421875" style="19" customWidth="1"/>
    <col min="13" max="13" width="51.28125" style="19" customWidth="1"/>
    <col min="14" max="14" width="51.421875" style="19" customWidth="1"/>
    <col min="15" max="15" width="11.8515625" style="20" customWidth="1"/>
    <col min="16" max="16" width="9.8515625" style="20" customWidth="1"/>
    <col min="17" max="17" width="12.8515625" style="20" customWidth="1"/>
    <col min="18" max="18" width="25.28125" style="19" customWidth="1"/>
    <col min="19" max="16384" width="9.140625" style="19" customWidth="1"/>
  </cols>
  <sheetData>
    <row r="1" spans="1:17" ht="27.75" customHeight="1">
      <c r="A1" s="2" t="s">
        <v>404</v>
      </c>
      <c r="B1" s="2" t="s">
        <v>1446</v>
      </c>
      <c r="C1" s="1" t="s">
        <v>1414</v>
      </c>
      <c r="D1" s="1" t="s">
        <v>1418</v>
      </c>
      <c r="E1" s="1" t="s">
        <v>1419</v>
      </c>
      <c r="F1" s="3" t="s">
        <v>1415</v>
      </c>
      <c r="G1" s="3" t="s">
        <v>1447</v>
      </c>
      <c r="H1" s="3" t="s">
        <v>1420</v>
      </c>
      <c r="I1" s="3" t="s">
        <v>1416</v>
      </c>
      <c r="J1" s="3" t="s">
        <v>1417</v>
      </c>
      <c r="K1" s="3" t="s">
        <v>1444</v>
      </c>
      <c r="L1" s="1" t="s">
        <v>1445</v>
      </c>
      <c r="M1" s="1" t="s">
        <v>1448</v>
      </c>
      <c r="N1" s="1" t="s">
        <v>403</v>
      </c>
      <c r="O1" s="1" t="s">
        <v>398</v>
      </c>
      <c r="P1" s="1" t="s">
        <v>399</v>
      </c>
      <c r="Q1" s="1" t="s">
        <v>405</v>
      </c>
    </row>
    <row r="2" spans="1:18" ht="190.5" customHeight="1">
      <c r="A2" s="27">
        <v>2</v>
      </c>
      <c r="B2" s="27" t="s">
        <v>1310</v>
      </c>
      <c r="C2" s="27" t="s">
        <v>1311</v>
      </c>
      <c r="D2" s="124" t="s">
        <v>1449</v>
      </c>
      <c r="E2" s="27" t="s">
        <v>1450</v>
      </c>
      <c r="F2" s="27">
        <v>0</v>
      </c>
      <c r="G2" s="126" t="s">
        <v>348</v>
      </c>
      <c r="H2" s="27">
        <v>0</v>
      </c>
      <c r="I2" s="27">
        <v>0</v>
      </c>
      <c r="J2" s="27">
        <v>0</v>
      </c>
      <c r="K2" s="27" t="s">
        <v>1494</v>
      </c>
      <c r="L2" s="18" t="s">
        <v>349</v>
      </c>
      <c r="M2" s="122" t="s">
        <v>350</v>
      </c>
      <c r="N2" s="172" t="s">
        <v>44</v>
      </c>
      <c r="O2" s="173" t="s">
        <v>16</v>
      </c>
      <c r="P2" s="27"/>
      <c r="Q2" s="27"/>
      <c r="R2" s="141" t="s">
        <v>7</v>
      </c>
    </row>
    <row r="3" spans="1:18" ht="51">
      <c r="A3" s="27">
        <v>3</v>
      </c>
      <c r="B3" s="27" t="s">
        <v>1310</v>
      </c>
      <c r="C3" s="27" t="s">
        <v>1311</v>
      </c>
      <c r="D3" s="124" t="s">
        <v>1449</v>
      </c>
      <c r="E3" s="27" t="s">
        <v>1450</v>
      </c>
      <c r="F3" s="27">
        <v>0</v>
      </c>
      <c r="G3" s="27">
        <v>0</v>
      </c>
      <c r="H3" s="27">
        <v>0</v>
      </c>
      <c r="I3" s="128">
        <v>0</v>
      </c>
      <c r="J3" s="27">
        <v>0</v>
      </c>
      <c r="K3" s="108" t="s">
        <v>1486</v>
      </c>
      <c r="L3" s="106" t="s">
        <v>351</v>
      </c>
      <c r="M3" s="123" t="s">
        <v>352</v>
      </c>
      <c r="N3" s="166" t="s">
        <v>23</v>
      </c>
      <c r="O3" s="167" t="s">
        <v>88</v>
      </c>
      <c r="P3" s="27"/>
      <c r="Q3" s="27"/>
      <c r="R3" s="177" t="s">
        <v>400</v>
      </c>
    </row>
    <row r="4" spans="1:18" ht="25.5">
      <c r="A4" s="27">
        <v>4</v>
      </c>
      <c r="B4" s="106" t="s">
        <v>173</v>
      </c>
      <c r="C4" s="106" t="s">
        <v>174</v>
      </c>
      <c r="D4" s="107" t="s">
        <v>175</v>
      </c>
      <c r="E4" s="108" t="s">
        <v>176</v>
      </c>
      <c r="F4" s="108">
        <v>0</v>
      </c>
      <c r="G4" s="27">
        <v>0</v>
      </c>
      <c r="H4" s="27">
        <v>0</v>
      </c>
      <c r="I4" s="27">
        <v>0</v>
      </c>
      <c r="J4" s="27">
        <v>0</v>
      </c>
      <c r="K4" s="108" t="s">
        <v>1486</v>
      </c>
      <c r="L4" s="106" t="s">
        <v>183</v>
      </c>
      <c r="M4" s="106" t="s">
        <v>184</v>
      </c>
      <c r="N4" s="166" t="s">
        <v>22</v>
      </c>
      <c r="O4" s="167" t="s">
        <v>88</v>
      </c>
      <c r="P4" s="27"/>
      <c r="Q4" s="27"/>
      <c r="R4" s="95" t="s">
        <v>1905</v>
      </c>
    </row>
    <row r="5" spans="1:18" ht="38.25">
      <c r="A5" s="27">
        <v>5</v>
      </c>
      <c r="B5" s="27" t="s">
        <v>1310</v>
      </c>
      <c r="C5" s="27" t="s">
        <v>1311</v>
      </c>
      <c r="D5" s="124" t="s">
        <v>1449</v>
      </c>
      <c r="E5" s="27" t="s">
        <v>1450</v>
      </c>
      <c r="F5" s="128">
        <v>1</v>
      </c>
      <c r="G5" s="27">
        <v>1</v>
      </c>
      <c r="H5" s="27"/>
      <c r="I5" s="27">
        <v>1</v>
      </c>
      <c r="J5" s="27">
        <v>6</v>
      </c>
      <c r="K5" s="108" t="s">
        <v>1494</v>
      </c>
      <c r="L5" s="106" t="s">
        <v>388</v>
      </c>
      <c r="M5" s="123" t="s">
        <v>354</v>
      </c>
      <c r="N5" s="166" t="s">
        <v>24</v>
      </c>
      <c r="O5" s="167" t="s">
        <v>88</v>
      </c>
      <c r="P5" s="27"/>
      <c r="Q5" s="27"/>
      <c r="R5" s="96" t="s">
        <v>401</v>
      </c>
    </row>
    <row r="6" spans="1:18" ht="51">
      <c r="A6" s="27">
        <v>6</v>
      </c>
      <c r="B6" s="27" t="s">
        <v>1310</v>
      </c>
      <c r="C6" s="27" t="s">
        <v>1311</v>
      </c>
      <c r="D6" s="124" t="s">
        <v>1449</v>
      </c>
      <c r="E6" s="27" t="s">
        <v>1450</v>
      </c>
      <c r="F6" s="128">
        <v>1</v>
      </c>
      <c r="G6" s="27">
        <v>1</v>
      </c>
      <c r="H6" s="27"/>
      <c r="I6" s="27">
        <v>1</v>
      </c>
      <c r="J6" s="27">
        <v>6</v>
      </c>
      <c r="K6" s="27" t="s">
        <v>1494</v>
      </c>
      <c r="L6" s="106" t="s">
        <v>355</v>
      </c>
      <c r="M6" s="123" t="s">
        <v>356</v>
      </c>
      <c r="N6" s="166" t="s">
        <v>29</v>
      </c>
      <c r="O6" s="167" t="s">
        <v>88</v>
      </c>
      <c r="P6" s="27"/>
      <c r="Q6" s="27"/>
      <c r="R6" s="142" t="s">
        <v>406</v>
      </c>
    </row>
    <row r="7" spans="1:17" ht="102">
      <c r="A7" s="27">
        <v>7</v>
      </c>
      <c r="B7" s="106" t="s">
        <v>188</v>
      </c>
      <c r="C7" s="106" t="s">
        <v>189</v>
      </c>
      <c r="D7" s="107" t="s">
        <v>190</v>
      </c>
      <c r="E7" s="108" t="s">
        <v>191</v>
      </c>
      <c r="F7" s="27">
        <v>1</v>
      </c>
      <c r="G7" s="27">
        <v>1</v>
      </c>
      <c r="H7" s="27"/>
      <c r="I7" s="27">
        <v>1</v>
      </c>
      <c r="J7" s="27">
        <v>6</v>
      </c>
      <c r="K7" s="27" t="s">
        <v>1494</v>
      </c>
      <c r="L7" s="106" t="s">
        <v>203</v>
      </c>
      <c r="M7" s="121" t="s">
        <v>204</v>
      </c>
      <c r="N7" s="172" t="s">
        <v>25</v>
      </c>
      <c r="O7" s="173" t="s">
        <v>16</v>
      </c>
      <c r="P7" s="27"/>
      <c r="Q7" s="27"/>
    </row>
    <row r="8" spans="1:17" ht="63.75">
      <c r="A8" s="27">
        <v>8</v>
      </c>
      <c r="B8" s="106" t="s">
        <v>188</v>
      </c>
      <c r="C8" s="106" t="s">
        <v>189</v>
      </c>
      <c r="D8" s="107" t="s">
        <v>190</v>
      </c>
      <c r="E8" s="108" t="s">
        <v>191</v>
      </c>
      <c r="F8" s="27">
        <v>1</v>
      </c>
      <c r="G8" s="27">
        <v>1</v>
      </c>
      <c r="H8" s="27"/>
      <c r="I8" s="27">
        <v>1</v>
      </c>
      <c r="J8" s="27">
        <v>6</v>
      </c>
      <c r="K8" s="108" t="s">
        <v>1494</v>
      </c>
      <c r="L8" s="106" t="s">
        <v>205</v>
      </c>
      <c r="M8" s="18" t="s">
        <v>206</v>
      </c>
      <c r="N8" s="172" t="s">
        <v>25</v>
      </c>
      <c r="O8" s="173" t="s">
        <v>16</v>
      </c>
      <c r="P8" s="27"/>
      <c r="Q8" s="27"/>
    </row>
    <row r="9" spans="1:17" ht="76.5">
      <c r="A9" s="27">
        <v>9</v>
      </c>
      <c r="B9" s="106" t="s">
        <v>188</v>
      </c>
      <c r="C9" s="106" t="s">
        <v>189</v>
      </c>
      <c r="D9" s="107" t="s">
        <v>190</v>
      </c>
      <c r="E9" s="108" t="s">
        <v>191</v>
      </c>
      <c r="F9" s="27">
        <v>1</v>
      </c>
      <c r="G9" s="27">
        <v>1</v>
      </c>
      <c r="H9" s="27"/>
      <c r="I9" s="27">
        <v>1</v>
      </c>
      <c r="J9" s="27">
        <v>6</v>
      </c>
      <c r="K9" s="108" t="s">
        <v>1486</v>
      </c>
      <c r="L9" s="106" t="s">
        <v>207</v>
      </c>
      <c r="M9" s="121" t="s">
        <v>208</v>
      </c>
      <c r="N9" s="166" t="s">
        <v>26</v>
      </c>
      <c r="O9" s="167" t="s">
        <v>88</v>
      </c>
      <c r="P9" s="27"/>
      <c r="Q9" s="27"/>
    </row>
    <row r="10" spans="1:17" ht="76.5">
      <c r="A10" s="27">
        <v>10</v>
      </c>
      <c r="B10" s="106" t="s">
        <v>188</v>
      </c>
      <c r="C10" s="106" t="s">
        <v>189</v>
      </c>
      <c r="D10" s="107" t="s">
        <v>190</v>
      </c>
      <c r="E10" s="108" t="s">
        <v>191</v>
      </c>
      <c r="F10" s="27">
        <v>1</v>
      </c>
      <c r="G10" s="27">
        <v>1</v>
      </c>
      <c r="H10" s="27"/>
      <c r="I10" s="27">
        <v>1</v>
      </c>
      <c r="J10" s="27">
        <v>6</v>
      </c>
      <c r="K10" s="108" t="s">
        <v>1494</v>
      </c>
      <c r="L10" s="106" t="s">
        <v>209</v>
      </c>
      <c r="M10" s="106" t="s">
        <v>210</v>
      </c>
      <c r="N10" s="166" t="s">
        <v>56</v>
      </c>
      <c r="O10" s="167" t="s">
        <v>16</v>
      </c>
      <c r="P10" s="27"/>
      <c r="Q10" s="27"/>
    </row>
    <row r="11" spans="1:17" ht="38.25">
      <c r="A11" s="27">
        <v>11</v>
      </c>
      <c r="B11" s="106" t="s">
        <v>188</v>
      </c>
      <c r="C11" s="106" t="s">
        <v>189</v>
      </c>
      <c r="D11" s="107" t="s">
        <v>190</v>
      </c>
      <c r="E11" s="108" t="s">
        <v>191</v>
      </c>
      <c r="F11" s="27">
        <v>1</v>
      </c>
      <c r="G11" s="27">
        <v>1</v>
      </c>
      <c r="H11" s="27"/>
      <c r="I11" s="27">
        <v>1</v>
      </c>
      <c r="J11" s="27">
        <v>6</v>
      </c>
      <c r="K11" s="108" t="s">
        <v>1494</v>
      </c>
      <c r="L11" s="18" t="s">
        <v>353</v>
      </c>
      <c r="M11" s="106" t="s">
        <v>354</v>
      </c>
      <c r="N11" s="166" t="s">
        <v>27</v>
      </c>
      <c r="O11" s="167" t="s">
        <v>88</v>
      </c>
      <c r="P11" s="27"/>
      <c r="Q11" s="27"/>
    </row>
    <row r="12" spans="1:17" ht="51">
      <c r="A12" s="27">
        <v>12</v>
      </c>
      <c r="B12" s="106" t="s">
        <v>188</v>
      </c>
      <c r="C12" s="106" t="s">
        <v>189</v>
      </c>
      <c r="D12" s="107" t="s">
        <v>190</v>
      </c>
      <c r="E12" s="108" t="s">
        <v>191</v>
      </c>
      <c r="F12" s="27">
        <v>1</v>
      </c>
      <c r="G12" s="27">
        <v>1</v>
      </c>
      <c r="H12" s="27"/>
      <c r="I12" s="27">
        <v>1</v>
      </c>
      <c r="J12" s="27">
        <v>6</v>
      </c>
      <c r="K12" s="108" t="s">
        <v>1494</v>
      </c>
      <c r="L12" s="18" t="s">
        <v>355</v>
      </c>
      <c r="M12" s="18" t="s">
        <v>356</v>
      </c>
      <c r="N12" s="166" t="s">
        <v>28</v>
      </c>
      <c r="O12" s="167" t="s">
        <v>88</v>
      </c>
      <c r="P12" s="27"/>
      <c r="Q12" s="27"/>
    </row>
    <row r="13" spans="1:17" ht="114.75">
      <c r="A13" s="27">
        <v>13</v>
      </c>
      <c r="B13" s="106" t="s">
        <v>188</v>
      </c>
      <c r="C13" s="106" t="s">
        <v>189</v>
      </c>
      <c r="D13" s="107" t="s">
        <v>190</v>
      </c>
      <c r="E13" s="108" t="s">
        <v>191</v>
      </c>
      <c r="F13" s="27">
        <v>1</v>
      </c>
      <c r="G13" s="27">
        <v>1</v>
      </c>
      <c r="H13" s="27"/>
      <c r="I13" s="27">
        <v>1</v>
      </c>
      <c r="J13" s="27">
        <v>6</v>
      </c>
      <c r="K13" s="108" t="s">
        <v>1494</v>
      </c>
      <c r="L13" s="140" t="s">
        <v>213</v>
      </c>
      <c r="M13" s="121" t="s">
        <v>214</v>
      </c>
      <c r="N13" s="166" t="s">
        <v>30</v>
      </c>
      <c r="O13" s="167" t="s">
        <v>94</v>
      </c>
      <c r="P13" s="27"/>
      <c r="Q13" s="27"/>
    </row>
    <row r="14" spans="1:17" ht="102">
      <c r="A14" s="27">
        <v>14</v>
      </c>
      <c r="B14" s="106" t="s">
        <v>188</v>
      </c>
      <c r="C14" s="106" t="s">
        <v>189</v>
      </c>
      <c r="D14" s="107" t="s">
        <v>190</v>
      </c>
      <c r="E14" s="108" t="s">
        <v>191</v>
      </c>
      <c r="F14" s="27">
        <v>1</v>
      </c>
      <c r="G14" s="27">
        <v>1</v>
      </c>
      <c r="H14" s="27"/>
      <c r="I14" s="27">
        <v>1</v>
      </c>
      <c r="J14" s="27">
        <v>6</v>
      </c>
      <c r="K14" s="108" t="s">
        <v>1494</v>
      </c>
      <c r="L14" s="121" t="s">
        <v>215</v>
      </c>
      <c r="M14" s="121" t="s">
        <v>216</v>
      </c>
      <c r="N14" s="166" t="s">
        <v>31</v>
      </c>
      <c r="O14" s="167" t="s">
        <v>94</v>
      </c>
      <c r="P14" s="27"/>
      <c r="Q14" s="27"/>
    </row>
    <row r="15" spans="1:17" ht="38.25">
      <c r="A15" s="27">
        <v>15</v>
      </c>
      <c r="B15" s="106" t="s">
        <v>188</v>
      </c>
      <c r="C15" s="106" t="s">
        <v>189</v>
      </c>
      <c r="D15" s="107" t="s">
        <v>190</v>
      </c>
      <c r="E15" s="108" t="s">
        <v>191</v>
      </c>
      <c r="F15" s="27">
        <v>1</v>
      </c>
      <c r="G15" s="27">
        <v>1</v>
      </c>
      <c r="H15" s="27"/>
      <c r="I15" s="27">
        <v>1</v>
      </c>
      <c r="J15" s="27">
        <v>6</v>
      </c>
      <c r="K15" s="108" t="s">
        <v>1494</v>
      </c>
      <c r="L15" s="106" t="s">
        <v>233</v>
      </c>
      <c r="M15" s="18" t="s">
        <v>233</v>
      </c>
      <c r="N15" s="166" t="s">
        <v>32</v>
      </c>
      <c r="O15" s="167" t="s">
        <v>94</v>
      </c>
      <c r="P15" s="27"/>
      <c r="Q15" s="27"/>
    </row>
    <row r="16" spans="1:17" ht="38.25">
      <c r="A16" s="27">
        <v>16</v>
      </c>
      <c r="B16" s="106" t="s">
        <v>188</v>
      </c>
      <c r="C16" s="106" t="s">
        <v>189</v>
      </c>
      <c r="D16" s="107" t="s">
        <v>190</v>
      </c>
      <c r="E16" s="108" t="s">
        <v>191</v>
      </c>
      <c r="F16" s="27">
        <v>1</v>
      </c>
      <c r="G16" s="27">
        <v>1</v>
      </c>
      <c r="H16" s="27"/>
      <c r="I16" s="27">
        <v>1</v>
      </c>
      <c r="J16" s="27">
        <v>6</v>
      </c>
      <c r="K16" s="108" t="s">
        <v>1486</v>
      </c>
      <c r="L16" s="106" t="s">
        <v>234</v>
      </c>
      <c r="M16" s="106" t="s">
        <v>235</v>
      </c>
      <c r="N16" s="166" t="s">
        <v>33</v>
      </c>
      <c r="O16" s="167" t="s">
        <v>88</v>
      </c>
      <c r="P16" s="27"/>
      <c r="Q16" s="27"/>
    </row>
    <row r="17" spans="1:17" ht="38.25">
      <c r="A17" s="27">
        <v>17</v>
      </c>
      <c r="B17" s="18" t="s">
        <v>685</v>
      </c>
      <c r="C17" s="18" t="s">
        <v>686</v>
      </c>
      <c r="D17" s="107" t="s">
        <v>687</v>
      </c>
      <c r="E17" s="27" t="s">
        <v>1450</v>
      </c>
      <c r="F17" s="21" t="s">
        <v>688</v>
      </c>
      <c r="G17" s="21" t="s">
        <v>689</v>
      </c>
      <c r="H17" s="21" t="s">
        <v>690</v>
      </c>
      <c r="I17" s="22">
        <v>2</v>
      </c>
      <c r="J17" s="22">
        <v>4</v>
      </c>
      <c r="K17" s="21" t="s">
        <v>691</v>
      </c>
      <c r="L17" s="18" t="s">
        <v>692</v>
      </c>
      <c r="M17" s="18" t="s">
        <v>693</v>
      </c>
      <c r="N17" s="166" t="s">
        <v>34</v>
      </c>
      <c r="O17" s="167" t="s">
        <v>35</v>
      </c>
      <c r="P17" s="27"/>
      <c r="Q17" s="27"/>
    </row>
    <row r="18" spans="1:17" s="110" customFormat="1" ht="100.5" customHeight="1">
      <c r="A18" s="27">
        <v>18</v>
      </c>
      <c r="B18" s="18" t="s">
        <v>694</v>
      </c>
      <c r="C18" s="18" t="s">
        <v>695</v>
      </c>
      <c r="D18" s="107" t="s">
        <v>687</v>
      </c>
      <c r="E18" s="27" t="s">
        <v>1450</v>
      </c>
      <c r="F18" s="21" t="s">
        <v>696</v>
      </c>
      <c r="G18" s="21" t="s">
        <v>697</v>
      </c>
      <c r="H18" s="21" t="s">
        <v>698</v>
      </c>
      <c r="I18" s="22">
        <v>2</v>
      </c>
      <c r="J18" s="22">
        <v>6</v>
      </c>
      <c r="K18" s="21" t="s">
        <v>699</v>
      </c>
      <c r="L18" s="18" t="s">
        <v>700</v>
      </c>
      <c r="M18" s="18"/>
      <c r="N18" s="18"/>
      <c r="O18" s="27"/>
      <c r="P18" s="27"/>
      <c r="Q18" s="27"/>
    </row>
    <row r="19" spans="1:17" s="110" customFormat="1" ht="101.25" customHeight="1">
      <c r="A19" s="27">
        <v>19</v>
      </c>
      <c r="B19" s="27" t="s">
        <v>1310</v>
      </c>
      <c r="C19" s="27" t="s">
        <v>1311</v>
      </c>
      <c r="D19" s="124" t="s">
        <v>1449</v>
      </c>
      <c r="E19" s="27" t="s">
        <v>1450</v>
      </c>
      <c r="F19" s="129">
        <v>1</v>
      </c>
      <c r="G19" s="129">
        <v>1.3</v>
      </c>
      <c r="H19" s="129">
        <v>1</v>
      </c>
      <c r="I19" s="129">
        <v>2</v>
      </c>
      <c r="J19" s="129">
        <v>19</v>
      </c>
      <c r="K19" s="129" t="s">
        <v>1494</v>
      </c>
      <c r="L19" s="130" t="s">
        <v>357</v>
      </c>
      <c r="M19" s="130" t="s">
        <v>358</v>
      </c>
      <c r="N19" s="166" t="s">
        <v>36</v>
      </c>
      <c r="O19" s="167" t="s">
        <v>88</v>
      </c>
      <c r="P19" s="27"/>
      <c r="Q19" s="27"/>
    </row>
    <row r="20" spans="1:17" s="110" customFormat="1" ht="25.5">
      <c r="A20" s="27">
        <v>20</v>
      </c>
      <c r="B20" s="18" t="s">
        <v>701</v>
      </c>
      <c r="C20" s="18" t="s">
        <v>702</v>
      </c>
      <c r="D20" s="107" t="s">
        <v>687</v>
      </c>
      <c r="E20" s="27" t="s">
        <v>1450</v>
      </c>
      <c r="F20" s="21" t="s">
        <v>703</v>
      </c>
      <c r="G20" s="21" t="s">
        <v>1499</v>
      </c>
      <c r="H20" s="21" t="s">
        <v>704</v>
      </c>
      <c r="I20" s="22">
        <v>4</v>
      </c>
      <c r="J20" s="22">
        <v>2</v>
      </c>
      <c r="K20" s="21" t="s">
        <v>705</v>
      </c>
      <c r="L20" s="18" t="s">
        <v>706</v>
      </c>
      <c r="M20" s="18"/>
      <c r="N20" s="18"/>
      <c r="O20" s="27"/>
      <c r="P20" s="27"/>
      <c r="Q20" s="27"/>
    </row>
    <row r="21" spans="1:17" s="110" customFormat="1" ht="51">
      <c r="A21" s="27">
        <v>21</v>
      </c>
      <c r="B21" s="27" t="s">
        <v>1310</v>
      </c>
      <c r="C21" s="27" t="s">
        <v>1311</v>
      </c>
      <c r="D21" s="124" t="s">
        <v>1449</v>
      </c>
      <c r="E21" s="27" t="s">
        <v>1450</v>
      </c>
      <c r="F21" s="27">
        <v>3</v>
      </c>
      <c r="G21" s="27">
        <v>3.7</v>
      </c>
      <c r="H21" s="27">
        <v>1</v>
      </c>
      <c r="I21" s="27">
        <v>4</v>
      </c>
      <c r="J21" s="27">
        <v>47</v>
      </c>
      <c r="K21" s="27" t="s">
        <v>1494</v>
      </c>
      <c r="L21" s="18" t="s">
        <v>850</v>
      </c>
      <c r="M21" s="18" t="s">
        <v>851</v>
      </c>
      <c r="N21" s="166"/>
      <c r="O21" s="167" t="s">
        <v>90</v>
      </c>
      <c r="P21" s="27"/>
      <c r="Q21" s="27"/>
    </row>
    <row r="22" spans="1:17" s="110" customFormat="1" ht="38.25">
      <c r="A22" s="27">
        <v>22</v>
      </c>
      <c r="B22" s="27" t="s">
        <v>1310</v>
      </c>
      <c r="C22" s="27" t="s">
        <v>1311</v>
      </c>
      <c r="D22" s="124" t="s">
        <v>1449</v>
      </c>
      <c r="E22" s="27" t="s">
        <v>1450</v>
      </c>
      <c r="F22" s="27">
        <v>3</v>
      </c>
      <c r="G22" s="27">
        <v>3.8</v>
      </c>
      <c r="H22" s="27">
        <v>1</v>
      </c>
      <c r="I22" s="27">
        <v>5</v>
      </c>
      <c r="J22" s="27">
        <v>2</v>
      </c>
      <c r="K22" s="27" t="s">
        <v>1494</v>
      </c>
      <c r="L22" s="18" t="s">
        <v>852</v>
      </c>
      <c r="M22" s="18" t="s">
        <v>853</v>
      </c>
      <c r="N22" s="166"/>
      <c r="O22" s="167" t="s">
        <v>90</v>
      </c>
      <c r="P22" s="27"/>
      <c r="Q22" s="27"/>
    </row>
    <row r="23" spans="1:17" s="110" customFormat="1" ht="157.5" customHeight="1">
      <c r="A23" s="27">
        <v>23</v>
      </c>
      <c r="B23" s="27" t="s">
        <v>1310</v>
      </c>
      <c r="C23" s="27" t="s">
        <v>1311</v>
      </c>
      <c r="D23" s="124" t="s">
        <v>1449</v>
      </c>
      <c r="E23" s="27" t="s">
        <v>1450</v>
      </c>
      <c r="F23" s="27">
        <v>3</v>
      </c>
      <c r="G23" s="125" t="s">
        <v>854</v>
      </c>
      <c r="H23" s="27">
        <v>1</v>
      </c>
      <c r="I23" s="27">
        <v>5</v>
      </c>
      <c r="J23" s="27">
        <v>9</v>
      </c>
      <c r="K23" s="27" t="s">
        <v>1494</v>
      </c>
      <c r="L23" s="18" t="s">
        <v>855</v>
      </c>
      <c r="M23" s="18" t="s">
        <v>856</v>
      </c>
      <c r="N23" s="166"/>
      <c r="O23" s="167" t="s">
        <v>90</v>
      </c>
      <c r="P23" s="27"/>
      <c r="Q23" s="27"/>
    </row>
    <row r="24" spans="1:17" s="110" customFormat="1" ht="38.25">
      <c r="A24" s="27">
        <v>24</v>
      </c>
      <c r="B24" s="27" t="s">
        <v>1310</v>
      </c>
      <c r="C24" s="27" t="s">
        <v>1311</v>
      </c>
      <c r="D24" s="124" t="s">
        <v>1449</v>
      </c>
      <c r="E24" s="27" t="s">
        <v>1450</v>
      </c>
      <c r="F24" s="27">
        <v>3</v>
      </c>
      <c r="G24" s="27">
        <v>3.11</v>
      </c>
      <c r="H24" s="27">
        <v>1</v>
      </c>
      <c r="I24" s="27">
        <v>5</v>
      </c>
      <c r="J24" s="27">
        <v>13</v>
      </c>
      <c r="K24" s="27" t="s">
        <v>1494</v>
      </c>
      <c r="L24" s="18" t="s">
        <v>857</v>
      </c>
      <c r="M24" s="18" t="s">
        <v>858</v>
      </c>
      <c r="N24" s="166"/>
      <c r="O24" s="167" t="s">
        <v>90</v>
      </c>
      <c r="P24" s="27"/>
      <c r="Q24" s="27"/>
    </row>
    <row r="25" spans="1:17" s="110" customFormat="1" ht="102">
      <c r="A25" s="27">
        <v>25</v>
      </c>
      <c r="B25" s="27" t="s">
        <v>1310</v>
      </c>
      <c r="C25" s="27" t="s">
        <v>1311</v>
      </c>
      <c r="D25" s="124" t="s">
        <v>1449</v>
      </c>
      <c r="E25" s="27" t="s">
        <v>1450</v>
      </c>
      <c r="F25" s="27">
        <v>3</v>
      </c>
      <c r="G25" s="27">
        <v>3.29</v>
      </c>
      <c r="H25" s="27">
        <v>1</v>
      </c>
      <c r="I25" s="27">
        <v>6</v>
      </c>
      <c r="J25" s="27">
        <v>14</v>
      </c>
      <c r="K25" s="27" t="s">
        <v>1494</v>
      </c>
      <c r="L25" s="18" t="s">
        <v>859</v>
      </c>
      <c r="M25" s="18" t="s">
        <v>860</v>
      </c>
      <c r="N25" s="166" t="s">
        <v>37</v>
      </c>
      <c r="O25" s="167" t="s">
        <v>38</v>
      </c>
      <c r="P25" s="27"/>
      <c r="Q25" s="27"/>
    </row>
    <row r="26" spans="1:17" s="110" customFormat="1" ht="41.25" customHeight="1">
      <c r="A26" s="27">
        <v>26</v>
      </c>
      <c r="B26" s="27" t="s">
        <v>1310</v>
      </c>
      <c r="C26" s="27" t="s">
        <v>1311</v>
      </c>
      <c r="D26" s="124" t="s">
        <v>1449</v>
      </c>
      <c r="E26" s="27" t="s">
        <v>1450</v>
      </c>
      <c r="F26" s="27">
        <v>3</v>
      </c>
      <c r="G26" s="27">
        <v>3.52</v>
      </c>
      <c r="H26" s="27">
        <v>1</v>
      </c>
      <c r="I26" s="27">
        <v>7</v>
      </c>
      <c r="J26" s="27">
        <v>18</v>
      </c>
      <c r="K26" s="27" t="s">
        <v>1494</v>
      </c>
      <c r="L26" s="18" t="s">
        <v>861</v>
      </c>
      <c r="M26" s="18" t="s">
        <v>862</v>
      </c>
      <c r="N26" s="166"/>
      <c r="O26" s="167" t="s">
        <v>114</v>
      </c>
      <c r="P26" s="27"/>
      <c r="Q26" s="27"/>
    </row>
    <row r="27" spans="1:17" s="110" customFormat="1" ht="38.25">
      <c r="A27" s="27">
        <v>27</v>
      </c>
      <c r="B27" s="27" t="s">
        <v>1310</v>
      </c>
      <c r="C27" s="27" t="s">
        <v>1311</v>
      </c>
      <c r="D27" s="124" t="s">
        <v>1449</v>
      </c>
      <c r="E27" s="27" t="s">
        <v>1450</v>
      </c>
      <c r="F27" s="27">
        <v>3</v>
      </c>
      <c r="G27" s="27">
        <v>3.53</v>
      </c>
      <c r="H27" s="27">
        <v>1</v>
      </c>
      <c r="I27" s="27">
        <v>7</v>
      </c>
      <c r="J27" s="27">
        <v>20</v>
      </c>
      <c r="K27" s="27" t="s">
        <v>1494</v>
      </c>
      <c r="L27" s="18" t="s">
        <v>863</v>
      </c>
      <c r="M27" s="18" t="s">
        <v>864</v>
      </c>
      <c r="N27" s="166"/>
      <c r="O27" s="167" t="s">
        <v>114</v>
      </c>
      <c r="P27" s="27"/>
      <c r="Q27" s="27"/>
    </row>
    <row r="28" spans="1:17" s="110" customFormat="1" ht="38.25">
      <c r="A28" s="27">
        <v>28</v>
      </c>
      <c r="B28" s="27" t="s">
        <v>1310</v>
      </c>
      <c r="C28" s="27" t="s">
        <v>1311</v>
      </c>
      <c r="D28" s="124" t="s">
        <v>1449</v>
      </c>
      <c r="E28" s="27" t="s">
        <v>1450</v>
      </c>
      <c r="F28" s="27">
        <v>3</v>
      </c>
      <c r="G28" s="27">
        <v>3.59</v>
      </c>
      <c r="H28" s="27">
        <v>1</v>
      </c>
      <c r="I28" s="27">
        <v>7</v>
      </c>
      <c r="J28" s="27">
        <v>33</v>
      </c>
      <c r="K28" s="27" t="s">
        <v>1494</v>
      </c>
      <c r="L28" s="18" t="s">
        <v>865</v>
      </c>
      <c r="M28" s="18" t="s">
        <v>866</v>
      </c>
      <c r="N28" s="166"/>
      <c r="O28" s="167" t="s">
        <v>114</v>
      </c>
      <c r="P28" s="27"/>
      <c r="Q28" s="27"/>
    </row>
    <row r="29" spans="1:17" s="110" customFormat="1" ht="103.5" customHeight="1">
      <c r="A29" s="27">
        <v>29</v>
      </c>
      <c r="B29" s="18" t="s">
        <v>707</v>
      </c>
      <c r="C29" s="18" t="s">
        <v>708</v>
      </c>
      <c r="D29" s="107" t="s">
        <v>687</v>
      </c>
      <c r="E29" s="27" t="s">
        <v>1450</v>
      </c>
      <c r="F29" s="21" t="s">
        <v>709</v>
      </c>
      <c r="G29" s="21" t="s">
        <v>390</v>
      </c>
      <c r="H29" s="21" t="s">
        <v>391</v>
      </c>
      <c r="I29" s="22">
        <v>8</v>
      </c>
      <c r="J29" s="22">
        <v>27</v>
      </c>
      <c r="K29" s="21" t="s">
        <v>710</v>
      </c>
      <c r="L29" s="18" t="s">
        <v>711</v>
      </c>
      <c r="M29" s="18" t="s">
        <v>712</v>
      </c>
      <c r="N29" s="166" t="s">
        <v>39</v>
      </c>
      <c r="O29" s="167" t="s">
        <v>92</v>
      </c>
      <c r="P29" s="27"/>
      <c r="Q29" s="27"/>
    </row>
    <row r="30" spans="1:17" s="110" customFormat="1" ht="63.75">
      <c r="A30" s="27">
        <v>30</v>
      </c>
      <c r="B30" s="27" t="s">
        <v>1310</v>
      </c>
      <c r="C30" s="27" t="s">
        <v>1311</v>
      </c>
      <c r="D30" s="124" t="s">
        <v>1449</v>
      </c>
      <c r="E30" s="27" t="s">
        <v>1450</v>
      </c>
      <c r="F30" s="27">
        <v>5</v>
      </c>
      <c r="G30" s="27">
        <v>5</v>
      </c>
      <c r="H30" s="27">
        <v>3</v>
      </c>
      <c r="I30" s="27">
        <v>11</v>
      </c>
      <c r="J30" s="27">
        <v>16</v>
      </c>
      <c r="K30" s="27" t="s">
        <v>1494</v>
      </c>
      <c r="L30" s="18" t="s">
        <v>40</v>
      </c>
      <c r="M30" s="18" t="s">
        <v>867</v>
      </c>
      <c r="N30" s="166" t="s">
        <v>41</v>
      </c>
      <c r="O30" s="167" t="s">
        <v>92</v>
      </c>
      <c r="P30" s="27"/>
      <c r="Q30" s="27"/>
    </row>
    <row r="31" spans="1:17" s="110" customFormat="1" ht="127.5">
      <c r="A31" s="27">
        <v>31</v>
      </c>
      <c r="B31" s="18" t="s">
        <v>713</v>
      </c>
      <c r="C31" s="18" t="s">
        <v>714</v>
      </c>
      <c r="D31" s="107" t="s">
        <v>687</v>
      </c>
      <c r="E31" s="27" t="s">
        <v>1450</v>
      </c>
      <c r="F31" s="21" t="s">
        <v>715</v>
      </c>
      <c r="G31" s="21" t="s">
        <v>716</v>
      </c>
      <c r="H31" s="21" t="s">
        <v>717</v>
      </c>
      <c r="I31" s="22">
        <v>12</v>
      </c>
      <c r="J31" s="22">
        <v>29</v>
      </c>
      <c r="K31" s="21" t="s">
        <v>718</v>
      </c>
      <c r="L31" s="18" t="s">
        <v>719</v>
      </c>
      <c r="M31" s="18" t="s">
        <v>720</v>
      </c>
      <c r="N31" s="172" t="s">
        <v>42</v>
      </c>
      <c r="O31" s="173" t="s">
        <v>16</v>
      </c>
      <c r="P31" s="27"/>
      <c r="Q31" s="27"/>
    </row>
    <row r="32" spans="1:17" s="110" customFormat="1" ht="76.5">
      <c r="A32" s="27">
        <v>32</v>
      </c>
      <c r="B32" s="27" t="s">
        <v>1310</v>
      </c>
      <c r="C32" s="27" t="s">
        <v>1311</v>
      </c>
      <c r="D32" s="124" t="s">
        <v>1449</v>
      </c>
      <c r="E32" s="27" t="s">
        <v>1450</v>
      </c>
      <c r="F32" s="27">
        <v>5</v>
      </c>
      <c r="G32" s="27">
        <v>5.2</v>
      </c>
      <c r="H32" s="27">
        <v>5</v>
      </c>
      <c r="I32" s="27">
        <v>12</v>
      </c>
      <c r="J32" s="27">
        <v>29</v>
      </c>
      <c r="K32" s="27" t="s">
        <v>1494</v>
      </c>
      <c r="L32" s="18" t="s">
        <v>868</v>
      </c>
      <c r="M32" s="18" t="s">
        <v>869</v>
      </c>
      <c r="N32" s="172" t="s">
        <v>43</v>
      </c>
      <c r="O32" s="173" t="s">
        <v>16</v>
      </c>
      <c r="P32" s="27"/>
      <c r="Q32" s="27"/>
    </row>
    <row r="33" spans="1:17" s="110" customFormat="1" ht="63.75">
      <c r="A33" s="27">
        <v>33</v>
      </c>
      <c r="B33" s="18" t="s">
        <v>721</v>
      </c>
      <c r="C33" s="18" t="s">
        <v>722</v>
      </c>
      <c r="D33" s="107" t="s">
        <v>687</v>
      </c>
      <c r="E33" s="27" t="s">
        <v>1450</v>
      </c>
      <c r="F33" s="21" t="s">
        <v>723</v>
      </c>
      <c r="G33" s="21" t="s">
        <v>724</v>
      </c>
      <c r="H33" s="21" t="s">
        <v>725</v>
      </c>
      <c r="I33" s="22">
        <v>14</v>
      </c>
      <c r="J33" s="22">
        <v>13</v>
      </c>
      <c r="K33" s="21" t="s">
        <v>726</v>
      </c>
      <c r="L33" s="18" t="s">
        <v>727</v>
      </c>
      <c r="M33" s="18" t="s">
        <v>728</v>
      </c>
      <c r="N33" s="172" t="s">
        <v>45</v>
      </c>
      <c r="O33" s="173" t="s">
        <v>16</v>
      </c>
      <c r="P33" s="27"/>
      <c r="Q33" s="27"/>
    </row>
    <row r="34" spans="1:17" s="110" customFormat="1" ht="38.25">
      <c r="A34" s="27">
        <v>34</v>
      </c>
      <c r="B34" s="27" t="s">
        <v>1310</v>
      </c>
      <c r="C34" s="27" t="s">
        <v>1311</v>
      </c>
      <c r="D34" s="124" t="s">
        <v>1449</v>
      </c>
      <c r="E34" s="27" t="s">
        <v>1450</v>
      </c>
      <c r="F34" s="27">
        <v>6</v>
      </c>
      <c r="G34" s="27">
        <v>6.2</v>
      </c>
      <c r="H34" s="27" t="s">
        <v>870</v>
      </c>
      <c r="I34" s="27">
        <v>17</v>
      </c>
      <c r="J34" s="27">
        <v>21</v>
      </c>
      <c r="K34" s="27" t="s">
        <v>1486</v>
      </c>
      <c r="L34" s="18"/>
      <c r="M34" s="18" t="s">
        <v>871</v>
      </c>
      <c r="N34" s="18"/>
      <c r="O34" s="27"/>
      <c r="P34" s="27"/>
      <c r="Q34" s="27"/>
    </row>
    <row r="35" spans="1:17" s="110" customFormat="1" ht="204">
      <c r="A35" s="27">
        <v>35</v>
      </c>
      <c r="B35" s="27" t="s">
        <v>1310</v>
      </c>
      <c r="C35" s="27" t="s">
        <v>1311</v>
      </c>
      <c r="D35" s="124" t="s">
        <v>1449</v>
      </c>
      <c r="E35" s="27" t="s">
        <v>1450</v>
      </c>
      <c r="F35" s="27">
        <v>6</v>
      </c>
      <c r="G35" s="27" t="s">
        <v>872</v>
      </c>
      <c r="H35" s="27">
        <v>1</v>
      </c>
      <c r="I35" s="27">
        <v>18</v>
      </c>
      <c r="J35" s="27">
        <v>43</v>
      </c>
      <c r="K35" s="27" t="s">
        <v>1494</v>
      </c>
      <c r="L35" s="18" t="s">
        <v>57</v>
      </c>
      <c r="M35" s="18" t="s">
        <v>873</v>
      </c>
      <c r="N35" s="166"/>
      <c r="O35" s="167" t="s">
        <v>90</v>
      </c>
      <c r="P35" s="27"/>
      <c r="Q35" s="27"/>
    </row>
    <row r="36" spans="1:17" s="110" customFormat="1" ht="114.75">
      <c r="A36" s="27">
        <v>36</v>
      </c>
      <c r="B36" s="18" t="s">
        <v>729</v>
      </c>
      <c r="C36" s="18" t="s">
        <v>730</v>
      </c>
      <c r="D36" s="107" t="s">
        <v>687</v>
      </c>
      <c r="E36" s="27" t="s">
        <v>1450</v>
      </c>
      <c r="F36" s="21" t="s">
        <v>731</v>
      </c>
      <c r="G36" s="21" t="s">
        <v>732</v>
      </c>
      <c r="H36" s="21" t="s">
        <v>733</v>
      </c>
      <c r="I36" s="22">
        <v>19</v>
      </c>
      <c r="J36" s="22">
        <v>25</v>
      </c>
      <c r="K36" s="21" t="s">
        <v>734</v>
      </c>
      <c r="L36" s="18" t="s">
        <v>735</v>
      </c>
      <c r="M36" s="18" t="s">
        <v>736</v>
      </c>
      <c r="N36" s="166" t="s">
        <v>58</v>
      </c>
      <c r="O36" s="167" t="s">
        <v>92</v>
      </c>
      <c r="P36" s="27"/>
      <c r="Q36" s="27"/>
    </row>
    <row r="37" spans="1:17" s="110" customFormat="1" ht="25.5">
      <c r="A37" s="27">
        <v>37</v>
      </c>
      <c r="B37" s="106" t="s">
        <v>466</v>
      </c>
      <c r="C37" s="106" t="s">
        <v>467</v>
      </c>
      <c r="D37" s="107" t="s">
        <v>468</v>
      </c>
      <c r="E37" s="108" t="s">
        <v>469</v>
      </c>
      <c r="F37" s="21" t="s">
        <v>1443</v>
      </c>
      <c r="G37" s="109" t="s">
        <v>470</v>
      </c>
      <c r="H37" s="109" t="s">
        <v>471</v>
      </c>
      <c r="I37" s="22">
        <v>20</v>
      </c>
      <c r="J37" s="22">
        <v>13</v>
      </c>
      <c r="K37" s="109" t="s">
        <v>472</v>
      </c>
      <c r="L37" s="106" t="s">
        <v>473</v>
      </c>
      <c r="M37" s="106" t="s">
        <v>474</v>
      </c>
      <c r="N37" s="18"/>
      <c r="O37" s="27"/>
      <c r="P37" s="27"/>
      <c r="Q37" s="27"/>
    </row>
    <row r="38" spans="1:17" s="110" customFormat="1" ht="270" customHeight="1">
      <c r="A38" s="27">
        <v>38</v>
      </c>
      <c r="B38" s="27" t="s">
        <v>1310</v>
      </c>
      <c r="C38" s="27" t="s">
        <v>1311</v>
      </c>
      <c r="D38" s="124" t="s">
        <v>1449</v>
      </c>
      <c r="E38" s="27" t="s">
        <v>1450</v>
      </c>
      <c r="F38" s="27">
        <v>6</v>
      </c>
      <c r="G38" s="27">
        <v>6.4</v>
      </c>
      <c r="H38" s="27">
        <v>1</v>
      </c>
      <c r="I38" s="27">
        <v>22</v>
      </c>
      <c r="J38" s="27">
        <v>9</v>
      </c>
      <c r="K38" s="27" t="s">
        <v>1494</v>
      </c>
      <c r="L38" s="18" t="s">
        <v>874</v>
      </c>
      <c r="M38" s="18" t="s">
        <v>875</v>
      </c>
      <c r="N38" s="166" t="s">
        <v>68</v>
      </c>
      <c r="O38" s="167" t="s">
        <v>92</v>
      </c>
      <c r="P38" s="27"/>
      <c r="Q38" s="27"/>
    </row>
    <row r="39" spans="1:17" s="110" customFormat="1" ht="63.75">
      <c r="A39" s="27">
        <v>39</v>
      </c>
      <c r="B39" s="27" t="s">
        <v>1310</v>
      </c>
      <c r="C39" s="27" t="s">
        <v>1311</v>
      </c>
      <c r="D39" s="124" t="s">
        <v>1449</v>
      </c>
      <c r="E39" s="27" t="s">
        <v>1450</v>
      </c>
      <c r="F39" s="27">
        <v>6</v>
      </c>
      <c r="G39" s="27">
        <v>6.4</v>
      </c>
      <c r="H39" s="27">
        <v>3</v>
      </c>
      <c r="I39" s="27">
        <v>22</v>
      </c>
      <c r="J39" s="27">
        <v>30</v>
      </c>
      <c r="K39" s="27" t="s">
        <v>1494</v>
      </c>
      <c r="L39" s="18" t="s">
        <v>876</v>
      </c>
      <c r="M39" s="18" t="s">
        <v>877</v>
      </c>
      <c r="N39" s="166" t="s">
        <v>59</v>
      </c>
      <c r="O39" s="167" t="s">
        <v>92</v>
      </c>
      <c r="P39" s="27"/>
      <c r="Q39" s="27"/>
    </row>
    <row r="40" spans="1:17" s="110" customFormat="1" ht="38.25">
      <c r="A40" s="27">
        <v>40</v>
      </c>
      <c r="B40" s="18" t="s">
        <v>737</v>
      </c>
      <c r="C40" s="18" t="s">
        <v>738</v>
      </c>
      <c r="D40" s="107" t="s">
        <v>687</v>
      </c>
      <c r="E40" s="27" t="s">
        <v>1450</v>
      </c>
      <c r="F40" s="21" t="s">
        <v>739</v>
      </c>
      <c r="G40" s="21" t="s">
        <v>740</v>
      </c>
      <c r="H40" s="21" t="s">
        <v>741</v>
      </c>
      <c r="I40" s="22">
        <v>22</v>
      </c>
      <c r="J40" s="22">
        <v>47</v>
      </c>
      <c r="K40" s="21" t="s">
        <v>742</v>
      </c>
      <c r="L40" s="18" t="s">
        <v>743</v>
      </c>
      <c r="M40" s="18" t="s">
        <v>744</v>
      </c>
      <c r="N40" s="166" t="s">
        <v>60</v>
      </c>
      <c r="O40" s="167" t="s">
        <v>90</v>
      </c>
      <c r="P40" s="27"/>
      <c r="Q40" s="27"/>
    </row>
    <row r="41" spans="1:17" s="110" customFormat="1" ht="76.5">
      <c r="A41" s="27">
        <v>41</v>
      </c>
      <c r="B41" s="18" t="s">
        <v>745</v>
      </c>
      <c r="C41" s="18" t="s">
        <v>746</v>
      </c>
      <c r="D41" s="107" t="s">
        <v>687</v>
      </c>
      <c r="E41" s="27" t="s">
        <v>1450</v>
      </c>
      <c r="F41" s="21" t="s">
        <v>747</v>
      </c>
      <c r="G41" s="21" t="s">
        <v>748</v>
      </c>
      <c r="H41" s="21" t="s">
        <v>749</v>
      </c>
      <c r="I41" s="22">
        <v>23</v>
      </c>
      <c r="J41" s="22">
        <v>34</v>
      </c>
      <c r="K41" s="21" t="s">
        <v>750</v>
      </c>
      <c r="L41" s="18" t="s">
        <v>751</v>
      </c>
      <c r="M41" s="18" t="s">
        <v>752</v>
      </c>
      <c r="N41" s="166" t="s">
        <v>61</v>
      </c>
      <c r="O41" s="167" t="s">
        <v>92</v>
      </c>
      <c r="P41" s="27"/>
      <c r="Q41" s="27"/>
    </row>
    <row r="42" spans="1:17" s="110" customFormat="1" ht="140.25">
      <c r="A42" s="27">
        <v>42</v>
      </c>
      <c r="B42" s="18" t="s">
        <v>753</v>
      </c>
      <c r="C42" s="18" t="s">
        <v>754</v>
      </c>
      <c r="D42" s="107" t="s">
        <v>687</v>
      </c>
      <c r="E42" s="27" t="s">
        <v>1450</v>
      </c>
      <c r="F42" s="21" t="s">
        <v>755</v>
      </c>
      <c r="G42" s="21" t="s">
        <v>756</v>
      </c>
      <c r="H42" s="21" t="s">
        <v>757</v>
      </c>
      <c r="I42" s="22">
        <v>25</v>
      </c>
      <c r="J42" s="22">
        <v>2</v>
      </c>
      <c r="K42" s="21" t="s">
        <v>758</v>
      </c>
      <c r="L42" s="18" t="s">
        <v>759</v>
      </c>
      <c r="M42" s="18" t="s">
        <v>760</v>
      </c>
      <c r="N42" s="166" t="s">
        <v>77</v>
      </c>
      <c r="O42" s="167" t="s">
        <v>16</v>
      </c>
      <c r="P42" s="27"/>
      <c r="Q42" s="27"/>
    </row>
    <row r="43" spans="1:17" s="110" customFormat="1" ht="127.5">
      <c r="A43" s="27">
        <v>43</v>
      </c>
      <c r="B43" s="27" t="s">
        <v>1310</v>
      </c>
      <c r="C43" s="27" t="s">
        <v>1311</v>
      </c>
      <c r="D43" s="124" t="s">
        <v>1449</v>
      </c>
      <c r="E43" s="27" t="s">
        <v>1450</v>
      </c>
      <c r="F43" s="27">
        <v>6</v>
      </c>
      <c r="G43" s="27">
        <v>6.6</v>
      </c>
      <c r="H43" s="27">
        <v>2</v>
      </c>
      <c r="I43" s="27">
        <v>25</v>
      </c>
      <c r="J43" s="27">
        <v>10</v>
      </c>
      <c r="K43" s="27" t="s">
        <v>1494</v>
      </c>
      <c r="L43" s="18" t="s">
        <v>62</v>
      </c>
      <c r="M43" s="18" t="s">
        <v>878</v>
      </c>
      <c r="N43" s="166" t="s">
        <v>63</v>
      </c>
      <c r="O43" s="167" t="s">
        <v>16</v>
      </c>
      <c r="P43" s="27"/>
      <c r="Q43" s="27"/>
    </row>
    <row r="44" spans="1:17" s="110" customFormat="1" ht="25.5">
      <c r="A44" s="27">
        <v>44</v>
      </c>
      <c r="B44" s="18" t="s">
        <v>761</v>
      </c>
      <c r="C44" s="18" t="s">
        <v>762</v>
      </c>
      <c r="D44" s="107" t="s">
        <v>687</v>
      </c>
      <c r="E44" s="27" t="s">
        <v>1450</v>
      </c>
      <c r="F44" s="21" t="s">
        <v>763</v>
      </c>
      <c r="G44" s="21" t="s">
        <v>764</v>
      </c>
      <c r="H44" s="21" t="s">
        <v>765</v>
      </c>
      <c r="I44" s="22">
        <v>25</v>
      </c>
      <c r="J44" s="22">
        <v>15</v>
      </c>
      <c r="K44" s="21" t="s">
        <v>766</v>
      </c>
      <c r="L44" s="18" t="s">
        <v>767</v>
      </c>
      <c r="M44" s="18" t="s">
        <v>768</v>
      </c>
      <c r="N44" s="166"/>
      <c r="O44" s="167" t="s">
        <v>90</v>
      </c>
      <c r="P44" s="27"/>
      <c r="Q44" s="27"/>
    </row>
    <row r="45" spans="1:17" s="110" customFormat="1" ht="76.5">
      <c r="A45" s="27">
        <v>45</v>
      </c>
      <c r="B45" s="27" t="s">
        <v>1310</v>
      </c>
      <c r="C45" s="27" t="s">
        <v>1311</v>
      </c>
      <c r="D45" s="124" t="s">
        <v>1449</v>
      </c>
      <c r="E45" s="27" t="s">
        <v>1450</v>
      </c>
      <c r="F45" s="27">
        <v>6</v>
      </c>
      <c r="G45" s="27">
        <v>6.6</v>
      </c>
      <c r="H45" s="27">
        <v>4</v>
      </c>
      <c r="I45" s="27">
        <v>26</v>
      </c>
      <c r="J45" s="27">
        <v>11</v>
      </c>
      <c r="K45" s="27" t="s">
        <v>1494</v>
      </c>
      <c r="L45" s="18" t="s">
        <v>879</v>
      </c>
      <c r="M45" s="18" t="s">
        <v>237</v>
      </c>
      <c r="N45" s="166" t="s">
        <v>64</v>
      </c>
      <c r="O45" s="167" t="s">
        <v>90</v>
      </c>
      <c r="P45" s="27"/>
      <c r="Q45" s="27"/>
    </row>
    <row r="46" spans="1:17" s="110" customFormat="1" ht="127.5">
      <c r="A46" s="27">
        <v>46</v>
      </c>
      <c r="B46" s="27" t="s">
        <v>1310</v>
      </c>
      <c r="C46" s="27" t="s">
        <v>1311</v>
      </c>
      <c r="D46" s="124" t="s">
        <v>1449</v>
      </c>
      <c r="E46" s="27" t="s">
        <v>1450</v>
      </c>
      <c r="F46" s="27">
        <v>6</v>
      </c>
      <c r="G46" s="27">
        <v>6.6</v>
      </c>
      <c r="H46" s="27">
        <v>6</v>
      </c>
      <c r="I46" s="27">
        <v>27</v>
      </c>
      <c r="J46" s="27">
        <v>5</v>
      </c>
      <c r="K46" s="27" t="s">
        <v>1494</v>
      </c>
      <c r="L46" s="18" t="s">
        <v>238</v>
      </c>
      <c r="M46" s="18" t="s">
        <v>239</v>
      </c>
      <c r="N46" s="166" t="s">
        <v>65</v>
      </c>
      <c r="O46" s="167" t="s">
        <v>92</v>
      </c>
      <c r="P46" s="27"/>
      <c r="Q46" s="27"/>
    </row>
    <row r="47" spans="1:17" s="110" customFormat="1" ht="38.25">
      <c r="A47" s="27">
        <v>47</v>
      </c>
      <c r="B47" s="27" t="s">
        <v>1310</v>
      </c>
      <c r="C47" s="27" t="s">
        <v>1311</v>
      </c>
      <c r="D47" s="124" t="s">
        <v>1449</v>
      </c>
      <c r="E47" s="27" t="s">
        <v>1450</v>
      </c>
      <c r="F47" s="27">
        <v>6</v>
      </c>
      <c r="G47" s="27">
        <v>6.6</v>
      </c>
      <c r="H47" s="27">
        <v>7</v>
      </c>
      <c r="I47" s="27">
        <v>27</v>
      </c>
      <c r="J47" s="27">
        <v>13</v>
      </c>
      <c r="K47" s="27" t="s">
        <v>1494</v>
      </c>
      <c r="L47" s="18" t="s">
        <v>66</v>
      </c>
      <c r="M47" s="18" t="s">
        <v>240</v>
      </c>
      <c r="N47" s="166"/>
      <c r="O47" s="167" t="s">
        <v>90</v>
      </c>
      <c r="P47" s="27"/>
      <c r="Q47" s="27"/>
    </row>
    <row r="48" spans="1:17" s="110" customFormat="1" ht="51">
      <c r="A48" s="27">
        <v>48</v>
      </c>
      <c r="B48" s="27" t="s">
        <v>1310</v>
      </c>
      <c r="C48" s="27" t="s">
        <v>1311</v>
      </c>
      <c r="D48" s="124" t="s">
        <v>1449</v>
      </c>
      <c r="E48" s="27" t="s">
        <v>1450</v>
      </c>
      <c r="F48" s="27">
        <v>6</v>
      </c>
      <c r="G48" s="27">
        <v>6.6</v>
      </c>
      <c r="H48" s="27">
        <v>8</v>
      </c>
      <c r="I48" s="27">
        <v>27</v>
      </c>
      <c r="J48" s="27">
        <v>16</v>
      </c>
      <c r="K48" s="27" t="s">
        <v>1494</v>
      </c>
      <c r="L48" s="18" t="s">
        <v>241</v>
      </c>
      <c r="M48" s="18" t="s">
        <v>242</v>
      </c>
      <c r="N48" s="166" t="s">
        <v>67</v>
      </c>
      <c r="O48" s="167" t="s">
        <v>97</v>
      </c>
      <c r="P48" s="27"/>
      <c r="Q48" s="27"/>
    </row>
    <row r="49" spans="1:17" s="113" customFormat="1" ht="51" customHeight="1">
      <c r="A49" s="27">
        <v>49</v>
      </c>
      <c r="B49" s="18" t="s">
        <v>769</v>
      </c>
      <c r="C49" s="18" t="s">
        <v>770</v>
      </c>
      <c r="D49" s="107" t="s">
        <v>687</v>
      </c>
      <c r="E49" s="27" t="s">
        <v>1450</v>
      </c>
      <c r="F49" s="21" t="s">
        <v>771</v>
      </c>
      <c r="G49" s="21" t="s">
        <v>772</v>
      </c>
      <c r="H49" s="21" t="s">
        <v>773</v>
      </c>
      <c r="I49" s="22">
        <v>27</v>
      </c>
      <c r="J49" s="22">
        <v>22</v>
      </c>
      <c r="K49" s="21" t="s">
        <v>774</v>
      </c>
      <c r="L49" s="18" t="s">
        <v>775</v>
      </c>
      <c r="M49" s="18" t="s">
        <v>776</v>
      </c>
      <c r="N49" s="166"/>
      <c r="O49" s="167" t="s">
        <v>94</v>
      </c>
      <c r="P49" s="27"/>
      <c r="Q49" s="27"/>
    </row>
    <row r="50" spans="1:17" s="113" customFormat="1" ht="51">
      <c r="A50" s="27">
        <v>50</v>
      </c>
      <c r="B50" s="18" t="s">
        <v>777</v>
      </c>
      <c r="C50" s="18" t="s">
        <v>778</v>
      </c>
      <c r="D50" s="107" t="s">
        <v>687</v>
      </c>
      <c r="E50" s="27" t="s">
        <v>1450</v>
      </c>
      <c r="F50" s="21" t="s">
        <v>779</v>
      </c>
      <c r="G50" s="21" t="s">
        <v>780</v>
      </c>
      <c r="H50" s="21" t="s">
        <v>781</v>
      </c>
      <c r="I50" s="22">
        <v>27</v>
      </c>
      <c r="J50" s="22">
        <v>38</v>
      </c>
      <c r="K50" s="21" t="s">
        <v>782</v>
      </c>
      <c r="L50" s="18" t="s">
        <v>783</v>
      </c>
      <c r="M50" s="18" t="s">
        <v>784</v>
      </c>
      <c r="N50" s="166"/>
      <c r="O50" s="167" t="s">
        <v>16</v>
      </c>
      <c r="P50" s="27"/>
      <c r="Q50" s="27"/>
    </row>
    <row r="51" spans="1:17" s="113" customFormat="1" ht="89.25">
      <c r="A51" s="27">
        <v>51</v>
      </c>
      <c r="B51" s="27" t="s">
        <v>1310</v>
      </c>
      <c r="C51" s="27" t="s">
        <v>1311</v>
      </c>
      <c r="D51" s="124" t="s">
        <v>1449</v>
      </c>
      <c r="E51" s="27" t="s">
        <v>1450</v>
      </c>
      <c r="F51" s="27">
        <v>6</v>
      </c>
      <c r="G51" s="27">
        <v>6.6</v>
      </c>
      <c r="H51" s="27">
        <v>13</v>
      </c>
      <c r="I51" s="27">
        <v>27</v>
      </c>
      <c r="J51" s="27">
        <v>51</v>
      </c>
      <c r="K51" s="27" t="s">
        <v>1494</v>
      </c>
      <c r="L51" s="18" t="s">
        <v>243</v>
      </c>
      <c r="M51" s="18" t="s">
        <v>244</v>
      </c>
      <c r="N51" s="166" t="s">
        <v>69</v>
      </c>
      <c r="O51" s="167" t="s">
        <v>90</v>
      </c>
      <c r="P51" s="27"/>
      <c r="Q51" s="27"/>
    </row>
    <row r="52" spans="1:17" s="113" customFormat="1" ht="96" customHeight="1">
      <c r="A52" s="27">
        <v>52</v>
      </c>
      <c r="B52" s="115" t="s">
        <v>685</v>
      </c>
      <c r="C52" s="115" t="s">
        <v>686</v>
      </c>
      <c r="D52" s="116" t="s">
        <v>687</v>
      </c>
      <c r="E52" s="27" t="s">
        <v>1450</v>
      </c>
      <c r="F52" s="117" t="s">
        <v>1443</v>
      </c>
      <c r="G52" s="117" t="s">
        <v>756</v>
      </c>
      <c r="H52" s="21" t="s">
        <v>785</v>
      </c>
      <c r="I52" s="22">
        <v>27</v>
      </c>
      <c r="J52" s="22">
        <v>52</v>
      </c>
      <c r="K52" s="21" t="s">
        <v>786</v>
      </c>
      <c r="L52" s="18" t="s">
        <v>787</v>
      </c>
      <c r="M52" s="18" t="s">
        <v>788</v>
      </c>
      <c r="N52" s="174" t="s">
        <v>70</v>
      </c>
      <c r="O52" s="175" t="s">
        <v>16</v>
      </c>
      <c r="P52" s="27"/>
      <c r="Q52" s="27"/>
    </row>
    <row r="53" spans="1:17" s="113" customFormat="1" ht="174.75" customHeight="1">
      <c r="A53" s="27">
        <v>53</v>
      </c>
      <c r="B53" s="27" t="s">
        <v>1310</v>
      </c>
      <c r="C53" s="27" t="s">
        <v>1311</v>
      </c>
      <c r="D53" s="124" t="s">
        <v>1449</v>
      </c>
      <c r="E53" s="27" t="s">
        <v>1450</v>
      </c>
      <c r="F53" s="27">
        <v>6</v>
      </c>
      <c r="G53" s="126" t="s">
        <v>789</v>
      </c>
      <c r="H53" s="27">
        <v>3</v>
      </c>
      <c r="I53" s="27">
        <v>28</v>
      </c>
      <c r="J53" s="27">
        <v>20</v>
      </c>
      <c r="K53" s="27" t="s">
        <v>1494</v>
      </c>
      <c r="L53" s="18" t="s">
        <v>886</v>
      </c>
      <c r="M53" s="18" t="s">
        <v>887</v>
      </c>
      <c r="N53" s="166" t="s">
        <v>74</v>
      </c>
      <c r="O53" s="167" t="s">
        <v>88</v>
      </c>
      <c r="P53" s="27"/>
      <c r="Q53" s="27"/>
    </row>
    <row r="54" spans="1:17" s="113" customFormat="1" ht="89.25">
      <c r="A54" s="27">
        <v>54</v>
      </c>
      <c r="B54" s="115" t="s">
        <v>685</v>
      </c>
      <c r="C54" s="115" t="s">
        <v>686</v>
      </c>
      <c r="D54" s="116" t="s">
        <v>687</v>
      </c>
      <c r="E54" s="27" t="s">
        <v>1450</v>
      </c>
      <c r="F54" s="117" t="s">
        <v>1443</v>
      </c>
      <c r="G54" s="117" t="s">
        <v>789</v>
      </c>
      <c r="H54" s="21" t="s">
        <v>790</v>
      </c>
      <c r="I54" s="22">
        <v>28</v>
      </c>
      <c r="J54" s="22">
        <v>25</v>
      </c>
      <c r="K54" s="21" t="s">
        <v>791</v>
      </c>
      <c r="L54" s="18" t="s">
        <v>792</v>
      </c>
      <c r="M54" s="18" t="s">
        <v>793</v>
      </c>
      <c r="N54" s="166" t="s">
        <v>73</v>
      </c>
      <c r="O54" s="27"/>
      <c r="P54" s="27"/>
      <c r="Q54" s="167" t="s">
        <v>18</v>
      </c>
    </row>
    <row r="55" spans="1:17" s="113" customFormat="1" ht="38.25">
      <c r="A55" s="27">
        <v>55</v>
      </c>
      <c r="B55" s="27" t="s">
        <v>1310</v>
      </c>
      <c r="C55" s="27" t="s">
        <v>1311</v>
      </c>
      <c r="D55" s="124" t="s">
        <v>1449</v>
      </c>
      <c r="E55" s="27" t="s">
        <v>1450</v>
      </c>
      <c r="F55" s="27">
        <v>6</v>
      </c>
      <c r="G55" s="126" t="s">
        <v>789</v>
      </c>
      <c r="H55" s="27" t="s">
        <v>790</v>
      </c>
      <c r="I55" s="27">
        <v>28</v>
      </c>
      <c r="J55" s="27">
        <v>25</v>
      </c>
      <c r="K55" s="27" t="s">
        <v>1494</v>
      </c>
      <c r="L55" s="18" t="s">
        <v>888</v>
      </c>
      <c r="M55" s="18" t="s">
        <v>889</v>
      </c>
      <c r="N55" s="166" t="s">
        <v>75</v>
      </c>
      <c r="O55" s="167" t="s">
        <v>16</v>
      </c>
      <c r="P55" s="27"/>
      <c r="Q55" s="27"/>
    </row>
    <row r="56" spans="1:17" s="113" customFormat="1" ht="76.5">
      <c r="A56" s="27">
        <v>56</v>
      </c>
      <c r="B56" s="27" t="s">
        <v>1310</v>
      </c>
      <c r="C56" s="27" t="s">
        <v>1311</v>
      </c>
      <c r="D56" s="124" t="s">
        <v>1449</v>
      </c>
      <c r="E56" s="27" t="s">
        <v>1450</v>
      </c>
      <c r="F56" s="27">
        <v>6</v>
      </c>
      <c r="G56" s="126" t="s">
        <v>789</v>
      </c>
      <c r="H56" s="27" t="s">
        <v>790</v>
      </c>
      <c r="I56" s="27">
        <v>28</v>
      </c>
      <c r="J56" s="27">
        <v>25</v>
      </c>
      <c r="K56" s="27" t="s">
        <v>1494</v>
      </c>
      <c r="L56" s="18" t="s">
        <v>890</v>
      </c>
      <c r="M56" s="18" t="s">
        <v>891</v>
      </c>
      <c r="N56" s="166" t="s">
        <v>76</v>
      </c>
      <c r="O56" s="167" t="s">
        <v>94</v>
      </c>
      <c r="P56" s="27"/>
      <c r="Q56" s="27"/>
    </row>
    <row r="57" spans="1:17" s="113" customFormat="1" ht="51">
      <c r="A57" s="27">
        <v>57</v>
      </c>
      <c r="B57" s="27" t="s">
        <v>1310</v>
      </c>
      <c r="C57" s="27" t="s">
        <v>1311</v>
      </c>
      <c r="D57" s="124" t="s">
        <v>1449</v>
      </c>
      <c r="E57" s="27" t="s">
        <v>1450</v>
      </c>
      <c r="F57" s="27">
        <v>6</v>
      </c>
      <c r="G57" s="126" t="s">
        <v>789</v>
      </c>
      <c r="H57" s="27" t="s">
        <v>790</v>
      </c>
      <c r="I57" s="27">
        <v>28</v>
      </c>
      <c r="J57" s="27">
        <v>25</v>
      </c>
      <c r="K57" s="27" t="s">
        <v>1494</v>
      </c>
      <c r="L57" s="18" t="s">
        <v>892</v>
      </c>
      <c r="M57" s="18" t="s">
        <v>893</v>
      </c>
      <c r="N57" s="166" t="s">
        <v>78</v>
      </c>
      <c r="O57" s="167" t="s">
        <v>16</v>
      </c>
      <c r="P57" s="27"/>
      <c r="Q57" s="27"/>
    </row>
    <row r="58" spans="1:17" s="113" customFormat="1" ht="76.5">
      <c r="A58" s="27">
        <v>58</v>
      </c>
      <c r="B58" s="27" t="s">
        <v>1310</v>
      </c>
      <c r="C58" s="27" t="s">
        <v>1311</v>
      </c>
      <c r="D58" s="124" t="s">
        <v>1449</v>
      </c>
      <c r="E58" s="27" t="s">
        <v>1450</v>
      </c>
      <c r="F58" s="27">
        <v>6</v>
      </c>
      <c r="G58" s="126" t="s">
        <v>789</v>
      </c>
      <c r="H58" s="27" t="s">
        <v>790</v>
      </c>
      <c r="I58" s="27">
        <v>28</v>
      </c>
      <c r="J58" s="27">
        <v>25</v>
      </c>
      <c r="K58" s="27" t="s">
        <v>1494</v>
      </c>
      <c r="L58" s="18" t="s">
        <v>894</v>
      </c>
      <c r="M58" s="18" t="s">
        <v>895</v>
      </c>
      <c r="N58" s="166" t="s">
        <v>79</v>
      </c>
      <c r="O58" s="167" t="s">
        <v>16</v>
      </c>
      <c r="P58" s="27"/>
      <c r="Q58" s="27"/>
    </row>
    <row r="59" spans="1:17" s="113" customFormat="1" ht="25.5">
      <c r="A59" s="27">
        <v>59</v>
      </c>
      <c r="B59" s="115" t="s">
        <v>685</v>
      </c>
      <c r="C59" s="115" t="s">
        <v>686</v>
      </c>
      <c r="D59" s="116" t="s">
        <v>687</v>
      </c>
      <c r="E59" s="27" t="s">
        <v>1450</v>
      </c>
      <c r="F59" s="117" t="s">
        <v>1443</v>
      </c>
      <c r="G59" s="117" t="s">
        <v>794</v>
      </c>
      <c r="H59" s="21" t="s">
        <v>795</v>
      </c>
      <c r="I59" s="22">
        <v>31</v>
      </c>
      <c r="J59" s="22">
        <v>13</v>
      </c>
      <c r="K59" s="21" t="s">
        <v>796</v>
      </c>
      <c r="L59" s="18" t="s">
        <v>797</v>
      </c>
      <c r="M59" s="18"/>
      <c r="N59" s="18"/>
      <c r="O59" s="27"/>
      <c r="P59" s="27"/>
      <c r="Q59" s="27"/>
    </row>
    <row r="60" spans="1:17" s="113" customFormat="1" ht="25.5">
      <c r="A60" s="27">
        <v>60</v>
      </c>
      <c r="B60" s="115" t="s">
        <v>685</v>
      </c>
      <c r="C60" s="115" t="s">
        <v>686</v>
      </c>
      <c r="D60" s="116" t="s">
        <v>687</v>
      </c>
      <c r="E60" s="27" t="s">
        <v>1450</v>
      </c>
      <c r="F60" s="117" t="s">
        <v>1443</v>
      </c>
      <c r="G60" s="117" t="s">
        <v>798</v>
      </c>
      <c r="H60" s="21" t="s">
        <v>799</v>
      </c>
      <c r="I60" s="22">
        <v>31</v>
      </c>
      <c r="J60" s="22">
        <v>15</v>
      </c>
      <c r="K60" s="21" t="s">
        <v>800</v>
      </c>
      <c r="L60" s="18" t="s">
        <v>801</v>
      </c>
      <c r="M60" s="18"/>
      <c r="N60" s="18"/>
      <c r="O60" s="27"/>
      <c r="P60" s="27"/>
      <c r="Q60" s="27"/>
    </row>
    <row r="61" spans="1:17" s="113" customFormat="1" ht="38.25">
      <c r="A61" s="27">
        <v>61</v>
      </c>
      <c r="B61" s="27" t="s">
        <v>1310</v>
      </c>
      <c r="C61" s="27" t="s">
        <v>1311</v>
      </c>
      <c r="D61" s="124" t="s">
        <v>1449</v>
      </c>
      <c r="E61" s="27" t="s">
        <v>1450</v>
      </c>
      <c r="F61" s="27">
        <v>6</v>
      </c>
      <c r="G61" s="126" t="s">
        <v>798</v>
      </c>
      <c r="H61" s="27">
        <v>1</v>
      </c>
      <c r="I61" s="27">
        <v>31</v>
      </c>
      <c r="J61" s="27">
        <v>24</v>
      </c>
      <c r="K61" s="27" t="s">
        <v>1494</v>
      </c>
      <c r="L61" s="18" t="s">
        <v>896</v>
      </c>
      <c r="M61" s="18" t="s">
        <v>897</v>
      </c>
      <c r="N61" s="166" t="s">
        <v>80</v>
      </c>
      <c r="O61" s="167" t="s">
        <v>92</v>
      </c>
      <c r="P61" s="27"/>
      <c r="Q61" s="27"/>
    </row>
    <row r="62" spans="1:17" s="113" customFormat="1" ht="76.5">
      <c r="A62" s="27">
        <v>62</v>
      </c>
      <c r="B62" s="27" t="s">
        <v>1310</v>
      </c>
      <c r="C62" s="27" t="s">
        <v>1311</v>
      </c>
      <c r="D62" s="124" t="s">
        <v>1449</v>
      </c>
      <c r="E62" s="27" t="s">
        <v>1450</v>
      </c>
      <c r="F62" s="27">
        <v>6</v>
      </c>
      <c r="G62" s="126" t="s">
        <v>898</v>
      </c>
      <c r="H62" s="27">
        <v>1</v>
      </c>
      <c r="I62" s="27">
        <v>32</v>
      </c>
      <c r="J62" s="27">
        <v>4</v>
      </c>
      <c r="K62" s="27" t="s">
        <v>1494</v>
      </c>
      <c r="L62" s="18" t="s">
        <v>899</v>
      </c>
      <c r="M62" s="18" t="s">
        <v>900</v>
      </c>
      <c r="N62" s="166"/>
      <c r="O62" s="167" t="s">
        <v>90</v>
      </c>
      <c r="P62" s="27"/>
      <c r="Q62" s="27"/>
    </row>
    <row r="63" spans="1:17" s="113" customFormat="1" ht="25.5">
      <c r="A63" s="27">
        <v>63</v>
      </c>
      <c r="B63" s="115" t="s">
        <v>685</v>
      </c>
      <c r="C63" s="115" t="s">
        <v>686</v>
      </c>
      <c r="D63" s="116" t="s">
        <v>687</v>
      </c>
      <c r="E63" s="27" t="s">
        <v>1450</v>
      </c>
      <c r="F63" s="117" t="s">
        <v>1443</v>
      </c>
      <c r="G63" s="117" t="s">
        <v>802</v>
      </c>
      <c r="H63" s="21" t="s">
        <v>803</v>
      </c>
      <c r="I63" s="22">
        <v>32</v>
      </c>
      <c r="J63" s="22">
        <v>15</v>
      </c>
      <c r="K63" s="21" t="s">
        <v>804</v>
      </c>
      <c r="L63" s="18" t="s">
        <v>805</v>
      </c>
      <c r="M63" s="18" t="s">
        <v>806</v>
      </c>
      <c r="N63" s="18"/>
      <c r="O63" s="27"/>
      <c r="P63" s="27"/>
      <c r="Q63" s="27"/>
    </row>
    <row r="64" spans="1:17" s="113" customFormat="1" ht="25.5">
      <c r="A64" s="27">
        <v>64</v>
      </c>
      <c r="B64" s="115" t="s">
        <v>685</v>
      </c>
      <c r="C64" s="115" t="s">
        <v>686</v>
      </c>
      <c r="D64" s="116" t="s">
        <v>687</v>
      </c>
      <c r="E64" s="27" t="s">
        <v>1450</v>
      </c>
      <c r="F64" s="117" t="s">
        <v>1443</v>
      </c>
      <c r="G64" s="117" t="s">
        <v>807</v>
      </c>
      <c r="H64" s="21" t="s">
        <v>808</v>
      </c>
      <c r="I64" s="22">
        <v>32</v>
      </c>
      <c r="J64" s="22">
        <v>23</v>
      </c>
      <c r="K64" s="21" t="s">
        <v>809</v>
      </c>
      <c r="L64" s="18" t="s">
        <v>810</v>
      </c>
      <c r="M64" s="18"/>
      <c r="N64" s="166" t="s">
        <v>81</v>
      </c>
      <c r="O64" s="167" t="s">
        <v>16</v>
      </c>
      <c r="P64" s="27"/>
      <c r="Q64" s="27"/>
    </row>
    <row r="65" spans="1:17" s="113" customFormat="1" ht="114.75">
      <c r="A65" s="27">
        <v>65</v>
      </c>
      <c r="B65" s="27" t="s">
        <v>1310</v>
      </c>
      <c r="C65" s="27" t="s">
        <v>1311</v>
      </c>
      <c r="D65" s="124" t="s">
        <v>1449</v>
      </c>
      <c r="E65" s="27" t="s">
        <v>1450</v>
      </c>
      <c r="F65" s="27">
        <v>6</v>
      </c>
      <c r="G65" s="126" t="s">
        <v>802</v>
      </c>
      <c r="H65" s="27" t="s">
        <v>812</v>
      </c>
      <c r="I65" s="27">
        <v>32</v>
      </c>
      <c r="J65" s="27">
        <v>27</v>
      </c>
      <c r="K65" s="27" t="s">
        <v>1494</v>
      </c>
      <c r="L65" s="18" t="s">
        <v>901</v>
      </c>
      <c r="M65" s="18" t="s">
        <v>902</v>
      </c>
      <c r="N65" s="18"/>
      <c r="O65" s="27"/>
      <c r="P65" s="27"/>
      <c r="Q65" s="27"/>
    </row>
    <row r="66" spans="1:17" s="113" customFormat="1" ht="38.25">
      <c r="A66" s="27">
        <v>66</v>
      </c>
      <c r="B66" s="27" t="s">
        <v>1310</v>
      </c>
      <c r="C66" s="27" t="s">
        <v>1311</v>
      </c>
      <c r="D66" s="124" t="s">
        <v>1449</v>
      </c>
      <c r="E66" s="27" t="s">
        <v>1450</v>
      </c>
      <c r="F66" s="27">
        <v>6</v>
      </c>
      <c r="G66" s="126" t="s">
        <v>802</v>
      </c>
      <c r="H66" s="27" t="s">
        <v>812</v>
      </c>
      <c r="I66" s="27">
        <v>32</v>
      </c>
      <c r="J66" s="27">
        <v>27</v>
      </c>
      <c r="K66" s="27" t="s">
        <v>1494</v>
      </c>
      <c r="L66" s="18" t="s">
        <v>903</v>
      </c>
      <c r="M66" s="18" t="s">
        <v>904</v>
      </c>
      <c r="N66" s="18"/>
      <c r="O66" s="27"/>
      <c r="P66" s="27"/>
      <c r="Q66" s="27"/>
    </row>
    <row r="67" spans="1:17" s="110" customFormat="1" ht="41.25" customHeight="1">
      <c r="A67" s="27">
        <v>67</v>
      </c>
      <c r="B67" s="27" t="s">
        <v>1310</v>
      </c>
      <c r="C67" s="27"/>
      <c r="D67" s="124"/>
      <c r="E67" s="27"/>
      <c r="F67" s="27">
        <v>6</v>
      </c>
      <c r="G67" s="126" t="s">
        <v>802</v>
      </c>
      <c r="H67" s="27" t="s">
        <v>812</v>
      </c>
      <c r="I67" s="27">
        <v>32</v>
      </c>
      <c r="J67" s="27">
        <v>27</v>
      </c>
      <c r="K67" s="27" t="s">
        <v>1494</v>
      </c>
      <c r="L67" s="18" t="s">
        <v>905</v>
      </c>
      <c r="M67" s="18" t="s">
        <v>906</v>
      </c>
      <c r="N67" s="18"/>
      <c r="O67" s="27"/>
      <c r="P67" s="27"/>
      <c r="Q67" s="27"/>
    </row>
    <row r="68" spans="1:17" s="110" customFormat="1" ht="41.25" customHeight="1">
      <c r="A68" s="27">
        <v>68</v>
      </c>
      <c r="B68" s="27" t="s">
        <v>1310</v>
      </c>
      <c r="C68" s="27" t="s">
        <v>1311</v>
      </c>
      <c r="D68" s="124" t="s">
        <v>1449</v>
      </c>
      <c r="E68" s="27" t="s">
        <v>1450</v>
      </c>
      <c r="F68" s="27">
        <v>6</v>
      </c>
      <c r="G68" s="126" t="s">
        <v>802</v>
      </c>
      <c r="H68" s="27" t="s">
        <v>812</v>
      </c>
      <c r="I68" s="27">
        <v>32</v>
      </c>
      <c r="J68" s="27">
        <v>27</v>
      </c>
      <c r="K68" s="27" t="s">
        <v>1494</v>
      </c>
      <c r="L68" s="18" t="s">
        <v>907</v>
      </c>
      <c r="M68" s="18" t="s">
        <v>908</v>
      </c>
      <c r="N68" s="18"/>
      <c r="O68" s="27"/>
      <c r="P68" s="27"/>
      <c r="Q68" s="27"/>
    </row>
    <row r="69" spans="1:17" s="110" customFormat="1" ht="41.25" customHeight="1">
      <c r="A69" s="27">
        <v>69</v>
      </c>
      <c r="B69" s="27" t="s">
        <v>1310</v>
      </c>
      <c r="C69" s="27" t="s">
        <v>1311</v>
      </c>
      <c r="D69" s="124" t="s">
        <v>1449</v>
      </c>
      <c r="E69" s="27" t="s">
        <v>1450</v>
      </c>
      <c r="F69" s="27">
        <v>6</v>
      </c>
      <c r="G69" s="126" t="s">
        <v>802</v>
      </c>
      <c r="H69" s="27" t="s">
        <v>812</v>
      </c>
      <c r="I69" s="27">
        <v>32</v>
      </c>
      <c r="J69" s="27">
        <v>27</v>
      </c>
      <c r="K69" s="27" t="s">
        <v>1494</v>
      </c>
      <c r="L69" s="18" t="s">
        <v>245</v>
      </c>
      <c r="M69" s="18" t="s">
        <v>246</v>
      </c>
      <c r="N69" s="18"/>
      <c r="O69" s="27"/>
      <c r="P69" s="27"/>
      <c r="Q69" s="27"/>
    </row>
    <row r="70" spans="1:17" s="110" customFormat="1" ht="41.25" customHeight="1">
      <c r="A70" s="27">
        <v>70</v>
      </c>
      <c r="B70" s="115" t="s">
        <v>685</v>
      </c>
      <c r="C70" s="115" t="s">
        <v>686</v>
      </c>
      <c r="D70" s="116" t="s">
        <v>687</v>
      </c>
      <c r="E70" s="27" t="s">
        <v>1450</v>
      </c>
      <c r="F70" s="117" t="s">
        <v>1443</v>
      </c>
      <c r="G70" s="117" t="s">
        <v>820</v>
      </c>
      <c r="H70" s="21" t="s">
        <v>821</v>
      </c>
      <c r="I70" s="22">
        <v>32</v>
      </c>
      <c r="J70" s="22">
        <v>27</v>
      </c>
      <c r="K70" s="21" t="s">
        <v>822</v>
      </c>
      <c r="L70" s="18" t="s">
        <v>823</v>
      </c>
      <c r="M70" s="18" t="s">
        <v>824</v>
      </c>
      <c r="N70" s="18"/>
      <c r="O70" s="27"/>
      <c r="P70" s="27"/>
      <c r="Q70" s="27"/>
    </row>
    <row r="71" spans="1:17" s="110" customFormat="1" ht="41.25" customHeight="1">
      <c r="A71" s="27">
        <v>71</v>
      </c>
      <c r="B71" s="115" t="s">
        <v>685</v>
      </c>
      <c r="C71" s="115" t="s">
        <v>686</v>
      </c>
      <c r="D71" s="116" t="s">
        <v>687</v>
      </c>
      <c r="E71" s="27" t="s">
        <v>1450</v>
      </c>
      <c r="F71" s="117" t="s">
        <v>1443</v>
      </c>
      <c r="G71" s="117" t="s">
        <v>811</v>
      </c>
      <c r="H71" s="21" t="s">
        <v>812</v>
      </c>
      <c r="I71" s="22">
        <v>33</v>
      </c>
      <c r="J71" s="22">
        <v>1</v>
      </c>
      <c r="K71" s="21" t="s">
        <v>813</v>
      </c>
      <c r="L71" s="18" t="s">
        <v>814</v>
      </c>
      <c r="M71" s="18" t="s">
        <v>815</v>
      </c>
      <c r="N71" s="18"/>
      <c r="O71" s="27"/>
      <c r="P71" s="27"/>
      <c r="Q71" s="27"/>
    </row>
    <row r="72" spans="1:17" s="110" customFormat="1" ht="41.25" customHeight="1">
      <c r="A72" s="27">
        <v>72</v>
      </c>
      <c r="B72" s="27" t="s">
        <v>1310</v>
      </c>
      <c r="C72" s="27" t="s">
        <v>1311</v>
      </c>
      <c r="D72" s="124" t="s">
        <v>1449</v>
      </c>
      <c r="E72" s="27" t="s">
        <v>1450</v>
      </c>
      <c r="F72" s="27">
        <v>6</v>
      </c>
      <c r="G72" s="126" t="s">
        <v>802</v>
      </c>
      <c r="H72" s="27" t="s">
        <v>247</v>
      </c>
      <c r="I72" s="27">
        <v>33</v>
      </c>
      <c r="J72" s="27">
        <v>2</v>
      </c>
      <c r="K72" s="27" t="s">
        <v>1494</v>
      </c>
      <c r="L72" s="18" t="s">
        <v>248</v>
      </c>
      <c r="M72" s="18" t="s">
        <v>249</v>
      </c>
      <c r="N72" s="18"/>
      <c r="O72" s="27"/>
      <c r="P72" s="27"/>
      <c r="Q72" s="27"/>
    </row>
    <row r="73" spans="1:17" s="110" customFormat="1" ht="51">
      <c r="A73" s="27">
        <v>73</v>
      </c>
      <c r="B73" s="27" t="s">
        <v>1310</v>
      </c>
      <c r="C73" s="27" t="s">
        <v>1311</v>
      </c>
      <c r="D73" s="124" t="s">
        <v>1449</v>
      </c>
      <c r="E73" s="27" t="s">
        <v>1450</v>
      </c>
      <c r="F73" s="27">
        <v>6</v>
      </c>
      <c r="G73" s="126" t="s">
        <v>802</v>
      </c>
      <c r="H73" s="27" t="s">
        <v>247</v>
      </c>
      <c r="I73" s="27">
        <v>33</v>
      </c>
      <c r="J73" s="27">
        <v>2</v>
      </c>
      <c r="K73" s="27" t="s">
        <v>1494</v>
      </c>
      <c r="L73" s="18" t="s">
        <v>250</v>
      </c>
      <c r="M73" s="18" t="s">
        <v>251</v>
      </c>
      <c r="N73" s="18"/>
      <c r="O73" s="27"/>
      <c r="P73" s="27"/>
      <c r="Q73" s="27"/>
    </row>
    <row r="74" spans="1:17" s="110" customFormat="1" ht="25.5">
      <c r="A74" s="27">
        <v>74</v>
      </c>
      <c r="B74" s="115" t="s">
        <v>685</v>
      </c>
      <c r="C74" s="115" t="s">
        <v>686</v>
      </c>
      <c r="D74" s="116" t="s">
        <v>687</v>
      </c>
      <c r="E74" s="27" t="s">
        <v>1450</v>
      </c>
      <c r="F74" s="117" t="s">
        <v>1443</v>
      </c>
      <c r="G74" s="117" t="s">
        <v>816</v>
      </c>
      <c r="H74" s="21" t="s">
        <v>817</v>
      </c>
      <c r="I74" s="22">
        <v>33</v>
      </c>
      <c r="J74" s="22">
        <v>5</v>
      </c>
      <c r="K74" s="21" t="s">
        <v>818</v>
      </c>
      <c r="L74" s="18" t="s">
        <v>819</v>
      </c>
      <c r="M74" s="18"/>
      <c r="N74" s="18"/>
      <c r="O74" s="27"/>
      <c r="P74" s="27"/>
      <c r="Q74" s="27"/>
    </row>
    <row r="75" spans="1:17" s="110" customFormat="1" ht="140.25">
      <c r="A75" s="27">
        <v>75</v>
      </c>
      <c r="B75" s="27" t="s">
        <v>1310</v>
      </c>
      <c r="C75" s="27" t="s">
        <v>1311</v>
      </c>
      <c r="D75" s="124" t="s">
        <v>1449</v>
      </c>
      <c r="E75" s="27" t="s">
        <v>1450</v>
      </c>
      <c r="F75" s="27">
        <v>6</v>
      </c>
      <c r="G75" s="126" t="s">
        <v>816</v>
      </c>
      <c r="H75" s="27">
        <v>1</v>
      </c>
      <c r="I75" s="27">
        <v>33</v>
      </c>
      <c r="J75" s="27">
        <v>5</v>
      </c>
      <c r="K75" s="27" t="s">
        <v>1494</v>
      </c>
      <c r="L75" s="18" t="s">
        <v>252</v>
      </c>
      <c r="M75" s="18" t="s">
        <v>253</v>
      </c>
      <c r="N75" s="18"/>
      <c r="O75" s="27"/>
      <c r="P75" s="27"/>
      <c r="Q75" s="27"/>
    </row>
    <row r="76" spans="1:17" s="110" customFormat="1" ht="63.75">
      <c r="A76" s="27">
        <v>76</v>
      </c>
      <c r="B76" s="27" t="s">
        <v>1310</v>
      </c>
      <c r="C76" s="27" t="s">
        <v>1311</v>
      </c>
      <c r="D76" s="124" t="s">
        <v>1449</v>
      </c>
      <c r="E76" s="27" t="s">
        <v>1450</v>
      </c>
      <c r="F76" s="27">
        <v>6</v>
      </c>
      <c r="G76" s="126" t="s">
        <v>816</v>
      </c>
      <c r="H76" s="27">
        <v>2</v>
      </c>
      <c r="I76" s="27">
        <v>33</v>
      </c>
      <c r="J76" s="27">
        <v>5</v>
      </c>
      <c r="K76" s="27" t="s">
        <v>1494</v>
      </c>
      <c r="L76" s="18" t="s">
        <v>254</v>
      </c>
      <c r="M76" s="18" t="s">
        <v>255</v>
      </c>
      <c r="N76" s="18"/>
      <c r="O76" s="27"/>
      <c r="P76" s="27"/>
      <c r="Q76" s="27"/>
    </row>
    <row r="77" spans="1:17" s="110" customFormat="1" ht="191.25">
      <c r="A77" s="27">
        <v>77</v>
      </c>
      <c r="B77" s="27" t="s">
        <v>1310</v>
      </c>
      <c r="C77" s="27" t="s">
        <v>1311</v>
      </c>
      <c r="D77" s="124" t="s">
        <v>1449</v>
      </c>
      <c r="E77" s="27" t="s">
        <v>1450</v>
      </c>
      <c r="F77" s="27">
        <v>6</v>
      </c>
      <c r="G77" s="126" t="s">
        <v>825</v>
      </c>
      <c r="H77" s="27" t="s">
        <v>826</v>
      </c>
      <c r="I77" s="27">
        <v>34</v>
      </c>
      <c r="J77" s="27">
        <v>10</v>
      </c>
      <c r="K77" s="27" t="s">
        <v>1494</v>
      </c>
      <c r="L77" s="18" t="s">
        <v>256</v>
      </c>
      <c r="M77" s="18" t="s">
        <v>257</v>
      </c>
      <c r="N77" s="18"/>
      <c r="O77" s="27"/>
      <c r="P77" s="27"/>
      <c r="Q77" s="27"/>
    </row>
    <row r="78" spans="1:17" s="110" customFormat="1" ht="51">
      <c r="A78" s="27">
        <v>78</v>
      </c>
      <c r="B78" s="115" t="s">
        <v>685</v>
      </c>
      <c r="C78" s="115" t="s">
        <v>686</v>
      </c>
      <c r="D78" s="116" t="s">
        <v>687</v>
      </c>
      <c r="E78" s="27" t="s">
        <v>1450</v>
      </c>
      <c r="F78" s="117" t="s">
        <v>1443</v>
      </c>
      <c r="G78" s="117" t="s">
        <v>825</v>
      </c>
      <c r="H78" s="21" t="s">
        <v>826</v>
      </c>
      <c r="I78" s="22">
        <v>34</v>
      </c>
      <c r="J78" s="22">
        <v>11</v>
      </c>
      <c r="K78" s="21" t="s">
        <v>827</v>
      </c>
      <c r="L78" s="18" t="s">
        <v>828</v>
      </c>
      <c r="M78" s="18" t="s">
        <v>829</v>
      </c>
      <c r="N78" s="18"/>
      <c r="O78" s="27"/>
      <c r="P78" s="27"/>
      <c r="Q78" s="27"/>
    </row>
    <row r="79" spans="1:17" s="110" customFormat="1" ht="38.25">
      <c r="A79" s="27">
        <v>79</v>
      </c>
      <c r="B79" s="115" t="s">
        <v>685</v>
      </c>
      <c r="C79" s="115" t="s">
        <v>686</v>
      </c>
      <c r="D79" s="116" t="s">
        <v>687</v>
      </c>
      <c r="E79" s="27" t="s">
        <v>1450</v>
      </c>
      <c r="F79" s="117" t="s">
        <v>1443</v>
      </c>
      <c r="G79" s="117" t="s">
        <v>830</v>
      </c>
      <c r="H79" s="21" t="s">
        <v>831</v>
      </c>
      <c r="I79" s="22">
        <v>35</v>
      </c>
      <c r="J79" s="22">
        <v>2</v>
      </c>
      <c r="K79" s="21" t="s">
        <v>832</v>
      </c>
      <c r="L79" s="18" t="s">
        <v>833</v>
      </c>
      <c r="M79" s="18" t="s">
        <v>834</v>
      </c>
      <c r="N79" s="18"/>
      <c r="O79" s="27"/>
      <c r="P79" s="27"/>
      <c r="Q79" s="27"/>
    </row>
    <row r="80" spans="1:17" s="110" customFormat="1" ht="38.25">
      <c r="A80" s="27">
        <v>80</v>
      </c>
      <c r="B80" s="27" t="s">
        <v>1310</v>
      </c>
      <c r="C80" s="27" t="s">
        <v>1311</v>
      </c>
      <c r="D80" s="124" t="s">
        <v>1449</v>
      </c>
      <c r="E80" s="27" t="s">
        <v>1450</v>
      </c>
      <c r="F80" s="27">
        <v>6</v>
      </c>
      <c r="G80" s="126" t="s">
        <v>478</v>
      </c>
      <c r="H80" s="27" t="s">
        <v>836</v>
      </c>
      <c r="I80" s="27">
        <v>35</v>
      </c>
      <c r="J80" s="27">
        <v>3</v>
      </c>
      <c r="K80" s="27" t="s">
        <v>1494</v>
      </c>
      <c r="L80" s="18" t="s">
        <v>258</v>
      </c>
      <c r="M80" s="18" t="s">
        <v>259</v>
      </c>
      <c r="N80" s="18"/>
      <c r="O80" s="27"/>
      <c r="P80" s="27"/>
      <c r="Q80" s="27"/>
    </row>
    <row r="81" spans="1:17" s="110" customFormat="1" ht="63.75">
      <c r="A81" s="27">
        <v>81</v>
      </c>
      <c r="B81" s="27" t="s">
        <v>1310</v>
      </c>
      <c r="C81" s="27" t="s">
        <v>1311</v>
      </c>
      <c r="D81" s="124" t="s">
        <v>1449</v>
      </c>
      <c r="E81" s="27" t="s">
        <v>1450</v>
      </c>
      <c r="F81" s="27">
        <v>6</v>
      </c>
      <c r="G81" s="126" t="s">
        <v>260</v>
      </c>
      <c r="H81" s="27">
        <v>1</v>
      </c>
      <c r="I81" s="27">
        <v>35</v>
      </c>
      <c r="J81" s="27">
        <v>3</v>
      </c>
      <c r="K81" s="27" t="s">
        <v>1494</v>
      </c>
      <c r="L81" s="18" t="s">
        <v>261</v>
      </c>
      <c r="M81" s="18" t="s">
        <v>262</v>
      </c>
      <c r="N81" s="18"/>
      <c r="O81" s="27"/>
      <c r="P81" s="27"/>
      <c r="Q81" s="27"/>
    </row>
    <row r="82" spans="1:17" s="110" customFormat="1" ht="102">
      <c r="A82" s="27">
        <v>82</v>
      </c>
      <c r="B82" s="27" t="s">
        <v>1310</v>
      </c>
      <c r="C82" s="27" t="s">
        <v>1311</v>
      </c>
      <c r="D82" s="124" t="s">
        <v>1449</v>
      </c>
      <c r="E82" s="27" t="s">
        <v>1450</v>
      </c>
      <c r="F82" s="27">
        <v>6</v>
      </c>
      <c r="G82" s="126" t="s">
        <v>260</v>
      </c>
      <c r="H82" s="27" t="s">
        <v>263</v>
      </c>
      <c r="I82" s="27">
        <v>35</v>
      </c>
      <c r="J82" s="27">
        <v>3</v>
      </c>
      <c r="K82" s="27" t="s">
        <v>1494</v>
      </c>
      <c r="L82" s="18" t="s">
        <v>264</v>
      </c>
      <c r="M82" s="18" t="s">
        <v>265</v>
      </c>
      <c r="N82" s="18"/>
      <c r="O82" s="27"/>
      <c r="P82" s="27"/>
      <c r="Q82" s="27"/>
    </row>
    <row r="83" spans="1:17" s="110" customFormat="1" ht="25.5">
      <c r="A83" s="27">
        <v>83</v>
      </c>
      <c r="B83" s="106" t="s">
        <v>466</v>
      </c>
      <c r="C83" s="106" t="s">
        <v>467</v>
      </c>
      <c r="D83" s="107" t="s">
        <v>475</v>
      </c>
      <c r="E83" s="108" t="s">
        <v>476</v>
      </c>
      <c r="F83" s="109" t="s">
        <v>477</v>
      </c>
      <c r="G83" s="109" t="s">
        <v>478</v>
      </c>
      <c r="H83" s="109" t="s">
        <v>479</v>
      </c>
      <c r="I83" s="22">
        <v>35</v>
      </c>
      <c r="J83" s="22">
        <v>4</v>
      </c>
      <c r="K83" s="109" t="s">
        <v>480</v>
      </c>
      <c r="L83" s="106" t="s">
        <v>481</v>
      </c>
      <c r="M83" s="106" t="s">
        <v>482</v>
      </c>
      <c r="N83" s="18"/>
      <c r="O83" s="27"/>
      <c r="P83" s="27"/>
      <c r="Q83" s="27"/>
    </row>
    <row r="84" spans="1:17" s="110" customFormat="1" ht="51">
      <c r="A84" s="27">
        <v>84</v>
      </c>
      <c r="B84" s="115" t="s">
        <v>685</v>
      </c>
      <c r="C84" s="115" t="s">
        <v>686</v>
      </c>
      <c r="D84" s="116" t="s">
        <v>687</v>
      </c>
      <c r="E84" s="27" t="s">
        <v>1450</v>
      </c>
      <c r="F84" s="117" t="s">
        <v>1443</v>
      </c>
      <c r="G84" s="117" t="s">
        <v>835</v>
      </c>
      <c r="H84" s="21" t="s">
        <v>836</v>
      </c>
      <c r="I84" s="22">
        <v>35</v>
      </c>
      <c r="J84" s="22">
        <v>4</v>
      </c>
      <c r="K84" s="21" t="s">
        <v>837</v>
      </c>
      <c r="L84" s="18" t="s">
        <v>838</v>
      </c>
      <c r="M84" s="18" t="s">
        <v>839</v>
      </c>
      <c r="N84" s="18"/>
      <c r="O84" s="27"/>
      <c r="P84" s="27"/>
      <c r="Q84" s="27"/>
    </row>
    <row r="85" spans="1:17" s="110" customFormat="1" ht="38.25">
      <c r="A85" s="27">
        <v>85</v>
      </c>
      <c r="B85" s="115" t="s">
        <v>685</v>
      </c>
      <c r="C85" s="115" t="s">
        <v>686</v>
      </c>
      <c r="D85" s="116" t="s">
        <v>687</v>
      </c>
      <c r="E85" s="27" t="s">
        <v>1450</v>
      </c>
      <c r="F85" s="117" t="s">
        <v>1443</v>
      </c>
      <c r="G85" s="117" t="s">
        <v>840</v>
      </c>
      <c r="H85" s="21" t="s">
        <v>841</v>
      </c>
      <c r="I85" s="22">
        <v>36</v>
      </c>
      <c r="J85" s="22">
        <v>2</v>
      </c>
      <c r="K85" s="21" t="s">
        <v>842</v>
      </c>
      <c r="L85" s="18" t="s">
        <v>843</v>
      </c>
      <c r="M85" s="18" t="s">
        <v>844</v>
      </c>
      <c r="N85" s="18"/>
      <c r="O85" s="27"/>
      <c r="P85" s="27"/>
      <c r="Q85" s="27"/>
    </row>
    <row r="86" spans="1:17" s="110" customFormat="1" ht="102">
      <c r="A86" s="27">
        <v>86</v>
      </c>
      <c r="B86" s="27" t="s">
        <v>1310</v>
      </c>
      <c r="C86" s="27" t="s">
        <v>1311</v>
      </c>
      <c r="D86" s="124" t="s">
        <v>1449</v>
      </c>
      <c r="E86" s="27" t="s">
        <v>1450</v>
      </c>
      <c r="F86" s="27">
        <v>6</v>
      </c>
      <c r="G86" s="27" t="s">
        <v>260</v>
      </c>
      <c r="H86" s="27"/>
      <c r="I86" s="27">
        <v>36</v>
      </c>
      <c r="J86" s="27">
        <v>4</v>
      </c>
      <c r="K86" s="27" t="s">
        <v>1494</v>
      </c>
      <c r="L86" s="18" t="s">
        <v>361</v>
      </c>
      <c r="M86" s="18" t="s">
        <v>362</v>
      </c>
      <c r="N86" s="18"/>
      <c r="O86" s="27"/>
      <c r="P86" s="27"/>
      <c r="Q86" s="27"/>
    </row>
    <row r="87" spans="1:17" s="110" customFormat="1" ht="38.25">
      <c r="A87" s="27">
        <v>87</v>
      </c>
      <c r="B87" s="27" t="s">
        <v>1310</v>
      </c>
      <c r="C87" s="27" t="s">
        <v>1311</v>
      </c>
      <c r="D87" s="124" t="s">
        <v>1449</v>
      </c>
      <c r="E87" s="27" t="s">
        <v>1450</v>
      </c>
      <c r="F87" s="27">
        <v>6</v>
      </c>
      <c r="G87" s="126" t="s">
        <v>266</v>
      </c>
      <c r="H87" s="27" t="s">
        <v>267</v>
      </c>
      <c r="I87" s="27">
        <v>37</v>
      </c>
      <c r="J87" s="27">
        <v>4</v>
      </c>
      <c r="K87" s="27" t="s">
        <v>1494</v>
      </c>
      <c r="L87" s="18" t="s">
        <v>268</v>
      </c>
      <c r="M87" s="18" t="s">
        <v>269</v>
      </c>
      <c r="N87" s="18"/>
      <c r="O87" s="27"/>
      <c r="P87" s="27"/>
      <c r="Q87" s="27"/>
    </row>
    <row r="88" spans="1:17" s="110" customFormat="1" ht="51">
      <c r="A88" s="27">
        <v>88</v>
      </c>
      <c r="B88" s="115" t="s">
        <v>685</v>
      </c>
      <c r="C88" s="115" t="s">
        <v>686</v>
      </c>
      <c r="D88" s="116" t="s">
        <v>687</v>
      </c>
      <c r="E88" s="27" t="s">
        <v>1450</v>
      </c>
      <c r="F88" s="117" t="s">
        <v>1443</v>
      </c>
      <c r="G88" s="117" t="s">
        <v>845</v>
      </c>
      <c r="H88" s="21" t="s">
        <v>846</v>
      </c>
      <c r="I88" s="22">
        <v>37</v>
      </c>
      <c r="J88" s="22">
        <v>12</v>
      </c>
      <c r="K88" s="21" t="s">
        <v>847</v>
      </c>
      <c r="L88" s="18" t="s">
        <v>848</v>
      </c>
      <c r="M88" s="18" t="s">
        <v>849</v>
      </c>
      <c r="N88" s="18"/>
      <c r="O88" s="27"/>
      <c r="P88" s="27"/>
      <c r="Q88" s="27"/>
    </row>
    <row r="89" spans="1:17" s="110" customFormat="1" ht="102">
      <c r="A89" s="27">
        <v>89</v>
      </c>
      <c r="B89" s="27" t="s">
        <v>1310</v>
      </c>
      <c r="C89" s="27" t="s">
        <v>1311</v>
      </c>
      <c r="D89" s="124" t="s">
        <v>1449</v>
      </c>
      <c r="E89" s="27" t="s">
        <v>1450</v>
      </c>
      <c r="F89" s="27">
        <v>6</v>
      </c>
      <c r="G89" s="126" t="s">
        <v>392</v>
      </c>
      <c r="H89" s="27" t="s">
        <v>270</v>
      </c>
      <c r="I89" s="27">
        <v>39</v>
      </c>
      <c r="J89" s="27">
        <v>5</v>
      </c>
      <c r="K89" s="27" t="s">
        <v>1494</v>
      </c>
      <c r="L89" s="18" t="s">
        <v>271</v>
      </c>
      <c r="M89" s="18" t="s">
        <v>272</v>
      </c>
      <c r="N89" s="18"/>
      <c r="O89" s="27"/>
      <c r="P89" s="27"/>
      <c r="Q89" s="27"/>
    </row>
    <row r="90" spans="1:17" s="110" customFormat="1" ht="51">
      <c r="A90" s="27">
        <v>90</v>
      </c>
      <c r="B90" s="27" t="s">
        <v>1310</v>
      </c>
      <c r="C90" s="27" t="s">
        <v>1311</v>
      </c>
      <c r="D90" s="124" t="s">
        <v>1449</v>
      </c>
      <c r="E90" s="27" t="s">
        <v>1450</v>
      </c>
      <c r="F90" s="27">
        <v>6</v>
      </c>
      <c r="G90" s="126" t="s">
        <v>392</v>
      </c>
      <c r="H90" s="27" t="s">
        <v>270</v>
      </c>
      <c r="I90" s="27">
        <v>39</v>
      </c>
      <c r="J90" s="27">
        <v>5</v>
      </c>
      <c r="K90" s="27" t="s">
        <v>1494</v>
      </c>
      <c r="L90" s="18" t="s">
        <v>273</v>
      </c>
      <c r="M90" s="18" t="s">
        <v>274</v>
      </c>
      <c r="N90" s="18"/>
      <c r="O90" s="27"/>
      <c r="P90" s="27"/>
      <c r="Q90" s="27"/>
    </row>
    <row r="91" spans="1:17" s="110" customFormat="1" ht="102">
      <c r="A91" s="27">
        <v>91</v>
      </c>
      <c r="B91" s="27" t="s">
        <v>1310</v>
      </c>
      <c r="C91" s="27" t="s">
        <v>1311</v>
      </c>
      <c r="D91" s="124" t="s">
        <v>1449</v>
      </c>
      <c r="E91" s="27" t="s">
        <v>1450</v>
      </c>
      <c r="F91" s="27">
        <v>6</v>
      </c>
      <c r="G91" s="126" t="s">
        <v>392</v>
      </c>
      <c r="H91" s="27" t="s">
        <v>270</v>
      </c>
      <c r="I91" s="27">
        <v>39</v>
      </c>
      <c r="J91" s="27">
        <v>5</v>
      </c>
      <c r="K91" s="27" t="s">
        <v>1494</v>
      </c>
      <c r="L91" s="18" t="s">
        <v>275</v>
      </c>
      <c r="M91" s="18" t="s">
        <v>276</v>
      </c>
      <c r="N91" s="18"/>
      <c r="O91" s="27"/>
      <c r="P91" s="27"/>
      <c r="Q91" s="27"/>
    </row>
    <row r="92" spans="1:17" s="110" customFormat="1" ht="204">
      <c r="A92" s="27">
        <v>92</v>
      </c>
      <c r="B92" s="27" t="s">
        <v>1310</v>
      </c>
      <c r="C92" s="27" t="s">
        <v>1311</v>
      </c>
      <c r="D92" s="124" t="s">
        <v>1449</v>
      </c>
      <c r="E92" s="27" t="s">
        <v>1450</v>
      </c>
      <c r="F92" s="27">
        <v>6</v>
      </c>
      <c r="G92" s="27" t="s">
        <v>1850</v>
      </c>
      <c r="H92" s="27"/>
      <c r="I92" s="27">
        <v>41</v>
      </c>
      <c r="J92" s="27">
        <v>1</v>
      </c>
      <c r="K92" s="27" t="s">
        <v>1494</v>
      </c>
      <c r="L92" s="18" t="s">
        <v>359</v>
      </c>
      <c r="M92" s="18" t="s">
        <v>360</v>
      </c>
      <c r="N92" s="166" t="s">
        <v>71</v>
      </c>
      <c r="O92" s="167" t="s">
        <v>92</v>
      </c>
      <c r="P92" s="27"/>
      <c r="Q92" s="27"/>
    </row>
    <row r="93" spans="1:17" s="110" customFormat="1" ht="127.5">
      <c r="A93" s="27">
        <v>93</v>
      </c>
      <c r="B93" s="115" t="s">
        <v>685</v>
      </c>
      <c r="C93" s="115" t="s">
        <v>686</v>
      </c>
      <c r="D93" s="116" t="s">
        <v>687</v>
      </c>
      <c r="E93" s="27" t="s">
        <v>1450</v>
      </c>
      <c r="F93" s="117" t="s">
        <v>1443</v>
      </c>
      <c r="G93" s="117" t="s">
        <v>1850</v>
      </c>
      <c r="H93" s="21" t="s">
        <v>1851</v>
      </c>
      <c r="I93" s="22">
        <v>41</v>
      </c>
      <c r="J93" s="22">
        <v>5</v>
      </c>
      <c r="K93" s="21" t="s">
        <v>1852</v>
      </c>
      <c r="L93" s="18" t="s">
        <v>1853</v>
      </c>
      <c r="M93" s="18" t="s">
        <v>1854</v>
      </c>
      <c r="N93" s="166" t="s">
        <v>72</v>
      </c>
      <c r="O93" s="167" t="s">
        <v>94</v>
      </c>
      <c r="P93" s="27"/>
      <c r="Q93" s="27"/>
    </row>
    <row r="94" spans="1:17" s="110" customFormat="1" ht="38.25">
      <c r="A94" s="27">
        <v>94</v>
      </c>
      <c r="B94" s="27" t="s">
        <v>1310</v>
      </c>
      <c r="C94" s="27" t="s">
        <v>1311</v>
      </c>
      <c r="D94" s="124" t="s">
        <v>1449</v>
      </c>
      <c r="E94" s="27" t="s">
        <v>1450</v>
      </c>
      <c r="F94" s="27">
        <v>6</v>
      </c>
      <c r="G94" s="27">
        <v>6.9</v>
      </c>
      <c r="H94" s="27" t="s">
        <v>277</v>
      </c>
      <c r="I94" s="27">
        <v>43</v>
      </c>
      <c r="J94" s="27">
        <v>5</v>
      </c>
      <c r="K94" s="27" t="s">
        <v>1494</v>
      </c>
      <c r="L94" s="18" t="s">
        <v>278</v>
      </c>
      <c r="M94" s="18" t="s">
        <v>279</v>
      </c>
      <c r="N94" s="18"/>
      <c r="O94" s="27"/>
      <c r="P94" s="27"/>
      <c r="Q94" s="27"/>
    </row>
    <row r="95" spans="1:17" s="110" customFormat="1" ht="38.25">
      <c r="A95" s="27">
        <v>95</v>
      </c>
      <c r="B95" s="115" t="s">
        <v>685</v>
      </c>
      <c r="C95" s="115" t="s">
        <v>686</v>
      </c>
      <c r="D95" s="116" t="s">
        <v>687</v>
      </c>
      <c r="E95" s="27" t="s">
        <v>1450</v>
      </c>
      <c r="F95" s="117" t="s">
        <v>1855</v>
      </c>
      <c r="G95" s="117" t="s">
        <v>1856</v>
      </c>
      <c r="H95" s="21" t="s">
        <v>1857</v>
      </c>
      <c r="I95" s="22">
        <v>44</v>
      </c>
      <c r="J95" s="22">
        <v>16</v>
      </c>
      <c r="K95" s="21" t="s">
        <v>1858</v>
      </c>
      <c r="L95" s="18" t="s">
        <v>1859</v>
      </c>
      <c r="M95" s="18" t="s">
        <v>1860</v>
      </c>
      <c r="N95" s="18"/>
      <c r="O95" s="27"/>
      <c r="P95" s="27"/>
      <c r="Q95" s="27"/>
    </row>
    <row r="96" spans="1:17" s="110" customFormat="1" ht="25.5">
      <c r="A96" s="27">
        <v>96</v>
      </c>
      <c r="B96" s="106" t="s">
        <v>466</v>
      </c>
      <c r="C96" s="106" t="s">
        <v>467</v>
      </c>
      <c r="D96" s="107" t="s">
        <v>483</v>
      </c>
      <c r="E96" s="108" t="s">
        <v>484</v>
      </c>
      <c r="F96" s="109" t="s">
        <v>485</v>
      </c>
      <c r="G96" s="109" t="s">
        <v>486</v>
      </c>
      <c r="H96" s="109" t="s">
        <v>487</v>
      </c>
      <c r="I96" s="22">
        <v>45</v>
      </c>
      <c r="J96" s="22">
        <v>33</v>
      </c>
      <c r="K96" s="109" t="s">
        <v>488</v>
      </c>
      <c r="L96" s="106" t="s">
        <v>489</v>
      </c>
      <c r="M96" s="106" t="s">
        <v>490</v>
      </c>
      <c r="N96" s="18"/>
      <c r="O96" s="27"/>
      <c r="P96" s="27"/>
      <c r="Q96" s="27"/>
    </row>
    <row r="97" spans="1:17" s="110" customFormat="1" ht="63.75">
      <c r="A97" s="27">
        <v>97</v>
      </c>
      <c r="B97" s="18" t="s">
        <v>1861</v>
      </c>
      <c r="C97" s="18" t="s">
        <v>1862</v>
      </c>
      <c r="D97" s="107" t="s">
        <v>687</v>
      </c>
      <c r="E97" s="27" t="s">
        <v>1450</v>
      </c>
      <c r="F97" s="21" t="s">
        <v>1863</v>
      </c>
      <c r="G97" s="21" t="s">
        <v>1864</v>
      </c>
      <c r="H97" s="21" t="s">
        <v>1865</v>
      </c>
      <c r="I97" s="22">
        <v>46</v>
      </c>
      <c r="J97" s="22">
        <v>1</v>
      </c>
      <c r="K97" s="21" t="s">
        <v>1866</v>
      </c>
      <c r="L97" s="18" t="s">
        <v>1867</v>
      </c>
      <c r="M97" s="18" t="s">
        <v>1868</v>
      </c>
      <c r="N97" s="18"/>
      <c r="O97" s="27"/>
      <c r="P97" s="27"/>
      <c r="Q97" s="27"/>
    </row>
    <row r="98" spans="1:17" s="110" customFormat="1" ht="25.5">
      <c r="A98" s="27">
        <v>98</v>
      </c>
      <c r="B98" s="115" t="s">
        <v>685</v>
      </c>
      <c r="C98" s="115" t="s">
        <v>686</v>
      </c>
      <c r="D98" s="116" t="s">
        <v>687</v>
      </c>
      <c r="E98" s="27" t="s">
        <v>1450</v>
      </c>
      <c r="F98" s="117" t="s">
        <v>1869</v>
      </c>
      <c r="G98" s="117" t="s">
        <v>1870</v>
      </c>
      <c r="H98" s="21" t="s">
        <v>1871</v>
      </c>
      <c r="I98" s="22">
        <v>47</v>
      </c>
      <c r="J98" s="22">
        <v>4</v>
      </c>
      <c r="K98" s="21" t="s">
        <v>1872</v>
      </c>
      <c r="L98" s="18" t="s">
        <v>1873</v>
      </c>
      <c r="M98" s="18"/>
      <c r="N98" s="18"/>
      <c r="O98" s="27"/>
      <c r="P98" s="27"/>
      <c r="Q98" s="27"/>
    </row>
    <row r="99" spans="1:17" s="110" customFormat="1" ht="25.5">
      <c r="A99" s="27">
        <v>99</v>
      </c>
      <c r="B99" s="106" t="s">
        <v>466</v>
      </c>
      <c r="C99" s="106" t="s">
        <v>467</v>
      </c>
      <c r="D99" s="107" t="s">
        <v>491</v>
      </c>
      <c r="E99" s="108" t="s">
        <v>492</v>
      </c>
      <c r="F99" s="109" t="s">
        <v>493</v>
      </c>
      <c r="G99" s="109" t="s">
        <v>494</v>
      </c>
      <c r="H99" s="109" t="s">
        <v>495</v>
      </c>
      <c r="I99" s="22">
        <v>50</v>
      </c>
      <c r="J99" s="22">
        <v>5</v>
      </c>
      <c r="K99" s="109" t="s">
        <v>496</v>
      </c>
      <c r="L99" s="106" t="s">
        <v>497</v>
      </c>
      <c r="M99" s="106" t="s">
        <v>498</v>
      </c>
      <c r="N99" s="18"/>
      <c r="O99" s="27"/>
      <c r="P99" s="27"/>
      <c r="Q99" s="27"/>
    </row>
    <row r="100" spans="1:17" s="110" customFormat="1" ht="63.75">
      <c r="A100" s="27">
        <v>100</v>
      </c>
      <c r="B100" s="115" t="s">
        <v>685</v>
      </c>
      <c r="C100" s="115" t="s">
        <v>686</v>
      </c>
      <c r="D100" s="116" t="s">
        <v>687</v>
      </c>
      <c r="E100" s="27" t="s">
        <v>1450</v>
      </c>
      <c r="F100" s="117" t="s">
        <v>1874</v>
      </c>
      <c r="G100" s="117" t="s">
        <v>1875</v>
      </c>
      <c r="H100" s="21" t="s">
        <v>1876</v>
      </c>
      <c r="I100" s="22">
        <v>55</v>
      </c>
      <c r="J100" s="22">
        <v>20</v>
      </c>
      <c r="K100" s="21" t="s">
        <v>1877</v>
      </c>
      <c r="L100" s="18" t="s">
        <v>1878</v>
      </c>
      <c r="M100" s="18" t="s">
        <v>1879</v>
      </c>
      <c r="N100" s="18"/>
      <c r="O100" s="27"/>
      <c r="P100" s="27"/>
      <c r="Q100" s="27"/>
    </row>
    <row r="101" spans="1:17" s="110" customFormat="1" ht="38.25">
      <c r="A101" s="27">
        <v>101</v>
      </c>
      <c r="B101" s="115" t="s">
        <v>685</v>
      </c>
      <c r="C101" s="115" t="s">
        <v>686</v>
      </c>
      <c r="D101" s="116" t="s">
        <v>687</v>
      </c>
      <c r="E101" s="27" t="s">
        <v>1450</v>
      </c>
      <c r="F101" s="117" t="s">
        <v>1880</v>
      </c>
      <c r="G101" s="118" t="s">
        <v>1881</v>
      </c>
      <c r="H101" s="118" t="s">
        <v>1882</v>
      </c>
      <c r="I101" s="22">
        <v>57</v>
      </c>
      <c r="J101" s="22">
        <v>1</v>
      </c>
      <c r="K101" s="118" t="s">
        <v>1883</v>
      </c>
      <c r="L101" s="119" t="s">
        <v>1884</v>
      </c>
      <c r="M101" s="120" t="s">
        <v>1885</v>
      </c>
      <c r="N101" s="18"/>
      <c r="O101" s="27"/>
      <c r="P101" s="27"/>
      <c r="Q101" s="27"/>
    </row>
    <row r="102" spans="1:17" s="110" customFormat="1" ht="25.5">
      <c r="A102" s="27">
        <v>102</v>
      </c>
      <c r="B102" s="106" t="s">
        <v>466</v>
      </c>
      <c r="C102" s="106" t="s">
        <v>467</v>
      </c>
      <c r="D102" s="107" t="s">
        <v>499</v>
      </c>
      <c r="E102" s="108" t="s">
        <v>500</v>
      </c>
      <c r="F102" s="109" t="s">
        <v>501</v>
      </c>
      <c r="G102" s="109" t="s">
        <v>502</v>
      </c>
      <c r="H102" s="109" t="s">
        <v>503</v>
      </c>
      <c r="I102" s="22">
        <v>57</v>
      </c>
      <c r="J102" s="22">
        <v>6</v>
      </c>
      <c r="K102" s="109" t="s">
        <v>504</v>
      </c>
      <c r="L102" s="106" t="s">
        <v>505</v>
      </c>
      <c r="M102" s="106" t="s">
        <v>498</v>
      </c>
      <c r="N102" s="18"/>
      <c r="O102" s="27"/>
      <c r="P102" s="27"/>
      <c r="Q102" s="27"/>
    </row>
    <row r="103" spans="1:17" s="110" customFormat="1" ht="38.25">
      <c r="A103" s="27">
        <v>103</v>
      </c>
      <c r="B103" s="18" t="s">
        <v>1886</v>
      </c>
      <c r="C103" s="18" t="s">
        <v>1887</v>
      </c>
      <c r="D103" s="107" t="s">
        <v>687</v>
      </c>
      <c r="E103" s="27" t="s">
        <v>1450</v>
      </c>
      <c r="F103" s="21" t="s">
        <v>1888</v>
      </c>
      <c r="G103" s="21" t="s">
        <v>1889</v>
      </c>
      <c r="H103" s="21" t="s">
        <v>1890</v>
      </c>
      <c r="I103" s="22">
        <v>58</v>
      </c>
      <c r="J103" s="22">
        <v>3</v>
      </c>
      <c r="K103" s="21" t="s">
        <v>1891</v>
      </c>
      <c r="L103" s="18" t="s">
        <v>1892</v>
      </c>
      <c r="M103" s="18" t="s">
        <v>1893</v>
      </c>
      <c r="N103" s="18"/>
      <c r="O103" s="27"/>
      <c r="P103" s="27"/>
      <c r="Q103" s="27"/>
    </row>
    <row r="104" spans="1:17" s="110" customFormat="1" ht="25.5">
      <c r="A104" s="27">
        <v>104</v>
      </c>
      <c r="B104" s="106" t="s">
        <v>466</v>
      </c>
      <c r="C104" s="106" t="s">
        <v>467</v>
      </c>
      <c r="D104" s="107" t="s">
        <v>506</v>
      </c>
      <c r="E104" s="108" t="s">
        <v>507</v>
      </c>
      <c r="F104" s="109" t="s">
        <v>508</v>
      </c>
      <c r="G104" s="109" t="s">
        <v>509</v>
      </c>
      <c r="H104" s="109" t="s">
        <v>510</v>
      </c>
      <c r="I104" s="22">
        <v>60</v>
      </c>
      <c r="J104" s="22">
        <v>7</v>
      </c>
      <c r="K104" s="109" t="s">
        <v>511</v>
      </c>
      <c r="L104" s="106" t="s">
        <v>512</v>
      </c>
      <c r="M104" s="106" t="s">
        <v>513</v>
      </c>
      <c r="N104" s="18"/>
      <c r="O104" s="27"/>
      <c r="P104" s="27"/>
      <c r="Q104" s="27"/>
    </row>
    <row r="105" spans="1:17" s="110" customFormat="1" ht="63.75">
      <c r="A105" s="27">
        <v>105</v>
      </c>
      <c r="B105" s="27" t="s">
        <v>1310</v>
      </c>
      <c r="C105" s="27" t="s">
        <v>1311</v>
      </c>
      <c r="D105" s="124" t="s">
        <v>1449</v>
      </c>
      <c r="E105" s="27" t="s">
        <v>1450</v>
      </c>
      <c r="F105" s="27">
        <v>6</v>
      </c>
      <c r="G105" s="126" t="s">
        <v>393</v>
      </c>
      <c r="H105" s="27">
        <v>1</v>
      </c>
      <c r="I105" s="27">
        <v>61</v>
      </c>
      <c r="J105" s="27">
        <v>3</v>
      </c>
      <c r="K105" s="27" t="s">
        <v>1494</v>
      </c>
      <c r="L105" s="18" t="s">
        <v>121</v>
      </c>
      <c r="M105" s="18" t="s">
        <v>122</v>
      </c>
      <c r="N105" s="18"/>
      <c r="O105" s="27"/>
      <c r="P105" s="27"/>
      <c r="Q105" s="27"/>
    </row>
    <row r="106" spans="1:17" s="110" customFormat="1" ht="63.75">
      <c r="A106" s="27">
        <v>106</v>
      </c>
      <c r="B106" s="115" t="s">
        <v>685</v>
      </c>
      <c r="C106" s="115" t="s">
        <v>686</v>
      </c>
      <c r="D106" s="116" t="s">
        <v>687</v>
      </c>
      <c r="E106" s="27" t="s">
        <v>1450</v>
      </c>
      <c r="F106" s="117" t="s">
        <v>1894</v>
      </c>
      <c r="G106" s="117" t="s">
        <v>1895</v>
      </c>
      <c r="H106" s="21" t="s">
        <v>1896</v>
      </c>
      <c r="I106" s="22">
        <v>62</v>
      </c>
      <c r="J106" s="22">
        <v>1</v>
      </c>
      <c r="K106" s="21" t="s">
        <v>1897</v>
      </c>
      <c r="L106" s="18" t="s">
        <v>1898</v>
      </c>
      <c r="M106" s="18" t="s">
        <v>1899</v>
      </c>
      <c r="N106" s="18"/>
      <c r="O106" s="27"/>
      <c r="P106" s="27"/>
      <c r="Q106" s="27"/>
    </row>
    <row r="107" spans="1:17" s="110" customFormat="1" ht="242.25">
      <c r="A107" s="27">
        <v>107</v>
      </c>
      <c r="B107" s="115" t="s">
        <v>685</v>
      </c>
      <c r="C107" s="115" t="s">
        <v>686</v>
      </c>
      <c r="D107" s="116" t="s">
        <v>687</v>
      </c>
      <c r="E107" s="27" t="s">
        <v>1450</v>
      </c>
      <c r="F107" s="117" t="s">
        <v>1900</v>
      </c>
      <c r="G107" s="117" t="s">
        <v>1901</v>
      </c>
      <c r="H107" s="21" t="s">
        <v>1902</v>
      </c>
      <c r="I107" s="22">
        <v>63</v>
      </c>
      <c r="J107" s="22">
        <v>16</v>
      </c>
      <c r="K107" s="21" t="s">
        <v>1903</v>
      </c>
      <c r="L107" s="18" t="s">
        <v>1904</v>
      </c>
      <c r="M107" s="18" t="s">
        <v>880</v>
      </c>
      <c r="N107" s="18"/>
      <c r="O107" s="27"/>
      <c r="P107" s="27"/>
      <c r="Q107" s="27"/>
    </row>
    <row r="108" spans="1:17" s="110" customFormat="1" ht="25.5">
      <c r="A108" s="27">
        <v>108</v>
      </c>
      <c r="B108" s="106" t="s">
        <v>466</v>
      </c>
      <c r="C108" s="106" t="s">
        <v>467</v>
      </c>
      <c r="D108" s="107" t="s">
        <v>514</v>
      </c>
      <c r="E108" s="108" t="s">
        <v>515</v>
      </c>
      <c r="F108" s="109" t="s">
        <v>516</v>
      </c>
      <c r="G108" s="109" t="s">
        <v>517</v>
      </c>
      <c r="H108" s="109" t="s">
        <v>518</v>
      </c>
      <c r="I108" s="22">
        <v>65</v>
      </c>
      <c r="J108" s="22">
        <v>3</v>
      </c>
      <c r="K108" s="109" t="s">
        <v>519</v>
      </c>
      <c r="L108" s="106" t="s">
        <v>520</v>
      </c>
      <c r="M108" s="106" t="s">
        <v>521</v>
      </c>
      <c r="N108" s="18"/>
      <c r="O108" s="27"/>
      <c r="P108" s="27"/>
      <c r="Q108" s="27"/>
    </row>
    <row r="109" spans="1:17" s="110" customFormat="1" ht="178.5">
      <c r="A109" s="27">
        <v>109</v>
      </c>
      <c r="B109" s="27" t="s">
        <v>1310</v>
      </c>
      <c r="C109" s="27" t="s">
        <v>1311</v>
      </c>
      <c r="D109" s="124" t="s">
        <v>1449</v>
      </c>
      <c r="E109" s="27" t="s">
        <v>1450</v>
      </c>
      <c r="F109" s="27">
        <v>6</v>
      </c>
      <c r="G109" s="27" t="s">
        <v>363</v>
      </c>
      <c r="H109" s="27"/>
      <c r="I109" s="27">
        <v>65</v>
      </c>
      <c r="J109" s="27">
        <v>5</v>
      </c>
      <c r="K109" s="27" t="s">
        <v>1494</v>
      </c>
      <c r="L109" s="18" t="s">
        <v>396</v>
      </c>
      <c r="M109" s="122" t="s">
        <v>115</v>
      </c>
      <c r="N109" s="18"/>
      <c r="O109" s="27"/>
      <c r="P109" s="27"/>
      <c r="Q109" s="27"/>
    </row>
    <row r="110" spans="1:17" s="110" customFormat="1" ht="89.25">
      <c r="A110" s="27">
        <v>110</v>
      </c>
      <c r="B110" s="115" t="s">
        <v>685</v>
      </c>
      <c r="C110" s="115" t="s">
        <v>686</v>
      </c>
      <c r="D110" s="116" t="s">
        <v>687</v>
      </c>
      <c r="E110" s="27" t="s">
        <v>1450</v>
      </c>
      <c r="F110" s="117" t="s">
        <v>881</v>
      </c>
      <c r="G110" s="117" t="s">
        <v>882</v>
      </c>
      <c r="H110" s="21" t="s">
        <v>883</v>
      </c>
      <c r="I110" s="22">
        <v>66</v>
      </c>
      <c r="J110" s="22">
        <v>11</v>
      </c>
      <c r="K110" s="21" t="s">
        <v>884</v>
      </c>
      <c r="L110" s="18" t="s">
        <v>885</v>
      </c>
      <c r="M110" s="18" t="s">
        <v>1906</v>
      </c>
      <c r="N110" s="18"/>
      <c r="O110" s="27"/>
      <c r="P110" s="27"/>
      <c r="Q110" s="27"/>
    </row>
    <row r="111" spans="1:17" s="110" customFormat="1" ht="51">
      <c r="A111" s="27">
        <v>111</v>
      </c>
      <c r="B111" s="18" t="s">
        <v>1907</v>
      </c>
      <c r="C111" s="18" t="s">
        <v>1908</v>
      </c>
      <c r="D111" s="107" t="s">
        <v>687</v>
      </c>
      <c r="E111" s="27" t="s">
        <v>1450</v>
      </c>
      <c r="F111" s="21" t="s">
        <v>1909</v>
      </c>
      <c r="G111" s="21" t="s">
        <v>1910</v>
      </c>
      <c r="H111" s="21" t="s">
        <v>1911</v>
      </c>
      <c r="I111" s="22">
        <v>67</v>
      </c>
      <c r="J111" s="22">
        <v>16</v>
      </c>
      <c r="K111" s="21" t="s">
        <v>1912</v>
      </c>
      <c r="L111" s="18" t="s">
        <v>1913</v>
      </c>
      <c r="M111" s="18" t="s">
        <v>1914</v>
      </c>
      <c r="N111" s="18"/>
      <c r="O111" s="27"/>
      <c r="P111" s="27"/>
      <c r="Q111" s="27"/>
    </row>
    <row r="112" spans="1:17" s="110" customFormat="1" ht="25.5">
      <c r="A112" s="27">
        <v>112</v>
      </c>
      <c r="B112" s="106" t="s">
        <v>466</v>
      </c>
      <c r="C112" s="106" t="s">
        <v>467</v>
      </c>
      <c r="D112" s="107" t="s">
        <v>522</v>
      </c>
      <c r="E112" s="108" t="s">
        <v>523</v>
      </c>
      <c r="F112" s="109" t="s">
        <v>524</v>
      </c>
      <c r="G112" s="109" t="s">
        <v>525</v>
      </c>
      <c r="H112" s="109" t="s">
        <v>526</v>
      </c>
      <c r="I112" s="22">
        <v>70</v>
      </c>
      <c r="J112" s="22">
        <v>16</v>
      </c>
      <c r="K112" s="109" t="s">
        <v>527</v>
      </c>
      <c r="L112" s="106" t="s">
        <v>528</v>
      </c>
      <c r="M112" s="106" t="s">
        <v>529</v>
      </c>
      <c r="N112" s="18"/>
      <c r="O112" s="27"/>
      <c r="P112" s="27"/>
      <c r="Q112" s="27"/>
    </row>
    <row r="113" spans="1:17" s="110" customFormat="1" ht="102">
      <c r="A113" s="27">
        <v>113</v>
      </c>
      <c r="B113" s="115" t="s">
        <v>685</v>
      </c>
      <c r="C113" s="115" t="s">
        <v>686</v>
      </c>
      <c r="D113" s="116" t="s">
        <v>687</v>
      </c>
      <c r="E113" s="27" t="s">
        <v>1450</v>
      </c>
      <c r="F113" s="117" t="s">
        <v>1915</v>
      </c>
      <c r="G113" s="117" t="s">
        <v>1916</v>
      </c>
      <c r="H113" s="21" t="s">
        <v>1917</v>
      </c>
      <c r="I113" s="22">
        <v>70</v>
      </c>
      <c r="J113" s="22">
        <v>16</v>
      </c>
      <c r="K113" s="21" t="s">
        <v>1918</v>
      </c>
      <c r="L113" s="18" t="s">
        <v>1919</v>
      </c>
      <c r="M113" s="18" t="s">
        <v>1920</v>
      </c>
      <c r="N113" s="18"/>
      <c r="O113" s="27"/>
      <c r="P113" s="27"/>
      <c r="Q113" s="27"/>
    </row>
    <row r="114" spans="1:17" s="110" customFormat="1" ht="76.5">
      <c r="A114" s="27">
        <v>114</v>
      </c>
      <c r="B114" s="115" t="s">
        <v>685</v>
      </c>
      <c r="C114" s="115" t="s">
        <v>686</v>
      </c>
      <c r="D114" s="116" t="s">
        <v>687</v>
      </c>
      <c r="E114" s="27" t="s">
        <v>1450</v>
      </c>
      <c r="F114" s="117" t="s">
        <v>1921</v>
      </c>
      <c r="G114" s="117" t="s">
        <v>1922</v>
      </c>
      <c r="H114" s="21" t="s">
        <v>1923</v>
      </c>
      <c r="I114" s="22">
        <v>73</v>
      </c>
      <c r="J114" s="22">
        <v>4</v>
      </c>
      <c r="K114" s="21" t="s">
        <v>1924</v>
      </c>
      <c r="L114" s="18" t="s">
        <v>1925</v>
      </c>
      <c r="M114" s="18" t="s">
        <v>1926</v>
      </c>
      <c r="N114" s="18"/>
      <c r="O114" s="27"/>
      <c r="P114" s="27"/>
      <c r="Q114" s="27"/>
    </row>
    <row r="115" spans="1:17" s="110" customFormat="1" ht="76.5">
      <c r="A115" s="27">
        <v>115</v>
      </c>
      <c r="B115" s="115" t="s">
        <v>685</v>
      </c>
      <c r="C115" s="115" t="s">
        <v>686</v>
      </c>
      <c r="D115" s="116" t="s">
        <v>687</v>
      </c>
      <c r="E115" s="27" t="s">
        <v>1450</v>
      </c>
      <c r="F115" s="117" t="s">
        <v>1927</v>
      </c>
      <c r="G115" s="117" t="s">
        <v>1928</v>
      </c>
      <c r="H115" s="21" t="s">
        <v>1929</v>
      </c>
      <c r="I115" s="22">
        <v>74</v>
      </c>
      <c r="J115" s="22">
        <v>7</v>
      </c>
      <c r="K115" s="21" t="s">
        <v>1930</v>
      </c>
      <c r="L115" s="18" t="s">
        <v>1931</v>
      </c>
      <c r="M115" s="18" t="s">
        <v>1932</v>
      </c>
      <c r="N115" s="18"/>
      <c r="O115" s="27"/>
      <c r="P115" s="27"/>
      <c r="Q115" s="27"/>
    </row>
    <row r="116" spans="1:17" s="110" customFormat="1" ht="229.5">
      <c r="A116" s="27">
        <v>116</v>
      </c>
      <c r="B116" s="115" t="s">
        <v>685</v>
      </c>
      <c r="C116" s="115" t="s">
        <v>686</v>
      </c>
      <c r="D116" s="116" t="s">
        <v>687</v>
      </c>
      <c r="E116" s="27" t="s">
        <v>1450</v>
      </c>
      <c r="F116" s="117" t="s">
        <v>1933</v>
      </c>
      <c r="G116" s="117" t="s">
        <v>1934</v>
      </c>
      <c r="H116" s="21" t="s">
        <v>1935</v>
      </c>
      <c r="I116" s="22">
        <v>82</v>
      </c>
      <c r="J116" s="22">
        <v>16</v>
      </c>
      <c r="K116" s="21" t="s">
        <v>1936</v>
      </c>
      <c r="L116" s="18" t="s">
        <v>1937</v>
      </c>
      <c r="M116" s="18" t="s">
        <v>909</v>
      </c>
      <c r="N116" s="18"/>
      <c r="O116" s="27"/>
      <c r="P116" s="27"/>
      <c r="Q116" s="27"/>
    </row>
    <row r="117" spans="1:17" s="110" customFormat="1" ht="25.5">
      <c r="A117" s="27">
        <v>117</v>
      </c>
      <c r="B117" s="106" t="s">
        <v>466</v>
      </c>
      <c r="C117" s="106" t="s">
        <v>467</v>
      </c>
      <c r="D117" s="107" t="s">
        <v>530</v>
      </c>
      <c r="E117" s="108" t="s">
        <v>531</v>
      </c>
      <c r="F117" s="109" t="s">
        <v>532</v>
      </c>
      <c r="G117" s="109" t="s">
        <v>533</v>
      </c>
      <c r="H117" s="109" t="s">
        <v>534</v>
      </c>
      <c r="I117" s="22">
        <v>82</v>
      </c>
      <c r="J117" s="22">
        <v>18</v>
      </c>
      <c r="K117" s="109" t="s">
        <v>535</v>
      </c>
      <c r="L117" s="106" t="s">
        <v>536</v>
      </c>
      <c r="M117" s="106" t="s">
        <v>537</v>
      </c>
      <c r="N117" s="18"/>
      <c r="O117" s="27"/>
      <c r="P117" s="27"/>
      <c r="Q117" s="27"/>
    </row>
    <row r="118" spans="1:17" s="110" customFormat="1" ht="25.5">
      <c r="A118" s="27">
        <v>118</v>
      </c>
      <c r="B118" s="27"/>
      <c r="C118" s="27"/>
      <c r="D118" s="124"/>
      <c r="E118" s="27"/>
      <c r="F118" s="27">
        <v>6</v>
      </c>
      <c r="G118" s="126" t="s">
        <v>280</v>
      </c>
      <c r="H118" s="27" t="s">
        <v>281</v>
      </c>
      <c r="I118" s="27">
        <v>83</v>
      </c>
      <c r="J118" s="27">
        <v>7</v>
      </c>
      <c r="K118" s="27" t="s">
        <v>1486</v>
      </c>
      <c r="L118" s="18" t="s">
        <v>282</v>
      </c>
      <c r="M118" s="18" t="s">
        <v>283</v>
      </c>
      <c r="N118" s="18"/>
      <c r="O118" s="27"/>
      <c r="P118" s="27"/>
      <c r="Q118" s="27"/>
    </row>
    <row r="119" spans="1:17" s="110" customFormat="1" ht="25.5">
      <c r="A119" s="27">
        <v>119</v>
      </c>
      <c r="B119" s="106" t="s">
        <v>466</v>
      </c>
      <c r="C119" s="106" t="s">
        <v>467</v>
      </c>
      <c r="D119" s="107" t="s">
        <v>538</v>
      </c>
      <c r="E119" s="108" t="s">
        <v>539</v>
      </c>
      <c r="F119" s="109" t="s">
        <v>540</v>
      </c>
      <c r="G119" s="109" t="s">
        <v>541</v>
      </c>
      <c r="H119" s="109" t="s">
        <v>542</v>
      </c>
      <c r="I119" s="22">
        <v>84</v>
      </c>
      <c r="J119" s="22">
        <v>1</v>
      </c>
      <c r="K119" s="109" t="s">
        <v>543</v>
      </c>
      <c r="L119" s="106" t="s">
        <v>544</v>
      </c>
      <c r="M119" s="106" t="s">
        <v>545</v>
      </c>
      <c r="N119" s="18"/>
      <c r="O119" s="27"/>
      <c r="P119" s="27"/>
      <c r="Q119" s="27"/>
    </row>
    <row r="120" spans="1:17" s="110" customFormat="1" ht="38.25">
      <c r="A120" s="27">
        <v>120</v>
      </c>
      <c r="B120" s="115" t="s">
        <v>685</v>
      </c>
      <c r="C120" s="115" t="s">
        <v>686</v>
      </c>
      <c r="D120" s="116" t="s">
        <v>687</v>
      </c>
      <c r="E120" s="27" t="s">
        <v>1450</v>
      </c>
      <c r="F120" s="117" t="s">
        <v>910</v>
      </c>
      <c r="G120" s="117" t="s">
        <v>911</v>
      </c>
      <c r="H120" s="21" t="s">
        <v>912</v>
      </c>
      <c r="I120" s="22">
        <v>84</v>
      </c>
      <c r="J120" s="22">
        <v>1</v>
      </c>
      <c r="K120" s="21" t="s">
        <v>913</v>
      </c>
      <c r="L120" s="18" t="s">
        <v>914</v>
      </c>
      <c r="M120" s="18" t="s">
        <v>915</v>
      </c>
      <c r="N120" s="18"/>
      <c r="O120" s="27"/>
      <c r="P120" s="27"/>
      <c r="Q120" s="27"/>
    </row>
    <row r="121" spans="1:17" s="110" customFormat="1" ht="38.25">
      <c r="A121" s="27">
        <v>121</v>
      </c>
      <c r="B121" s="115" t="s">
        <v>685</v>
      </c>
      <c r="C121" s="115" t="s">
        <v>686</v>
      </c>
      <c r="D121" s="116" t="s">
        <v>687</v>
      </c>
      <c r="E121" s="27" t="s">
        <v>1450</v>
      </c>
      <c r="F121" s="117" t="s">
        <v>916</v>
      </c>
      <c r="G121" s="117" t="s">
        <v>917</v>
      </c>
      <c r="H121" s="21" t="s">
        <v>918</v>
      </c>
      <c r="I121" s="22">
        <v>84</v>
      </c>
      <c r="J121" s="22">
        <v>1</v>
      </c>
      <c r="K121" s="21" t="s">
        <v>919</v>
      </c>
      <c r="L121" s="18" t="s">
        <v>920</v>
      </c>
      <c r="M121" s="18"/>
      <c r="N121" s="18"/>
      <c r="O121" s="27"/>
      <c r="P121" s="27"/>
      <c r="Q121" s="27"/>
    </row>
    <row r="122" spans="1:17" s="110" customFormat="1" ht="25.5">
      <c r="A122" s="27">
        <v>122</v>
      </c>
      <c r="B122" s="106" t="s">
        <v>466</v>
      </c>
      <c r="C122" s="106" t="s">
        <v>467</v>
      </c>
      <c r="D122" s="107" t="s">
        <v>546</v>
      </c>
      <c r="E122" s="108" t="s">
        <v>547</v>
      </c>
      <c r="F122" s="109" t="s">
        <v>548</v>
      </c>
      <c r="G122" s="109" t="s">
        <v>549</v>
      </c>
      <c r="H122" s="109" t="s">
        <v>550</v>
      </c>
      <c r="I122" s="22">
        <v>84</v>
      </c>
      <c r="J122" s="22">
        <v>10</v>
      </c>
      <c r="K122" s="109" t="s">
        <v>551</v>
      </c>
      <c r="L122" s="106" t="s">
        <v>552</v>
      </c>
      <c r="M122" s="106" t="s">
        <v>553</v>
      </c>
      <c r="N122" s="18"/>
      <c r="O122" s="27"/>
      <c r="P122" s="27"/>
      <c r="Q122" s="27"/>
    </row>
    <row r="123" spans="1:17" s="110" customFormat="1" ht="25.5">
      <c r="A123" s="27">
        <v>123</v>
      </c>
      <c r="B123" s="115" t="s">
        <v>685</v>
      </c>
      <c r="C123" s="115" t="s">
        <v>686</v>
      </c>
      <c r="D123" s="116" t="s">
        <v>687</v>
      </c>
      <c r="E123" s="27" t="s">
        <v>1450</v>
      </c>
      <c r="F123" s="117" t="s">
        <v>921</v>
      </c>
      <c r="G123" s="117" t="s">
        <v>922</v>
      </c>
      <c r="H123" s="21" t="s">
        <v>923</v>
      </c>
      <c r="I123" s="22">
        <v>84</v>
      </c>
      <c r="J123" s="22">
        <v>10</v>
      </c>
      <c r="K123" s="21" t="s">
        <v>924</v>
      </c>
      <c r="L123" s="18" t="s">
        <v>925</v>
      </c>
      <c r="M123" s="18"/>
      <c r="N123" s="18"/>
      <c r="O123" s="27"/>
      <c r="P123" s="27"/>
      <c r="Q123" s="27"/>
    </row>
    <row r="124" spans="1:17" s="110" customFormat="1" ht="25.5">
      <c r="A124" s="27">
        <v>124</v>
      </c>
      <c r="B124" s="106" t="s">
        <v>466</v>
      </c>
      <c r="C124" s="106" t="s">
        <v>467</v>
      </c>
      <c r="D124" s="107" t="s">
        <v>554</v>
      </c>
      <c r="E124" s="108" t="s">
        <v>555</v>
      </c>
      <c r="F124" s="109" t="s">
        <v>556</v>
      </c>
      <c r="G124" s="109" t="s">
        <v>557</v>
      </c>
      <c r="H124" s="109" t="s">
        <v>558</v>
      </c>
      <c r="I124" s="22">
        <v>84</v>
      </c>
      <c r="J124" s="22">
        <v>21</v>
      </c>
      <c r="K124" s="109" t="s">
        <v>559</v>
      </c>
      <c r="L124" s="106" t="s">
        <v>560</v>
      </c>
      <c r="M124" s="106" t="s">
        <v>561</v>
      </c>
      <c r="N124" s="18"/>
      <c r="O124" s="27"/>
      <c r="P124" s="27"/>
      <c r="Q124" s="27"/>
    </row>
    <row r="125" spans="1:17" s="110" customFormat="1" ht="25.5">
      <c r="A125" s="27">
        <v>125</v>
      </c>
      <c r="B125" s="115" t="s">
        <v>685</v>
      </c>
      <c r="C125" s="115" t="s">
        <v>686</v>
      </c>
      <c r="D125" s="116" t="s">
        <v>687</v>
      </c>
      <c r="E125" s="27" t="s">
        <v>1450</v>
      </c>
      <c r="F125" s="117" t="s">
        <v>926</v>
      </c>
      <c r="G125" s="117" t="s">
        <v>927</v>
      </c>
      <c r="H125" s="21" t="s">
        <v>928</v>
      </c>
      <c r="I125" s="22">
        <v>84</v>
      </c>
      <c r="J125" s="22">
        <v>21</v>
      </c>
      <c r="K125" s="21" t="s">
        <v>929</v>
      </c>
      <c r="L125" s="18" t="s">
        <v>930</v>
      </c>
      <c r="M125" s="18" t="s">
        <v>931</v>
      </c>
      <c r="N125" s="18"/>
      <c r="O125" s="27"/>
      <c r="P125" s="27"/>
      <c r="Q125" s="27"/>
    </row>
    <row r="126" spans="1:17" s="110" customFormat="1" ht="63.75">
      <c r="A126" s="27">
        <v>126</v>
      </c>
      <c r="B126" s="106" t="s">
        <v>425</v>
      </c>
      <c r="C126" s="106" t="s">
        <v>426</v>
      </c>
      <c r="D126" s="107" t="s">
        <v>427</v>
      </c>
      <c r="E126" s="108" t="s">
        <v>428</v>
      </c>
      <c r="F126" s="21" t="s">
        <v>1443</v>
      </c>
      <c r="G126" s="109" t="s">
        <v>429</v>
      </c>
      <c r="H126" s="109" t="s">
        <v>430</v>
      </c>
      <c r="I126" s="22">
        <v>85</v>
      </c>
      <c r="J126" s="22">
        <v>12</v>
      </c>
      <c r="K126" s="21" t="s">
        <v>1413</v>
      </c>
      <c r="L126" s="106" t="s">
        <v>431</v>
      </c>
      <c r="M126" s="106" t="s">
        <v>432</v>
      </c>
      <c r="N126" s="18"/>
      <c r="O126" s="27"/>
      <c r="P126" s="27"/>
      <c r="Q126" s="27"/>
    </row>
    <row r="127" spans="1:17" s="110" customFormat="1" ht="38.25">
      <c r="A127" s="27">
        <v>127</v>
      </c>
      <c r="B127" s="115" t="s">
        <v>685</v>
      </c>
      <c r="C127" s="115" t="s">
        <v>686</v>
      </c>
      <c r="D127" s="116" t="s">
        <v>687</v>
      </c>
      <c r="E127" s="27" t="s">
        <v>1450</v>
      </c>
      <c r="F127" s="117" t="s">
        <v>932</v>
      </c>
      <c r="G127" s="117" t="s">
        <v>933</v>
      </c>
      <c r="H127" s="21" t="s">
        <v>934</v>
      </c>
      <c r="I127" s="22">
        <v>94</v>
      </c>
      <c r="J127" s="22">
        <v>2</v>
      </c>
      <c r="K127" s="21" t="s">
        <v>935</v>
      </c>
      <c r="L127" s="18" t="s">
        <v>936</v>
      </c>
      <c r="M127" s="18" t="s">
        <v>937</v>
      </c>
      <c r="N127" s="18"/>
      <c r="O127" s="27"/>
      <c r="P127" s="27"/>
      <c r="Q127" s="27"/>
    </row>
    <row r="128" spans="1:17" s="110" customFormat="1" ht="51">
      <c r="A128" s="27">
        <v>128</v>
      </c>
      <c r="B128" s="115" t="s">
        <v>685</v>
      </c>
      <c r="C128" s="115" t="s">
        <v>686</v>
      </c>
      <c r="D128" s="116" t="s">
        <v>687</v>
      </c>
      <c r="E128" s="27" t="s">
        <v>1450</v>
      </c>
      <c r="F128" s="117" t="s">
        <v>938</v>
      </c>
      <c r="G128" s="117" t="s">
        <v>939</v>
      </c>
      <c r="H128" s="21" t="s">
        <v>940</v>
      </c>
      <c r="I128" s="22">
        <v>96</v>
      </c>
      <c r="J128" s="22">
        <v>6</v>
      </c>
      <c r="K128" s="21" t="s">
        <v>941</v>
      </c>
      <c r="L128" s="18" t="s">
        <v>942</v>
      </c>
      <c r="M128" s="18" t="s">
        <v>943</v>
      </c>
      <c r="N128" s="18"/>
      <c r="O128" s="27"/>
      <c r="P128" s="27"/>
      <c r="Q128" s="27"/>
    </row>
    <row r="129" spans="1:17" s="110" customFormat="1" ht="51">
      <c r="A129" s="27">
        <v>129</v>
      </c>
      <c r="B129" s="27"/>
      <c r="C129" s="27"/>
      <c r="D129" s="124"/>
      <c r="E129" s="27"/>
      <c r="F129" s="27">
        <v>6</v>
      </c>
      <c r="G129" s="127" t="s">
        <v>284</v>
      </c>
      <c r="H129" s="27" t="s">
        <v>285</v>
      </c>
      <c r="I129" s="27">
        <v>96</v>
      </c>
      <c r="J129" s="27">
        <v>8</v>
      </c>
      <c r="K129" s="27" t="s">
        <v>1494</v>
      </c>
      <c r="L129" s="18" t="s">
        <v>286</v>
      </c>
      <c r="M129" s="18" t="s">
        <v>287</v>
      </c>
      <c r="N129" s="18"/>
      <c r="O129" s="27"/>
      <c r="P129" s="27"/>
      <c r="Q129" s="27"/>
    </row>
    <row r="130" spans="1:17" s="110" customFormat="1" ht="38.25">
      <c r="A130" s="27">
        <v>130</v>
      </c>
      <c r="B130" s="115" t="s">
        <v>685</v>
      </c>
      <c r="C130" s="115" t="s">
        <v>686</v>
      </c>
      <c r="D130" s="116" t="s">
        <v>687</v>
      </c>
      <c r="E130" s="27" t="s">
        <v>1450</v>
      </c>
      <c r="F130" s="117" t="s">
        <v>944</v>
      </c>
      <c r="G130" s="117" t="s">
        <v>945</v>
      </c>
      <c r="H130" s="21" t="s">
        <v>946</v>
      </c>
      <c r="I130" s="22">
        <v>98</v>
      </c>
      <c r="J130" s="22">
        <v>9</v>
      </c>
      <c r="K130" s="21" t="s">
        <v>947</v>
      </c>
      <c r="L130" s="18" t="s">
        <v>948</v>
      </c>
      <c r="M130" s="18" t="s">
        <v>949</v>
      </c>
      <c r="N130" s="18"/>
      <c r="O130" s="27"/>
      <c r="P130" s="27"/>
      <c r="Q130" s="27"/>
    </row>
    <row r="131" spans="1:17" s="110" customFormat="1" ht="25.5">
      <c r="A131" s="27">
        <v>131</v>
      </c>
      <c r="B131" s="115" t="s">
        <v>685</v>
      </c>
      <c r="C131" s="115" t="s">
        <v>686</v>
      </c>
      <c r="D131" s="116" t="s">
        <v>687</v>
      </c>
      <c r="E131" s="27" t="s">
        <v>1450</v>
      </c>
      <c r="F131" s="117" t="s">
        <v>950</v>
      </c>
      <c r="G131" s="117" t="s">
        <v>951</v>
      </c>
      <c r="H131" s="21" t="s">
        <v>952</v>
      </c>
      <c r="I131" s="22">
        <v>99</v>
      </c>
      <c r="J131" s="22">
        <v>2</v>
      </c>
      <c r="K131" s="21" t="s">
        <v>953</v>
      </c>
      <c r="L131" s="18" t="s">
        <v>954</v>
      </c>
      <c r="M131" s="18"/>
      <c r="N131" s="18"/>
      <c r="O131" s="27"/>
      <c r="P131" s="27"/>
      <c r="Q131" s="27"/>
    </row>
    <row r="132" spans="1:17" s="110" customFormat="1" ht="25.5">
      <c r="A132" s="27">
        <v>132</v>
      </c>
      <c r="B132" s="115" t="s">
        <v>685</v>
      </c>
      <c r="C132" s="115" t="s">
        <v>686</v>
      </c>
      <c r="D132" s="116" t="s">
        <v>687</v>
      </c>
      <c r="E132" s="27" t="s">
        <v>1450</v>
      </c>
      <c r="F132" s="117" t="s">
        <v>955</v>
      </c>
      <c r="G132" s="117" t="s">
        <v>956</v>
      </c>
      <c r="H132" s="21" t="s">
        <v>957</v>
      </c>
      <c r="I132" s="22">
        <v>99</v>
      </c>
      <c r="J132" s="22">
        <v>2</v>
      </c>
      <c r="K132" s="21" t="s">
        <v>958</v>
      </c>
      <c r="L132" s="18" t="s">
        <v>959</v>
      </c>
      <c r="M132" s="18" t="s">
        <v>960</v>
      </c>
      <c r="N132" s="18"/>
      <c r="O132" s="27"/>
      <c r="P132" s="27"/>
      <c r="Q132" s="27"/>
    </row>
    <row r="133" spans="1:17" s="110" customFormat="1" ht="38.25">
      <c r="A133" s="27">
        <v>133</v>
      </c>
      <c r="B133" s="115" t="s">
        <v>685</v>
      </c>
      <c r="C133" s="115" t="s">
        <v>686</v>
      </c>
      <c r="D133" s="116" t="s">
        <v>687</v>
      </c>
      <c r="E133" s="27" t="s">
        <v>1450</v>
      </c>
      <c r="F133" s="117" t="s">
        <v>961</v>
      </c>
      <c r="G133" s="117" t="s">
        <v>962</v>
      </c>
      <c r="H133" s="21" t="s">
        <v>963</v>
      </c>
      <c r="I133" s="22">
        <v>102</v>
      </c>
      <c r="J133" s="22">
        <v>1</v>
      </c>
      <c r="K133" s="21" t="s">
        <v>964</v>
      </c>
      <c r="L133" s="18" t="s">
        <v>965</v>
      </c>
      <c r="M133" s="18" t="s">
        <v>966</v>
      </c>
      <c r="N133" s="18"/>
      <c r="O133" s="27"/>
      <c r="P133" s="27"/>
      <c r="Q133" s="27"/>
    </row>
    <row r="134" spans="1:17" s="110" customFormat="1" ht="38.25">
      <c r="A134" s="27">
        <v>134</v>
      </c>
      <c r="B134" s="115" t="s">
        <v>685</v>
      </c>
      <c r="C134" s="115" t="s">
        <v>686</v>
      </c>
      <c r="D134" s="116" t="s">
        <v>687</v>
      </c>
      <c r="E134" s="27" t="s">
        <v>1450</v>
      </c>
      <c r="F134" s="117" t="s">
        <v>967</v>
      </c>
      <c r="G134" s="117" t="s">
        <v>968</v>
      </c>
      <c r="H134" s="21" t="s">
        <v>969</v>
      </c>
      <c r="I134" s="22">
        <v>107</v>
      </c>
      <c r="J134" s="22">
        <v>5</v>
      </c>
      <c r="K134" s="21" t="s">
        <v>970</v>
      </c>
      <c r="L134" s="18" t="s">
        <v>971</v>
      </c>
      <c r="M134" s="18" t="s">
        <v>972</v>
      </c>
      <c r="N134" s="18"/>
      <c r="O134" s="27"/>
      <c r="P134" s="27"/>
      <c r="Q134" s="27"/>
    </row>
    <row r="135" spans="1:17" s="110" customFormat="1" ht="25.5">
      <c r="A135" s="27">
        <v>135</v>
      </c>
      <c r="B135" s="115" t="s">
        <v>685</v>
      </c>
      <c r="C135" s="115" t="s">
        <v>686</v>
      </c>
      <c r="D135" s="116" t="s">
        <v>687</v>
      </c>
      <c r="E135" s="27" t="s">
        <v>1450</v>
      </c>
      <c r="F135" s="117" t="s">
        <v>973</v>
      </c>
      <c r="G135" s="117" t="s">
        <v>974</v>
      </c>
      <c r="H135" s="21" t="s">
        <v>975</v>
      </c>
      <c r="I135" s="22">
        <v>112</v>
      </c>
      <c r="J135" s="22">
        <v>11</v>
      </c>
      <c r="K135" s="21" t="s">
        <v>976</v>
      </c>
      <c r="L135" s="18" t="s">
        <v>977</v>
      </c>
      <c r="M135" s="18"/>
      <c r="N135" s="18"/>
      <c r="O135" s="27"/>
      <c r="P135" s="27"/>
      <c r="Q135" s="27"/>
    </row>
    <row r="136" spans="1:17" s="110" customFormat="1" ht="63.75">
      <c r="A136" s="27">
        <v>136</v>
      </c>
      <c r="B136" s="115" t="s">
        <v>685</v>
      </c>
      <c r="C136" s="115" t="s">
        <v>686</v>
      </c>
      <c r="D136" s="116" t="s">
        <v>687</v>
      </c>
      <c r="E136" s="27" t="s">
        <v>1450</v>
      </c>
      <c r="F136" s="117" t="s">
        <v>978</v>
      </c>
      <c r="G136" s="118" t="s">
        <v>979</v>
      </c>
      <c r="H136" s="118" t="s">
        <v>980</v>
      </c>
      <c r="I136" s="22">
        <v>112</v>
      </c>
      <c r="J136" s="22">
        <v>18</v>
      </c>
      <c r="K136" s="118" t="s">
        <v>981</v>
      </c>
      <c r="L136" s="119" t="s">
        <v>982</v>
      </c>
      <c r="M136" s="120" t="s">
        <v>983</v>
      </c>
      <c r="N136" s="18"/>
      <c r="O136" s="27"/>
      <c r="P136" s="27"/>
      <c r="Q136" s="27"/>
    </row>
    <row r="137" spans="1:17" s="110" customFormat="1" ht="63.75">
      <c r="A137" s="27">
        <v>137</v>
      </c>
      <c r="B137" s="18" t="s">
        <v>984</v>
      </c>
      <c r="C137" s="18" t="s">
        <v>985</v>
      </c>
      <c r="D137" s="107" t="s">
        <v>687</v>
      </c>
      <c r="E137" s="27" t="s">
        <v>1450</v>
      </c>
      <c r="F137" s="21" t="s">
        <v>986</v>
      </c>
      <c r="G137" s="21" t="s">
        <v>987</v>
      </c>
      <c r="H137" s="21" t="s">
        <v>988</v>
      </c>
      <c r="I137" s="22">
        <v>113</v>
      </c>
      <c r="J137" s="22">
        <v>2</v>
      </c>
      <c r="K137" s="21" t="s">
        <v>989</v>
      </c>
      <c r="L137" s="18" t="s">
        <v>990</v>
      </c>
      <c r="M137" s="18" t="s">
        <v>991</v>
      </c>
      <c r="N137" s="18"/>
      <c r="O137" s="27"/>
      <c r="P137" s="27"/>
      <c r="Q137" s="27"/>
    </row>
    <row r="138" spans="1:17" s="110" customFormat="1" ht="25.5">
      <c r="A138" s="27">
        <v>138</v>
      </c>
      <c r="B138" s="115" t="s">
        <v>685</v>
      </c>
      <c r="C138" s="115" t="s">
        <v>686</v>
      </c>
      <c r="D138" s="116" t="s">
        <v>687</v>
      </c>
      <c r="E138" s="27" t="s">
        <v>1450</v>
      </c>
      <c r="F138" s="117" t="s">
        <v>992</v>
      </c>
      <c r="G138" s="117" t="s">
        <v>993</v>
      </c>
      <c r="H138" s="21" t="s">
        <v>994</v>
      </c>
      <c r="I138" s="22">
        <v>123</v>
      </c>
      <c r="J138" s="22">
        <v>10</v>
      </c>
      <c r="K138" s="21" t="s">
        <v>995</v>
      </c>
      <c r="L138" s="18" t="s">
        <v>996</v>
      </c>
      <c r="M138" s="18"/>
      <c r="N138" s="18"/>
      <c r="O138" s="27"/>
      <c r="P138" s="27"/>
      <c r="Q138" s="27"/>
    </row>
    <row r="139" spans="1:17" s="110" customFormat="1" ht="38.25">
      <c r="A139" s="27">
        <v>139</v>
      </c>
      <c r="B139" s="115" t="s">
        <v>685</v>
      </c>
      <c r="C139" s="115" t="s">
        <v>686</v>
      </c>
      <c r="D139" s="116" t="s">
        <v>687</v>
      </c>
      <c r="E139" s="27" t="s">
        <v>1450</v>
      </c>
      <c r="F139" s="117" t="s">
        <v>997</v>
      </c>
      <c r="G139" s="117" t="s">
        <v>998</v>
      </c>
      <c r="H139" s="21" t="s">
        <v>999</v>
      </c>
      <c r="I139" s="22">
        <v>132</v>
      </c>
      <c r="J139" s="22">
        <v>14</v>
      </c>
      <c r="K139" s="21" t="s">
        <v>1000</v>
      </c>
      <c r="L139" s="18" t="s">
        <v>1001</v>
      </c>
      <c r="M139" s="18" t="s">
        <v>1002</v>
      </c>
      <c r="N139" s="18"/>
      <c r="O139" s="27"/>
      <c r="P139" s="27"/>
      <c r="Q139" s="27"/>
    </row>
    <row r="140" spans="1:17" s="110" customFormat="1" ht="63.75">
      <c r="A140" s="27">
        <v>140</v>
      </c>
      <c r="B140" s="115" t="s">
        <v>685</v>
      </c>
      <c r="C140" s="115" t="s">
        <v>686</v>
      </c>
      <c r="D140" s="116" t="s">
        <v>687</v>
      </c>
      <c r="E140" s="27" t="s">
        <v>1450</v>
      </c>
      <c r="F140" s="117" t="s">
        <v>1003</v>
      </c>
      <c r="G140" s="117" t="s">
        <v>1004</v>
      </c>
      <c r="H140" s="21" t="s">
        <v>1005</v>
      </c>
      <c r="I140" s="22">
        <v>132</v>
      </c>
      <c r="J140" s="22">
        <v>32</v>
      </c>
      <c r="K140" s="21" t="s">
        <v>1006</v>
      </c>
      <c r="L140" s="18" t="s">
        <v>1007</v>
      </c>
      <c r="M140" s="18" t="s">
        <v>1008</v>
      </c>
      <c r="N140" s="18"/>
      <c r="O140" s="27"/>
      <c r="P140" s="27"/>
      <c r="Q140" s="27"/>
    </row>
    <row r="141" spans="1:17" s="110" customFormat="1" ht="38.25">
      <c r="A141" s="27">
        <v>141</v>
      </c>
      <c r="B141" s="115" t="s">
        <v>685</v>
      </c>
      <c r="C141" s="115" t="s">
        <v>686</v>
      </c>
      <c r="D141" s="116" t="s">
        <v>687</v>
      </c>
      <c r="E141" s="27" t="s">
        <v>1450</v>
      </c>
      <c r="F141" s="117" t="s">
        <v>1009</v>
      </c>
      <c r="G141" s="117" t="s">
        <v>1010</v>
      </c>
      <c r="H141" s="21" t="s">
        <v>1011</v>
      </c>
      <c r="I141" s="22">
        <v>132</v>
      </c>
      <c r="J141" s="22">
        <v>34</v>
      </c>
      <c r="K141" s="21" t="s">
        <v>1012</v>
      </c>
      <c r="L141" s="18" t="s">
        <v>1013</v>
      </c>
      <c r="M141" s="18"/>
      <c r="N141" s="18"/>
      <c r="O141" s="27"/>
      <c r="P141" s="27"/>
      <c r="Q141" s="27"/>
    </row>
    <row r="142" spans="1:17" s="110" customFormat="1" ht="25.5">
      <c r="A142" s="27">
        <v>142</v>
      </c>
      <c r="B142" s="115" t="s">
        <v>685</v>
      </c>
      <c r="C142" s="115" t="s">
        <v>686</v>
      </c>
      <c r="D142" s="116" t="s">
        <v>687</v>
      </c>
      <c r="E142" s="27" t="s">
        <v>1450</v>
      </c>
      <c r="F142" s="117" t="s">
        <v>1014</v>
      </c>
      <c r="G142" s="117" t="s">
        <v>1015</v>
      </c>
      <c r="H142" s="21" t="s">
        <v>1016</v>
      </c>
      <c r="I142" s="22">
        <v>133</v>
      </c>
      <c r="J142" s="22">
        <v>12</v>
      </c>
      <c r="K142" s="21" t="s">
        <v>1017</v>
      </c>
      <c r="L142" s="18" t="s">
        <v>1018</v>
      </c>
      <c r="M142" s="18"/>
      <c r="N142" s="18"/>
      <c r="O142" s="27"/>
      <c r="P142" s="27"/>
      <c r="Q142" s="27"/>
    </row>
    <row r="143" spans="1:17" s="110" customFormat="1" ht="25.5">
      <c r="A143" s="27">
        <v>143</v>
      </c>
      <c r="B143" s="115" t="s">
        <v>685</v>
      </c>
      <c r="C143" s="115" t="s">
        <v>686</v>
      </c>
      <c r="D143" s="116" t="s">
        <v>687</v>
      </c>
      <c r="E143" s="27" t="s">
        <v>1450</v>
      </c>
      <c r="F143" s="117" t="s">
        <v>1019</v>
      </c>
      <c r="G143" s="117" t="s">
        <v>1020</v>
      </c>
      <c r="H143" s="21" t="s">
        <v>1021</v>
      </c>
      <c r="I143" s="22">
        <v>134</v>
      </c>
      <c r="J143" s="22">
        <v>22</v>
      </c>
      <c r="K143" s="21" t="s">
        <v>1022</v>
      </c>
      <c r="L143" s="18" t="s">
        <v>1023</v>
      </c>
      <c r="M143" s="18"/>
      <c r="N143" s="18"/>
      <c r="O143" s="27"/>
      <c r="P143" s="27"/>
      <c r="Q143" s="27"/>
    </row>
    <row r="144" spans="1:17" s="110" customFormat="1" ht="25.5">
      <c r="A144" s="27">
        <v>144</v>
      </c>
      <c r="B144" s="18" t="s">
        <v>1471</v>
      </c>
      <c r="C144" s="18" t="s">
        <v>1472</v>
      </c>
      <c r="D144" s="23" t="s">
        <v>1473</v>
      </c>
      <c r="E144" s="27" t="s">
        <v>1542</v>
      </c>
      <c r="F144" s="21" t="s">
        <v>1443</v>
      </c>
      <c r="G144" s="21" t="s">
        <v>1474</v>
      </c>
      <c r="H144" s="21" t="s">
        <v>1475</v>
      </c>
      <c r="I144" s="22">
        <v>137</v>
      </c>
      <c r="J144" s="22">
        <v>26</v>
      </c>
      <c r="K144" s="21" t="s">
        <v>1413</v>
      </c>
      <c r="L144" s="18" t="s">
        <v>1476</v>
      </c>
      <c r="M144" s="18" t="s">
        <v>1477</v>
      </c>
      <c r="N144" s="18"/>
      <c r="O144" s="168"/>
      <c r="P144" s="168"/>
      <c r="Q144" s="168"/>
    </row>
    <row r="145" spans="1:17" s="110" customFormat="1" ht="51">
      <c r="A145" s="27">
        <v>145</v>
      </c>
      <c r="B145" s="115" t="s">
        <v>685</v>
      </c>
      <c r="C145" s="115" t="s">
        <v>686</v>
      </c>
      <c r="D145" s="116" t="s">
        <v>687</v>
      </c>
      <c r="E145" s="27" t="s">
        <v>1450</v>
      </c>
      <c r="F145" s="117" t="s">
        <v>1024</v>
      </c>
      <c r="G145" s="117" t="s">
        <v>1025</v>
      </c>
      <c r="H145" s="21" t="s">
        <v>1026</v>
      </c>
      <c r="I145" s="22">
        <v>138</v>
      </c>
      <c r="J145" s="22">
        <v>38</v>
      </c>
      <c r="K145" s="21" t="s">
        <v>1027</v>
      </c>
      <c r="L145" s="18" t="s">
        <v>1028</v>
      </c>
      <c r="M145" s="18"/>
      <c r="N145" s="18"/>
      <c r="O145" s="27"/>
      <c r="P145" s="27"/>
      <c r="Q145" s="27"/>
    </row>
    <row r="146" spans="1:17" s="110" customFormat="1" ht="25.5">
      <c r="A146" s="27">
        <v>146</v>
      </c>
      <c r="B146" s="115" t="s">
        <v>685</v>
      </c>
      <c r="C146" s="115" t="s">
        <v>686</v>
      </c>
      <c r="D146" s="116" t="s">
        <v>687</v>
      </c>
      <c r="E146" s="27" t="s">
        <v>1450</v>
      </c>
      <c r="F146" s="117" t="s">
        <v>1029</v>
      </c>
      <c r="G146" s="117" t="s">
        <v>1030</v>
      </c>
      <c r="H146" s="21" t="s">
        <v>1031</v>
      </c>
      <c r="I146" s="22">
        <v>139</v>
      </c>
      <c r="J146" s="22">
        <v>8</v>
      </c>
      <c r="K146" s="21" t="s">
        <v>1032</v>
      </c>
      <c r="L146" s="18" t="s">
        <v>1033</v>
      </c>
      <c r="M146" s="18"/>
      <c r="N146" s="18"/>
      <c r="O146" s="27"/>
      <c r="P146" s="27"/>
      <c r="Q146" s="27"/>
    </row>
    <row r="147" spans="1:17" s="110" customFormat="1" ht="51">
      <c r="A147" s="27">
        <v>147</v>
      </c>
      <c r="B147" s="115" t="s">
        <v>685</v>
      </c>
      <c r="C147" s="115" t="s">
        <v>686</v>
      </c>
      <c r="D147" s="116" t="s">
        <v>687</v>
      </c>
      <c r="E147" s="27" t="s">
        <v>1450</v>
      </c>
      <c r="F147" s="117" t="s">
        <v>1034</v>
      </c>
      <c r="G147" s="117" t="s">
        <v>1035</v>
      </c>
      <c r="H147" s="21" t="s">
        <v>1036</v>
      </c>
      <c r="I147" s="22">
        <v>141</v>
      </c>
      <c r="J147" s="22">
        <v>10</v>
      </c>
      <c r="K147" s="21" t="s">
        <v>1037</v>
      </c>
      <c r="L147" s="18" t="s">
        <v>1038</v>
      </c>
      <c r="M147" s="18" t="s">
        <v>1039</v>
      </c>
      <c r="N147" s="18"/>
      <c r="O147" s="27"/>
      <c r="P147" s="27"/>
      <c r="Q147" s="27"/>
    </row>
    <row r="148" spans="1:17" s="110" customFormat="1" ht="25.5">
      <c r="A148" s="27">
        <v>148</v>
      </c>
      <c r="B148" s="106" t="s">
        <v>466</v>
      </c>
      <c r="C148" s="106" t="s">
        <v>467</v>
      </c>
      <c r="D148" s="107" t="s">
        <v>562</v>
      </c>
      <c r="E148" s="108" t="s">
        <v>563</v>
      </c>
      <c r="F148" s="109" t="s">
        <v>564</v>
      </c>
      <c r="G148" s="109" t="s">
        <v>565</v>
      </c>
      <c r="H148" s="109" t="s">
        <v>566</v>
      </c>
      <c r="I148" s="22">
        <v>143</v>
      </c>
      <c r="J148" s="22">
        <v>35</v>
      </c>
      <c r="K148" s="109" t="s">
        <v>567</v>
      </c>
      <c r="L148" s="106" t="s">
        <v>568</v>
      </c>
      <c r="M148" s="106" t="s">
        <v>569</v>
      </c>
      <c r="N148" s="18"/>
      <c r="O148" s="27"/>
      <c r="P148" s="27"/>
      <c r="Q148" s="27"/>
    </row>
    <row r="149" spans="1:17" s="110" customFormat="1" ht="25.5">
      <c r="A149" s="27">
        <v>149</v>
      </c>
      <c r="B149" s="115" t="s">
        <v>685</v>
      </c>
      <c r="C149" s="115" t="s">
        <v>686</v>
      </c>
      <c r="D149" s="116" t="s">
        <v>687</v>
      </c>
      <c r="E149" s="27" t="s">
        <v>1450</v>
      </c>
      <c r="F149" s="117" t="s">
        <v>1040</v>
      </c>
      <c r="G149" s="117" t="s">
        <v>1041</v>
      </c>
      <c r="H149" s="21" t="s">
        <v>1042</v>
      </c>
      <c r="I149" s="22">
        <v>144</v>
      </c>
      <c r="J149" s="22">
        <v>1</v>
      </c>
      <c r="K149" s="21" t="s">
        <v>1043</v>
      </c>
      <c r="L149" s="18" t="s">
        <v>1044</v>
      </c>
      <c r="M149" s="18" t="s">
        <v>1045</v>
      </c>
      <c r="N149" s="18"/>
      <c r="O149" s="27"/>
      <c r="P149" s="27"/>
      <c r="Q149" s="27"/>
    </row>
    <row r="150" spans="1:17" s="110" customFormat="1" ht="63.75">
      <c r="A150" s="27">
        <v>150</v>
      </c>
      <c r="B150" s="115" t="s">
        <v>685</v>
      </c>
      <c r="C150" s="115" t="s">
        <v>686</v>
      </c>
      <c r="D150" s="116" t="s">
        <v>687</v>
      </c>
      <c r="E150" s="27" t="s">
        <v>1450</v>
      </c>
      <c r="F150" s="117" t="s">
        <v>1046</v>
      </c>
      <c r="G150" s="117" t="s">
        <v>1047</v>
      </c>
      <c r="H150" s="21" t="s">
        <v>1048</v>
      </c>
      <c r="I150" s="22">
        <v>145</v>
      </c>
      <c r="J150" s="22">
        <v>1</v>
      </c>
      <c r="K150" s="21" t="s">
        <v>1049</v>
      </c>
      <c r="L150" s="18" t="s">
        <v>1050</v>
      </c>
      <c r="M150" s="18" t="s">
        <v>1051</v>
      </c>
      <c r="N150" s="18"/>
      <c r="O150" s="27"/>
      <c r="P150" s="27"/>
      <c r="Q150" s="27"/>
    </row>
    <row r="151" spans="1:17" s="110" customFormat="1" ht="38.25">
      <c r="A151" s="27">
        <v>151</v>
      </c>
      <c r="B151" s="115" t="s">
        <v>685</v>
      </c>
      <c r="C151" s="115" t="s">
        <v>686</v>
      </c>
      <c r="D151" s="116" t="s">
        <v>687</v>
      </c>
      <c r="E151" s="27" t="s">
        <v>1450</v>
      </c>
      <c r="F151" s="117" t="s">
        <v>1052</v>
      </c>
      <c r="G151" s="117" t="s">
        <v>1053</v>
      </c>
      <c r="H151" s="21" t="s">
        <v>1054</v>
      </c>
      <c r="I151" s="22">
        <v>150</v>
      </c>
      <c r="J151" s="22">
        <v>1</v>
      </c>
      <c r="K151" s="21" t="s">
        <v>1055</v>
      </c>
      <c r="L151" s="18" t="s">
        <v>1056</v>
      </c>
      <c r="M151" s="18" t="s">
        <v>1057</v>
      </c>
      <c r="N151" s="18"/>
      <c r="O151" s="27"/>
      <c r="P151" s="27"/>
      <c r="Q151" s="27"/>
    </row>
    <row r="152" spans="1:17" s="110" customFormat="1" ht="63.75">
      <c r="A152" s="27">
        <v>152</v>
      </c>
      <c r="B152" s="115" t="s">
        <v>685</v>
      </c>
      <c r="C152" s="115" t="s">
        <v>686</v>
      </c>
      <c r="D152" s="116" t="s">
        <v>687</v>
      </c>
      <c r="E152" s="27" t="s">
        <v>1450</v>
      </c>
      <c r="F152" s="117" t="s">
        <v>1058</v>
      </c>
      <c r="G152" s="117" t="s">
        <v>1059</v>
      </c>
      <c r="H152" s="21" t="s">
        <v>1060</v>
      </c>
      <c r="I152" s="22">
        <v>150</v>
      </c>
      <c r="J152" s="22">
        <v>1</v>
      </c>
      <c r="K152" s="21" t="s">
        <v>1061</v>
      </c>
      <c r="L152" s="18" t="s">
        <v>1062</v>
      </c>
      <c r="M152" s="18" t="s">
        <v>1063</v>
      </c>
      <c r="N152" s="18"/>
      <c r="O152" s="27"/>
      <c r="P152" s="27"/>
      <c r="Q152" s="27"/>
    </row>
    <row r="153" spans="1:17" s="110" customFormat="1" ht="25.5">
      <c r="A153" s="27">
        <v>153</v>
      </c>
      <c r="B153" s="115" t="s">
        <v>685</v>
      </c>
      <c r="C153" s="115" t="s">
        <v>686</v>
      </c>
      <c r="D153" s="116" t="s">
        <v>687</v>
      </c>
      <c r="E153" s="27" t="s">
        <v>1450</v>
      </c>
      <c r="F153" s="117" t="s">
        <v>1064</v>
      </c>
      <c r="G153" s="117" t="s">
        <v>1065</v>
      </c>
      <c r="H153" s="21" t="s">
        <v>1066</v>
      </c>
      <c r="I153" s="22">
        <v>150</v>
      </c>
      <c r="J153" s="22">
        <v>21</v>
      </c>
      <c r="K153" s="21" t="s">
        <v>1067</v>
      </c>
      <c r="L153" s="18" t="s">
        <v>1068</v>
      </c>
      <c r="M153" s="18" t="s">
        <v>1069</v>
      </c>
      <c r="N153" s="18"/>
      <c r="O153" s="27"/>
      <c r="P153" s="27"/>
      <c r="Q153" s="27"/>
    </row>
    <row r="154" spans="1:17" s="110" customFormat="1" ht="25.5">
      <c r="A154" s="27">
        <v>154</v>
      </c>
      <c r="B154" s="115" t="s">
        <v>685</v>
      </c>
      <c r="C154" s="115" t="s">
        <v>686</v>
      </c>
      <c r="D154" s="116" t="s">
        <v>687</v>
      </c>
      <c r="E154" s="27" t="s">
        <v>1450</v>
      </c>
      <c r="F154" s="117" t="s">
        <v>1070</v>
      </c>
      <c r="G154" s="117" t="s">
        <v>1071</v>
      </c>
      <c r="H154" s="21" t="s">
        <v>1072</v>
      </c>
      <c r="I154" s="22">
        <v>151</v>
      </c>
      <c r="J154" s="22">
        <v>18</v>
      </c>
      <c r="K154" s="21" t="s">
        <v>1073</v>
      </c>
      <c r="L154" s="18" t="s">
        <v>1074</v>
      </c>
      <c r="M154" s="18"/>
      <c r="N154" s="18"/>
      <c r="O154" s="27"/>
      <c r="P154" s="27"/>
      <c r="Q154" s="27"/>
    </row>
    <row r="155" spans="1:17" s="110" customFormat="1" ht="25.5">
      <c r="A155" s="27">
        <v>155</v>
      </c>
      <c r="B155" s="115" t="s">
        <v>685</v>
      </c>
      <c r="C155" s="115" t="s">
        <v>686</v>
      </c>
      <c r="D155" s="116" t="s">
        <v>687</v>
      </c>
      <c r="E155" s="27" t="s">
        <v>1450</v>
      </c>
      <c r="F155" s="117" t="s">
        <v>1075</v>
      </c>
      <c r="G155" s="117" t="s">
        <v>1076</v>
      </c>
      <c r="H155" s="21" t="s">
        <v>1077</v>
      </c>
      <c r="I155" s="22">
        <v>151</v>
      </c>
      <c r="J155" s="22">
        <v>46</v>
      </c>
      <c r="K155" s="21" t="s">
        <v>1078</v>
      </c>
      <c r="L155" s="18" t="s">
        <v>1079</v>
      </c>
      <c r="M155" s="18" t="s">
        <v>1080</v>
      </c>
      <c r="N155" s="18"/>
      <c r="O155" s="27"/>
      <c r="P155" s="27"/>
      <c r="Q155" s="27"/>
    </row>
    <row r="156" spans="1:17" s="110" customFormat="1" ht="89.25">
      <c r="A156" s="27">
        <v>156</v>
      </c>
      <c r="B156" s="115" t="s">
        <v>685</v>
      </c>
      <c r="C156" s="115" t="s">
        <v>686</v>
      </c>
      <c r="D156" s="116" t="s">
        <v>687</v>
      </c>
      <c r="E156" s="27" t="s">
        <v>1450</v>
      </c>
      <c r="F156" s="117" t="s">
        <v>1081</v>
      </c>
      <c r="G156" s="117" t="s">
        <v>1082</v>
      </c>
      <c r="H156" s="21" t="s">
        <v>1083</v>
      </c>
      <c r="I156" s="22">
        <v>153</v>
      </c>
      <c r="J156" s="22">
        <v>11</v>
      </c>
      <c r="K156" s="21" t="s">
        <v>1084</v>
      </c>
      <c r="L156" s="18" t="s">
        <v>1085</v>
      </c>
      <c r="M156" s="18" t="s">
        <v>1086</v>
      </c>
      <c r="N156" s="18"/>
      <c r="O156" s="27"/>
      <c r="P156" s="27"/>
      <c r="Q156" s="27"/>
    </row>
    <row r="157" spans="1:17" s="110" customFormat="1" ht="89.25">
      <c r="A157" s="27">
        <v>157</v>
      </c>
      <c r="B157" s="115" t="s">
        <v>685</v>
      </c>
      <c r="C157" s="115" t="s">
        <v>686</v>
      </c>
      <c r="D157" s="116" t="s">
        <v>687</v>
      </c>
      <c r="E157" s="27" t="s">
        <v>1450</v>
      </c>
      <c r="F157" s="117" t="s">
        <v>1087</v>
      </c>
      <c r="G157" s="117" t="s">
        <v>1088</v>
      </c>
      <c r="H157" s="21" t="s">
        <v>1089</v>
      </c>
      <c r="I157" s="22">
        <v>156</v>
      </c>
      <c r="J157" s="22">
        <v>1</v>
      </c>
      <c r="K157" s="21" t="s">
        <v>1090</v>
      </c>
      <c r="L157" s="18" t="s">
        <v>1091</v>
      </c>
      <c r="M157" s="18" t="s">
        <v>1092</v>
      </c>
      <c r="N157" s="18"/>
      <c r="O157" s="27"/>
      <c r="P157" s="27"/>
      <c r="Q157" s="27"/>
    </row>
    <row r="158" spans="1:17" s="110" customFormat="1" ht="51">
      <c r="A158" s="27">
        <v>158</v>
      </c>
      <c r="B158" s="18" t="s">
        <v>1471</v>
      </c>
      <c r="C158" s="18" t="s">
        <v>1472</v>
      </c>
      <c r="D158" s="23" t="s">
        <v>1473</v>
      </c>
      <c r="E158" s="27" t="s">
        <v>1542</v>
      </c>
      <c r="F158" s="21">
        <v>6</v>
      </c>
      <c r="G158" s="21" t="s">
        <v>1478</v>
      </c>
      <c r="H158" s="21">
        <v>5</v>
      </c>
      <c r="I158" s="22">
        <v>157</v>
      </c>
      <c r="J158" s="22">
        <v>4</v>
      </c>
      <c r="K158" s="21" t="s">
        <v>1413</v>
      </c>
      <c r="L158" s="18" t="s">
        <v>364</v>
      </c>
      <c r="M158" s="18" t="s">
        <v>365</v>
      </c>
      <c r="N158" s="18"/>
      <c r="O158" s="168"/>
      <c r="P158" s="168"/>
      <c r="Q158" s="168"/>
    </row>
    <row r="159" spans="1:17" s="110" customFormat="1" ht="63.75">
      <c r="A159" s="27">
        <v>159</v>
      </c>
      <c r="B159" s="115" t="s">
        <v>685</v>
      </c>
      <c r="C159" s="115" t="s">
        <v>686</v>
      </c>
      <c r="D159" s="116" t="s">
        <v>687</v>
      </c>
      <c r="E159" s="27" t="s">
        <v>1450</v>
      </c>
      <c r="F159" s="117" t="s">
        <v>1093</v>
      </c>
      <c r="G159" s="117" t="s">
        <v>1094</v>
      </c>
      <c r="H159" s="21" t="s">
        <v>1095</v>
      </c>
      <c r="I159" s="22">
        <v>160</v>
      </c>
      <c r="J159" s="22">
        <v>11</v>
      </c>
      <c r="K159" s="21" t="s">
        <v>1096</v>
      </c>
      <c r="L159" s="18" t="s">
        <v>1097</v>
      </c>
      <c r="M159" s="18" t="s">
        <v>1098</v>
      </c>
      <c r="N159" s="18"/>
      <c r="O159" s="27"/>
      <c r="P159" s="27"/>
      <c r="Q159" s="27"/>
    </row>
    <row r="160" spans="1:17" s="110" customFormat="1" ht="25.5">
      <c r="A160" s="27">
        <v>160</v>
      </c>
      <c r="B160" s="115" t="s">
        <v>685</v>
      </c>
      <c r="C160" s="115" t="s">
        <v>686</v>
      </c>
      <c r="D160" s="116" t="s">
        <v>687</v>
      </c>
      <c r="E160" s="27" t="s">
        <v>1450</v>
      </c>
      <c r="F160" s="117" t="s">
        <v>1099</v>
      </c>
      <c r="G160" s="117" t="s">
        <v>1100</v>
      </c>
      <c r="H160" s="21" t="s">
        <v>1101</v>
      </c>
      <c r="I160" s="22">
        <v>164</v>
      </c>
      <c r="J160" s="22">
        <v>10</v>
      </c>
      <c r="K160" s="21" t="s">
        <v>1102</v>
      </c>
      <c r="L160" s="18" t="s">
        <v>1103</v>
      </c>
      <c r="M160" s="18"/>
      <c r="N160" s="18"/>
      <c r="O160" s="27"/>
      <c r="P160" s="27"/>
      <c r="Q160" s="27"/>
    </row>
    <row r="161" spans="1:17" s="110" customFormat="1" ht="38.25">
      <c r="A161" s="27">
        <v>161</v>
      </c>
      <c r="B161" s="115" t="s">
        <v>685</v>
      </c>
      <c r="C161" s="115" t="s">
        <v>686</v>
      </c>
      <c r="D161" s="116" t="s">
        <v>687</v>
      </c>
      <c r="E161" s="27" t="s">
        <v>1450</v>
      </c>
      <c r="F161" s="117" t="s">
        <v>1104</v>
      </c>
      <c r="G161" s="117" t="s">
        <v>1105</v>
      </c>
      <c r="H161" s="21" t="s">
        <v>1106</v>
      </c>
      <c r="I161" s="22">
        <v>167</v>
      </c>
      <c r="J161" s="22">
        <v>16</v>
      </c>
      <c r="K161" s="21" t="s">
        <v>1107</v>
      </c>
      <c r="L161" s="18" t="s">
        <v>1108</v>
      </c>
      <c r="M161" s="18" t="s">
        <v>1109</v>
      </c>
      <c r="N161" s="18"/>
      <c r="O161" s="27"/>
      <c r="P161" s="27"/>
      <c r="Q161" s="27"/>
    </row>
    <row r="162" spans="1:17" s="110" customFormat="1" ht="63.75">
      <c r="A162" s="27">
        <v>162</v>
      </c>
      <c r="B162" s="115" t="s">
        <v>685</v>
      </c>
      <c r="C162" s="115" t="s">
        <v>686</v>
      </c>
      <c r="D162" s="116" t="s">
        <v>687</v>
      </c>
      <c r="E162" s="27" t="s">
        <v>1450</v>
      </c>
      <c r="F162" s="117" t="s">
        <v>1110</v>
      </c>
      <c r="G162" s="117" t="s">
        <v>1111</v>
      </c>
      <c r="H162" s="21" t="s">
        <v>1112</v>
      </c>
      <c r="I162" s="22">
        <v>173</v>
      </c>
      <c r="J162" s="22">
        <v>12</v>
      </c>
      <c r="K162" s="21" t="s">
        <v>1113</v>
      </c>
      <c r="L162" s="18" t="s">
        <v>1114</v>
      </c>
      <c r="M162" s="18" t="s">
        <v>1115</v>
      </c>
      <c r="N162" s="18"/>
      <c r="O162" s="27"/>
      <c r="P162" s="27"/>
      <c r="Q162" s="27"/>
    </row>
    <row r="163" spans="1:17" s="110" customFormat="1" ht="25.5">
      <c r="A163" s="27">
        <v>163</v>
      </c>
      <c r="B163" s="115" t="s">
        <v>685</v>
      </c>
      <c r="C163" s="115" t="s">
        <v>686</v>
      </c>
      <c r="D163" s="116" t="s">
        <v>687</v>
      </c>
      <c r="E163" s="27" t="s">
        <v>1450</v>
      </c>
      <c r="F163" s="117" t="s">
        <v>1116</v>
      </c>
      <c r="G163" s="117" t="s">
        <v>1117</v>
      </c>
      <c r="H163" s="21" t="s">
        <v>1118</v>
      </c>
      <c r="I163" s="22">
        <v>173</v>
      </c>
      <c r="J163" s="22">
        <v>35</v>
      </c>
      <c r="K163" s="21" t="s">
        <v>1119</v>
      </c>
      <c r="L163" s="18" t="s">
        <v>1120</v>
      </c>
      <c r="M163" s="18"/>
      <c r="N163" s="18"/>
      <c r="O163" s="27"/>
      <c r="P163" s="27"/>
      <c r="Q163" s="27"/>
    </row>
    <row r="164" spans="1:17" s="110" customFormat="1" ht="25.5">
      <c r="A164" s="27">
        <v>164</v>
      </c>
      <c r="B164" s="115" t="s">
        <v>685</v>
      </c>
      <c r="C164" s="115" t="s">
        <v>686</v>
      </c>
      <c r="D164" s="116" t="s">
        <v>687</v>
      </c>
      <c r="E164" s="27" t="s">
        <v>1450</v>
      </c>
      <c r="F164" s="117" t="s">
        <v>1121</v>
      </c>
      <c r="G164" s="117" t="s">
        <v>1122</v>
      </c>
      <c r="H164" s="21" t="s">
        <v>1123</v>
      </c>
      <c r="I164" s="22">
        <v>178</v>
      </c>
      <c r="J164" s="22">
        <v>9</v>
      </c>
      <c r="K164" s="21" t="s">
        <v>1124</v>
      </c>
      <c r="L164" s="18" t="s">
        <v>1125</v>
      </c>
      <c r="M164" s="18"/>
      <c r="N164" s="18"/>
      <c r="O164" s="27"/>
      <c r="P164" s="27"/>
      <c r="Q164" s="27"/>
    </row>
    <row r="165" spans="1:17" s="110" customFormat="1" ht="51">
      <c r="A165" s="27">
        <v>165</v>
      </c>
      <c r="B165" s="115" t="s">
        <v>685</v>
      </c>
      <c r="C165" s="115" t="s">
        <v>686</v>
      </c>
      <c r="D165" s="116" t="s">
        <v>687</v>
      </c>
      <c r="E165" s="27" t="s">
        <v>1450</v>
      </c>
      <c r="F165" s="117" t="s">
        <v>1126</v>
      </c>
      <c r="G165" s="117" t="s">
        <v>1127</v>
      </c>
      <c r="H165" s="21" t="s">
        <v>1128</v>
      </c>
      <c r="I165" s="22">
        <v>185</v>
      </c>
      <c r="J165" s="22">
        <v>15</v>
      </c>
      <c r="K165" s="21" t="s">
        <v>1129</v>
      </c>
      <c r="L165" s="18" t="s">
        <v>1130</v>
      </c>
      <c r="M165" s="18" t="s">
        <v>1131</v>
      </c>
      <c r="N165" s="18"/>
      <c r="O165" s="27"/>
      <c r="P165" s="27"/>
      <c r="Q165" s="27"/>
    </row>
    <row r="166" spans="1:17" s="110" customFormat="1" ht="25.5">
      <c r="A166" s="27">
        <v>166</v>
      </c>
      <c r="B166" s="115" t="s">
        <v>685</v>
      </c>
      <c r="C166" s="115" t="s">
        <v>686</v>
      </c>
      <c r="D166" s="116" t="s">
        <v>687</v>
      </c>
      <c r="E166" s="27" t="s">
        <v>1450</v>
      </c>
      <c r="F166" s="117" t="s">
        <v>1132</v>
      </c>
      <c r="G166" s="117" t="s">
        <v>1133</v>
      </c>
      <c r="H166" s="21" t="s">
        <v>1134</v>
      </c>
      <c r="I166" s="22">
        <v>190</v>
      </c>
      <c r="J166" s="22">
        <v>8</v>
      </c>
      <c r="K166" s="21" t="s">
        <v>1135</v>
      </c>
      <c r="L166" s="18" t="s">
        <v>1136</v>
      </c>
      <c r="M166" s="18"/>
      <c r="N166" s="18"/>
      <c r="O166" s="27"/>
      <c r="P166" s="27"/>
      <c r="Q166" s="27"/>
    </row>
    <row r="167" spans="1:17" s="110" customFormat="1" ht="76.5">
      <c r="A167" s="27">
        <v>167</v>
      </c>
      <c r="B167" s="115" t="s">
        <v>685</v>
      </c>
      <c r="C167" s="115" t="s">
        <v>686</v>
      </c>
      <c r="D167" s="116" t="s">
        <v>687</v>
      </c>
      <c r="E167" s="27" t="s">
        <v>1450</v>
      </c>
      <c r="F167" s="117" t="s">
        <v>1137</v>
      </c>
      <c r="G167" s="117" t="s">
        <v>1138</v>
      </c>
      <c r="H167" s="21" t="s">
        <v>1139</v>
      </c>
      <c r="I167" s="22">
        <v>191</v>
      </c>
      <c r="J167" s="22">
        <v>1</v>
      </c>
      <c r="K167" s="21" t="s">
        <v>1140</v>
      </c>
      <c r="L167" s="18" t="s">
        <v>1141</v>
      </c>
      <c r="M167" s="18" t="s">
        <v>1142</v>
      </c>
      <c r="N167" s="18"/>
      <c r="O167" s="27"/>
      <c r="P167" s="27"/>
      <c r="Q167" s="27"/>
    </row>
    <row r="168" spans="1:17" s="110" customFormat="1" ht="63.75">
      <c r="A168" s="27">
        <v>168</v>
      </c>
      <c r="B168" s="115" t="s">
        <v>685</v>
      </c>
      <c r="C168" s="115" t="s">
        <v>686</v>
      </c>
      <c r="D168" s="116" t="s">
        <v>687</v>
      </c>
      <c r="E168" s="27" t="s">
        <v>1450</v>
      </c>
      <c r="F168" s="117" t="s">
        <v>1143</v>
      </c>
      <c r="G168" s="117" t="s">
        <v>1144</v>
      </c>
      <c r="H168" s="21" t="s">
        <v>1145</v>
      </c>
      <c r="I168" s="22">
        <v>192</v>
      </c>
      <c r="J168" s="22">
        <v>1</v>
      </c>
      <c r="K168" s="21" t="s">
        <v>1146</v>
      </c>
      <c r="L168" s="18" t="s">
        <v>1147</v>
      </c>
      <c r="M168" s="18" t="s">
        <v>1148</v>
      </c>
      <c r="N168" s="18"/>
      <c r="O168" s="27"/>
      <c r="P168" s="27"/>
      <c r="Q168" s="27"/>
    </row>
    <row r="169" spans="1:17" s="110" customFormat="1" ht="63.75">
      <c r="A169" s="27">
        <v>169</v>
      </c>
      <c r="B169" s="115" t="s">
        <v>685</v>
      </c>
      <c r="C169" s="115" t="s">
        <v>686</v>
      </c>
      <c r="D169" s="116" t="s">
        <v>687</v>
      </c>
      <c r="E169" s="27" t="s">
        <v>1450</v>
      </c>
      <c r="F169" s="117" t="s">
        <v>1149</v>
      </c>
      <c r="G169" s="117" t="s">
        <v>1150</v>
      </c>
      <c r="H169" s="21" t="s">
        <v>1151</v>
      </c>
      <c r="I169" s="22">
        <v>192</v>
      </c>
      <c r="J169" s="22">
        <v>1</v>
      </c>
      <c r="K169" s="21" t="s">
        <v>1152</v>
      </c>
      <c r="L169" s="18" t="s">
        <v>1153</v>
      </c>
      <c r="M169" s="18" t="s">
        <v>1154</v>
      </c>
      <c r="N169" s="18"/>
      <c r="O169" s="27"/>
      <c r="P169" s="27"/>
      <c r="Q169" s="27"/>
    </row>
    <row r="170" spans="1:17" s="110" customFormat="1" ht="25.5">
      <c r="A170" s="27">
        <v>170</v>
      </c>
      <c r="B170" s="115" t="s">
        <v>685</v>
      </c>
      <c r="C170" s="115" t="s">
        <v>686</v>
      </c>
      <c r="D170" s="116" t="s">
        <v>687</v>
      </c>
      <c r="E170" s="27" t="s">
        <v>1450</v>
      </c>
      <c r="F170" s="117" t="s">
        <v>1155</v>
      </c>
      <c r="G170" s="117" t="s">
        <v>1156</v>
      </c>
      <c r="H170" s="21" t="s">
        <v>1157</v>
      </c>
      <c r="I170" s="22">
        <v>193</v>
      </c>
      <c r="J170" s="22">
        <v>1</v>
      </c>
      <c r="K170" s="21" t="s">
        <v>1158</v>
      </c>
      <c r="L170" s="18" t="s">
        <v>1159</v>
      </c>
      <c r="M170" s="18"/>
      <c r="N170" s="18"/>
      <c r="O170" s="27"/>
      <c r="P170" s="27"/>
      <c r="Q170" s="27"/>
    </row>
    <row r="171" spans="1:17" s="110" customFormat="1" ht="38.25">
      <c r="A171" s="27">
        <v>171</v>
      </c>
      <c r="B171" s="115" t="s">
        <v>685</v>
      </c>
      <c r="C171" s="115" t="s">
        <v>686</v>
      </c>
      <c r="D171" s="116" t="s">
        <v>687</v>
      </c>
      <c r="E171" s="27" t="s">
        <v>1450</v>
      </c>
      <c r="F171" s="117" t="s">
        <v>1160</v>
      </c>
      <c r="G171" s="117" t="s">
        <v>1161</v>
      </c>
      <c r="H171" s="21" t="s">
        <v>1162</v>
      </c>
      <c r="I171" s="22">
        <v>194</v>
      </c>
      <c r="J171" s="22">
        <v>1</v>
      </c>
      <c r="K171" s="21" t="s">
        <v>1163</v>
      </c>
      <c r="L171" s="18" t="s">
        <v>1164</v>
      </c>
      <c r="M171" s="18" t="s">
        <v>1165</v>
      </c>
      <c r="N171" s="18"/>
      <c r="O171" s="27"/>
      <c r="P171" s="27"/>
      <c r="Q171" s="27"/>
    </row>
    <row r="172" spans="1:17" s="110" customFormat="1" ht="38.25">
      <c r="A172" s="27">
        <v>172</v>
      </c>
      <c r="B172" s="115" t="s">
        <v>685</v>
      </c>
      <c r="C172" s="115" t="s">
        <v>686</v>
      </c>
      <c r="D172" s="116" t="s">
        <v>687</v>
      </c>
      <c r="E172" s="27" t="s">
        <v>1450</v>
      </c>
      <c r="F172" s="117" t="s">
        <v>1166</v>
      </c>
      <c r="G172" s="117" t="s">
        <v>1167</v>
      </c>
      <c r="H172" s="21" t="s">
        <v>1168</v>
      </c>
      <c r="I172" s="22">
        <v>198</v>
      </c>
      <c r="J172" s="22">
        <v>1</v>
      </c>
      <c r="K172" s="21" t="s">
        <v>1169</v>
      </c>
      <c r="L172" s="18" t="s">
        <v>1170</v>
      </c>
      <c r="M172" s="18" t="s">
        <v>1171</v>
      </c>
      <c r="N172" s="18"/>
      <c r="O172" s="27"/>
      <c r="P172" s="27"/>
      <c r="Q172" s="27"/>
    </row>
    <row r="173" spans="1:17" s="110" customFormat="1" ht="25.5">
      <c r="A173" s="27">
        <v>173</v>
      </c>
      <c r="B173" s="115" t="s">
        <v>685</v>
      </c>
      <c r="C173" s="115" t="s">
        <v>686</v>
      </c>
      <c r="D173" s="116" t="s">
        <v>687</v>
      </c>
      <c r="E173" s="27" t="s">
        <v>1450</v>
      </c>
      <c r="F173" s="117" t="s">
        <v>1172</v>
      </c>
      <c r="G173" s="117" t="s">
        <v>1173</v>
      </c>
      <c r="H173" s="21" t="s">
        <v>1174</v>
      </c>
      <c r="I173" s="22">
        <v>199</v>
      </c>
      <c r="J173" s="22">
        <v>1</v>
      </c>
      <c r="K173" s="21" t="s">
        <v>1175</v>
      </c>
      <c r="L173" s="18" t="s">
        <v>1176</v>
      </c>
      <c r="M173" s="18" t="s">
        <v>1177</v>
      </c>
      <c r="N173" s="18"/>
      <c r="O173" s="27"/>
      <c r="P173" s="27"/>
      <c r="Q173" s="27"/>
    </row>
    <row r="174" spans="1:17" s="110" customFormat="1" ht="38.25">
      <c r="A174" s="27">
        <v>174</v>
      </c>
      <c r="B174" s="115" t="s">
        <v>685</v>
      </c>
      <c r="C174" s="115" t="s">
        <v>686</v>
      </c>
      <c r="D174" s="116" t="s">
        <v>687</v>
      </c>
      <c r="E174" s="27" t="s">
        <v>1450</v>
      </c>
      <c r="F174" s="117" t="s">
        <v>1178</v>
      </c>
      <c r="G174" s="117" t="s">
        <v>1179</v>
      </c>
      <c r="H174" s="21" t="s">
        <v>1180</v>
      </c>
      <c r="I174" s="22">
        <v>201</v>
      </c>
      <c r="J174" s="22">
        <v>1</v>
      </c>
      <c r="K174" s="21" t="s">
        <v>1181</v>
      </c>
      <c r="L174" s="18" t="s">
        <v>1182</v>
      </c>
      <c r="M174" s="18" t="s">
        <v>1183</v>
      </c>
      <c r="N174" s="18"/>
      <c r="O174" s="27"/>
      <c r="P174" s="27"/>
      <c r="Q174" s="27"/>
    </row>
    <row r="175" spans="1:17" s="110" customFormat="1" ht="76.5">
      <c r="A175" s="27">
        <v>175</v>
      </c>
      <c r="B175" s="115" t="s">
        <v>685</v>
      </c>
      <c r="C175" s="115" t="s">
        <v>686</v>
      </c>
      <c r="D175" s="116" t="s">
        <v>687</v>
      </c>
      <c r="E175" s="27" t="s">
        <v>1450</v>
      </c>
      <c r="F175" s="117" t="s">
        <v>1184</v>
      </c>
      <c r="G175" s="117" t="s">
        <v>1185</v>
      </c>
      <c r="H175" s="21" t="s">
        <v>1186</v>
      </c>
      <c r="I175" s="22">
        <v>202</v>
      </c>
      <c r="J175" s="22">
        <v>15</v>
      </c>
      <c r="K175" s="21" t="s">
        <v>1187</v>
      </c>
      <c r="L175" s="18" t="s">
        <v>1188</v>
      </c>
      <c r="M175" s="18" t="s">
        <v>1189</v>
      </c>
      <c r="N175" s="18"/>
      <c r="O175" s="27"/>
      <c r="P175" s="27"/>
      <c r="Q175" s="27"/>
    </row>
    <row r="176" spans="1:17" s="110" customFormat="1" ht="25.5">
      <c r="A176" s="27">
        <v>176</v>
      </c>
      <c r="B176" s="115" t="s">
        <v>685</v>
      </c>
      <c r="C176" s="115" t="s">
        <v>686</v>
      </c>
      <c r="D176" s="116" t="s">
        <v>687</v>
      </c>
      <c r="E176" s="27" t="s">
        <v>1450</v>
      </c>
      <c r="F176" s="117" t="s">
        <v>1190</v>
      </c>
      <c r="G176" s="117" t="s">
        <v>1191</v>
      </c>
      <c r="H176" s="21" t="s">
        <v>1192</v>
      </c>
      <c r="I176" s="22">
        <v>204</v>
      </c>
      <c r="J176" s="22">
        <v>1</v>
      </c>
      <c r="K176" s="21" t="s">
        <v>1193</v>
      </c>
      <c r="L176" s="18" t="s">
        <v>1194</v>
      </c>
      <c r="M176" s="18"/>
      <c r="N176" s="18"/>
      <c r="O176" s="27"/>
      <c r="P176" s="27"/>
      <c r="Q176" s="27"/>
    </row>
    <row r="177" spans="1:17" s="110" customFormat="1" ht="38.25">
      <c r="A177" s="27">
        <v>177</v>
      </c>
      <c r="B177" s="115" t="s">
        <v>685</v>
      </c>
      <c r="C177" s="115" t="s">
        <v>686</v>
      </c>
      <c r="D177" s="116" t="s">
        <v>687</v>
      </c>
      <c r="E177" s="27" t="s">
        <v>1450</v>
      </c>
      <c r="F177" s="117" t="s">
        <v>1195</v>
      </c>
      <c r="G177" s="117" t="s">
        <v>1196</v>
      </c>
      <c r="H177" s="21" t="s">
        <v>1197</v>
      </c>
      <c r="I177" s="22">
        <v>205</v>
      </c>
      <c r="J177" s="22">
        <v>1</v>
      </c>
      <c r="K177" s="21" t="s">
        <v>1198</v>
      </c>
      <c r="L177" s="18" t="s">
        <v>1199</v>
      </c>
      <c r="M177" s="18" t="s">
        <v>1200</v>
      </c>
      <c r="N177" s="18"/>
      <c r="O177" s="27"/>
      <c r="P177" s="27"/>
      <c r="Q177" s="27"/>
    </row>
    <row r="178" spans="1:17" s="110" customFormat="1" ht="25.5">
      <c r="A178" s="27">
        <v>178</v>
      </c>
      <c r="B178" s="115" t="s">
        <v>685</v>
      </c>
      <c r="C178" s="115" t="s">
        <v>686</v>
      </c>
      <c r="D178" s="116" t="s">
        <v>687</v>
      </c>
      <c r="E178" s="27" t="s">
        <v>1450</v>
      </c>
      <c r="F178" s="117" t="s">
        <v>1201</v>
      </c>
      <c r="G178" s="117" t="s">
        <v>1202</v>
      </c>
      <c r="H178" s="21" t="s">
        <v>1203</v>
      </c>
      <c r="I178" s="22">
        <v>207</v>
      </c>
      <c r="J178" s="22">
        <v>1</v>
      </c>
      <c r="K178" s="21" t="s">
        <v>1204</v>
      </c>
      <c r="L178" s="18" t="s">
        <v>1205</v>
      </c>
      <c r="M178" s="18" t="s">
        <v>1206</v>
      </c>
      <c r="N178" s="18"/>
      <c r="O178" s="27"/>
      <c r="P178" s="27"/>
      <c r="Q178" s="27"/>
    </row>
    <row r="179" spans="1:17" s="110" customFormat="1" ht="25.5">
      <c r="A179" s="27">
        <v>179</v>
      </c>
      <c r="B179" s="115" t="s">
        <v>685</v>
      </c>
      <c r="C179" s="115" t="s">
        <v>686</v>
      </c>
      <c r="D179" s="116" t="s">
        <v>687</v>
      </c>
      <c r="E179" s="27" t="s">
        <v>1450</v>
      </c>
      <c r="F179" s="117" t="s">
        <v>1207</v>
      </c>
      <c r="G179" s="117" t="s">
        <v>1208</v>
      </c>
      <c r="H179" s="21" t="s">
        <v>1209</v>
      </c>
      <c r="I179" s="22">
        <v>209</v>
      </c>
      <c r="J179" s="22">
        <v>1</v>
      </c>
      <c r="K179" s="21" t="s">
        <v>1210</v>
      </c>
      <c r="L179" s="18" t="s">
        <v>1211</v>
      </c>
      <c r="M179" s="18" t="s">
        <v>1212</v>
      </c>
      <c r="N179" s="18"/>
      <c r="O179" s="27"/>
      <c r="P179" s="27"/>
      <c r="Q179" s="27"/>
    </row>
    <row r="180" spans="1:17" s="110" customFormat="1" ht="51">
      <c r="A180" s="27">
        <v>180</v>
      </c>
      <c r="B180" s="115" t="s">
        <v>685</v>
      </c>
      <c r="C180" s="115" t="s">
        <v>686</v>
      </c>
      <c r="D180" s="116" t="s">
        <v>687</v>
      </c>
      <c r="E180" s="27" t="s">
        <v>1450</v>
      </c>
      <c r="F180" s="117" t="s">
        <v>1213</v>
      </c>
      <c r="G180" s="117" t="s">
        <v>1214</v>
      </c>
      <c r="H180" s="21" t="s">
        <v>1215</v>
      </c>
      <c r="I180" s="22">
        <v>212</v>
      </c>
      <c r="J180" s="22">
        <v>1</v>
      </c>
      <c r="K180" s="21" t="s">
        <v>1216</v>
      </c>
      <c r="L180" s="18" t="s">
        <v>1217</v>
      </c>
      <c r="M180" s="18" t="s">
        <v>1218</v>
      </c>
      <c r="N180" s="18"/>
      <c r="O180" s="27"/>
      <c r="P180" s="27"/>
      <c r="Q180" s="27"/>
    </row>
    <row r="181" spans="1:17" s="110" customFormat="1" ht="63.75">
      <c r="A181" s="27">
        <v>181</v>
      </c>
      <c r="B181" s="115" t="s">
        <v>685</v>
      </c>
      <c r="C181" s="115" t="s">
        <v>686</v>
      </c>
      <c r="D181" s="116" t="s">
        <v>687</v>
      </c>
      <c r="E181" s="27" t="s">
        <v>1450</v>
      </c>
      <c r="F181" s="117" t="s">
        <v>1219</v>
      </c>
      <c r="G181" s="117" t="s">
        <v>1220</v>
      </c>
      <c r="H181" s="21" t="s">
        <v>1221</v>
      </c>
      <c r="I181" s="22">
        <v>212</v>
      </c>
      <c r="J181" s="22">
        <v>12</v>
      </c>
      <c r="K181" s="21" t="s">
        <v>1222</v>
      </c>
      <c r="L181" s="18" t="s">
        <v>1223</v>
      </c>
      <c r="M181" s="18" t="s">
        <v>1224</v>
      </c>
      <c r="N181" s="18"/>
      <c r="O181" s="27"/>
      <c r="P181" s="27"/>
      <c r="Q181" s="27"/>
    </row>
    <row r="182" spans="1:17" s="110" customFormat="1" ht="63.75">
      <c r="A182" s="27">
        <v>182</v>
      </c>
      <c r="B182" s="115" t="s">
        <v>685</v>
      </c>
      <c r="C182" s="115" t="s">
        <v>686</v>
      </c>
      <c r="D182" s="116" t="s">
        <v>687</v>
      </c>
      <c r="E182" s="27" t="s">
        <v>1450</v>
      </c>
      <c r="F182" s="117" t="s">
        <v>1225</v>
      </c>
      <c r="G182" s="117" t="s">
        <v>1226</v>
      </c>
      <c r="H182" s="21" t="s">
        <v>1227</v>
      </c>
      <c r="I182" s="22">
        <v>212</v>
      </c>
      <c r="J182" s="22">
        <v>20</v>
      </c>
      <c r="K182" s="21" t="s">
        <v>1228</v>
      </c>
      <c r="L182" s="18" t="s">
        <v>1229</v>
      </c>
      <c r="M182" s="18" t="s">
        <v>1230</v>
      </c>
      <c r="N182" s="18"/>
      <c r="O182" s="27"/>
      <c r="P182" s="27"/>
      <c r="Q182" s="27"/>
    </row>
    <row r="183" spans="1:17" s="110" customFormat="1" ht="25.5">
      <c r="A183" s="27">
        <v>183</v>
      </c>
      <c r="B183" s="115" t="s">
        <v>685</v>
      </c>
      <c r="C183" s="115" t="s">
        <v>686</v>
      </c>
      <c r="D183" s="116" t="s">
        <v>687</v>
      </c>
      <c r="E183" s="27" t="s">
        <v>1450</v>
      </c>
      <c r="F183" s="117" t="s">
        <v>1231</v>
      </c>
      <c r="G183" s="117" t="s">
        <v>1232</v>
      </c>
      <c r="H183" s="21" t="s">
        <v>1233</v>
      </c>
      <c r="I183" s="22">
        <v>217</v>
      </c>
      <c r="J183" s="22">
        <v>1</v>
      </c>
      <c r="K183" s="21" t="s">
        <v>1234</v>
      </c>
      <c r="L183" s="18" t="s">
        <v>1235</v>
      </c>
      <c r="M183" s="18"/>
      <c r="N183" s="18"/>
      <c r="O183" s="27"/>
      <c r="P183" s="27"/>
      <c r="Q183" s="27"/>
    </row>
    <row r="184" spans="1:17" s="110" customFormat="1" ht="25.5">
      <c r="A184" s="27">
        <v>184</v>
      </c>
      <c r="B184" s="115" t="s">
        <v>685</v>
      </c>
      <c r="C184" s="115" t="s">
        <v>686</v>
      </c>
      <c r="D184" s="116" t="s">
        <v>687</v>
      </c>
      <c r="E184" s="27" t="s">
        <v>1450</v>
      </c>
      <c r="F184" s="117" t="s">
        <v>1236</v>
      </c>
      <c r="G184" s="117" t="s">
        <v>1237</v>
      </c>
      <c r="H184" s="21" t="s">
        <v>1238</v>
      </c>
      <c r="I184" s="22">
        <v>217</v>
      </c>
      <c r="J184" s="22">
        <v>4</v>
      </c>
      <c r="K184" s="21" t="s">
        <v>1239</v>
      </c>
      <c r="L184" s="18" t="s">
        <v>1240</v>
      </c>
      <c r="M184" s="18" t="s">
        <v>1241</v>
      </c>
      <c r="N184" s="18"/>
      <c r="O184" s="27"/>
      <c r="P184" s="27"/>
      <c r="Q184" s="27"/>
    </row>
    <row r="185" spans="1:17" s="110" customFormat="1" ht="191.25">
      <c r="A185" s="27">
        <v>185</v>
      </c>
      <c r="B185" s="106" t="s">
        <v>188</v>
      </c>
      <c r="C185" s="106" t="s">
        <v>189</v>
      </c>
      <c r="D185" s="107" t="s">
        <v>190</v>
      </c>
      <c r="E185" s="108" t="s">
        <v>191</v>
      </c>
      <c r="F185" s="27">
        <v>6</v>
      </c>
      <c r="G185" s="27">
        <v>6.22</v>
      </c>
      <c r="H185" s="27"/>
      <c r="I185" s="27">
        <v>217</v>
      </c>
      <c r="J185" s="27">
        <v>4</v>
      </c>
      <c r="K185" s="27" t="s">
        <v>1494</v>
      </c>
      <c r="L185" s="18" t="s">
        <v>217</v>
      </c>
      <c r="M185" s="121" t="s">
        <v>218</v>
      </c>
      <c r="N185" s="18"/>
      <c r="O185" s="27"/>
      <c r="P185" s="27"/>
      <c r="Q185" s="27"/>
    </row>
    <row r="186" spans="1:17" s="110" customFormat="1" ht="25.5">
      <c r="A186" s="27">
        <v>186</v>
      </c>
      <c r="B186" s="115" t="s">
        <v>685</v>
      </c>
      <c r="C186" s="115" t="s">
        <v>686</v>
      </c>
      <c r="D186" s="116" t="s">
        <v>687</v>
      </c>
      <c r="E186" s="27" t="s">
        <v>1450</v>
      </c>
      <c r="F186" s="117" t="s">
        <v>1242</v>
      </c>
      <c r="G186" s="117" t="s">
        <v>1243</v>
      </c>
      <c r="H186" s="21" t="s">
        <v>1244</v>
      </c>
      <c r="I186" s="22">
        <v>217</v>
      </c>
      <c r="J186" s="22">
        <v>5</v>
      </c>
      <c r="K186" s="21" t="s">
        <v>1245</v>
      </c>
      <c r="L186" s="18" t="s">
        <v>1246</v>
      </c>
      <c r="M186" s="18" t="s">
        <v>1247</v>
      </c>
      <c r="N186" s="18"/>
      <c r="O186" s="27"/>
      <c r="P186" s="27"/>
      <c r="Q186" s="27"/>
    </row>
    <row r="187" spans="1:17" s="110" customFormat="1" ht="25.5">
      <c r="A187" s="27">
        <v>187</v>
      </c>
      <c r="B187" s="106" t="s">
        <v>466</v>
      </c>
      <c r="C187" s="106" t="s">
        <v>467</v>
      </c>
      <c r="D187" s="107" t="s">
        <v>570</v>
      </c>
      <c r="E187" s="108" t="s">
        <v>571</v>
      </c>
      <c r="F187" s="109" t="s">
        <v>572</v>
      </c>
      <c r="G187" s="109" t="s">
        <v>573</v>
      </c>
      <c r="H187" s="109" t="s">
        <v>574</v>
      </c>
      <c r="I187" s="22">
        <v>218</v>
      </c>
      <c r="J187" s="22">
        <v>7</v>
      </c>
      <c r="K187" s="109" t="s">
        <v>575</v>
      </c>
      <c r="L187" s="106" t="s">
        <v>576</v>
      </c>
      <c r="M187" s="106" t="s">
        <v>577</v>
      </c>
      <c r="N187" s="18"/>
      <c r="O187" s="27"/>
      <c r="P187" s="27"/>
      <c r="Q187" s="27"/>
    </row>
    <row r="188" spans="1:17" s="110" customFormat="1" ht="89.25">
      <c r="A188" s="27">
        <v>188</v>
      </c>
      <c r="B188" s="106" t="s">
        <v>1833</v>
      </c>
      <c r="C188" s="106" t="s">
        <v>1834</v>
      </c>
      <c r="D188" s="107" t="s">
        <v>1835</v>
      </c>
      <c r="E188" s="108" t="s">
        <v>1836</v>
      </c>
      <c r="F188" s="109" t="s">
        <v>1443</v>
      </c>
      <c r="G188" s="109" t="s">
        <v>573</v>
      </c>
      <c r="H188" s="109"/>
      <c r="I188" s="112">
        <v>218</v>
      </c>
      <c r="J188" s="112">
        <v>11</v>
      </c>
      <c r="K188" s="109" t="s">
        <v>1413</v>
      </c>
      <c r="L188" s="106" t="s">
        <v>1837</v>
      </c>
      <c r="M188" s="106" t="s">
        <v>1838</v>
      </c>
      <c r="N188" s="18"/>
      <c r="O188" s="27"/>
      <c r="P188" s="27"/>
      <c r="Q188" s="27"/>
    </row>
    <row r="189" spans="1:17" s="110" customFormat="1" ht="153">
      <c r="A189" s="27">
        <v>189</v>
      </c>
      <c r="B189" s="106" t="s">
        <v>188</v>
      </c>
      <c r="C189" s="106" t="s">
        <v>189</v>
      </c>
      <c r="D189" s="107" t="s">
        <v>190</v>
      </c>
      <c r="E189" s="108" t="s">
        <v>191</v>
      </c>
      <c r="F189" s="21" t="s">
        <v>1855</v>
      </c>
      <c r="G189" s="109" t="s">
        <v>1249</v>
      </c>
      <c r="H189" s="109" t="s">
        <v>1499</v>
      </c>
      <c r="I189" s="22">
        <v>223</v>
      </c>
      <c r="J189" s="22">
        <v>25</v>
      </c>
      <c r="K189" s="21" t="s">
        <v>1494</v>
      </c>
      <c r="L189" s="106" t="s">
        <v>192</v>
      </c>
      <c r="M189" s="106" t="s">
        <v>193</v>
      </c>
      <c r="N189" s="18"/>
      <c r="O189" s="27"/>
      <c r="P189" s="27"/>
      <c r="Q189" s="27"/>
    </row>
    <row r="190" spans="1:17" s="110" customFormat="1" ht="38.25">
      <c r="A190" s="27">
        <v>190</v>
      </c>
      <c r="B190" s="27" t="s">
        <v>1310</v>
      </c>
      <c r="C190" s="27" t="s">
        <v>1311</v>
      </c>
      <c r="D190" s="124" t="s">
        <v>1449</v>
      </c>
      <c r="E190" s="27" t="s">
        <v>1450</v>
      </c>
      <c r="F190" s="27">
        <v>6</v>
      </c>
      <c r="G190" s="125" t="s">
        <v>1249</v>
      </c>
      <c r="H190" s="27" t="s">
        <v>123</v>
      </c>
      <c r="I190" s="27">
        <v>224</v>
      </c>
      <c r="J190" s="27">
        <v>18</v>
      </c>
      <c r="K190" s="27" t="s">
        <v>1494</v>
      </c>
      <c r="L190" s="18" t="s">
        <v>124</v>
      </c>
      <c r="M190" s="18" t="s">
        <v>125</v>
      </c>
      <c r="N190" s="18"/>
      <c r="O190" s="27"/>
      <c r="P190" s="27"/>
      <c r="Q190" s="27"/>
    </row>
    <row r="191" spans="1:17" s="110" customFormat="1" ht="25.5">
      <c r="A191" s="27">
        <v>191</v>
      </c>
      <c r="B191" s="115" t="s">
        <v>685</v>
      </c>
      <c r="C191" s="115" t="s">
        <v>686</v>
      </c>
      <c r="D191" s="116" t="s">
        <v>687</v>
      </c>
      <c r="E191" s="27" t="s">
        <v>1450</v>
      </c>
      <c r="F191" s="117" t="s">
        <v>1248</v>
      </c>
      <c r="G191" s="117" t="s">
        <v>1249</v>
      </c>
      <c r="H191" s="21" t="s">
        <v>1250</v>
      </c>
      <c r="I191" s="22">
        <v>225</v>
      </c>
      <c r="J191" s="22">
        <v>1</v>
      </c>
      <c r="K191" s="21" t="s">
        <v>1251</v>
      </c>
      <c r="L191" s="18" t="s">
        <v>1252</v>
      </c>
      <c r="M191" s="18" t="s">
        <v>1253</v>
      </c>
      <c r="N191" s="18"/>
      <c r="O191" s="27"/>
      <c r="P191" s="27"/>
      <c r="Q191" s="27"/>
    </row>
    <row r="192" spans="1:17" s="110" customFormat="1" ht="25.5">
      <c r="A192" s="27">
        <v>192</v>
      </c>
      <c r="B192" s="115" t="s">
        <v>685</v>
      </c>
      <c r="C192" s="115" t="s">
        <v>686</v>
      </c>
      <c r="D192" s="116" t="s">
        <v>687</v>
      </c>
      <c r="E192" s="27" t="s">
        <v>1450</v>
      </c>
      <c r="F192" s="117" t="s">
        <v>1254</v>
      </c>
      <c r="G192" s="117" t="s">
        <v>1255</v>
      </c>
      <c r="H192" s="21" t="s">
        <v>1256</v>
      </c>
      <c r="I192" s="22">
        <v>226</v>
      </c>
      <c r="J192" s="22">
        <v>1</v>
      </c>
      <c r="K192" s="21" t="s">
        <v>1257</v>
      </c>
      <c r="L192" s="18" t="s">
        <v>1258</v>
      </c>
      <c r="M192" s="18" t="s">
        <v>1259</v>
      </c>
      <c r="N192" s="18"/>
      <c r="O192" s="27"/>
      <c r="P192" s="27"/>
      <c r="Q192" s="27"/>
    </row>
    <row r="193" spans="1:17" s="110" customFormat="1" ht="38.25">
      <c r="A193" s="27">
        <v>193</v>
      </c>
      <c r="B193" s="115" t="s">
        <v>685</v>
      </c>
      <c r="C193" s="115" t="s">
        <v>686</v>
      </c>
      <c r="D193" s="116" t="s">
        <v>687</v>
      </c>
      <c r="E193" s="27" t="s">
        <v>1450</v>
      </c>
      <c r="F193" s="117" t="s">
        <v>1260</v>
      </c>
      <c r="G193" s="117" t="s">
        <v>1261</v>
      </c>
      <c r="H193" s="21" t="s">
        <v>1262</v>
      </c>
      <c r="I193" s="22">
        <v>227</v>
      </c>
      <c r="J193" s="22">
        <v>1</v>
      </c>
      <c r="K193" s="21" t="s">
        <v>1263</v>
      </c>
      <c r="L193" s="18" t="s">
        <v>1264</v>
      </c>
      <c r="M193" s="18" t="s">
        <v>1265</v>
      </c>
      <c r="N193" s="18"/>
      <c r="O193" s="27"/>
      <c r="P193" s="27"/>
      <c r="Q193" s="27"/>
    </row>
    <row r="194" spans="1:17" s="110" customFormat="1" ht="293.25">
      <c r="A194" s="27">
        <v>194</v>
      </c>
      <c r="B194" s="27" t="s">
        <v>1310</v>
      </c>
      <c r="C194" s="27" t="s">
        <v>1311</v>
      </c>
      <c r="D194" s="124" t="s">
        <v>1449</v>
      </c>
      <c r="E194" s="27" t="s">
        <v>1450</v>
      </c>
      <c r="F194" s="27">
        <v>6</v>
      </c>
      <c r="G194" s="126" t="s">
        <v>1261</v>
      </c>
      <c r="H194" s="27" t="s">
        <v>277</v>
      </c>
      <c r="I194" s="27">
        <v>227</v>
      </c>
      <c r="J194" s="27">
        <v>1</v>
      </c>
      <c r="K194" s="27" t="s">
        <v>1494</v>
      </c>
      <c r="L194" s="18" t="s">
        <v>127</v>
      </c>
      <c r="M194" s="122" t="s">
        <v>128</v>
      </c>
      <c r="N194" s="18"/>
      <c r="O194" s="27"/>
      <c r="P194" s="27"/>
      <c r="Q194" s="27"/>
    </row>
    <row r="195" spans="1:17" s="110" customFormat="1" ht="140.25">
      <c r="A195" s="27">
        <v>195</v>
      </c>
      <c r="B195" s="106" t="s">
        <v>188</v>
      </c>
      <c r="C195" s="106" t="s">
        <v>189</v>
      </c>
      <c r="D195" s="107" t="s">
        <v>190</v>
      </c>
      <c r="E195" s="108" t="s">
        <v>191</v>
      </c>
      <c r="F195" s="27">
        <v>6</v>
      </c>
      <c r="G195" s="27">
        <v>6.23</v>
      </c>
      <c r="H195" s="27"/>
      <c r="I195" s="27">
        <v>227</v>
      </c>
      <c r="J195" s="27">
        <v>1</v>
      </c>
      <c r="K195" s="108" t="s">
        <v>1494</v>
      </c>
      <c r="L195" s="121" t="s">
        <v>219</v>
      </c>
      <c r="M195" s="121" t="s">
        <v>220</v>
      </c>
      <c r="N195" s="18"/>
      <c r="O195" s="27"/>
      <c r="P195" s="27"/>
      <c r="Q195" s="27"/>
    </row>
    <row r="196" spans="1:17" s="110" customFormat="1" ht="267.75">
      <c r="A196" s="27">
        <v>196</v>
      </c>
      <c r="B196" s="27" t="s">
        <v>1310</v>
      </c>
      <c r="C196" s="27" t="s">
        <v>1311</v>
      </c>
      <c r="D196" s="124" t="s">
        <v>1449</v>
      </c>
      <c r="E196" s="27" t="s">
        <v>1450</v>
      </c>
      <c r="F196" s="27">
        <v>6</v>
      </c>
      <c r="G196" s="27">
        <v>6.23</v>
      </c>
      <c r="H196" s="27">
        <v>1</v>
      </c>
      <c r="I196" s="27">
        <v>227</v>
      </c>
      <c r="J196" s="27">
        <v>3</v>
      </c>
      <c r="K196" s="27" t="s">
        <v>1494</v>
      </c>
      <c r="L196" s="18" t="s">
        <v>288</v>
      </c>
      <c r="M196" s="18" t="s">
        <v>289</v>
      </c>
      <c r="N196" s="18"/>
      <c r="O196" s="27"/>
      <c r="P196" s="27"/>
      <c r="Q196" s="27"/>
    </row>
    <row r="197" spans="1:17" s="110" customFormat="1" ht="51">
      <c r="A197" s="27">
        <v>197</v>
      </c>
      <c r="B197" s="27" t="s">
        <v>1310</v>
      </c>
      <c r="C197" s="27" t="s">
        <v>1311</v>
      </c>
      <c r="D197" s="124" t="s">
        <v>1449</v>
      </c>
      <c r="E197" s="27" t="s">
        <v>1450</v>
      </c>
      <c r="F197" s="27">
        <v>6</v>
      </c>
      <c r="G197" s="27">
        <v>6.23</v>
      </c>
      <c r="H197" s="27" t="s">
        <v>290</v>
      </c>
      <c r="I197" s="27">
        <v>228</v>
      </c>
      <c r="J197" s="27">
        <v>1</v>
      </c>
      <c r="K197" s="27" t="s">
        <v>1494</v>
      </c>
      <c r="L197" s="18" t="s">
        <v>291</v>
      </c>
      <c r="M197" s="18" t="s">
        <v>292</v>
      </c>
      <c r="N197" s="18"/>
      <c r="O197" s="27"/>
      <c r="P197" s="27"/>
      <c r="Q197" s="27"/>
    </row>
    <row r="198" spans="1:17" s="110" customFormat="1" ht="153">
      <c r="A198" s="27">
        <v>198</v>
      </c>
      <c r="B198" s="27" t="s">
        <v>1310</v>
      </c>
      <c r="C198" s="27" t="s">
        <v>1311</v>
      </c>
      <c r="D198" s="124" t="s">
        <v>1449</v>
      </c>
      <c r="E198" s="27" t="s">
        <v>1450</v>
      </c>
      <c r="F198" s="27">
        <v>6</v>
      </c>
      <c r="G198" s="27" t="s">
        <v>293</v>
      </c>
      <c r="H198" s="27">
        <v>1</v>
      </c>
      <c r="I198" s="27">
        <v>228</v>
      </c>
      <c r="J198" s="27">
        <v>4</v>
      </c>
      <c r="K198" s="27" t="s">
        <v>1494</v>
      </c>
      <c r="L198" s="18" t="s">
        <v>294</v>
      </c>
      <c r="M198" s="18" t="s">
        <v>295</v>
      </c>
      <c r="N198" s="18"/>
      <c r="O198" s="27"/>
      <c r="P198" s="27"/>
      <c r="Q198" s="27"/>
    </row>
    <row r="199" spans="1:17" s="110" customFormat="1" ht="38.25">
      <c r="A199" s="27">
        <v>199</v>
      </c>
      <c r="B199" s="27" t="s">
        <v>1310</v>
      </c>
      <c r="C199" s="27" t="s">
        <v>1311</v>
      </c>
      <c r="D199" s="124" t="s">
        <v>1449</v>
      </c>
      <c r="E199" s="27" t="s">
        <v>1450</v>
      </c>
      <c r="F199" s="27">
        <v>6</v>
      </c>
      <c r="G199" s="27" t="s">
        <v>293</v>
      </c>
      <c r="H199" s="27" t="s">
        <v>296</v>
      </c>
      <c r="I199" s="27">
        <v>228</v>
      </c>
      <c r="J199" s="27">
        <v>10</v>
      </c>
      <c r="K199" s="27" t="s">
        <v>1494</v>
      </c>
      <c r="L199" s="18" t="s">
        <v>297</v>
      </c>
      <c r="M199" s="18" t="s">
        <v>298</v>
      </c>
      <c r="N199" s="18"/>
      <c r="O199" s="27"/>
      <c r="P199" s="27"/>
      <c r="Q199" s="27"/>
    </row>
    <row r="200" spans="1:17" s="110" customFormat="1" ht="165.75">
      <c r="A200" s="27">
        <v>200</v>
      </c>
      <c r="B200" s="27" t="s">
        <v>1310</v>
      </c>
      <c r="C200" s="27" t="s">
        <v>1311</v>
      </c>
      <c r="D200" s="124" t="s">
        <v>1449</v>
      </c>
      <c r="E200" s="27" t="s">
        <v>1450</v>
      </c>
      <c r="F200" s="27">
        <v>6</v>
      </c>
      <c r="G200" s="27" t="s">
        <v>1267</v>
      </c>
      <c r="H200" s="27">
        <v>1</v>
      </c>
      <c r="I200" s="27">
        <v>229</v>
      </c>
      <c r="J200" s="27">
        <v>2</v>
      </c>
      <c r="K200" s="27" t="s">
        <v>1494</v>
      </c>
      <c r="L200" s="18" t="s">
        <v>299</v>
      </c>
      <c r="M200" s="18" t="s">
        <v>300</v>
      </c>
      <c r="N200" s="18"/>
      <c r="O200" s="27"/>
      <c r="P200" s="27"/>
      <c r="Q200" s="27"/>
    </row>
    <row r="201" spans="1:17" s="110" customFormat="1" ht="63.75">
      <c r="A201" s="27">
        <v>201</v>
      </c>
      <c r="B201" s="115" t="s">
        <v>685</v>
      </c>
      <c r="C201" s="115" t="s">
        <v>686</v>
      </c>
      <c r="D201" s="116" t="s">
        <v>687</v>
      </c>
      <c r="E201" s="27" t="s">
        <v>1450</v>
      </c>
      <c r="F201" s="117" t="s">
        <v>1266</v>
      </c>
      <c r="G201" s="117" t="s">
        <v>1267</v>
      </c>
      <c r="H201" s="21" t="s">
        <v>1268</v>
      </c>
      <c r="I201" s="22">
        <v>229</v>
      </c>
      <c r="J201" s="22">
        <v>8</v>
      </c>
      <c r="K201" s="21" t="s">
        <v>1269</v>
      </c>
      <c r="L201" s="18" t="s">
        <v>1270</v>
      </c>
      <c r="M201" s="18" t="s">
        <v>1271</v>
      </c>
      <c r="N201" s="18"/>
      <c r="O201" s="27"/>
      <c r="P201" s="27"/>
      <c r="Q201" s="27"/>
    </row>
    <row r="202" spans="1:17" s="110" customFormat="1" ht="51">
      <c r="A202" s="27">
        <v>202</v>
      </c>
      <c r="B202" s="27" t="s">
        <v>1310</v>
      </c>
      <c r="C202" s="27" t="s">
        <v>1311</v>
      </c>
      <c r="D202" s="124" t="s">
        <v>1449</v>
      </c>
      <c r="E202" s="27" t="s">
        <v>1450</v>
      </c>
      <c r="F202" s="27">
        <v>6</v>
      </c>
      <c r="G202" s="27" t="s">
        <v>1267</v>
      </c>
      <c r="H202" s="27" t="s">
        <v>1268</v>
      </c>
      <c r="I202" s="27">
        <v>229</v>
      </c>
      <c r="J202" s="27">
        <v>10</v>
      </c>
      <c r="K202" s="27" t="s">
        <v>1494</v>
      </c>
      <c r="L202" s="18" t="s">
        <v>301</v>
      </c>
      <c r="M202" s="18" t="s">
        <v>302</v>
      </c>
      <c r="N202" s="18"/>
      <c r="O202" s="27"/>
      <c r="P202" s="27"/>
      <c r="Q202" s="27"/>
    </row>
    <row r="203" spans="1:17" s="110" customFormat="1" ht="51">
      <c r="A203" s="27">
        <v>203</v>
      </c>
      <c r="B203" s="27" t="s">
        <v>1310</v>
      </c>
      <c r="C203" s="27" t="s">
        <v>1311</v>
      </c>
      <c r="D203" s="124" t="s">
        <v>1449</v>
      </c>
      <c r="E203" s="27" t="s">
        <v>1450</v>
      </c>
      <c r="F203" s="27">
        <v>6</v>
      </c>
      <c r="G203" s="27" t="s">
        <v>1267</v>
      </c>
      <c r="H203" s="27">
        <v>2</v>
      </c>
      <c r="I203" s="27">
        <v>229</v>
      </c>
      <c r="J203" s="27">
        <v>11</v>
      </c>
      <c r="K203" s="27" t="s">
        <v>1494</v>
      </c>
      <c r="L203" s="18" t="s">
        <v>303</v>
      </c>
      <c r="M203" s="18" t="s">
        <v>304</v>
      </c>
      <c r="N203" s="18"/>
      <c r="O203" s="27"/>
      <c r="P203" s="27"/>
      <c r="Q203" s="27"/>
    </row>
    <row r="204" spans="1:17" s="110" customFormat="1" ht="51">
      <c r="A204" s="27">
        <v>204</v>
      </c>
      <c r="B204" s="27" t="s">
        <v>1310</v>
      </c>
      <c r="C204" s="27" t="s">
        <v>1311</v>
      </c>
      <c r="D204" s="124" t="s">
        <v>1449</v>
      </c>
      <c r="E204" s="27" t="s">
        <v>1450</v>
      </c>
      <c r="F204" s="27">
        <v>6</v>
      </c>
      <c r="G204" s="27" t="s">
        <v>1267</v>
      </c>
      <c r="H204" s="27">
        <v>4</v>
      </c>
      <c r="I204" s="27">
        <v>229</v>
      </c>
      <c r="J204" s="27">
        <v>23</v>
      </c>
      <c r="K204" s="27" t="s">
        <v>1494</v>
      </c>
      <c r="L204" s="18" t="s">
        <v>305</v>
      </c>
      <c r="M204" s="18" t="s">
        <v>306</v>
      </c>
      <c r="N204" s="18"/>
      <c r="O204" s="27"/>
      <c r="P204" s="27"/>
      <c r="Q204" s="27"/>
    </row>
    <row r="205" spans="1:17" s="110" customFormat="1" ht="102">
      <c r="A205" s="27">
        <v>205</v>
      </c>
      <c r="B205" s="106" t="s">
        <v>414</v>
      </c>
      <c r="C205" s="106" t="s">
        <v>415</v>
      </c>
      <c r="D205" s="107" t="s">
        <v>416</v>
      </c>
      <c r="E205" s="108" t="s">
        <v>417</v>
      </c>
      <c r="F205" s="21">
        <v>6</v>
      </c>
      <c r="G205" s="109" t="s">
        <v>422</v>
      </c>
      <c r="H205" s="109">
        <v>5</v>
      </c>
      <c r="I205" s="22">
        <v>229</v>
      </c>
      <c r="J205" s="22">
        <v>25</v>
      </c>
      <c r="K205" s="109" t="s">
        <v>373</v>
      </c>
      <c r="L205" s="106" t="s">
        <v>423</v>
      </c>
      <c r="M205" s="106" t="s">
        <v>424</v>
      </c>
      <c r="N205" s="18"/>
      <c r="O205" s="27"/>
      <c r="P205" s="27"/>
      <c r="Q205" s="27"/>
    </row>
    <row r="206" spans="1:17" s="110" customFormat="1" ht="127.5">
      <c r="A206" s="27">
        <v>206</v>
      </c>
      <c r="B206" s="27" t="s">
        <v>1310</v>
      </c>
      <c r="C206" s="27" t="s">
        <v>1311</v>
      </c>
      <c r="D206" s="124" t="s">
        <v>1449</v>
      </c>
      <c r="E206" s="27" t="s">
        <v>1450</v>
      </c>
      <c r="F206" s="27">
        <v>6</v>
      </c>
      <c r="G206" s="27" t="s">
        <v>1273</v>
      </c>
      <c r="H206" s="27">
        <v>1</v>
      </c>
      <c r="I206" s="27">
        <v>229</v>
      </c>
      <c r="J206" s="27">
        <v>26</v>
      </c>
      <c r="K206" s="27" t="s">
        <v>1494</v>
      </c>
      <c r="L206" s="18" t="s">
        <v>307</v>
      </c>
      <c r="M206" s="18" t="s">
        <v>308</v>
      </c>
      <c r="N206" s="18"/>
      <c r="O206" s="27"/>
      <c r="P206" s="27"/>
      <c r="Q206" s="27"/>
    </row>
    <row r="207" spans="1:17" s="110" customFormat="1" ht="25.5">
      <c r="A207" s="27">
        <v>207</v>
      </c>
      <c r="B207" s="115" t="s">
        <v>685</v>
      </c>
      <c r="C207" s="115" t="s">
        <v>686</v>
      </c>
      <c r="D207" s="116" t="s">
        <v>687</v>
      </c>
      <c r="E207" s="27" t="s">
        <v>1450</v>
      </c>
      <c r="F207" s="117" t="s">
        <v>1272</v>
      </c>
      <c r="G207" s="117" t="s">
        <v>1273</v>
      </c>
      <c r="H207" s="21" t="s">
        <v>1274</v>
      </c>
      <c r="I207" s="22">
        <v>229</v>
      </c>
      <c r="J207" s="22">
        <v>33</v>
      </c>
      <c r="K207" s="21" t="s">
        <v>1275</v>
      </c>
      <c r="L207" s="18" t="s">
        <v>1276</v>
      </c>
      <c r="M207" s="18"/>
      <c r="N207" s="18"/>
      <c r="O207" s="27"/>
      <c r="P207" s="27"/>
      <c r="Q207" s="27"/>
    </row>
    <row r="208" spans="1:17" s="110" customFormat="1" ht="25.5">
      <c r="A208" s="27">
        <v>208</v>
      </c>
      <c r="B208" s="115" t="s">
        <v>685</v>
      </c>
      <c r="C208" s="115" t="s">
        <v>686</v>
      </c>
      <c r="D208" s="116" t="s">
        <v>687</v>
      </c>
      <c r="E208" s="27" t="s">
        <v>1450</v>
      </c>
      <c r="F208" s="117" t="s">
        <v>1277</v>
      </c>
      <c r="G208" s="117" t="s">
        <v>1278</v>
      </c>
      <c r="H208" s="21" t="s">
        <v>1279</v>
      </c>
      <c r="I208" s="22">
        <v>229</v>
      </c>
      <c r="J208" s="22">
        <v>34</v>
      </c>
      <c r="K208" s="21" t="s">
        <v>1280</v>
      </c>
      <c r="L208" s="18" t="s">
        <v>1281</v>
      </c>
      <c r="M208" s="18" t="s">
        <v>1282</v>
      </c>
      <c r="N208" s="18"/>
      <c r="O208" s="27"/>
      <c r="P208" s="27"/>
      <c r="Q208" s="27"/>
    </row>
    <row r="209" spans="1:17" s="110" customFormat="1" ht="38.25">
      <c r="A209" s="27">
        <v>209</v>
      </c>
      <c r="B209" s="115" t="s">
        <v>685</v>
      </c>
      <c r="C209" s="115" t="s">
        <v>686</v>
      </c>
      <c r="D209" s="116" t="s">
        <v>687</v>
      </c>
      <c r="E209" s="27" t="s">
        <v>1450</v>
      </c>
      <c r="F209" s="117" t="s">
        <v>1283</v>
      </c>
      <c r="G209" s="117" t="s">
        <v>1284</v>
      </c>
      <c r="H209" s="21" t="s">
        <v>1285</v>
      </c>
      <c r="I209" s="22">
        <v>230</v>
      </c>
      <c r="J209" s="22">
        <v>2</v>
      </c>
      <c r="K209" s="21" t="s">
        <v>1286</v>
      </c>
      <c r="L209" s="18" t="s">
        <v>1287</v>
      </c>
      <c r="M209" s="18" t="s">
        <v>1288</v>
      </c>
      <c r="N209" s="18"/>
      <c r="O209" s="27"/>
      <c r="P209" s="27"/>
      <c r="Q209" s="27"/>
    </row>
    <row r="210" spans="1:17" s="110" customFormat="1" ht="51">
      <c r="A210" s="27">
        <v>210</v>
      </c>
      <c r="B210" s="18" t="s">
        <v>1289</v>
      </c>
      <c r="C210" s="18" t="s">
        <v>1290</v>
      </c>
      <c r="D210" s="107" t="s">
        <v>687</v>
      </c>
      <c r="E210" s="27" t="s">
        <v>1450</v>
      </c>
      <c r="F210" s="21" t="s">
        <v>1291</v>
      </c>
      <c r="G210" s="21" t="s">
        <v>1292</v>
      </c>
      <c r="H210" s="21" t="s">
        <v>1293</v>
      </c>
      <c r="I210" s="22">
        <v>230</v>
      </c>
      <c r="J210" s="22">
        <v>3</v>
      </c>
      <c r="K210" s="21" t="s">
        <v>1294</v>
      </c>
      <c r="L210" s="18" t="s">
        <v>1295</v>
      </c>
      <c r="M210" s="18" t="s">
        <v>1296</v>
      </c>
      <c r="N210" s="18"/>
      <c r="O210" s="27"/>
      <c r="P210" s="27"/>
      <c r="Q210" s="27"/>
    </row>
    <row r="211" spans="1:17" s="110" customFormat="1" ht="51">
      <c r="A211" s="27">
        <v>211</v>
      </c>
      <c r="B211" s="18" t="s">
        <v>1297</v>
      </c>
      <c r="C211" s="18" t="s">
        <v>1298</v>
      </c>
      <c r="D211" s="107" t="s">
        <v>687</v>
      </c>
      <c r="E211" s="27" t="s">
        <v>1450</v>
      </c>
      <c r="F211" s="21" t="s">
        <v>1299</v>
      </c>
      <c r="G211" s="21" t="s">
        <v>1300</v>
      </c>
      <c r="H211" s="21" t="s">
        <v>1301</v>
      </c>
      <c r="I211" s="22">
        <v>230</v>
      </c>
      <c r="J211" s="22">
        <v>32</v>
      </c>
      <c r="K211" s="21" t="s">
        <v>1302</v>
      </c>
      <c r="L211" s="18" t="s">
        <v>1303</v>
      </c>
      <c r="M211" s="18" t="s">
        <v>1304</v>
      </c>
      <c r="N211" s="18"/>
      <c r="O211" s="27"/>
      <c r="P211" s="27"/>
      <c r="Q211" s="27"/>
    </row>
    <row r="212" spans="1:17" s="110" customFormat="1" ht="76.5">
      <c r="A212" s="27">
        <v>212</v>
      </c>
      <c r="B212" s="27" t="s">
        <v>1310</v>
      </c>
      <c r="C212" s="27" t="s">
        <v>1311</v>
      </c>
      <c r="D212" s="124" t="s">
        <v>1449</v>
      </c>
      <c r="E212" s="27" t="s">
        <v>1450</v>
      </c>
      <c r="F212" s="27">
        <v>6</v>
      </c>
      <c r="G212" s="27" t="s">
        <v>1273</v>
      </c>
      <c r="H212" s="27">
        <v>8</v>
      </c>
      <c r="I212" s="27">
        <v>230</v>
      </c>
      <c r="J212" s="27">
        <v>37</v>
      </c>
      <c r="K212" s="27" t="s">
        <v>1494</v>
      </c>
      <c r="L212" s="18" t="s">
        <v>307</v>
      </c>
      <c r="M212" s="18" t="s">
        <v>309</v>
      </c>
      <c r="N212" s="18"/>
      <c r="O212" s="27"/>
      <c r="P212" s="27"/>
      <c r="Q212" s="27"/>
    </row>
    <row r="213" spans="1:17" s="110" customFormat="1" ht="114.75">
      <c r="A213" s="27">
        <v>213</v>
      </c>
      <c r="B213" s="27" t="s">
        <v>1310</v>
      </c>
      <c r="C213" s="27" t="s">
        <v>1311</v>
      </c>
      <c r="D213" s="124" t="s">
        <v>1449</v>
      </c>
      <c r="E213" s="27" t="s">
        <v>1450</v>
      </c>
      <c r="F213" s="27">
        <v>6</v>
      </c>
      <c r="G213" s="27" t="s">
        <v>1273</v>
      </c>
      <c r="H213" s="27">
        <v>9</v>
      </c>
      <c r="I213" s="27">
        <v>230</v>
      </c>
      <c r="J213" s="27">
        <v>41</v>
      </c>
      <c r="K213" s="27" t="s">
        <v>1494</v>
      </c>
      <c r="L213" s="18" t="s">
        <v>307</v>
      </c>
      <c r="M213" s="18" t="s">
        <v>310</v>
      </c>
      <c r="N213" s="18"/>
      <c r="O213" s="27"/>
      <c r="P213" s="27"/>
      <c r="Q213" s="27"/>
    </row>
    <row r="214" spans="1:17" s="110" customFormat="1" ht="25.5">
      <c r="A214" s="27">
        <v>214</v>
      </c>
      <c r="B214" s="115" t="s">
        <v>685</v>
      </c>
      <c r="C214" s="115" t="s">
        <v>686</v>
      </c>
      <c r="D214" s="116" t="s">
        <v>687</v>
      </c>
      <c r="E214" s="27" t="s">
        <v>1450</v>
      </c>
      <c r="F214" s="117" t="s">
        <v>1305</v>
      </c>
      <c r="G214" s="117" t="s">
        <v>1306</v>
      </c>
      <c r="H214" s="21" t="s">
        <v>1307</v>
      </c>
      <c r="I214" s="22">
        <v>230</v>
      </c>
      <c r="J214" s="22">
        <v>49</v>
      </c>
      <c r="K214" s="21" t="s">
        <v>1308</v>
      </c>
      <c r="L214" s="18" t="s">
        <v>1309</v>
      </c>
      <c r="M214" s="18"/>
      <c r="N214" s="18"/>
      <c r="O214" s="27"/>
      <c r="P214" s="27"/>
      <c r="Q214" s="27"/>
    </row>
    <row r="215" spans="1:17" s="110" customFormat="1" ht="102">
      <c r="A215" s="27">
        <v>215</v>
      </c>
      <c r="B215" s="27" t="s">
        <v>1310</v>
      </c>
      <c r="C215" s="27" t="s">
        <v>1311</v>
      </c>
      <c r="D215" s="124" t="s">
        <v>1449</v>
      </c>
      <c r="E215" s="27" t="s">
        <v>1450</v>
      </c>
      <c r="F215" s="27">
        <v>6</v>
      </c>
      <c r="G215" s="27" t="s">
        <v>1273</v>
      </c>
      <c r="H215" s="27">
        <v>14</v>
      </c>
      <c r="I215" s="27">
        <v>231</v>
      </c>
      <c r="J215" s="27">
        <v>28</v>
      </c>
      <c r="K215" s="27" t="s">
        <v>1494</v>
      </c>
      <c r="L215" s="18" t="s">
        <v>311</v>
      </c>
      <c r="M215" s="18" t="s">
        <v>312</v>
      </c>
      <c r="N215" s="18"/>
      <c r="O215" s="27"/>
      <c r="P215" s="27"/>
      <c r="Q215" s="27"/>
    </row>
    <row r="216" spans="1:17" s="110" customFormat="1" ht="25.5">
      <c r="A216" s="27">
        <v>216</v>
      </c>
      <c r="B216" s="115" t="s">
        <v>685</v>
      </c>
      <c r="C216" s="115" t="s">
        <v>686</v>
      </c>
      <c r="D216" s="116" t="s">
        <v>687</v>
      </c>
      <c r="E216" s="27" t="s">
        <v>1450</v>
      </c>
      <c r="F216" s="117" t="s">
        <v>1312</v>
      </c>
      <c r="G216" s="117" t="s">
        <v>1313</v>
      </c>
      <c r="H216" s="21" t="s">
        <v>1314</v>
      </c>
      <c r="I216" s="22">
        <v>232</v>
      </c>
      <c r="J216" s="22">
        <v>10</v>
      </c>
      <c r="K216" s="21" t="s">
        <v>1315</v>
      </c>
      <c r="L216" s="18" t="s">
        <v>1316</v>
      </c>
      <c r="M216" s="18"/>
      <c r="N216" s="18"/>
      <c r="O216" s="27"/>
      <c r="P216" s="27"/>
      <c r="Q216" s="27"/>
    </row>
    <row r="217" spans="1:17" s="110" customFormat="1" ht="25.5">
      <c r="A217" s="27">
        <v>217</v>
      </c>
      <c r="B217" s="115" t="s">
        <v>685</v>
      </c>
      <c r="C217" s="115" t="s">
        <v>686</v>
      </c>
      <c r="D217" s="116" t="s">
        <v>687</v>
      </c>
      <c r="E217" s="27" t="s">
        <v>1450</v>
      </c>
      <c r="F217" s="117" t="s">
        <v>1317</v>
      </c>
      <c r="G217" s="117" t="s">
        <v>1318</v>
      </c>
      <c r="H217" s="21" t="s">
        <v>1319</v>
      </c>
      <c r="I217" s="22">
        <v>232</v>
      </c>
      <c r="J217" s="22">
        <v>23</v>
      </c>
      <c r="K217" s="21" t="s">
        <v>1320</v>
      </c>
      <c r="L217" s="18" t="s">
        <v>1321</v>
      </c>
      <c r="M217" s="18"/>
      <c r="N217" s="18"/>
      <c r="O217" s="27"/>
      <c r="P217" s="27"/>
      <c r="Q217" s="27"/>
    </row>
    <row r="218" spans="1:17" s="110" customFormat="1" ht="25.5">
      <c r="A218" s="27">
        <v>218</v>
      </c>
      <c r="B218" s="18" t="s">
        <v>1322</v>
      </c>
      <c r="C218" s="18" t="s">
        <v>1323</v>
      </c>
      <c r="D218" s="107" t="s">
        <v>687</v>
      </c>
      <c r="E218" s="27" t="s">
        <v>1450</v>
      </c>
      <c r="F218" s="21" t="s">
        <v>1324</v>
      </c>
      <c r="G218" s="21" t="s">
        <v>1325</v>
      </c>
      <c r="H218" s="21" t="s">
        <v>1326</v>
      </c>
      <c r="I218" s="22">
        <v>232</v>
      </c>
      <c r="J218" s="22">
        <v>27</v>
      </c>
      <c r="K218" s="21" t="s">
        <v>1327</v>
      </c>
      <c r="L218" s="18" t="s">
        <v>1328</v>
      </c>
      <c r="M218" s="18"/>
      <c r="N218" s="18"/>
      <c r="O218" s="27"/>
      <c r="P218" s="27"/>
      <c r="Q218" s="27"/>
    </row>
    <row r="219" spans="1:17" s="110" customFormat="1" ht="25.5">
      <c r="A219" s="27">
        <v>219</v>
      </c>
      <c r="B219" s="115" t="s">
        <v>685</v>
      </c>
      <c r="C219" s="115" t="s">
        <v>686</v>
      </c>
      <c r="D219" s="116" t="s">
        <v>687</v>
      </c>
      <c r="E219" s="27" t="s">
        <v>1450</v>
      </c>
      <c r="F219" s="117" t="s">
        <v>1329</v>
      </c>
      <c r="G219" s="117" t="s">
        <v>1330</v>
      </c>
      <c r="H219" s="21" t="s">
        <v>1331</v>
      </c>
      <c r="I219" s="22">
        <v>232</v>
      </c>
      <c r="J219" s="22">
        <v>30</v>
      </c>
      <c r="K219" s="21" t="s">
        <v>1332</v>
      </c>
      <c r="L219" s="18" t="s">
        <v>1333</v>
      </c>
      <c r="M219" s="18"/>
      <c r="N219" s="18"/>
      <c r="O219" s="27"/>
      <c r="P219" s="27"/>
      <c r="Q219" s="27"/>
    </row>
    <row r="220" spans="1:17" s="110" customFormat="1" ht="25.5">
      <c r="A220" s="27">
        <v>220</v>
      </c>
      <c r="B220" s="115" t="s">
        <v>685</v>
      </c>
      <c r="C220" s="115" t="s">
        <v>686</v>
      </c>
      <c r="D220" s="116" t="s">
        <v>687</v>
      </c>
      <c r="E220" s="27" t="s">
        <v>1450</v>
      </c>
      <c r="F220" s="117" t="s">
        <v>1334</v>
      </c>
      <c r="G220" s="117" t="s">
        <v>1335</v>
      </c>
      <c r="H220" s="21" t="s">
        <v>1336</v>
      </c>
      <c r="I220" s="22">
        <v>232</v>
      </c>
      <c r="J220" s="22">
        <v>35</v>
      </c>
      <c r="K220" s="21" t="s">
        <v>1337</v>
      </c>
      <c r="L220" s="18" t="s">
        <v>1338</v>
      </c>
      <c r="M220" s="18" t="s">
        <v>1339</v>
      </c>
      <c r="N220" s="18"/>
      <c r="O220" s="27"/>
      <c r="P220" s="27"/>
      <c r="Q220" s="27"/>
    </row>
    <row r="221" spans="1:17" s="110" customFormat="1" ht="89.25">
      <c r="A221" s="27">
        <v>221</v>
      </c>
      <c r="B221" s="27" t="s">
        <v>1310</v>
      </c>
      <c r="C221" s="27" t="s">
        <v>1311</v>
      </c>
      <c r="D221" s="124" t="s">
        <v>1449</v>
      </c>
      <c r="E221" s="27" t="s">
        <v>1450</v>
      </c>
      <c r="F221" s="27">
        <v>6</v>
      </c>
      <c r="G221" s="27" t="s">
        <v>313</v>
      </c>
      <c r="H221" s="27">
        <v>3</v>
      </c>
      <c r="I221" s="27">
        <v>233</v>
      </c>
      <c r="J221" s="27">
        <v>4</v>
      </c>
      <c r="K221" s="27" t="s">
        <v>1494</v>
      </c>
      <c r="L221" s="18" t="s">
        <v>314</v>
      </c>
      <c r="M221" s="18" t="s">
        <v>315</v>
      </c>
      <c r="N221" s="18"/>
      <c r="O221" s="27"/>
      <c r="P221" s="27"/>
      <c r="Q221" s="27"/>
    </row>
    <row r="222" spans="1:17" s="110" customFormat="1" ht="76.5">
      <c r="A222" s="27">
        <v>222</v>
      </c>
      <c r="B222" s="27" t="s">
        <v>1310</v>
      </c>
      <c r="C222" s="27" t="s">
        <v>1311</v>
      </c>
      <c r="D222" s="124" t="s">
        <v>1449</v>
      </c>
      <c r="E222" s="27" t="s">
        <v>1450</v>
      </c>
      <c r="F222" s="27">
        <v>6</v>
      </c>
      <c r="G222" s="27" t="s">
        <v>316</v>
      </c>
      <c r="H222" s="27">
        <v>1</v>
      </c>
      <c r="I222" s="27">
        <v>233</v>
      </c>
      <c r="J222" s="27">
        <v>12</v>
      </c>
      <c r="K222" s="27" t="s">
        <v>1494</v>
      </c>
      <c r="L222" s="18" t="s">
        <v>317</v>
      </c>
      <c r="M222" s="18" t="s">
        <v>318</v>
      </c>
      <c r="N222" s="18"/>
      <c r="O222" s="27"/>
      <c r="P222" s="27"/>
      <c r="Q222" s="27"/>
    </row>
    <row r="223" spans="1:17" s="110" customFormat="1" ht="102">
      <c r="A223" s="27">
        <v>223</v>
      </c>
      <c r="B223" s="27" t="s">
        <v>1310</v>
      </c>
      <c r="C223" s="27" t="s">
        <v>1311</v>
      </c>
      <c r="D223" s="124" t="s">
        <v>1449</v>
      </c>
      <c r="E223" s="27" t="s">
        <v>1450</v>
      </c>
      <c r="F223" s="27">
        <v>6</v>
      </c>
      <c r="G223" s="27" t="s">
        <v>319</v>
      </c>
      <c r="H223" s="27">
        <v>1</v>
      </c>
      <c r="I223" s="27">
        <v>233</v>
      </c>
      <c r="J223" s="27">
        <v>22</v>
      </c>
      <c r="K223" s="27" t="s">
        <v>1494</v>
      </c>
      <c r="L223" s="18" t="s">
        <v>320</v>
      </c>
      <c r="M223" s="18" t="s">
        <v>321</v>
      </c>
      <c r="N223" s="18"/>
      <c r="O223" s="27"/>
      <c r="P223" s="27"/>
      <c r="Q223" s="27"/>
    </row>
    <row r="224" spans="1:17" s="110" customFormat="1" ht="51">
      <c r="A224" s="27">
        <v>224</v>
      </c>
      <c r="B224" s="27" t="s">
        <v>1310</v>
      </c>
      <c r="C224" s="27" t="s">
        <v>1311</v>
      </c>
      <c r="D224" s="124" t="s">
        <v>1449</v>
      </c>
      <c r="E224" s="27" t="s">
        <v>1450</v>
      </c>
      <c r="F224" s="27">
        <v>6</v>
      </c>
      <c r="G224" s="27" t="s">
        <v>322</v>
      </c>
      <c r="H224" s="27" t="s">
        <v>323</v>
      </c>
      <c r="I224" s="27">
        <v>234</v>
      </c>
      <c r="J224" s="27">
        <v>25</v>
      </c>
      <c r="K224" s="27" t="s">
        <v>1494</v>
      </c>
      <c r="L224" s="18" t="s">
        <v>324</v>
      </c>
      <c r="M224" s="18" t="s">
        <v>325</v>
      </c>
      <c r="N224" s="18"/>
      <c r="O224" s="27"/>
      <c r="P224" s="27"/>
      <c r="Q224" s="27"/>
    </row>
    <row r="225" spans="1:17" s="110" customFormat="1" ht="153">
      <c r="A225" s="27">
        <v>225</v>
      </c>
      <c r="B225" s="27" t="s">
        <v>1310</v>
      </c>
      <c r="C225" s="27" t="s">
        <v>1311</v>
      </c>
      <c r="D225" s="124" t="s">
        <v>1449</v>
      </c>
      <c r="E225" s="27" t="s">
        <v>1450</v>
      </c>
      <c r="F225" s="27">
        <v>6</v>
      </c>
      <c r="G225" s="27" t="s">
        <v>322</v>
      </c>
      <c r="H225" s="27" t="s">
        <v>326</v>
      </c>
      <c r="I225" s="27">
        <v>234</v>
      </c>
      <c r="J225" s="27">
        <v>31</v>
      </c>
      <c r="K225" s="27" t="s">
        <v>1494</v>
      </c>
      <c r="L225" s="18" t="s">
        <v>327</v>
      </c>
      <c r="M225" s="18" t="s">
        <v>328</v>
      </c>
      <c r="N225" s="18"/>
      <c r="O225" s="27"/>
      <c r="P225" s="27"/>
      <c r="Q225" s="27"/>
    </row>
    <row r="226" spans="1:17" s="110" customFormat="1" ht="84" customHeight="1">
      <c r="A226" s="27">
        <v>226</v>
      </c>
      <c r="B226" s="27" t="s">
        <v>1310</v>
      </c>
      <c r="C226" s="27" t="s">
        <v>1311</v>
      </c>
      <c r="D226" s="124" t="s">
        <v>1449</v>
      </c>
      <c r="E226" s="27" t="s">
        <v>1450</v>
      </c>
      <c r="F226" s="27">
        <v>6</v>
      </c>
      <c r="G226" s="27" t="s">
        <v>322</v>
      </c>
      <c r="H226" s="27" t="s">
        <v>329</v>
      </c>
      <c r="I226" s="27">
        <v>234</v>
      </c>
      <c r="J226" s="27">
        <v>41</v>
      </c>
      <c r="K226" s="27" t="s">
        <v>1494</v>
      </c>
      <c r="L226" s="18" t="s">
        <v>330</v>
      </c>
      <c r="M226" s="18" t="s">
        <v>331</v>
      </c>
      <c r="N226" s="18"/>
      <c r="O226" s="27"/>
      <c r="P226" s="27"/>
      <c r="Q226" s="27"/>
    </row>
    <row r="227" spans="1:17" s="110" customFormat="1" ht="84" customHeight="1">
      <c r="A227" s="27">
        <v>227</v>
      </c>
      <c r="B227" s="27" t="s">
        <v>1310</v>
      </c>
      <c r="C227" s="27" t="s">
        <v>1311</v>
      </c>
      <c r="D227" s="124" t="s">
        <v>1449</v>
      </c>
      <c r="E227" s="27" t="s">
        <v>1450</v>
      </c>
      <c r="F227" s="27">
        <v>6</v>
      </c>
      <c r="G227" s="127" t="s">
        <v>129</v>
      </c>
      <c r="H227" s="27" t="s">
        <v>277</v>
      </c>
      <c r="I227" s="27">
        <v>236</v>
      </c>
      <c r="J227" s="27">
        <v>5</v>
      </c>
      <c r="K227" s="27" t="s">
        <v>1494</v>
      </c>
      <c r="L227" s="18" t="s">
        <v>130</v>
      </c>
      <c r="M227" s="122" t="s">
        <v>131</v>
      </c>
      <c r="N227" s="18"/>
      <c r="O227" s="27"/>
      <c r="P227" s="27"/>
      <c r="Q227" s="27"/>
    </row>
    <row r="228" spans="1:17" s="110" customFormat="1" ht="84" customHeight="1">
      <c r="A228" s="27">
        <v>228</v>
      </c>
      <c r="B228" s="27" t="s">
        <v>1310</v>
      </c>
      <c r="C228" s="27" t="s">
        <v>1311</v>
      </c>
      <c r="D228" s="124" t="s">
        <v>1449</v>
      </c>
      <c r="E228" s="27" t="s">
        <v>1450</v>
      </c>
      <c r="F228" s="27">
        <v>6</v>
      </c>
      <c r="G228" s="27" t="s">
        <v>332</v>
      </c>
      <c r="H228" s="27" t="s">
        <v>333</v>
      </c>
      <c r="I228" s="27">
        <v>236</v>
      </c>
      <c r="J228" s="27">
        <v>15</v>
      </c>
      <c r="K228" s="27" t="s">
        <v>1494</v>
      </c>
      <c r="L228" s="18" t="s">
        <v>334</v>
      </c>
      <c r="M228" s="18" t="s">
        <v>335</v>
      </c>
      <c r="N228" s="18"/>
      <c r="O228" s="27"/>
      <c r="P228" s="27"/>
      <c r="Q228" s="27"/>
    </row>
    <row r="229" spans="1:17" s="110" customFormat="1" ht="84" customHeight="1">
      <c r="A229" s="27">
        <v>229</v>
      </c>
      <c r="B229" s="27" t="s">
        <v>1310</v>
      </c>
      <c r="C229" s="27" t="s">
        <v>1311</v>
      </c>
      <c r="D229" s="124" t="s">
        <v>1449</v>
      </c>
      <c r="E229" s="27" t="s">
        <v>1450</v>
      </c>
      <c r="F229" s="27">
        <v>6</v>
      </c>
      <c r="G229" s="27" t="s">
        <v>332</v>
      </c>
      <c r="H229" s="27" t="s">
        <v>336</v>
      </c>
      <c r="I229" s="27">
        <v>236</v>
      </c>
      <c r="J229" s="27">
        <v>25</v>
      </c>
      <c r="K229" s="27" t="s">
        <v>1494</v>
      </c>
      <c r="L229" s="18" t="s">
        <v>334</v>
      </c>
      <c r="M229" s="18" t="s">
        <v>337</v>
      </c>
      <c r="N229" s="18"/>
      <c r="O229" s="27"/>
      <c r="P229" s="27"/>
      <c r="Q229" s="27"/>
    </row>
    <row r="230" spans="1:17" s="110" customFormat="1" ht="84" customHeight="1">
      <c r="A230" s="27">
        <v>230</v>
      </c>
      <c r="B230" s="27" t="s">
        <v>1310</v>
      </c>
      <c r="C230" s="27" t="s">
        <v>1311</v>
      </c>
      <c r="D230" s="124" t="s">
        <v>1449</v>
      </c>
      <c r="E230" s="27" t="s">
        <v>1450</v>
      </c>
      <c r="F230" s="27">
        <v>6</v>
      </c>
      <c r="G230" s="27" t="s">
        <v>332</v>
      </c>
      <c r="H230" s="27" t="s">
        <v>338</v>
      </c>
      <c r="I230" s="27">
        <v>236</v>
      </c>
      <c r="J230" s="27">
        <v>32</v>
      </c>
      <c r="K230" s="27" t="s">
        <v>1494</v>
      </c>
      <c r="L230" s="18" t="s">
        <v>334</v>
      </c>
      <c r="M230" s="18" t="s">
        <v>339</v>
      </c>
      <c r="N230" s="18"/>
      <c r="O230" s="27"/>
      <c r="P230" s="27"/>
      <c r="Q230" s="27"/>
    </row>
    <row r="231" spans="1:17" s="110" customFormat="1" ht="106.5" customHeight="1">
      <c r="A231" s="27">
        <v>231</v>
      </c>
      <c r="B231" s="27" t="s">
        <v>1310</v>
      </c>
      <c r="C231" s="27" t="s">
        <v>1311</v>
      </c>
      <c r="D231" s="124" t="s">
        <v>1449</v>
      </c>
      <c r="E231" s="27" t="s">
        <v>1450</v>
      </c>
      <c r="F231" s="27">
        <v>6</v>
      </c>
      <c r="G231" s="27" t="s">
        <v>332</v>
      </c>
      <c r="H231" s="27" t="s">
        <v>340</v>
      </c>
      <c r="I231" s="27">
        <v>237</v>
      </c>
      <c r="J231" s="27">
        <v>9</v>
      </c>
      <c r="K231" s="27" t="s">
        <v>1494</v>
      </c>
      <c r="L231" s="18" t="s">
        <v>334</v>
      </c>
      <c r="M231" s="18" t="s">
        <v>341</v>
      </c>
      <c r="N231" s="18"/>
      <c r="O231" s="27"/>
      <c r="P231" s="27"/>
      <c r="Q231" s="27"/>
    </row>
    <row r="232" spans="1:17" s="110" customFormat="1" ht="108.75" customHeight="1">
      <c r="A232" s="27">
        <v>232</v>
      </c>
      <c r="B232" s="27" t="s">
        <v>1310</v>
      </c>
      <c r="C232" s="27" t="s">
        <v>1311</v>
      </c>
      <c r="D232" s="124" t="s">
        <v>1449</v>
      </c>
      <c r="E232" s="27" t="s">
        <v>1450</v>
      </c>
      <c r="F232" s="27">
        <v>6</v>
      </c>
      <c r="G232" s="27" t="s">
        <v>1341</v>
      </c>
      <c r="H232" s="27" t="s">
        <v>277</v>
      </c>
      <c r="I232" s="27">
        <v>237</v>
      </c>
      <c r="J232" s="27">
        <v>19</v>
      </c>
      <c r="K232" s="27" t="s">
        <v>1494</v>
      </c>
      <c r="L232" s="18" t="s">
        <v>342</v>
      </c>
      <c r="M232" s="18" t="s">
        <v>343</v>
      </c>
      <c r="N232" s="18"/>
      <c r="O232" s="27"/>
      <c r="P232" s="27"/>
      <c r="Q232" s="27"/>
    </row>
    <row r="233" spans="1:17" s="110" customFormat="1" ht="84" customHeight="1">
      <c r="A233" s="27">
        <v>233</v>
      </c>
      <c r="B233" s="27" t="s">
        <v>1310</v>
      </c>
      <c r="C233" s="27" t="s">
        <v>1311</v>
      </c>
      <c r="D233" s="124" t="s">
        <v>1449</v>
      </c>
      <c r="E233" s="27" t="s">
        <v>1450</v>
      </c>
      <c r="F233" s="27">
        <v>6</v>
      </c>
      <c r="G233" s="27" t="s">
        <v>1341</v>
      </c>
      <c r="H233" s="27" t="s">
        <v>277</v>
      </c>
      <c r="I233" s="27">
        <v>237</v>
      </c>
      <c r="J233" s="27">
        <v>19</v>
      </c>
      <c r="K233" s="27" t="s">
        <v>1494</v>
      </c>
      <c r="L233" s="18" t="s">
        <v>344</v>
      </c>
      <c r="M233" s="18" t="s">
        <v>345</v>
      </c>
      <c r="N233" s="18"/>
      <c r="O233" s="27"/>
      <c r="P233" s="27"/>
      <c r="Q233" s="27"/>
    </row>
    <row r="234" spans="1:17" s="110" customFormat="1" ht="84" customHeight="1">
      <c r="A234" s="27">
        <v>234</v>
      </c>
      <c r="B234" s="106" t="s">
        <v>414</v>
      </c>
      <c r="C234" s="106" t="s">
        <v>415</v>
      </c>
      <c r="D234" s="107" t="s">
        <v>416</v>
      </c>
      <c r="E234" s="108" t="s">
        <v>417</v>
      </c>
      <c r="F234" s="21" t="s">
        <v>1443</v>
      </c>
      <c r="G234" s="109" t="s">
        <v>418</v>
      </c>
      <c r="H234" s="109" t="s">
        <v>419</v>
      </c>
      <c r="I234" s="22">
        <v>237</v>
      </c>
      <c r="J234" s="22">
        <v>20</v>
      </c>
      <c r="K234" s="109" t="s">
        <v>373</v>
      </c>
      <c r="L234" s="106" t="s">
        <v>420</v>
      </c>
      <c r="M234" s="106" t="s">
        <v>421</v>
      </c>
      <c r="N234" s="18"/>
      <c r="O234" s="27"/>
      <c r="P234" s="27"/>
      <c r="Q234" s="27"/>
    </row>
    <row r="235" spans="1:17" s="110" customFormat="1" ht="84" customHeight="1">
      <c r="A235" s="27">
        <v>235</v>
      </c>
      <c r="B235" s="115" t="s">
        <v>685</v>
      </c>
      <c r="C235" s="115" t="s">
        <v>686</v>
      </c>
      <c r="D235" s="116" t="s">
        <v>687</v>
      </c>
      <c r="E235" s="27" t="s">
        <v>1450</v>
      </c>
      <c r="F235" s="117" t="s">
        <v>1340</v>
      </c>
      <c r="G235" s="117" t="s">
        <v>1341</v>
      </c>
      <c r="H235" s="21" t="s">
        <v>1342</v>
      </c>
      <c r="I235" s="22">
        <v>237</v>
      </c>
      <c r="J235" s="22">
        <v>20</v>
      </c>
      <c r="K235" s="21" t="s">
        <v>1343</v>
      </c>
      <c r="L235" s="18" t="s">
        <v>1344</v>
      </c>
      <c r="M235" s="18" t="s">
        <v>1345</v>
      </c>
      <c r="N235" s="18"/>
      <c r="O235" s="27"/>
      <c r="P235" s="27"/>
      <c r="Q235" s="27"/>
    </row>
    <row r="236" spans="1:17" s="110" customFormat="1" ht="84" customHeight="1">
      <c r="A236" s="27">
        <v>236</v>
      </c>
      <c r="B236" s="115" t="s">
        <v>685</v>
      </c>
      <c r="C236" s="115" t="s">
        <v>686</v>
      </c>
      <c r="D236" s="116" t="s">
        <v>687</v>
      </c>
      <c r="E236" s="27" t="s">
        <v>1450</v>
      </c>
      <c r="F236" s="117" t="s">
        <v>1346</v>
      </c>
      <c r="G236" s="117" t="s">
        <v>1347</v>
      </c>
      <c r="H236" s="21" t="s">
        <v>1348</v>
      </c>
      <c r="I236" s="22">
        <v>237</v>
      </c>
      <c r="J236" s="22">
        <v>22</v>
      </c>
      <c r="K236" s="21" t="s">
        <v>1349</v>
      </c>
      <c r="L236" s="18" t="s">
        <v>1350</v>
      </c>
      <c r="M236" s="18" t="s">
        <v>1351</v>
      </c>
      <c r="N236" s="18"/>
      <c r="O236" s="27"/>
      <c r="P236" s="27"/>
      <c r="Q236" s="27"/>
    </row>
    <row r="237" spans="1:17" s="110" customFormat="1" ht="84" customHeight="1">
      <c r="A237" s="27">
        <v>237</v>
      </c>
      <c r="B237" s="27" t="s">
        <v>1310</v>
      </c>
      <c r="C237" s="27" t="s">
        <v>1311</v>
      </c>
      <c r="D237" s="124" t="s">
        <v>1449</v>
      </c>
      <c r="E237" s="27" t="s">
        <v>1450</v>
      </c>
      <c r="F237" s="27">
        <v>6</v>
      </c>
      <c r="G237" s="27">
        <v>6.24</v>
      </c>
      <c r="H237" s="27" t="s">
        <v>277</v>
      </c>
      <c r="I237" s="27">
        <v>237</v>
      </c>
      <c r="J237" s="27">
        <v>22</v>
      </c>
      <c r="K237" s="27" t="s">
        <v>1494</v>
      </c>
      <c r="L237" s="18" t="s">
        <v>346</v>
      </c>
      <c r="M237" s="18" t="s">
        <v>347</v>
      </c>
      <c r="N237" s="18"/>
      <c r="O237" s="27"/>
      <c r="P237" s="27"/>
      <c r="Q237" s="27"/>
    </row>
    <row r="238" spans="1:17" s="110" customFormat="1" ht="84" customHeight="1">
      <c r="A238" s="27">
        <v>238</v>
      </c>
      <c r="B238" s="27" t="s">
        <v>1310</v>
      </c>
      <c r="C238" s="27" t="s">
        <v>1311</v>
      </c>
      <c r="D238" s="124" t="s">
        <v>1449</v>
      </c>
      <c r="E238" s="27" t="s">
        <v>1450</v>
      </c>
      <c r="F238" s="27">
        <v>6</v>
      </c>
      <c r="G238" s="125" t="s">
        <v>1347</v>
      </c>
      <c r="H238" s="27" t="s">
        <v>123</v>
      </c>
      <c r="I238" s="27">
        <v>237</v>
      </c>
      <c r="J238" s="27">
        <v>22</v>
      </c>
      <c r="K238" s="27" t="s">
        <v>1494</v>
      </c>
      <c r="L238" s="18" t="s">
        <v>126</v>
      </c>
      <c r="M238" s="18" t="s">
        <v>125</v>
      </c>
      <c r="N238" s="18"/>
      <c r="O238" s="27"/>
      <c r="P238" s="27"/>
      <c r="Q238" s="27"/>
    </row>
    <row r="239" spans="1:17" s="110" customFormat="1" ht="84" customHeight="1">
      <c r="A239" s="27">
        <v>239</v>
      </c>
      <c r="B239" s="27" t="s">
        <v>1310</v>
      </c>
      <c r="C239" s="27" t="s">
        <v>1311</v>
      </c>
      <c r="D239" s="124" t="s">
        <v>1449</v>
      </c>
      <c r="E239" s="27" t="s">
        <v>1450</v>
      </c>
      <c r="F239" s="118" t="s">
        <v>1855</v>
      </c>
      <c r="G239" s="118" t="s">
        <v>1347</v>
      </c>
      <c r="H239" s="118"/>
      <c r="I239" s="22">
        <v>237</v>
      </c>
      <c r="J239" s="22">
        <v>22</v>
      </c>
      <c r="K239" s="118" t="s">
        <v>1494</v>
      </c>
      <c r="L239" s="119" t="s">
        <v>132</v>
      </c>
      <c r="M239" s="120" t="s">
        <v>133</v>
      </c>
      <c r="N239" s="18"/>
      <c r="O239" s="27"/>
      <c r="P239" s="27"/>
      <c r="Q239" s="27"/>
    </row>
    <row r="240" spans="1:17" s="110" customFormat="1" ht="84" customHeight="1">
      <c r="A240" s="27">
        <v>240</v>
      </c>
      <c r="B240" s="106" t="s">
        <v>188</v>
      </c>
      <c r="C240" s="106" t="s">
        <v>189</v>
      </c>
      <c r="D240" s="107" t="s">
        <v>190</v>
      </c>
      <c r="E240" s="108" t="s">
        <v>191</v>
      </c>
      <c r="F240" s="27">
        <v>6</v>
      </c>
      <c r="G240" s="27">
        <v>6.24</v>
      </c>
      <c r="H240" s="27"/>
      <c r="I240" s="27">
        <v>237</v>
      </c>
      <c r="J240" s="27">
        <v>22</v>
      </c>
      <c r="K240" s="108" t="s">
        <v>1494</v>
      </c>
      <c r="L240" s="18" t="s">
        <v>221</v>
      </c>
      <c r="M240" s="18" t="s">
        <v>222</v>
      </c>
      <c r="N240" s="18"/>
      <c r="O240" s="27"/>
      <c r="P240" s="27"/>
      <c r="Q240" s="27"/>
    </row>
    <row r="241" spans="1:17" s="110" customFormat="1" ht="95.25" customHeight="1">
      <c r="A241" s="27">
        <v>241</v>
      </c>
      <c r="B241" s="115" t="s">
        <v>685</v>
      </c>
      <c r="C241" s="115" t="s">
        <v>686</v>
      </c>
      <c r="D241" s="116" t="s">
        <v>687</v>
      </c>
      <c r="E241" s="27" t="s">
        <v>1450</v>
      </c>
      <c r="F241" s="117" t="s">
        <v>1352</v>
      </c>
      <c r="G241" s="117" t="s">
        <v>134</v>
      </c>
      <c r="H241" s="21" t="s">
        <v>1353</v>
      </c>
      <c r="I241" s="22">
        <v>240</v>
      </c>
      <c r="J241" s="22">
        <v>1</v>
      </c>
      <c r="K241" s="21" t="s">
        <v>1354</v>
      </c>
      <c r="L241" s="18" t="s">
        <v>1355</v>
      </c>
      <c r="M241" s="18" t="s">
        <v>1356</v>
      </c>
      <c r="N241" s="18"/>
      <c r="O241" s="27"/>
      <c r="P241" s="27"/>
      <c r="Q241" s="27"/>
    </row>
    <row r="242" spans="1:17" s="110" customFormat="1" ht="84" customHeight="1">
      <c r="A242" s="27">
        <v>242</v>
      </c>
      <c r="B242" s="27" t="s">
        <v>1310</v>
      </c>
      <c r="C242" s="27" t="s">
        <v>1311</v>
      </c>
      <c r="D242" s="124" t="s">
        <v>1449</v>
      </c>
      <c r="E242" s="27" t="s">
        <v>1450</v>
      </c>
      <c r="F242" s="118" t="s">
        <v>1855</v>
      </c>
      <c r="G242" s="118" t="s">
        <v>134</v>
      </c>
      <c r="H242" s="21" t="s">
        <v>1353</v>
      </c>
      <c r="I242" s="22">
        <v>240</v>
      </c>
      <c r="J242" s="22">
        <v>1</v>
      </c>
      <c r="K242" s="118" t="s">
        <v>1494</v>
      </c>
      <c r="L242" s="119" t="s">
        <v>394</v>
      </c>
      <c r="M242" s="120" t="s">
        <v>395</v>
      </c>
      <c r="N242" s="18"/>
      <c r="O242" s="27"/>
      <c r="P242" s="27"/>
      <c r="Q242" s="27"/>
    </row>
    <row r="243" spans="1:17" s="110" customFormat="1" ht="84" customHeight="1">
      <c r="A243" s="27">
        <v>243</v>
      </c>
      <c r="B243" s="115" t="s">
        <v>685</v>
      </c>
      <c r="C243" s="115" t="s">
        <v>686</v>
      </c>
      <c r="D243" s="116" t="s">
        <v>687</v>
      </c>
      <c r="E243" s="27" t="s">
        <v>1450</v>
      </c>
      <c r="F243" s="117" t="s">
        <v>1357</v>
      </c>
      <c r="G243" s="117" t="s">
        <v>134</v>
      </c>
      <c r="H243" s="21" t="s">
        <v>1358</v>
      </c>
      <c r="I243" s="22">
        <v>241</v>
      </c>
      <c r="J243" s="22">
        <v>1</v>
      </c>
      <c r="K243" s="21" t="s">
        <v>1359</v>
      </c>
      <c r="L243" s="18" t="s">
        <v>1360</v>
      </c>
      <c r="M243" s="18" t="s">
        <v>1361</v>
      </c>
      <c r="N243" s="18"/>
      <c r="O243" s="27"/>
      <c r="P243" s="27"/>
      <c r="Q243" s="27"/>
    </row>
    <row r="244" spans="1:17" s="110" customFormat="1" ht="84" customHeight="1">
      <c r="A244" s="27">
        <v>244</v>
      </c>
      <c r="B244" s="115" t="s">
        <v>685</v>
      </c>
      <c r="C244" s="115" t="s">
        <v>686</v>
      </c>
      <c r="D244" s="116" t="s">
        <v>687</v>
      </c>
      <c r="E244" s="27" t="s">
        <v>1450</v>
      </c>
      <c r="F244" s="117" t="s">
        <v>1362</v>
      </c>
      <c r="G244" s="117" t="s">
        <v>1363</v>
      </c>
      <c r="H244" s="21" t="s">
        <v>1364</v>
      </c>
      <c r="I244" s="22">
        <v>242</v>
      </c>
      <c r="J244" s="22">
        <v>15</v>
      </c>
      <c r="K244" s="21" t="s">
        <v>1365</v>
      </c>
      <c r="L244" s="18" t="s">
        <v>1366</v>
      </c>
      <c r="M244" s="18" t="s">
        <v>1367</v>
      </c>
      <c r="N244" s="18"/>
      <c r="O244" s="27"/>
      <c r="P244" s="27"/>
      <c r="Q244" s="27"/>
    </row>
    <row r="245" spans="1:17" s="110" customFormat="1" ht="84" customHeight="1">
      <c r="A245" s="27">
        <v>245</v>
      </c>
      <c r="B245" s="115" t="s">
        <v>685</v>
      </c>
      <c r="C245" s="115" t="s">
        <v>686</v>
      </c>
      <c r="D245" s="116" t="s">
        <v>687</v>
      </c>
      <c r="E245" s="27" t="s">
        <v>1450</v>
      </c>
      <c r="F245" s="117" t="s">
        <v>1368</v>
      </c>
      <c r="G245" s="117" t="s">
        <v>1369</v>
      </c>
      <c r="H245" s="21" t="s">
        <v>1370</v>
      </c>
      <c r="I245" s="22">
        <v>242</v>
      </c>
      <c r="J245" s="22">
        <v>35</v>
      </c>
      <c r="K245" s="21" t="s">
        <v>1371</v>
      </c>
      <c r="L245" s="18" t="s">
        <v>1372</v>
      </c>
      <c r="M245" s="18" t="s">
        <v>1373</v>
      </c>
      <c r="N245" s="18"/>
      <c r="O245" s="27"/>
      <c r="P245" s="27"/>
      <c r="Q245" s="27"/>
    </row>
    <row r="246" spans="1:17" s="110" customFormat="1" ht="84" customHeight="1">
      <c r="A246" s="27">
        <v>246</v>
      </c>
      <c r="B246" s="115" t="s">
        <v>685</v>
      </c>
      <c r="C246" s="115" t="s">
        <v>686</v>
      </c>
      <c r="D246" s="116" t="s">
        <v>687</v>
      </c>
      <c r="E246" s="27" t="s">
        <v>1450</v>
      </c>
      <c r="F246" s="117" t="s">
        <v>1374</v>
      </c>
      <c r="G246" s="117" t="s">
        <v>1375</v>
      </c>
      <c r="H246" s="21" t="s">
        <v>1376</v>
      </c>
      <c r="I246" s="22">
        <v>243</v>
      </c>
      <c r="J246" s="22">
        <v>18</v>
      </c>
      <c r="K246" s="21" t="s">
        <v>1377</v>
      </c>
      <c r="L246" s="18" t="s">
        <v>1378</v>
      </c>
      <c r="M246" s="18" t="s">
        <v>1379</v>
      </c>
      <c r="N246" s="18"/>
      <c r="O246" s="27"/>
      <c r="P246" s="27"/>
      <c r="Q246" s="27"/>
    </row>
    <row r="247" spans="1:17" s="110" customFormat="1" ht="84" customHeight="1">
      <c r="A247" s="27">
        <v>247</v>
      </c>
      <c r="B247" s="115" t="s">
        <v>685</v>
      </c>
      <c r="C247" s="115" t="s">
        <v>686</v>
      </c>
      <c r="D247" s="116" t="s">
        <v>687</v>
      </c>
      <c r="E247" s="27" t="s">
        <v>1450</v>
      </c>
      <c r="F247" s="117" t="s">
        <v>1380</v>
      </c>
      <c r="G247" s="117" t="s">
        <v>1381</v>
      </c>
      <c r="H247" s="21" t="s">
        <v>1382</v>
      </c>
      <c r="I247" s="22">
        <v>243</v>
      </c>
      <c r="J247" s="22">
        <v>33</v>
      </c>
      <c r="K247" s="21" t="s">
        <v>1383</v>
      </c>
      <c r="L247" s="18" t="s">
        <v>1384</v>
      </c>
      <c r="M247" s="18"/>
      <c r="N247" s="18"/>
      <c r="O247" s="27"/>
      <c r="P247" s="27"/>
      <c r="Q247" s="27"/>
    </row>
    <row r="248" spans="1:17" s="113" customFormat="1" ht="81" customHeight="1">
      <c r="A248" s="27">
        <v>248</v>
      </c>
      <c r="B248" s="115" t="s">
        <v>685</v>
      </c>
      <c r="C248" s="115" t="s">
        <v>686</v>
      </c>
      <c r="D248" s="116" t="s">
        <v>687</v>
      </c>
      <c r="E248" s="27" t="s">
        <v>1450</v>
      </c>
      <c r="F248" s="117" t="s">
        <v>1385</v>
      </c>
      <c r="G248" s="117" t="s">
        <v>1386</v>
      </c>
      <c r="H248" s="21" t="s">
        <v>1387</v>
      </c>
      <c r="I248" s="22">
        <v>243</v>
      </c>
      <c r="J248" s="22">
        <v>46</v>
      </c>
      <c r="K248" s="21" t="s">
        <v>1388</v>
      </c>
      <c r="L248" s="18" t="s">
        <v>1389</v>
      </c>
      <c r="M248" s="18"/>
      <c r="N248" s="18"/>
      <c r="O248" s="27"/>
      <c r="P248" s="27"/>
      <c r="Q248" s="27"/>
    </row>
    <row r="249" spans="1:17" s="113" customFormat="1" ht="25.5">
      <c r="A249" s="27">
        <v>249</v>
      </c>
      <c r="B249" s="115" t="s">
        <v>685</v>
      </c>
      <c r="C249" s="115" t="s">
        <v>686</v>
      </c>
      <c r="D249" s="116" t="s">
        <v>687</v>
      </c>
      <c r="E249" s="27" t="s">
        <v>1450</v>
      </c>
      <c r="F249" s="117" t="s">
        <v>1390</v>
      </c>
      <c r="G249" s="117" t="s">
        <v>1391</v>
      </c>
      <c r="H249" s="21" t="s">
        <v>1392</v>
      </c>
      <c r="I249" s="22">
        <v>244</v>
      </c>
      <c r="J249" s="22">
        <v>1</v>
      </c>
      <c r="K249" s="21" t="s">
        <v>1393</v>
      </c>
      <c r="L249" s="18" t="s">
        <v>1394</v>
      </c>
      <c r="M249" s="18" t="s">
        <v>1395</v>
      </c>
      <c r="N249" s="18"/>
      <c r="O249" s="27"/>
      <c r="P249" s="27"/>
      <c r="Q249" s="27"/>
    </row>
    <row r="250" spans="1:17" s="110" customFormat="1" ht="41.25" customHeight="1">
      <c r="A250" s="27">
        <v>250</v>
      </c>
      <c r="B250" s="115" t="s">
        <v>685</v>
      </c>
      <c r="C250" s="115" t="s">
        <v>686</v>
      </c>
      <c r="D250" s="116" t="s">
        <v>687</v>
      </c>
      <c r="E250" s="27" t="s">
        <v>1450</v>
      </c>
      <c r="F250" s="117" t="s">
        <v>1396</v>
      </c>
      <c r="G250" s="117" t="s">
        <v>1397</v>
      </c>
      <c r="H250" s="21" t="s">
        <v>1398</v>
      </c>
      <c r="I250" s="22">
        <v>245</v>
      </c>
      <c r="J250" s="22">
        <v>13</v>
      </c>
      <c r="K250" s="21" t="s">
        <v>1399</v>
      </c>
      <c r="L250" s="18" t="s">
        <v>1400</v>
      </c>
      <c r="M250" s="18" t="s">
        <v>1401</v>
      </c>
      <c r="N250" s="18"/>
      <c r="O250" s="27"/>
      <c r="P250" s="27"/>
      <c r="Q250" s="27"/>
    </row>
    <row r="251" spans="1:17" s="110" customFormat="1" ht="25.5">
      <c r="A251" s="27">
        <v>251</v>
      </c>
      <c r="B251" s="115" t="s">
        <v>685</v>
      </c>
      <c r="C251" s="115" t="s">
        <v>686</v>
      </c>
      <c r="D251" s="116" t="s">
        <v>687</v>
      </c>
      <c r="E251" s="27" t="s">
        <v>1450</v>
      </c>
      <c r="F251" s="117" t="s">
        <v>1402</v>
      </c>
      <c r="G251" s="117" t="s">
        <v>1403</v>
      </c>
      <c r="H251" s="21" t="s">
        <v>1404</v>
      </c>
      <c r="I251" s="22">
        <v>245</v>
      </c>
      <c r="J251" s="22">
        <v>28</v>
      </c>
      <c r="K251" s="21" t="s">
        <v>1405</v>
      </c>
      <c r="L251" s="18" t="s">
        <v>1406</v>
      </c>
      <c r="M251" s="18" t="s">
        <v>1407</v>
      </c>
      <c r="N251" s="18"/>
      <c r="O251" s="27"/>
      <c r="P251" s="27"/>
      <c r="Q251" s="27"/>
    </row>
    <row r="252" spans="1:17" s="110" customFormat="1" ht="177.75" customHeight="1">
      <c r="A252" s="27">
        <v>252</v>
      </c>
      <c r="B252" s="27" t="s">
        <v>1310</v>
      </c>
      <c r="C252" s="27" t="s">
        <v>1311</v>
      </c>
      <c r="D252" s="124" t="s">
        <v>1449</v>
      </c>
      <c r="E252" s="27" t="s">
        <v>1450</v>
      </c>
      <c r="F252" s="118" t="s">
        <v>1855</v>
      </c>
      <c r="G252" s="118" t="s">
        <v>1403</v>
      </c>
      <c r="H252" s="118" t="s">
        <v>1493</v>
      </c>
      <c r="I252" s="22">
        <v>245</v>
      </c>
      <c r="J252" s="22">
        <v>28</v>
      </c>
      <c r="K252" s="118" t="s">
        <v>1494</v>
      </c>
      <c r="L252" s="131" t="s">
        <v>132</v>
      </c>
      <c r="M252" s="132" t="s">
        <v>133</v>
      </c>
      <c r="N252" s="18"/>
      <c r="O252" s="27"/>
      <c r="P252" s="27"/>
      <c r="Q252" s="27"/>
    </row>
    <row r="253" spans="1:17" s="110" customFormat="1" ht="89.25">
      <c r="A253" s="27">
        <v>253</v>
      </c>
      <c r="B253" s="18" t="s">
        <v>1471</v>
      </c>
      <c r="C253" s="18" t="s">
        <v>1472</v>
      </c>
      <c r="D253" s="23" t="s">
        <v>1473</v>
      </c>
      <c r="E253" s="27" t="s">
        <v>1542</v>
      </c>
      <c r="F253" s="21">
        <v>6</v>
      </c>
      <c r="G253" s="21" t="s">
        <v>366</v>
      </c>
      <c r="H253" s="21">
        <v>2</v>
      </c>
      <c r="I253" s="22">
        <v>247</v>
      </c>
      <c r="J253" s="22">
        <v>11</v>
      </c>
      <c r="K253" s="21" t="s">
        <v>1413</v>
      </c>
      <c r="L253" s="18" t="s">
        <v>1529</v>
      </c>
      <c r="M253" s="18" t="s">
        <v>1530</v>
      </c>
      <c r="N253" s="18"/>
      <c r="O253" s="168"/>
      <c r="P253" s="168"/>
      <c r="Q253" s="168"/>
    </row>
    <row r="254" spans="1:17" s="110" customFormat="1" ht="38.25">
      <c r="A254" s="27">
        <v>254</v>
      </c>
      <c r="B254" s="115" t="s">
        <v>685</v>
      </c>
      <c r="C254" s="115" t="s">
        <v>686</v>
      </c>
      <c r="D254" s="116" t="s">
        <v>687</v>
      </c>
      <c r="E254" s="27" t="s">
        <v>1450</v>
      </c>
      <c r="F254" s="117" t="s">
        <v>1408</v>
      </c>
      <c r="G254" s="117" t="s">
        <v>1409</v>
      </c>
      <c r="H254" s="21" t="s">
        <v>1410</v>
      </c>
      <c r="I254" s="22">
        <v>247</v>
      </c>
      <c r="J254" s="22">
        <v>32</v>
      </c>
      <c r="K254" s="21" t="s">
        <v>1411</v>
      </c>
      <c r="L254" s="18" t="s">
        <v>1479</v>
      </c>
      <c r="M254" s="18" t="s">
        <v>1480</v>
      </c>
      <c r="N254" s="18"/>
      <c r="O254" s="27"/>
      <c r="P254" s="27"/>
      <c r="Q254" s="27"/>
    </row>
    <row r="255" spans="1:17" s="110" customFormat="1" ht="358.5" customHeight="1">
      <c r="A255" s="27">
        <v>255</v>
      </c>
      <c r="B255" s="18" t="s">
        <v>1471</v>
      </c>
      <c r="C255" s="18" t="s">
        <v>1472</v>
      </c>
      <c r="D255" s="23" t="s">
        <v>1473</v>
      </c>
      <c r="E255" s="27" t="s">
        <v>1542</v>
      </c>
      <c r="F255" s="21">
        <v>7</v>
      </c>
      <c r="G255" s="21">
        <v>7</v>
      </c>
      <c r="H255" s="21">
        <v>1</v>
      </c>
      <c r="I255" s="22">
        <v>248</v>
      </c>
      <c r="J255" s="22">
        <v>26</v>
      </c>
      <c r="K255" s="21" t="s">
        <v>367</v>
      </c>
      <c r="L255" s="18" t="s">
        <v>368</v>
      </c>
      <c r="M255" s="44" t="s">
        <v>369</v>
      </c>
      <c r="N255" s="166" t="s">
        <v>87</v>
      </c>
      <c r="O255" s="167" t="s">
        <v>88</v>
      </c>
      <c r="P255" s="168"/>
      <c r="Q255" s="168"/>
    </row>
    <row r="256" spans="1:17" s="110" customFormat="1" ht="38.25">
      <c r="A256" s="27">
        <v>256</v>
      </c>
      <c r="B256" s="18" t="s">
        <v>1471</v>
      </c>
      <c r="C256" s="18" t="s">
        <v>1472</v>
      </c>
      <c r="D256" s="23" t="s">
        <v>1473</v>
      </c>
      <c r="E256" s="27" t="s">
        <v>1542</v>
      </c>
      <c r="F256" s="21">
        <v>7</v>
      </c>
      <c r="G256" s="21">
        <v>7</v>
      </c>
      <c r="H256" s="21">
        <v>1</v>
      </c>
      <c r="I256" s="22">
        <v>248</v>
      </c>
      <c r="J256" s="22">
        <v>27</v>
      </c>
      <c r="K256" s="21" t="s">
        <v>367</v>
      </c>
      <c r="L256" s="18" t="s">
        <v>370</v>
      </c>
      <c r="M256" s="18" t="s">
        <v>371</v>
      </c>
      <c r="N256" s="166" t="s">
        <v>89</v>
      </c>
      <c r="O256" s="167" t="s">
        <v>90</v>
      </c>
      <c r="P256" s="168"/>
      <c r="Q256" s="168"/>
    </row>
    <row r="257" spans="1:17" s="110" customFormat="1" ht="25.5">
      <c r="A257" s="27">
        <v>257</v>
      </c>
      <c r="B257" s="18" t="s">
        <v>1481</v>
      </c>
      <c r="C257" s="18" t="s">
        <v>1482</v>
      </c>
      <c r="D257" s="107" t="s">
        <v>687</v>
      </c>
      <c r="E257" s="27" t="s">
        <v>1450</v>
      </c>
      <c r="F257" s="21" t="s">
        <v>1483</v>
      </c>
      <c r="G257" s="21" t="s">
        <v>1484</v>
      </c>
      <c r="H257" s="21" t="s">
        <v>1485</v>
      </c>
      <c r="I257" s="22">
        <v>249</v>
      </c>
      <c r="J257" s="22">
        <v>27</v>
      </c>
      <c r="K257" s="21" t="s">
        <v>1486</v>
      </c>
      <c r="L257" s="18" t="s">
        <v>1487</v>
      </c>
      <c r="M257" s="18" t="s">
        <v>1488</v>
      </c>
      <c r="N257" s="18"/>
      <c r="O257" s="27"/>
      <c r="P257" s="27"/>
      <c r="Q257" s="27"/>
    </row>
    <row r="258" spans="1:17" s="110" customFormat="1" ht="25.5">
      <c r="A258" s="27">
        <v>258</v>
      </c>
      <c r="B258" s="18" t="s">
        <v>1489</v>
      </c>
      <c r="C258" s="18" t="s">
        <v>1490</v>
      </c>
      <c r="D258" s="107" t="s">
        <v>687</v>
      </c>
      <c r="E258" s="27" t="s">
        <v>1450</v>
      </c>
      <c r="F258" s="21" t="s">
        <v>1491</v>
      </c>
      <c r="G258" s="21" t="s">
        <v>1492</v>
      </c>
      <c r="H258" s="21" t="s">
        <v>1493</v>
      </c>
      <c r="I258" s="22">
        <v>250</v>
      </c>
      <c r="J258" s="22">
        <v>20</v>
      </c>
      <c r="K258" s="21" t="s">
        <v>1494</v>
      </c>
      <c r="L258" s="18" t="s">
        <v>1495</v>
      </c>
      <c r="M258" s="18" t="s">
        <v>1496</v>
      </c>
      <c r="N258" s="18"/>
      <c r="O258" s="27"/>
      <c r="P258" s="27"/>
      <c r="Q258" s="27"/>
    </row>
    <row r="259" spans="1:17" s="110" customFormat="1" ht="25.5">
      <c r="A259" s="27">
        <v>259</v>
      </c>
      <c r="B259" s="115" t="s">
        <v>685</v>
      </c>
      <c r="C259" s="115" t="s">
        <v>686</v>
      </c>
      <c r="D259" s="116" t="s">
        <v>687</v>
      </c>
      <c r="E259" s="27" t="s">
        <v>1450</v>
      </c>
      <c r="F259" s="117" t="s">
        <v>1497</v>
      </c>
      <c r="G259" s="117" t="s">
        <v>1498</v>
      </c>
      <c r="H259" s="21" t="s">
        <v>1499</v>
      </c>
      <c r="I259" s="22">
        <v>250</v>
      </c>
      <c r="J259" s="22">
        <v>20</v>
      </c>
      <c r="K259" s="21" t="s">
        <v>1500</v>
      </c>
      <c r="L259" s="18" t="s">
        <v>1501</v>
      </c>
      <c r="M259" s="18" t="s">
        <v>1502</v>
      </c>
      <c r="N259" s="18"/>
      <c r="O259" s="27"/>
      <c r="P259" s="27"/>
      <c r="Q259" s="27"/>
    </row>
    <row r="260" spans="1:17" s="110" customFormat="1" ht="51">
      <c r="A260" s="27">
        <v>260</v>
      </c>
      <c r="B260" s="115" t="s">
        <v>685</v>
      </c>
      <c r="C260" s="115" t="s">
        <v>686</v>
      </c>
      <c r="D260" s="116" t="s">
        <v>687</v>
      </c>
      <c r="E260" s="27" t="s">
        <v>1450</v>
      </c>
      <c r="F260" s="117" t="s">
        <v>580</v>
      </c>
      <c r="G260" s="117" t="s">
        <v>1492</v>
      </c>
      <c r="H260" s="21" t="s">
        <v>1503</v>
      </c>
      <c r="I260" s="22">
        <v>250</v>
      </c>
      <c r="J260" s="22">
        <v>35</v>
      </c>
      <c r="K260" s="21" t="s">
        <v>1504</v>
      </c>
      <c r="L260" s="18" t="s">
        <v>1505</v>
      </c>
      <c r="M260" s="18"/>
      <c r="N260" s="18"/>
      <c r="O260" s="27"/>
      <c r="P260" s="27"/>
      <c r="Q260" s="27"/>
    </row>
    <row r="261" spans="1:17" s="110" customFormat="1" ht="241.5" customHeight="1">
      <c r="A261" s="27">
        <v>261</v>
      </c>
      <c r="B261" s="115" t="s">
        <v>685</v>
      </c>
      <c r="C261" s="115" t="s">
        <v>686</v>
      </c>
      <c r="D261" s="116" t="s">
        <v>687</v>
      </c>
      <c r="E261" s="27" t="s">
        <v>1450</v>
      </c>
      <c r="F261" s="117" t="s">
        <v>580</v>
      </c>
      <c r="G261" s="117" t="s">
        <v>1506</v>
      </c>
      <c r="H261" s="21" t="s">
        <v>1507</v>
      </c>
      <c r="I261" s="22">
        <v>251</v>
      </c>
      <c r="J261" s="22">
        <v>8</v>
      </c>
      <c r="K261" s="21" t="s">
        <v>1508</v>
      </c>
      <c r="L261" s="18" t="s">
        <v>1509</v>
      </c>
      <c r="M261" s="18" t="s">
        <v>1510</v>
      </c>
      <c r="N261" s="18"/>
      <c r="O261" s="27"/>
      <c r="P261" s="27"/>
      <c r="Q261" s="27"/>
    </row>
    <row r="262" spans="1:17" s="110" customFormat="1" ht="123" customHeight="1">
      <c r="A262" s="27">
        <v>262</v>
      </c>
      <c r="B262" s="115" t="s">
        <v>685</v>
      </c>
      <c r="C262" s="115" t="s">
        <v>686</v>
      </c>
      <c r="D262" s="116" t="s">
        <v>687</v>
      </c>
      <c r="E262" s="27" t="s">
        <v>1450</v>
      </c>
      <c r="F262" s="117" t="s">
        <v>580</v>
      </c>
      <c r="G262" s="117" t="s">
        <v>1511</v>
      </c>
      <c r="H262" s="21" t="s">
        <v>1512</v>
      </c>
      <c r="I262" s="22">
        <v>251</v>
      </c>
      <c r="J262" s="22">
        <v>12</v>
      </c>
      <c r="K262" s="21" t="s">
        <v>1513</v>
      </c>
      <c r="L262" s="18" t="s">
        <v>1514</v>
      </c>
      <c r="M262" s="18" t="s">
        <v>1515</v>
      </c>
      <c r="N262" s="18"/>
      <c r="O262" s="27"/>
      <c r="P262" s="27"/>
      <c r="Q262" s="27"/>
    </row>
    <row r="263" spans="1:17" s="110" customFormat="1" ht="76.5">
      <c r="A263" s="27">
        <v>263</v>
      </c>
      <c r="B263" s="115" t="s">
        <v>685</v>
      </c>
      <c r="C263" s="115" t="s">
        <v>686</v>
      </c>
      <c r="D263" s="116" t="s">
        <v>687</v>
      </c>
      <c r="E263" s="27" t="s">
        <v>1450</v>
      </c>
      <c r="F263" s="117" t="s">
        <v>580</v>
      </c>
      <c r="G263" s="117" t="s">
        <v>1516</v>
      </c>
      <c r="H263" s="21" t="s">
        <v>1517</v>
      </c>
      <c r="I263" s="22">
        <v>251</v>
      </c>
      <c r="J263" s="22">
        <v>45</v>
      </c>
      <c r="K263" s="21" t="s">
        <v>1518</v>
      </c>
      <c r="L263" s="18" t="s">
        <v>1519</v>
      </c>
      <c r="M263" s="18" t="s">
        <v>1610</v>
      </c>
      <c r="N263" s="18"/>
      <c r="O263" s="27"/>
      <c r="P263" s="27"/>
      <c r="Q263" s="27"/>
    </row>
    <row r="264" spans="1:17" s="110" customFormat="1" ht="138" customHeight="1">
      <c r="A264" s="27">
        <v>264</v>
      </c>
      <c r="B264" s="115" t="s">
        <v>685</v>
      </c>
      <c r="C264" s="115" t="s">
        <v>686</v>
      </c>
      <c r="D264" s="116" t="s">
        <v>687</v>
      </c>
      <c r="E264" s="27" t="s">
        <v>1450</v>
      </c>
      <c r="F264" s="117" t="s">
        <v>580</v>
      </c>
      <c r="G264" s="117" t="s">
        <v>1611</v>
      </c>
      <c r="H264" s="21" t="s">
        <v>1612</v>
      </c>
      <c r="I264" s="22">
        <v>252</v>
      </c>
      <c r="J264" s="22">
        <v>1</v>
      </c>
      <c r="K264" s="21" t="s">
        <v>1613</v>
      </c>
      <c r="L264" s="18" t="s">
        <v>1614</v>
      </c>
      <c r="M264" s="18" t="s">
        <v>1615</v>
      </c>
      <c r="N264" s="18"/>
      <c r="O264" s="27"/>
      <c r="P264" s="27"/>
      <c r="Q264" s="27"/>
    </row>
    <row r="265" spans="1:17" s="110" customFormat="1" ht="96.75" customHeight="1">
      <c r="A265" s="27">
        <v>265</v>
      </c>
      <c r="B265" s="115" t="s">
        <v>685</v>
      </c>
      <c r="C265" s="115" t="s">
        <v>686</v>
      </c>
      <c r="D265" s="116" t="s">
        <v>687</v>
      </c>
      <c r="E265" s="27" t="s">
        <v>1450</v>
      </c>
      <c r="F265" s="117" t="s">
        <v>580</v>
      </c>
      <c r="G265" s="117" t="s">
        <v>1616</v>
      </c>
      <c r="H265" s="21" t="s">
        <v>1617</v>
      </c>
      <c r="I265" s="22">
        <v>252</v>
      </c>
      <c r="J265" s="22">
        <v>22</v>
      </c>
      <c r="K265" s="21" t="s">
        <v>1618</v>
      </c>
      <c r="L265" s="18" t="s">
        <v>1619</v>
      </c>
      <c r="M265" s="18"/>
      <c r="N265" s="18"/>
      <c r="O265" s="27"/>
      <c r="P265" s="27"/>
      <c r="Q265" s="27"/>
    </row>
    <row r="266" spans="1:17" s="110" customFormat="1" ht="25.5">
      <c r="A266" s="27">
        <v>266</v>
      </c>
      <c r="B266" s="115" t="s">
        <v>685</v>
      </c>
      <c r="C266" s="115" t="s">
        <v>686</v>
      </c>
      <c r="D266" s="116" t="s">
        <v>687</v>
      </c>
      <c r="E266" s="27" t="s">
        <v>1450</v>
      </c>
      <c r="F266" s="117" t="s">
        <v>580</v>
      </c>
      <c r="G266" s="117" t="s">
        <v>1620</v>
      </c>
      <c r="H266" s="21" t="s">
        <v>1621</v>
      </c>
      <c r="I266" s="22">
        <v>252</v>
      </c>
      <c r="J266" s="22">
        <v>33</v>
      </c>
      <c r="K266" s="21" t="s">
        <v>1622</v>
      </c>
      <c r="L266" s="18" t="s">
        <v>1623</v>
      </c>
      <c r="M266" s="18"/>
      <c r="N266" s="18"/>
      <c r="O266" s="27"/>
      <c r="P266" s="27"/>
      <c r="Q266" s="27"/>
    </row>
    <row r="267" spans="1:17" s="110" customFormat="1" ht="51">
      <c r="A267" s="27">
        <v>267</v>
      </c>
      <c r="B267" s="115" t="s">
        <v>685</v>
      </c>
      <c r="C267" s="115" t="s">
        <v>686</v>
      </c>
      <c r="D267" s="116" t="s">
        <v>687</v>
      </c>
      <c r="E267" s="27" t="s">
        <v>1450</v>
      </c>
      <c r="F267" s="117" t="s">
        <v>580</v>
      </c>
      <c r="G267" s="117" t="s">
        <v>1624</v>
      </c>
      <c r="H267" s="21" t="s">
        <v>1625</v>
      </c>
      <c r="I267" s="22">
        <v>252</v>
      </c>
      <c r="J267" s="22">
        <v>38</v>
      </c>
      <c r="K267" s="21" t="s">
        <v>1626</v>
      </c>
      <c r="L267" s="18" t="s">
        <v>1627</v>
      </c>
      <c r="M267" s="18" t="s">
        <v>1628</v>
      </c>
      <c r="N267" s="18"/>
      <c r="O267" s="27"/>
      <c r="P267" s="27"/>
      <c r="Q267" s="27"/>
    </row>
    <row r="268" spans="1:17" s="110" customFormat="1" ht="76.5">
      <c r="A268" s="27">
        <v>268</v>
      </c>
      <c r="B268" s="18" t="s">
        <v>1629</v>
      </c>
      <c r="C268" s="18" t="s">
        <v>1630</v>
      </c>
      <c r="D268" s="107" t="s">
        <v>687</v>
      </c>
      <c r="E268" s="27" t="s">
        <v>1450</v>
      </c>
      <c r="F268" s="21" t="s">
        <v>1631</v>
      </c>
      <c r="G268" s="21" t="s">
        <v>1632</v>
      </c>
      <c r="H268" s="21" t="s">
        <v>1633</v>
      </c>
      <c r="I268" s="22">
        <v>253</v>
      </c>
      <c r="J268" s="22">
        <v>16</v>
      </c>
      <c r="K268" s="21" t="s">
        <v>1634</v>
      </c>
      <c r="L268" s="18" t="s">
        <v>1635</v>
      </c>
      <c r="M268" s="18" t="s">
        <v>1636</v>
      </c>
      <c r="N268" s="18"/>
      <c r="O268" s="27"/>
      <c r="P268" s="27"/>
      <c r="Q268" s="27"/>
    </row>
    <row r="269" spans="1:17" s="110" customFormat="1" ht="97.5" customHeight="1">
      <c r="A269" s="27">
        <v>269</v>
      </c>
      <c r="B269" s="106" t="s">
        <v>466</v>
      </c>
      <c r="C269" s="106" t="s">
        <v>467</v>
      </c>
      <c r="D269" s="107" t="s">
        <v>578</v>
      </c>
      <c r="E269" s="108" t="s">
        <v>579</v>
      </c>
      <c r="F269" s="109" t="s">
        <v>580</v>
      </c>
      <c r="G269" s="109" t="s">
        <v>581</v>
      </c>
      <c r="H269" s="109" t="s">
        <v>582</v>
      </c>
      <c r="I269" s="22">
        <v>253</v>
      </c>
      <c r="J269" s="22">
        <v>19</v>
      </c>
      <c r="K269" s="109" t="s">
        <v>583</v>
      </c>
      <c r="L269" s="106" t="s">
        <v>584</v>
      </c>
      <c r="M269" s="106" t="s">
        <v>585</v>
      </c>
      <c r="N269" s="18"/>
      <c r="O269" s="27"/>
      <c r="P269" s="27"/>
      <c r="Q269" s="27"/>
    </row>
    <row r="270" spans="1:17" s="110" customFormat="1" ht="126" customHeight="1">
      <c r="A270" s="27">
        <v>270</v>
      </c>
      <c r="B270" s="18" t="s">
        <v>1637</v>
      </c>
      <c r="C270" s="18" t="s">
        <v>1638</v>
      </c>
      <c r="D270" s="107" t="s">
        <v>687</v>
      </c>
      <c r="E270" s="27" t="s">
        <v>1450</v>
      </c>
      <c r="F270" s="21" t="s">
        <v>1639</v>
      </c>
      <c r="G270" s="21" t="s">
        <v>1640</v>
      </c>
      <c r="H270" s="21" t="s">
        <v>1641</v>
      </c>
      <c r="I270" s="22">
        <v>253</v>
      </c>
      <c r="J270" s="22">
        <v>19</v>
      </c>
      <c r="K270" s="21" t="s">
        <v>1642</v>
      </c>
      <c r="L270" s="18" t="s">
        <v>1643</v>
      </c>
      <c r="M270" s="18" t="s">
        <v>1644</v>
      </c>
      <c r="N270" s="18"/>
      <c r="O270" s="27"/>
      <c r="P270" s="27"/>
      <c r="Q270" s="27"/>
    </row>
    <row r="271" spans="1:17" s="110" customFormat="1" ht="51">
      <c r="A271" s="27">
        <v>271</v>
      </c>
      <c r="B271" s="115" t="s">
        <v>685</v>
      </c>
      <c r="C271" s="115" t="s">
        <v>686</v>
      </c>
      <c r="D271" s="116" t="s">
        <v>687</v>
      </c>
      <c r="E271" s="27" t="s">
        <v>1450</v>
      </c>
      <c r="F271" s="117" t="s">
        <v>580</v>
      </c>
      <c r="G271" s="117" t="s">
        <v>1645</v>
      </c>
      <c r="H271" s="21" t="s">
        <v>1646</v>
      </c>
      <c r="I271" s="22">
        <v>253</v>
      </c>
      <c r="J271" s="22">
        <v>19</v>
      </c>
      <c r="K271" s="21" t="s">
        <v>1647</v>
      </c>
      <c r="L271" s="18" t="s">
        <v>1648</v>
      </c>
      <c r="M271" s="18" t="s">
        <v>1649</v>
      </c>
      <c r="N271" s="18"/>
      <c r="O271" s="27"/>
      <c r="P271" s="27"/>
      <c r="Q271" s="27"/>
    </row>
    <row r="272" spans="1:17" s="110" customFormat="1" ht="114.75">
      <c r="A272" s="27">
        <v>272</v>
      </c>
      <c r="B272" s="115" t="s">
        <v>685</v>
      </c>
      <c r="C272" s="115" t="s">
        <v>686</v>
      </c>
      <c r="D272" s="116" t="s">
        <v>687</v>
      </c>
      <c r="E272" s="27" t="s">
        <v>1450</v>
      </c>
      <c r="F272" s="117" t="s">
        <v>580</v>
      </c>
      <c r="G272" s="117" t="s">
        <v>1650</v>
      </c>
      <c r="H272" s="21" t="s">
        <v>1651</v>
      </c>
      <c r="I272" s="22">
        <v>258</v>
      </c>
      <c r="J272" s="22">
        <v>20</v>
      </c>
      <c r="K272" s="21" t="s">
        <v>1652</v>
      </c>
      <c r="L272" s="18" t="s">
        <v>1653</v>
      </c>
      <c r="M272" s="18" t="s">
        <v>1654</v>
      </c>
      <c r="N272" s="18"/>
      <c r="O272" s="27"/>
      <c r="P272" s="27"/>
      <c r="Q272" s="27"/>
    </row>
    <row r="273" spans="1:17" s="110" customFormat="1" ht="25.5">
      <c r="A273" s="27">
        <v>273</v>
      </c>
      <c r="B273" s="115" t="s">
        <v>685</v>
      </c>
      <c r="C273" s="115" t="s">
        <v>686</v>
      </c>
      <c r="D273" s="116" t="s">
        <v>687</v>
      </c>
      <c r="E273" s="27" t="s">
        <v>1450</v>
      </c>
      <c r="F273" s="117" t="s">
        <v>580</v>
      </c>
      <c r="G273" s="117" t="s">
        <v>1655</v>
      </c>
      <c r="H273" s="21" t="s">
        <v>1656</v>
      </c>
      <c r="I273" s="22">
        <v>258</v>
      </c>
      <c r="J273" s="22">
        <v>40</v>
      </c>
      <c r="K273" s="21" t="s">
        <v>1657</v>
      </c>
      <c r="L273" s="18" t="s">
        <v>1658</v>
      </c>
      <c r="M273" s="18"/>
      <c r="N273" s="18"/>
      <c r="O273" s="27"/>
      <c r="P273" s="27"/>
      <c r="Q273" s="27"/>
    </row>
    <row r="274" spans="1:17" s="110" customFormat="1" ht="25.5">
      <c r="A274" s="27">
        <v>274</v>
      </c>
      <c r="B274" s="115" t="s">
        <v>685</v>
      </c>
      <c r="C274" s="115" t="s">
        <v>686</v>
      </c>
      <c r="D274" s="116" t="s">
        <v>687</v>
      </c>
      <c r="E274" s="27" t="s">
        <v>1450</v>
      </c>
      <c r="F274" s="117" t="s">
        <v>580</v>
      </c>
      <c r="G274" s="117" t="s">
        <v>1659</v>
      </c>
      <c r="H274" s="21" t="s">
        <v>1660</v>
      </c>
      <c r="I274" s="22">
        <v>258</v>
      </c>
      <c r="J274" s="22">
        <v>45</v>
      </c>
      <c r="K274" s="21" t="s">
        <v>1661</v>
      </c>
      <c r="L274" s="18" t="s">
        <v>1662</v>
      </c>
      <c r="M274" s="18"/>
      <c r="N274" s="18"/>
      <c r="O274" s="27"/>
      <c r="P274" s="27"/>
      <c r="Q274" s="27"/>
    </row>
    <row r="275" spans="1:17" s="110" customFormat="1" ht="165.75">
      <c r="A275" s="27">
        <v>275</v>
      </c>
      <c r="B275" s="115" t="s">
        <v>1663</v>
      </c>
      <c r="C275" s="115" t="s">
        <v>686</v>
      </c>
      <c r="D275" s="116" t="s">
        <v>687</v>
      </c>
      <c r="E275" s="27" t="s">
        <v>1450</v>
      </c>
      <c r="F275" s="117" t="s">
        <v>580</v>
      </c>
      <c r="G275" s="117" t="s">
        <v>1664</v>
      </c>
      <c r="H275" s="21" t="s">
        <v>1665</v>
      </c>
      <c r="I275" s="22">
        <v>265</v>
      </c>
      <c r="J275" s="22">
        <v>13</v>
      </c>
      <c r="K275" s="21" t="s">
        <v>1666</v>
      </c>
      <c r="L275" s="18" t="s">
        <v>1667</v>
      </c>
      <c r="M275" s="18" t="s">
        <v>1668</v>
      </c>
      <c r="N275" s="18"/>
      <c r="O275" s="27"/>
      <c r="P275" s="27"/>
      <c r="Q275" s="27"/>
    </row>
    <row r="276" spans="1:17" s="110" customFormat="1" ht="96" customHeight="1">
      <c r="A276" s="27">
        <v>276</v>
      </c>
      <c r="B276" s="115" t="s">
        <v>685</v>
      </c>
      <c r="C276" s="115" t="s">
        <v>686</v>
      </c>
      <c r="D276" s="116" t="s">
        <v>687</v>
      </c>
      <c r="E276" s="27" t="s">
        <v>1450</v>
      </c>
      <c r="F276" s="117" t="s">
        <v>580</v>
      </c>
      <c r="G276" s="117" t="s">
        <v>1669</v>
      </c>
      <c r="H276" s="21" t="s">
        <v>1670</v>
      </c>
      <c r="I276" s="22">
        <v>265</v>
      </c>
      <c r="J276" s="22">
        <v>39</v>
      </c>
      <c r="K276" s="21" t="s">
        <v>1671</v>
      </c>
      <c r="L276" s="18" t="s">
        <v>1672</v>
      </c>
      <c r="M276" s="18" t="s">
        <v>1673</v>
      </c>
      <c r="N276" s="18"/>
      <c r="O276" s="27"/>
      <c r="P276" s="27"/>
      <c r="Q276" s="27"/>
    </row>
    <row r="277" spans="1:17" s="110" customFormat="1" ht="119.25" customHeight="1">
      <c r="A277" s="27">
        <v>277</v>
      </c>
      <c r="B277" s="115" t="s">
        <v>685</v>
      </c>
      <c r="C277" s="115" t="s">
        <v>686</v>
      </c>
      <c r="D277" s="116" t="s">
        <v>687</v>
      </c>
      <c r="E277" s="27" t="s">
        <v>1450</v>
      </c>
      <c r="F277" s="117" t="s">
        <v>580</v>
      </c>
      <c r="G277" s="117" t="s">
        <v>1674</v>
      </c>
      <c r="H277" s="21" t="s">
        <v>1675</v>
      </c>
      <c r="I277" s="22">
        <v>266</v>
      </c>
      <c r="J277" s="22">
        <v>2</v>
      </c>
      <c r="K277" s="21" t="s">
        <v>1676</v>
      </c>
      <c r="L277" s="18" t="s">
        <v>1677</v>
      </c>
      <c r="M277" s="18" t="s">
        <v>1678</v>
      </c>
      <c r="N277" s="18"/>
      <c r="O277" s="27"/>
      <c r="P277" s="27"/>
      <c r="Q277" s="27"/>
    </row>
    <row r="278" spans="1:17" s="110" customFormat="1" ht="25.5">
      <c r="A278" s="27">
        <v>278</v>
      </c>
      <c r="B278" s="115" t="s">
        <v>685</v>
      </c>
      <c r="C278" s="115" t="s">
        <v>686</v>
      </c>
      <c r="D278" s="116" t="s">
        <v>687</v>
      </c>
      <c r="E278" s="27" t="s">
        <v>1450</v>
      </c>
      <c r="F278" s="117" t="s">
        <v>580</v>
      </c>
      <c r="G278" s="117" t="s">
        <v>1679</v>
      </c>
      <c r="H278" s="21" t="s">
        <v>1680</v>
      </c>
      <c r="I278" s="22">
        <v>266</v>
      </c>
      <c r="J278" s="22">
        <v>38</v>
      </c>
      <c r="K278" s="21" t="s">
        <v>1681</v>
      </c>
      <c r="L278" s="18" t="s">
        <v>1682</v>
      </c>
      <c r="M278" s="18" t="s">
        <v>1683</v>
      </c>
      <c r="N278" s="18"/>
      <c r="O278" s="27"/>
      <c r="P278" s="27"/>
      <c r="Q278" s="27"/>
    </row>
    <row r="279" spans="1:17" s="110" customFormat="1" ht="114.75">
      <c r="A279" s="27">
        <v>279</v>
      </c>
      <c r="B279" s="115" t="s">
        <v>685</v>
      </c>
      <c r="C279" s="115" t="s">
        <v>686</v>
      </c>
      <c r="D279" s="116" t="s">
        <v>687</v>
      </c>
      <c r="E279" s="27" t="s">
        <v>1450</v>
      </c>
      <c r="F279" s="117" t="s">
        <v>580</v>
      </c>
      <c r="G279" s="117" t="s">
        <v>1684</v>
      </c>
      <c r="H279" s="21" t="s">
        <v>1685</v>
      </c>
      <c r="I279" s="22">
        <v>266</v>
      </c>
      <c r="J279" s="22">
        <v>43</v>
      </c>
      <c r="K279" s="21" t="s">
        <v>1686</v>
      </c>
      <c r="L279" s="18" t="s">
        <v>1687</v>
      </c>
      <c r="M279" s="18" t="s">
        <v>1688</v>
      </c>
      <c r="N279" s="18"/>
      <c r="O279" s="27"/>
      <c r="P279" s="27"/>
      <c r="Q279" s="27"/>
    </row>
    <row r="280" spans="1:17" s="110" customFormat="1" ht="267.75">
      <c r="A280" s="27">
        <v>280</v>
      </c>
      <c r="B280" s="115" t="s">
        <v>685</v>
      </c>
      <c r="C280" s="115" t="s">
        <v>686</v>
      </c>
      <c r="D280" s="116" t="s">
        <v>687</v>
      </c>
      <c r="E280" s="27" t="s">
        <v>1450</v>
      </c>
      <c r="F280" s="117" t="s">
        <v>580</v>
      </c>
      <c r="G280" s="117" t="s">
        <v>1689</v>
      </c>
      <c r="H280" s="21" t="s">
        <v>1690</v>
      </c>
      <c r="I280" s="22">
        <v>268</v>
      </c>
      <c r="J280" s="22">
        <v>2</v>
      </c>
      <c r="K280" s="21" t="s">
        <v>1691</v>
      </c>
      <c r="L280" s="18" t="s">
        <v>1692</v>
      </c>
      <c r="M280" s="18" t="s">
        <v>1693</v>
      </c>
      <c r="N280" s="18"/>
      <c r="O280" s="27"/>
      <c r="P280" s="27"/>
      <c r="Q280" s="27"/>
    </row>
    <row r="281" spans="1:17" s="110" customFormat="1" ht="25.5">
      <c r="A281" s="27">
        <v>281</v>
      </c>
      <c r="B281" s="115" t="s">
        <v>685</v>
      </c>
      <c r="C281" s="115" t="s">
        <v>686</v>
      </c>
      <c r="D281" s="116" t="s">
        <v>687</v>
      </c>
      <c r="E281" s="27" t="s">
        <v>1450</v>
      </c>
      <c r="F281" s="117" t="s">
        <v>580</v>
      </c>
      <c r="G281" s="117" t="s">
        <v>1694</v>
      </c>
      <c r="H281" s="21" t="s">
        <v>1695</v>
      </c>
      <c r="I281" s="22">
        <v>269</v>
      </c>
      <c r="J281" s="22">
        <v>19</v>
      </c>
      <c r="K281" s="21" t="s">
        <v>1696</v>
      </c>
      <c r="L281" s="18" t="s">
        <v>1697</v>
      </c>
      <c r="M281" s="18"/>
      <c r="N281" s="18"/>
      <c r="O281" s="27"/>
      <c r="P281" s="27"/>
      <c r="Q281" s="27"/>
    </row>
    <row r="282" spans="1:17" s="110" customFormat="1" ht="25.5">
      <c r="A282" s="27">
        <v>282</v>
      </c>
      <c r="B282" s="115" t="s">
        <v>685</v>
      </c>
      <c r="C282" s="115" t="s">
        <v>686</v>
      </c>
      <c r="D282" s="116" t="s">
        <v>687</v>
      </c>
      <c r="E282" s="27" t="s">
        <v>1450</v>
      </c>
      <c r="F282" s="117" t="s">
        <v>580</v>
      </c>
      <c r="G282" s="117" t="s">
        <v>1698</v>
      </c>
      <c r="H282" s="21" t="s">
        <v>1699</v>
      </c>
      <c r="I282" s="22">
        <v>270</v>
      </c>
      <c r="J282" s="22">
        <v>38</v>
      </c>
      <c r="K282" s="21" t="s">
        <v>1700</v>
      </c>
      <c r="L282" s="18" t="s">
        <v>1701</v>
      </c>
      <c r="M282" s="18"/>
      <c r="N282" s="18"/>
      <c r="O282" s="27"/>
      <c r="P282" s="27"/>
      <c r="Q282" s="27"/>
    </row>
    <row r="283" spans="1:17" s="110" customFormat="1" ht="89.25">
      <c r="A283" s="27">
        <v>283</v>
      </c>
      <c r="B283" s="115" t="s">
        <v>685</v>
      </c>
      <c r="C283" s="115" t="s">
        <v>686</v>
      </c>
      <c r="D283" s="116" t="s">
        <v>687</v>
      </c>
      <c r="E283" s="27" t="s">
        <v>1450</v>
      </c>
      <c r="F283" s="117" t="s">
        <v>580</v>
      </c>
      <c r="G283" s="117" t="s">
        <v>1702</v>
      </c>
      <c r="H283" s="21" t="s">
        <v>1703</v>
      </c>
      <c r="I283" s="22">
        <v>270</v>
      </c>
      <c r="J283" s="22">
        <v>43</v>
      </c>
      <c r="K283" s="21" t="s">
        <v>1704</v>
      </c>
      <c r="L283" s="18" t="s">
        <v>1705</v>
      </c>
      <c r="M283" s="18" t="s">
        <v>1706</v>
      </c>
      <c r="N283" s="18"/>
      <c r="O283" s="27"/>
      <c r="P283" s="27"/>
      <c r="Q283" s="27"/>
    </row>
    <row r="284" spans="1:17" s="110" customFormat="1" ht="38.25">
      <c r="A284" s="27">
        <v>284</v>
      </c>
      <c r="B284" s="115" t="s">
        <v>685</v>
      </c>
      <c r="C284" s="115" t="s">
        <v>686</v>
      </c>
      <c r="D284" s="116" t="s">
        <v>687</v>
      </c>
      <c r="E284" s="27" t="s">
        <v>1450</v>
      </c>
      <c r="F284" s="117" t="s">
        <v>580</v>
      </c>
      <c r="G284" s="117" t="s">
        <v>1707</v>
      </c>
      <c r="H284" s="21" t="s">
        <v>1708</v>
      </c>
      <c r="I284" s="22">
        <v>271</v>
      </c>
      <c r="J284" s="22">
        <v>3</v>
      </c>
      <c r="K284" s="21" t="s">
        <v>1709</v>
      </c>
      <c r="L284" s="18" t="s">
        <v>1710</v>
      </c>
      <c r="M284" s="18"/>
      <c r="N284" s="18"/>
      <c r="O284" s="27"/>
      <c r="P284" s="27"/>
      <c r="Q284" s="27"/>
    </row>
    <row r="285" spans="1:17" s="110" customFormat="1" ht="25.5">
      <c r="A285" s="27">
        <v>285</v>
      </c>
      <c r="B285" s="115" t="s">
        <v>685</v>
      </c>
      <c r="C285" s="115" t="s">
        <v>686</v>
      </c>
      <c r="D285" s="116" t="s">
        <v>687</v>
      </c>
      <c r="E285" s="27" t="s">
        <v>1450</v>
      </c>
      <c r="F285" s="117" t="s">
        <v>580</v>
      </c>
      <c r="G285" s="117" t="s">
        <v>1711</v>
      </c>
      <c r="H285" s="21" t="s">
        <v>1712</v>
      </c>
      <c r="I285" s="22">
        <v>272</v>
      </c>
      <c r="J285" s="22">
        <v>18</v>
      </c>
      <c r="K285" s="21" t="s">
        <v>1713</v>
      </c>
      <c r="L285" s="18" t="s">
        <v>1714</v>
      </c>
      <c r="M285" s="18"/>
      <c r="N285" s="18"/>
      <c r="O285" s="27"/>
      <c r="P285" s="27"/>
      <c r="Q285" s="27"/>
    </row>
    <row r="286" spans="1:17" s="110" customFormat="1" ht="218.25" customHeight="1">
      <c r="A286" s="27">
        <v>286</v>
      </c>
      <c r="B286" s="115" t="s">
        <v>685</v>
      </c>
      <c r="C286" s="115" t="s">
        <v>686</v>
      </c>
      <c r="D286" s="116" t="s">
        <v>687</v>
      </c>
      <c r="E286" s="27" t="s">
        <v>1450</v>
      </c>
      <c r="F286" s="117" t="s">
        <v>580</v>
      </c>
      <c r="G286" s="117" t="s">
        <v>1715</v>
      </c>
      <c r="H286" s="21" t="s">
        <v>1716</v>
      </c>
      <c r="I286" s="22">
        <v>272</v>
      </c>
      <c r="J286" s="22">
        <v>25</v>
      </c>
      <c r="K286" s="21" t="s">
        <v>1717</v>
      </c>
      <c r="L286" s="18" t="s">
        <v>1718</v>
      </c>
      <c r="M286" s="18" t="s">
        <v>1719</v>
      </c>
      <c r="N286" s="18"/>
      <c r="O286" s="27"/>
      <c r="P286" s="27"/>
      <c r="Q286" s="27"/>
    </row>
    <row r="287" spans="1:17" s="110" customFormat="1" ht="38.25">
      <c r="A287" s="27">
        <v>287</v>
      </c>
      <c r="B287" s="115" t="s">
        <v>685</v>
      </c>
      <c r="C287" s="115" t="s">
        <v>686</v>
      </c>
      <c r="D287" s="116" t="s">
        <v>687</v>
      </c>
      <c r="E287" s="27" t="s">
        <v>1450</v>
      </c>
      <c r="F287" s="117" t="s">
        <v>580</v>
      </c>
      <c r="G287" s="117" t="s">
        <v>1720</v>
      </c>
      <c r="H287" s="21" t="s">
        <v>1721</v>
      </c>
      <c r="I287" s="22">
        <v>276</v>
      </c>
      <c r="J287" s="22">
        <v>7</v>
      </c>
      <c r="K287" s="21" t="s">
        <v>1722</v>
      </c>
      <c r="L287" s="18" t="s">
        <v>1723</v>
      </c>
      <c r="M287" s="18" t="s">
        <v>1724</v>
      </c>
      <c r="N287" s="18"/>
      <c r="O287" s="27"/>
      <c r="P287" s="27"/>
      <c r="Q287" s="27"/>
    </row>
    <row r="288" spans="1:17" s="110" customFormat="1" ht="255">
      <c r="A288" s="27">
        <v>288</v>
      </c>
      <c r="B288" s="115" t="s">
        <v>685</v>
      </c>
      <c r="C288" s="115" t="s">
        <v>686</v>
      </c>
      <c r="D288" s="116" t="s">
        <v>687</v>
      </c>
      <c r="E288" s="27" t="s">
        <v>1450</v>
      </c>
      <c r="F288" s="117" t="s">
        <v>580</v>
      </c>
      <c r="G288" s="117" t="s">
        <v>1725</v>
      </c>
      <c r="H288" s="21" t="s">
        <v>1726</v>
      </c>
      <c r="I288" s="22">
        <v>276</v>
      </c>
      <c r="J288" s="22">
        <v>25</v>
      </c>
      <c r="K288" s="21" t="s">
        <v>1727</v>
      </c>
      <c r="L288" s="18" t="s">
        <v>1728</v>
      </c>
      <c r="M288" s="121" t="s">
        <v>1729</v>
      </c>
      <c r="N288" s="18"/>
      <c r="O288" s="27"/>
      <c r="P288" s="27"/>
      <c r="Q288" s="27"/>
    </row>
    <row r="289" spans="1:17" s="110" customFormat="1" ht="109.5" customHeight="1">
      <c r="A289" s="27">
        <v>289</v>
      </c>
      <c r="B289" s="115" t="s">
        <v>685</v>
      </c>
      <c r="C289" s="115" t="s">
        <v>686</v>
      </c>
      <c r="D289" s="116" t="s">
        <v>687</v>
      </c>
      <c r="E289" s="27" t="s">
        <v>1450</v>
      </c>
      <c r="F289" s="117" t="s">
        <v>580</v>
      </c>
      <c r="G289" s="117" t="s">
        <v>1730</v>
      </c>
      <c r="H289" s="21" t="s">
        <v>1731</v>
      </c>
      <c r="I289" s="22">
        <v>277</v>
      </c>
      <c r="J289" s="22">
        <v>18</v>
      </c>
      <c r="K289" s="21" t="s">
        <v>1732</v>
      </c>
      <c r="L289" s="18" t="s">
        <v>1733</v>
      </c>
      <c r="M289" s="121" t="s">
        <v>1734</v>
      </c>
      <c r="N289" s="18"/>
      <c r="O289" s="27"/>
      <c r="P289" s="27"/>
      <c r="Q289" s="27"/>
    </row>
    <row r="290" spans="1:17" s="110" customFormat="1" ht="25.5">
      <c r="A290" s="27">
        <v>290</v>
      </c>
      <c r="B290" s="115" t="s">
        <v>685</v>
      </c>
      <c r="C290" s="115" t="s">
        <v>686</v>
      </c>
      <c r="D290" s="116" t="s">
        <v>687</v>
      </c>
      <c r="E290" s="27" t="s">
        <v>1450</v>
      </c>
      <c r="F290" s="117" t="s">
        <v>580</v>
      </c>
      <c r="G290" s="117" t="s">
        <v>1735</v>
      </c>
      <c r="H290" s="21" t="s">
        <v>1736</v>
      </c>
      <c r="I290" s="22">
        <v>278</v>
      </c>
      <c r="J290" s="22">
        <v>2</v>
      </c>
      <c r="K290" s="21" t="s">
        <v>1737</v>
      </c>
      <c r="L290" s="18" t="s">
        <v>1738</v>
      </c>
      <c r="M290" s="121"/>
      <c r="N290" s="18"/>
      <c r="O290" s="27"/>
      <c r="P290" s="27"/>
      <c r="Q290" s="27"/>
    </row>
    <row r="291" spans="1:17" s="110" customFormat="1" ht="120.75" customHeight="1">
      <c r="A291" s="27">
        <v>291</v>
      </c>
      <c r="B291" s="115" t="s">
        <v>685</v>
      </c>
      <c r="C291" s="115" t="s">
        <v>686</v>
      </c>
      <c r="D291" s="116" t="s">
        <v>687</v>
      </c>
      <c r="E291" s="27" t="s">
        <v>1450</v>
      </c>
      <c r="F291" s="117" t="s">
        <v>580</v>
      </c>
      <c r="G291" s="117" t="s">
        <v>1739</v>
      </c>
      <c r="H291" s="21" t="s">
        <v>1740</v>
      </c>
      <c r="I291" s="22">
        <v>278</v>
      </c>
      <c r="J291" s="22">
        <v>2</v>
      </c>
      <c r="K291" s="21" t="s">
        <v>1741</v>
      </c>
      <c r="L291" s="18" t="s">
        <v>1742</v>
      </c>
      <c r="M291" s="121"/>
      <c r="N291" s="18"/>
      <c r="O291" s="27"/>
      <c r="P291" s="27"/>
      <c r="Q291" s="27"/>
    </row>
    <row r="292" spans="1:17" s="110" customFormat="1" ht="66" customHeight="1">
      <c r="A292" s="27">
        <v>292</v>
      </c>
      <c r="B292" s="115" t="s">
        <v>685</v>
      </c>
      <c r="C292" s="115" t="s">
        <v>686</v>
      </c>
      <c r="D292" s="116" t="s">
        <v>687</v>
      </c>
      <c r="E292" s="27" t="s">
        <v>1450</v>
      </c>
      <c r="F292" s="117" t="s">
        <v>580</v>
      </c>
      <c r="G292" s="117" t="s">
        <v>1743</v>
      </c>
      <c r="H292" s="21" t="s">
        <v>1744</v>
      </c>
      <c r="I292" s="22">
        <v>279</v>
      </c>
      <c r="J292" s="22">
        <v>13</v>
      </c>
      <c r="K292" s="21" t="s">
        <v>1745</v>
      </c>
      <c r="L292" s="18" t="s">
        <v>1746</v>
      </c>
      <c r="M292" s="121" t="s">
        <v>1747</v>
      </c>
      <c r="N292" s="18"/>
      <c r="O292" s="27"/>
      <c r="P292" s="27"/>
      <c r="Q292" s="27"/>
    </row>
    <row r="293" spans="1:17" s="110" customFormat="1" ht="25.5">
      <c r="A293" s="27">
        <v>293</v>
      </c>
      <c r="B293" s="106" t="s">
        <v>466</v>
      </c>
      <c r="C293" s="106" t="s">
        <v>467</v>
      </c>
      <c r="D293" s="107" t="s">
        <v>586</v>
      </c>
      <c r="E293" s="108" t="s">
        <v>587</v>
      </c>
      <c r="F293" s="109" t="s">
        <v>588</v>
      </c>
      <c r="G293" s="109" t="s">
        <v>589</v>
      </c>
      <c r="H293" s="109" t="s">
        <v>590</v>
      </c>
      <c r="I293" s="22">
        <v>281</v>
      </c>
      <c r="J293" s="22">
        <v>2</v>
      </c>
      <c r="K293" s="109" t="s">
        <v>591</v>
      </c>
      <c r="L293" s="106" t="s">
        <v>592</v>
      </c>
      <c r="M293" s="106" t="s">
        <v>593</v>
      </c>
      <c r="N293" s="18"/>
      <c r="O293" s="27"/>
      <c r="P293" s="27"/>
      <c r="Q293" s="27"/>
    </row>
    <row r="294" spans="1:17" s="110" customFormat="1" ht="166.5" customHeight="1">
      <c r="A294" s="27">
        <v>294</v>
      </c>
      <c r="B294" s="18" t="s">
        <v>1471</v>
      </c>
      <c r="C294" s="18" t="s">
        <v>1472</v>
      </c>
      <c r="D294" s="23" t="s">
        <v>1473</v>
      </c>
      <c r="E294" s="27" t="s">
        <v>1542</v>
      </c>
      <c r="F294" s="21">
        <v>7</v>
      </c>
      <c r="G294" s="21" t="s">
        <v>372</v>
      </c>
      <c r="H294" s="21">
        <v>23</v>
      </c>
      <c r="I294" s="22">
        <v>283</v>
      </c>
      <c r="J294" s="22">
        <v>23</v>
      </c>
      <c r="K294" s="21" t="s">
        <v>373</v>
      </c>
      <c r="L294" s="18" t="s">
        <v>91</v>
      </c>
      <c r="M294" s="18" t="s">
        <v>374</v>
      </c>
      <c r="N294" s="166" t="s">
        <v>93</v>
      </c>
      <c r="O294" s="167" t="s">
        <v>92</v>
      </c>
      <c r="P294" s="168"/>
      <c r="Q294" s="168"/>
    </row>
    <row r="295" spans="1:17" s="110" customFormat="1" ht="51">
      <c r="A295" s="27">
        <v>295</v>
      </c>
      <c r="B295" s="18" t="s">
        <v>1471</v>
      </c>
      <c r="C295" s="18" t="s">
        <v>1472</v>
      </c>
      <c r="D295" s="23" t="s">
        <v>1473</v>
      </c>
      <c r="E295" s="27" t="s">
        <v>1542</v>
      </c>
      <c r="F295" s="21">
        <v>7</v>
      </c>
      <c r="G295" s="21">
        <v>7.5</v>
      </c>
      <c r="H295" s="21">
        <v>1</v>
      </c>
      <c r="I295" s="22">
        <v>283</v>
      </c>
      <c r="J295" s="22">
        <v>35</v>
      </c>
      <c r="K295" s="21" t="s">
        <v>367</v>
      </c>
      <c r="L295" s="18" t="s">
        <v>375</v>
      </c>
      <c r="M295" s="18" t="s">
        <v>376</v>
      </c>
      <c r="N295" s="166" t="s">
        <v>95</v>
      </c>
      <c r="O295" s="167" t="s">
        <v>92</v>
      </c>
      <c r="P295" s="168"/>
      <c r="Q295" s="168"/>
    </row>
    <row r="296" spans="1:17" s="110" customFormat="1" ht="102">
      <c r="A296" s="27">
        <v>296</v>
      </c>
      <c r="B296" s="115" t="s">
        <v>685</v>
      </c>
      <c r="C296" s="115" t="s">
        <v>686</v>
      </c>
      <c r="D296" s="116" t="s">
        <v>687</v>
      </c>
      <c r="E296" s="27" t="s">
        <v>1450</v>
      </c>
      <c r="F296" s="117" t="s">
        <v>580</v>
      </c>
      <c r="G296" s="117" t="s">
        <v>1748</v>
      </c>
      <c r="H296" s="21" t="s">
        <v>1749</v>
      </c>
      <c r="I296" s="22">
        <v>285</v>
      </c>
      <c r="J296" s="22">
        <v>31</v>
      </c>
      <c r="K296" s="21" t="s">
        <v>1750</v>
      </c>
      <c r="L296" s="18" t="s">
        <v>1751</v>
      </c>
      <c r="M296" s="121" t="s">
        <v>1752</v>
      </c>
      <c r="N296" s="166"/>
      <c r="O296" s="167" t="s">
        <v>94</v>
      </c>
      <c r="P296" s="27"/>
      <c r="Q296" s="27"/>
    </row>
    <row r="297" spans="1:17" s="110" customFormat="1" ht="320.25" customHeight="1">
      <c r="A297" s="27">
        <v>297</v>
      </c>
      <c r="B297" s="115" t="s">
        <v>685</v>
      </c>
      <c r="C297" s="115" t="s">
        <v>686</v>
      </c>
      <c r="D297" s="116" t="s">
        <v>687</v>
      </c>
      <c r="E297" s="27" t="s">
        <v>1450</v>
      </c>
      <c r="F297" s="117" t="s">
        <v>580</v>
      </c>
      <c r="G297" s="117" t="s">
        <v>1753</v>
      </c>
      <c r="H297" s="21" t="s">
        <v>1754</v>
      </c>
      <c r="I297" s="22">
        <v>285</v>
      </c>
      <c r="J297" s="22">
        <v>31</v>
      </c>
      <c r="K297" s="21" t="s">
        <v>1755</v>
      </c>
      <c r="L297" s="18" t="s">
        <v>1756</v>
      </c>
      <c r="M297" s="121" t="s">
        <v>1757</v>
      </c>
      <c r="N297" s="166"/>
      <c r="O297" s="167" t="s">
        <v>94</v>
      </c>
      <c r="P297" s="27"/>
      <c r="Q297" s="27"/>
    </row>
    <row r="298" spans="1:17" s="110" customFormat="1" ht="25.5">
      <c r="A298" s="27">
        <v>298</v>
      </c>
      <c r="B298" s="18" t="s">
        <v>1471</v>
      </c>
      <c r="C298" s="18" t="s">
        <v>1472</v>
      </c>
      <c r="D298" s="23" t="s">
        <v>1473</v>
      </c>
      <c r="E298" s="27" t="s">
        <v>1542</v>
      </c>
      <c r="F298" s="21">
        <v>7</v>
      </c>
      <c r="G298" s="21">
        <v>7.6</v>
      </c>
      <c r="H298" s="21">
        <v>1</v>
      </c>
      <c r="I298" s="22">
        <v>290</v>
      </c>
      <c r="J298" s="22">
        <v>1</v>
      </c>
      <c r="K298" s="21" t="s">
        <v>373</v>
      </c>
      <c r="L298" s="18" t="s">
        <v>378</v>
      </c>
      <c r="M298" s="18" t="s">
        <v>377</v>
      </c>
      <c r="N298" s="166" t="s">
        <v>96</v>
      </c>
      <c r="O298" s="167" t="s">
        <v>97</v>
      </c>
      <c r="P298" s="168"/>
      <c r="Q298" s="168"/>
    </row>
    <row r="299" spans="1:17" s="110" customFormat="1" ht="63.75">
      <c r="A299" s="27">
        <v>299</v>
      </c>
      <c r="B299" s="106" t="s">
        <v>188</v>
      </c>
      <c r="C299" s="106" t="s">
        <v>189</v>
      </c>
      <c r="D299" s="107" t="s">
        <v>190</v>
      </c>
      <c r="E299" s="108" t="s">
        <v>191</v>
      </c>
      <c r="F299" s="27">
        <v>7</v>
      </c>
      <c r="G299" s="27">
        <v>7.6</v>
      </c>
      <c r="H299" s="108" t="s">
        <v>385</v>
      </c>
      <c r="I299" s="27">
        <v>291</v>
      </c>
      <c r="J299" s="27">
        <v>1</v>
      </c>
      <c r="K299" s="108" t="s">
        <v>1494</v>
      </c>
      <c r="L299" s="106" t="s">
        <v>386</v>
      </c>
      <c r="M299" s="106" t="s">
        <v>387</v>
      </c>
      <c r="N299" s="18"/>
      <c r="O299" s="27"/>
      <c r="P299" s="27"/>
      <c r="Q299" s="27"/>
    </row>
    <row r="300" spans="1:17" s="110" customFormat="1" ht="25.5">
      <c r="A300" s="27">
        <v>300</v>
      </c>
      <c r="B300" s="115" t="s">
        <v>685</v>
      </c>
      <c r="C300" s="115" t="s">
        <v>686</v>
      </c>
      <c r="D300" s="116" t="s">
        <v>687</v>
      </c>
      <c r="E300" s="27" t="s">
        <v>1450</v>
      </c>
      <c r="F300" s="117" t="s">
        <v>580</v>
      </c>
      <c r="G300" s="117" t="s">
        <v>1758</v>
      </c>
      <c r="H300" s="21" t="s">
        <v>1759</v>
      </c>
      <c r="I300" s="22">
        <v>291</v>
      </c>
      <c r="J300" s="22">
        <v>47</v>
      </c>
      <c r="K300" s="21" t="s">
        <v>1760</v>
      </c>
      <c r="L300" s="18" t="s">
        <v>1761</v>
      </c>
      <c r="M300" s="121"/>
      <c r="N300" s="18"/>
      <c r="O300" s="27"/>
      <c r="P300" s="27"/>
      <c r="Q300" s="27"/>
    </row>
    <row r="301" spans="1:17" s="110" customFormat="1" ht="195.75" customHeight="1">
      <c r="A301" s="27">
        <v>301</v>
      </c>
      <c r="B301" s="115" t="s">
        <v>685</v>
      </c>
      <c r="C301" s="115" t="s">
        <v>686</v>
      </c>
      <c r="D301" s="116" t="s">
        <v>687</v>
      </c>
      <c r="E301" s="27" t="s">
        <v>1450</v>
      </c>
      <c r="F301" s="117" t="s">
        <v>580</v>
      </c>
      <c r="G301" s="117" t="s">
        <v>1762</v>
      </c>
      <c r="H301" s="21" t="s">
        <v>1763</v>
      </c>
      <c r="I301" s="22">
        <v>292</v>
      </c>
      <c r="J301" s="22">
        <v>2</v>
      </c>
      <c r="K301" s="21" t="s">
        <v>1764</v>
      </c>
      <c r="L301" s="18" t="s">
        <v>1765</v>
      </c>
      <c r="M301" s="121"/>
      <c r="N301" s="18"/>
      <c r="O301" s="27"/>
      <c r="P301" s="27"/>
      <c r="Q301" s="27"/>
    </row>
    <row r="302" spans="1:17" s="110" customFormat="1" ht="114.75">
      <c r="A302" s="27">
        <v>302</v>
      </c>
      <c r="B302" s="115" t="s">
        <v>685</v>
      </c>
      <c r="C302" s="115" t="s">
        <v>686</v>
      </c>
      <c r="D302" s="116" t="s">
        <v>687</v>
      </c>
      <c r="E302" s="27" t="s">
        <v>1450</v>
      </c>
      <c r="F302" s="117" t="s">
        <v>580</v>
      </c>
      <c r="G302" s="117" t="s">
        <v>1766</v>
      </c>
      <c r="H302" s="21" t="s">
        <v>1767</v>
      </c>
      <c r="I302" s="22">
        <v>292</v>
      </c>
      <c r="J302" s="22">
        <v>4</v>
      </c>
      <c r="K302" s="21" t="s">
        <v>1768</v>
      </c>
      <c r="L302" s="18" t="s">
        <v>1769</v>
      </c>
      <c r="M302" s="121" t="s">
        <v>1770</v>
      </c>
      <c r="N302" s="18"/>
      <c r="O302" s="27"/>
      <c r="P302" s="27"/>
      <c r="Q302" s="27"/>
    </row>
    <row r="303" spans="1:17" s="110" customFormat="1" ht="68.25" customHeight="1">
      <c r="A303" s="27">
        <v>303</v>
      </c>
      <c r="B303" s="115" t="s">
        <v>685</v>
      </c>
      <c r="C303" s="115" t="s">
        <v>686</v>
      </c>
      <c r="D303" s="116" t="s">
        <v>687</v>
      </c>
      <c r="E303" s="27" t="s">
        <v>1450</v>
      </c>
      <c r="F303" s="117" t="s">
        <v>580</v>
      </c>
      <c r="G303" s="117" t="s">
        <v>1771</v>
      </c>
      <c r="H303" s="21" t="s">
        <v>1772</v>
      </c>
      <c r="I303" s="22">
        <v>293</v>
      </c>
      <c r="J303" s="22">
        <v>1</v>
      </c>
      <c r="K303" s="21" t="s">
        <v>1773</v>
      </c>
      <c r="L303" s="18" t="s">
        <v>1774</v>
      </c>
      <c r="M303" s="121" t="s">
        <v>1775</v>
      </c>
      <c r="N303" s="18"/>
      <c r="O303" s="27"/>
      <c r="P303" s="27"/>
      <c r="Q303" s="27"/>
    </row>
    <row r="304" spans="1:17" s="110" customFormat="1" ht="114.75">
      <c r="A304" s="27">
        <v>304</v>
      </c>
      <c r="B304" s="115" t="s">
        <v>685</v>
      </c>
      <c r="C304" s="115" t="s">
        <v>686</v>
      </c>
      <c r="D304" s="116" t="s">
        <v>687</v>
      </c>
      <c r="E304" s="27" t="s">
        <v>1450</v>
      </c>
      <c r="F304" s="117" t="s">
        <v>580</v>
      </c>
      <c r="G304" s="117" t="s">
        <v>1776</v>
      </c>
      <c r="H304" s="21" t="s">
        <v>1777</v>
      </c>
      <c r="I304" s="22">
        <v>296</v>
      </c>
      <c r="J304" s="22">
        <v>9</v>
      </c>
      <c r="K304" s="21" t="s">
        <v>1778</v>
      </c>
      <c r="L304" s="18" t="s">
        <v>1779</v>
      </c>
      <c r="M304" s="121" t="s">
        <v>1780</v>
      </c>
      <c r="N304" s="18"/>
      <c r="O304" s="27"/>
      <c r="P304" s="27"/>
      <c r="Q304" s="27"/>
    </row>
    <row r="305" spans="1:17" s="110" customFormat="1" ht="51">
      <c r="A305" s="27">
        <v>305</v>
      </c>
      <c r="B305" s="115" t="s">
        <v>685</v>
      </c>
      <c r="C305" s="115" t="s">
        <v>686</v>
      </c>
      <c r="D305" s="116" t="s">
        <v>687</v>
      </c>
      <c r="E305" s="27" t="s">
        <v>1450</v>
      </c>
      <c r="F305" s="117" t="s">
        <v>580</v>
      </c>
      <c r="G305" s="117" t="s">
        <v>1781</v>
      </c>
      <c r="H305" s="21" t="s">
        <v>1782</v>
      </c>
      <c r="I305" s="22">
        <v>299</v>
      </c>
      <c r="J305" s="22">
        <v>4</v>
      </c>
      <c r="K305" s="21" t="s">
        <v>1783</v>
      </c>
      <c r="L305" s="18" t="s">
        <v>1784</v>
      </c>
      <c r="M305" s="121" t="s">
        <v>1785</v>
      </c>
      <c r="N305" s="18"/>
      <c r="O305" s="27"/>
      <c r="P305" s="27"/>
      <c r="Q305" s="27"/>
    </row>
    <row r="306" spans="1:17" s="110" customFormat="1" ht="318.75">
      <c r="A306" s="27">
        <v>306</v>
      </c>
      <c r="B306" s="27" t="s">
        <v>1310</v>
      </c>
      <c r="C306" s="27" t="s">
        <v>1311</v>
      </c>
      <c r="D306" s="124" t="s">
        <v>1449</v>
      </c>
      <c r="E306" s="27" t="s">
        <v>1450</v>
      </c>
      <c r="F306" s="21" t="s">
        <v>1483</v>
      </c>
      <c r="G306" s="21" t="s">
        <v>135</v>
      </c>
      <c r="H306" s="21" t="s">
        <v>1493</v>
      </c>
      <c r="I306" s="22">
        <v>300</v>
      </c>
      <c r="J306" s="22">
        <v>8</v>
      </c>
      <c r="K306" s="21" t="s">
        <v>1494</v>
      </c>
      <c r="L306" s="18" t="s">
        <v>136</v>
      </c>
      <c r="M306" s="122" t="s">
        <v>137</v>
      </c>
      <c r="N306" s="18"/>
      <c r="O306" s="27"/>
      <c r="P306" s="27"/>
      <c r="Q306" s="27"/>
    </row>
    <row r="307" spans="1:17" s="110" customFormat="1" ht="144.75" customHeight="1">
      <c r="A307" s="27">
        <v>307</v>
      </c>
      <c r="B307" s="18" t="s">
        <v>649</v>
      </c>
      <c r="C307" s="18" t="s">
        <v>650</v>
      </c>
      <c r="D307" s="23" t="s">
        <v>651</v>
      </c>
      <c r="E307" s="27" t="s">
        <v>652</v>
      </c>
      <c r="F307" s="21" t="s">
        <v>434</v>
      </c>
      <c r="G307" s="21" t="s">
        <v>653</v>
      </c>
      <c r="H307" s="21" t="s">
        <v>1849</v>
      </c>
      <c r="I307" s="22">
        <v>304</v>
      </c>
      <c r="J307" s="22">
        <v>8</v>
      </c>
      <c r="K307" s="21" t="s">
        <v>382</v>
      </c>
      <c r="L307" s="18" t="s">
        <v>654</v>
      </c>
      <c r="M307" s="18" t="s">
        <v>655</v>
      </c>
      <c r="N307" s="166" t="s">
        <v>85</v>
      </c>
      <c r="O307" s="167" t="s">
        <v>90</v>
      </c>
      <c r="P307" s="27"/>
      <c r="Q307" s="27"/>
    </row>
    <row r="308" spans="1:17" s="110" customFormat="1" ht="108" customHeight="1">
      <c r="A308" s="27">
        <v>308</v>
      </c>
      <c r="B308" s="18" t="s">
        <v>649</v>
      </c>
      <c r="C308" s="18" t="s">
        <v>650</v>
      </c>
      <c r="D308" s="23" t="s">
        <v>651</v>
      </c>
      <c r="E308" s="27" t="s">
        <v>652</v>
      </c>
      <c r="F308" s="27">
        <v>8</v>
      </c>
      <c r="G308" s="27" t="s">
        <v>656</v>
      </c>
      <c r="H308" s="27">
        <v>2</v>
      </c>
      <c r="I308" s="27">
        <v>308</v>
      </c>
      <c r="J308" s="27">
        <v>11</v>
      </c>
      <c r="K308" s="27" t="s">
        <v>382</v>
      </c>
      <c r="L308" s="18" t="s">
        <v>657</v>
      </c>
      <c r="M308" s="18" t="s">
        <v>658</v>
      </c>
      <c r="N308" s="166" t="s">
        <v>86</v>
      </c>
      <c r="O308" s="167" t="s">
        <v>92</v>
      </c>
      <c r="P308" s="27"/>
      <c r="Q308" s="27"/>
    </row>
    <row r="309" spans="1:17" s="110" customFormat="1" ht="70.5" customHeight="1">
      <c r="A309" s="27">
        <v>309</v>
      </c>
      <c r="B309" s="18" t="s">
        <v>649</v>
      </c>
      <c r="C309" s="18" t="s">
        <v>650</v>
      </c>
      <c r="D309" s="23" t="s">
        <v>651</v>
      </c>
      <c r="E309" s="27" t="s">
        <v>652</v>
      </c>
      <c r="F309" s="27">
        <v>8</v>
      </c>
      <c r="G309" s="27" t="s">
        <v>656</v>
      </c>
      <c r="H309" s="27">
        <v>1</v>
      </c>
      <c r="I309" s="27">
        <v>309</v>
      </c>
      <c r="J309" s="27">
        <v>2</v>
      </c>
      <c r="K309" s="27" t="s">
        <v>382</v>
      </c>
      <c r="L309" s="18" t="s">
        <v>659</v>
      </c>
      <c r="M309" s="18" t="s">
        <v>660</v>
      </c>
      <c r="N309" s="166"/>
      <c r="O309" s="167" t="s">
        <v>90</v>
      </c>
      <c r="P309" s="27"/>
      <c r="Q309" s="27"/>
    </row>
    <row r="310" spans="1:17" s="110" customFormat="1" ht="76.5">
      <c r="A310" s="27">
        <v>310</v>
      </c>
      <c r="B310" s="18" t="s">
        <v>649</v>
      </c>
      <c r="C310" s="18" t="s">
        <v>650</v>
      </c>
      <c r="D310" s="23" t="s">
        <v>651</v>
      </c>
      <c r="E310" s="27" t="s">
        <v>652</v>
      </c>
      <c r="F310" s="27">
        <v>8</v>
      </c>
      <c r="G310" s="27" t="s">
        <v>656</v>
      </c>
      <c r="H310" s="27">
        <v>2</v>
      </c>
      <c r="I310" s="27">
        <v>309</v>
      </c>
      <c r="J310" s="27">
        <v>8</v>
      </c>
      <c r="K310" s="27" t="s">
        <v>382</v>
      </c>
      <c r="L310" s="18" t="s">
        <v>661</v>
      </c>
      <c r="M310" s="18" t="s">
        <v>662</v>
      </c>
      <c r="N310" s="166" t="s">
        <v>0</v>
      </c>
      <c r="O310" s="167" t="s">
        <v>92</v>
      </c>
      <c r="P310" s="27"/>
      <c r="Q310" s="27"/>
    </row>
    <row r="311" spans="1:17" s="110" customFormat="1" ht="51">
      <c r="A311" s="27">
        <v>311</v>
      </c>
      <c r="B311" s="18" t="s">
        <v>649</v>
      </c>
      <c r="C311" s="18" t="s">
        <v>650</v>
      </c>
      <c r="D311" s="23" t="s">
        <v>651</v>
      </c>
      <c r="E311" s="27" t="s">
        <v>652</v>
      </c>
      <c r="F311" s="169">
        <v>8</v>
      </c>
      <c r="G311" s="169" t="s">
        <v>656</v>
      </c>
      <c r="H311" s="169"/>
      <c r="I311" s="169">
        <v>309</v>
      </c>
      <c r="J311" s="169">
        <v>10</v>
      </c>
      <c r="K311" s="169" t="s">
        <v>382</v>
      </c>
      <c r="L311" s="18" t="s">
        <v>1843</v>
      </c>
      <c r="M311" s="18"/>
      <c r="N311" s="166" t="s">
        <v>1</v>
      </c>
      <c r="O311" s="167" t="s">
        <v>94</v>
      </c>
      <c r="P311" s="27"/>
      <c r="Q311" s="27"/>
    </row>
    <row r="312" spans="1:17" s="110" customFormat="1" ht="51">
      <c r="A312" s="27">
        <v>312</v>
      </c>
      <c r="B312" s="18" t="s">
        <v>649</v>
      </c>
      <c r="C312" s="18" t="s">
        <v>650</v>
      </c>
      <c r="D312" s="23" t="s">
        <v>651</v>
      </c>
      <c r="E312" s="27" t="s">
        <v>652</v>
      </c>
      <c r="F312" s="169">
        <v>8</v>
      </c>
      <c r="G312" s="169" t="s">
        <v>663</v>
      </c>
      <c r="H312" s="27"/>
      <c r="I312" s="169">
        <v>311</v>
      </c>
      <c r="J312" s="169">
        <v>1</v>
      </c>
      <c r="K312" s="169" t="s">
        <v>382</v>
      </c>
      <c r="L312" s="18" t="s">
        <v>1842</v>
      </c>
      <c r="M312" s="18"/>
      <c r="N312" s="166" t="s">
        <v>1</v>
      </c>
      <c r="O312" s="167" t="s">
        <v>94</v>
      </c>
      <c r="P312" s="27"/>
      <c r="Q312" s="27"/>
    </row>
    <row r="313" spans="1:17" s="110" customFormat="1" ht="187.5" customHeight="1">
      <c r="A313" s="27">
        <v>313</v>
      </c>
      <c r="B313" s="18" t="s">
        <v>649</v>
      </c>
      <c r="C313" s="18" t="s">
        <v>650</v>
      </c>
      <c r="D313" s="23" t="s">
        <v>651</v>
      </c>
      <c r="E313" s="27" t="s">
        <v>652</v>
      </c>
      <c r="F313" s="169">
        <v>8</v>
      </c>
      <c r="G313" s="27" t="s">
        <v>664</v>
      </c>
      <c r="H313" s="27"/>
      <c r="I313" s="169">
        <v>312</v>
      </c>
      <c r="J313" s="27">
        <v>18</v>
      </c>
      <c r="K313" s="169" t="s">
        <v>382</v>
      </c>
      <c r="L313" s="18" t="s">
        <v>1848</v>
      </c>
      <c r="M313" s="18"/>
      <c r="N313" s="166" t="s">
        <v>0</v>
      </c>
      <c r="O313" s="167" t="s">
        <v>92</v>
      </c>
      <c r="P313" s="27"/>
      <c r="Q313" s="27"/>
    </row>
    <row r="314" spans="1:17" s="110" customFormat="1" ht="51">
      <c r="A314" s="27">
        <v>314</v>
      </c>
      <c r="B314" s="18" t="s">
        <v>649</v>
      </c>
      <c r="C314" s="18" t="s">
        <v>650</v>
      </c>
      <c r="D314" s="23" t="s">
        <v>651</v>
      </c>
      <c r="E314" s="27" t="s">
        <v>652</v>
      </c>
      <c r="F314" s="169">
        <v>8</v>
      </c>
      <c r="G314" s="27" t="s">
        <v>664</v>
      </c>
      <c r="H314" s="27"/>
      <c r="I314" s="169">
        <v>313</v>
      </c>
      <c r="J314" s="27">
        <v>1</v>
      </c>
      <c r="K314" s="169" t="s">
        <v>382</v>
      </c>
      <c r="L314" s="114" t="s">
        <v>1845</v>
      </c>
      <c r="M314" s="18"/>
      <c r="N314" s="166" t="s">
        <v>1</v>
      </c>
      <c r="O314" s="167" t="s">
        <v>94</v>
      </c>
      <c r="P314" s="27"/>
      <c r="Q314" s="27"/>
    </row>
    <row r="315" spans="1:17" s="110" customFormat="1" ht="63.75">
      <c r="A315" s="27">
        <v>315</v>
      </c>
      <c r="B315" s="106" t="s">
        <v>425</v>
      </c>
      <c r="C315" s="106" t="s">
        <v>426</v>
      </c>
      <c r="D315" s="107" t="s">
        <v>433</v>
      </c>
      <c r="E315" s="108" t="s">
        <v>428</v>
      </c>
      <c r="F315" s="109" t="s">
        <v>434</v>
      </c>
      <c r="G315" s="109" t="s">
        <v>435</v>
      </c>
      <c r="H315" s="109" t="s">
        <v>436</v>
      </c>
      <c r="I315" s="22">
        <v>313</v>
      </c>
      <c r="J315" s="22">
        <v>11</v>
      </c>
      <c r="K315" s="109" t="s">
        <v>437</v>
      </c>
      <c r="L315" s="111" t="s">
        <v>438</v>
      </c>
      <c r="M315" s="106" t="s">
        <v>439</v>
      </c>
      <c r="N315" s="166" t="s">
        <v>82</v>
      </c>
      <c r="O315" s="167" t="s">
        <v>90</v>
      </c>
      <c r="P315" s="27"/>
      <c r="Q315" s="27"/>
    </row>
    <row r="316" spans="1:17" s="110" customFormat="1" ht="63.75">
      <c r="A316" s="27">
        <v>316</v>
      </c>
      <c r="B316" s="18" t="s">
        <v>649</v>
      </c>
      <c r="C316" s="18" t="s">
        <v>650</v>
      </c>
      <c r="D316" s="23" t="s">
        <v>651</v>
      </c>
      <c r="E316" s="27" t="s">
        <v>652</v>
      </c>
      <c r="F316" s="169">
        <v>8</v>
      </c>
      <c r="G316" s="27" t="s">
        <v>665</v>
      </c>
      <c r="H316" s="27">
        <v>1</v>
      </c>
      <c r="I316" s="169">
        <v>314</v>
      </c>
      <c r="J316" s="27">
        <v>4</v>
      </c>
      <c r="K316" s="169" t="s">
        <v>382</v>
      </c>
      <c r="L316" s="114" t="s">
        <v>666</v>
      </c>
      <c r="M316" s="18" t="s">
        <v>667</v>
      </c>
      <c r="N316" s="166" t="s">
        <v>2</v>
      </c>
      <c r="O316" s="167" t="s">
        <v>92</v>
      </c>
      <c r="P316" s="27"/>
      <c r="Q316" s="27"/>
    </row>
    <row r="317" spans="1:17" s="110" customFormat="1" ht="51">
      <c r="A317" s="27">
        <v>317</v>
      </c>
      <c r="B317" s="18" t="s">
        <v>649</v>
      </c>
      <c r="C317" s="18" t="s">
        <v>650</v>
      </c>
      <c r="D317" s="23" t="s">
        <v>651</v>
      </c>
      <c r="E317" s="27" t="s">
        <v>652</v>
      </c>
      <c r="F317" s="169">
        <v>8</v>
      </c>
      <c r="G317" s="27" t="s">
        <v>442</v>
      </c>
      <c r="H317" s="27"/>
      <c r="I317" s="169">
        <v>316</v>
      </c>
      <c r="J317" s="27">
        <v>31</v>
      </c>
      <c r="K317" s="169" t="s">
        <v>382</v>
      </c>
      <c r="L317" s="114" t="s">
        <v>668</v>
      </c>
      <c r="M317" s="18" t="s">
        <v>669</v>
      </c>
      <c r="N317" s="166"/>
      <c r="O317" s="167" t="s">
        <v>90</v>
      </c>
      <c r="P317" s="27"/>
      <c r="Q317" s="27"/>
    </row>
    <row r="318" spans="1:17" s="110" customFormat="1" ht="63.75">
      <c r="A318" s="27">
        <v>318</v>
      </c>
      <c r="B318" s="106" t="s">
        <v>425</v>
      </c>
      <c r="C318" s="106" t="s">
        <v>426</v>
      </c>
      <c r="D318" s="107" t="s">
        <v>440</v>
      </c>
      <c r="E318" s="108" t="s">
        <v>428</v>
      </c>
      <c r="F318" s="109" t="s">
        <v>441</v>
      </c>
      <c r="G318" s="109" t="s">
        <v>442</v>
      </c>
      <c r="H318" s="109" t="s">
        <v>443</v>
      </c>
      <c r="I318" s="22">
        <v>316</v>
      </c>
      <c r="J318" s="22">
        <v>32</v>
      </c>
      <c r="K318" s="109" t="s">
        <v>444</v>
      </c>
      <c r="L318" s="111" t="s">
        <v>445</v>
      </c>
      <c r="M318" s="106" t="s">
        <v>446</v>
      </c>
      <c r="N318" s="166" t="s">
        <v>82</v>
      </c>
      <c r="O318" s="167" t="s">
        <v>90</v>
      </c>
      <c r="P318" s="27"/>
      <c r="Q318" s="27"/>
    </row>
    <row r="319" spans="1:17" s="110" customFormat="1" ht="108.75" customHeight="1">
      <c r="A319" s="27">
        <v>319</v>
      </c>
      <c r="B319" s="18" t="s">
        <v>649</v>
      </c>
      <c r="C319" s="18" t="s">
        <v>650</v>
      </c>
      <c r="D319" s="23" t="s">
        <v>651</v>
      </c>
      <c r="E319" s="27" t="s">
        <v>652</v>
      </c>
      <c r="F319" s="169">
        <v>8</v>
      </c>
      <c r="G319" s="27" t="s">
        <v>442</v>
      </c>
      <c r="H319" s="27"/>
      <c r="I319" s="169">
        <v>316</v>
      </c>
      <c r="J319" s="27">
        <v>32</v>
      </c>
      <c r="K319" s="169" t="s">
        <v>382</v>
      </c>
      <c r="L319" s="114" t="s">
        <v>670</v>
      </c>
      <c r="M319" s="18" t="s">
        <v>671</v>
      </c>
      <c r="N319" s="166" t="s">
        <v>3</v>
      </c>
      <c r="O319" s="167" t="s">
        <v>97</v>
      </c>
      <c r="P319" s="27"/>
      <c r="Q319" s="27"/>
    </row>
    <row r="320" spans="1:17" s="110" customFormat="1" ht="95.25" customHeight="1">
      <c r="A320" s="27">
        <v>320</v>
      </c>
      <c r="B320" s="18" t="s">
        <v>649</v>
      </c>
      <c r="C320" s="18" t="s">
        <v>650</v>
      </c>
      <c r="D320" s="23" t="s">
        <v>651</v>
      </c>
      <c r="E320" s="27" t="s">
        <v>652</v>
      </c>
      <c r="F320" s="169">
        <v>8</v>
      </c>
      <c r="G320" s="27" t="s">
        <v>442</v>
      </c>
      <c r="H320" s="27"/>
      <c r="I320" s="169">
        <v>316</v>
      </c>
      <c r="J320" s="27">
        <v>36</v>
      </c>
      <c r="K320" s="169" t="s">
        <v>382</v>
      </c>
      <c r="L320" s="18" t="s">
        <v>672</v>
      </c>
      <c r="M320" s="18" t="s">
        <v>673</v>
      </c>
      <c r="N320" s="166"/>
      <c r="O320" s="167" t="s">
        <v>90</v>
      </c>
      <c r="P320" s="27"/>
      <c r="Q320" s="27"/>
    </row>
    <row r="321" spans="1:17" s="110" customFormat="1" ht="63.75">
      <c r="A321" s="27">
        <v>321</v>
      </c>
      <c r="B321" s="106" t="s">
        <v>425</v>
      </c>
      <c r="C321" s="106" t="s">
        <v>426</v>
      </c>
      <c r="D321" s="107" t="s">
        <v>447</v>
      </c>
      <c r="E321" s="108" t="s">
        <v>428</v>
      </c>
      <c r="F321" s="109" t="s">
        <v>448</v>
      </c>
      <c r="G321" s="109" t="s">
        <v>449</v>
      </c>
      <c r="H321" s="109" t="s">
        <v>450</v>
      </c>
      <c r="I321" s="22">
        <v>317</v>
      </c>
      <c r="J321" s="112">
        <v>17</v>
      </c>
      <c r="K321" s="109" t="s">
        <v>451</v>
      </c>
      <c r="L321" s="111" t="s">
        <v>1847</v>
      </c>
      <c r="M321" s="106" t="s">
        <v>452</v>
      </c>
      <c r="N321" s="166"/>
      <c r="O321" s="167" t="s">
        <v>90</v>
      </c>
      <c r="P321" s="27"/>
      <c r="Q321" s="27"/>
    </row>
    <row r="322" spans="1:17" s="110" customFormat="1" ht="25.5">
      <c r="A322" s="27">
        <v>322</v>
      </c>
      <c r="B322" s="115" t="s">
        <v>685</v>
      </c>
      <c r="C322" s="115" t="s">
        <v>686</v>
      </c>
      <c r="D322" s="116" t="s">
        <v>687</v>
      </c>
      <c r="E322" s="27" t="s">
        <v>1450</v>
      </c>
      <c r="F322" s="117" t="s">
        <v>1786</v>
      </c>
      <c r="G322" s="117" t="s">
        <v>1787</v>
      </c>
      <c r="H322" s="21" t="s">
        <v>1788</v>
      </c>
      <c r="I322" s="22">
        <v>326</v>
      </c>
      <c r="J322" s="22">
        <v>4</v>
      </c>
      <c r="K322" s="21" t="s">
        <v>1789</v>
      </c>
      <c r="L322" s="18" t="s">
        <v>1790</v>
      </c>
      <c r="M322" s="121"/>
      <c r="N322" s="166" t="s">
        <v>4</v>
      </c>
      <c r="O322" s="167" t="s">
        <v>94</v>
      </c>
      <c r="P322" s="27"/>
      <c r="Q322" s="27"/>
    </row>
    <row r="323" spans="1:17" s="110" customFormat="1" ht="63.75">
      <c r="A323" s="27">
        <v>323</v>
      </c>
      <c r="B323" s="106" t="s">
        <v>425</v>
      </c>
      <c r="C323" s="106" t="s">
        <v>426</v>
      </c>
      <c r="D323" s="107" t="s">
        <v>453</v>
      </c>
      <c r="E323" s="108" t="s">
        <v>428</v>
      </c>
      <c r="F323" s="109" t="s">
        <v>454</v>
      </c>
      <c r="G323" s="109" t="s">
        <v>455</v>
      </c>
      <c r="H323" s="109" t="s">
        <v>456</v>
      </c>
      <c r="I323" s="22">
        <v>344</v>
      </c>
      <c r="J323" s="112">
        <v>5</v>
      </c>
      <c r="K323" s="109" t="s">
        <v>457</v>
      </c>
      <c r="L323" s="111" t="s">
        <v>458</v>
      </c>
      <c r="M323" s="106" t="s">
        <v>459</v>
      </c>
      <c r="N323" s="166"/>
      <c r="O323" s="167" t="s">
        <v>90</v>
      </c>
      <c r="P323" s="27"/>
      <c r="Q323" s="27"/>
    </row>
    <row r="324" spans="1:17" s="110" customFormat="1" ht="51">
      <c r="A324" s="27">
        <v>324</v>
      </c>
      <c r="B324" s="18" t="s">
        <v>649</v>
      </c>
      <c r="C324" s="18" t="s">
        <v>650</v>
      </c>
      <c r="D324" s="23" t="s">
        <v>651</v>
      </c>
      <c r="E324" s="27" t="s">
        <v>652</v>
      </c>
      <c r="F324" s="169">
        <v>8</v>
      </c>
      <c r="G324" s="27" t="s">
        <v>674</v>
      </c>
      <c r="H324" s="27"/>
      <c r="I324" s="169">
        <v>345</v>
      </c>
      <c r="J324" s="27">
        <v>14</v>
      </c>
      <c r="K324" s="169" t="s">
        <v>382</v>
      </c>
      <c r="L324" s="114" t="s">
        <v>670</v>
      </c>
      <c r="M324" s="18" t="s">
        <v>675</v>
      </c>
      <c r="N324" s="166"/>
      <c r="O324" s="167" t="s">
        <v>94</v>
      </c>
      <c r="P324" s="27"/>
      <c r="Q324" s="27"/>
    </row>
    <row r="325" spans="1:17" s="110" customFormat="1" ht="51">
      <c r="A325" s="27">
        <v>325</v>
      </c>
      <c r="B325" s="18" t="s">
        <v>649</v>
      </c>
      <c r="C325" s="18" t="s">
        <v>650</v>
      </c>
      <c r="D325" s="23" t="s">
        <v>651</v>
      </c>
      <c r="E325" s="27" t="s">
        <v>652</v>
      </c>
      <c r="F325" s="169">
        <v>8</v>
      </c>
      <c r="G325" s="27" t="s">
        <v>674</v>
      </c>
      <c r="H325" s="27"/>
      <c r="I325" s="169">
        <v>345</v>
      </c>
      <c r="J325" s="27">
        <v>23</v>
      </c>
      <c r="K325" s="169" t="s">
        <v>382</v>
      </c>
      <c r="L325" s="114" t="s">
        <v>676</v>
      </c>
      <c r="M325" s="18" t="s">
        <v>677</v>
      </c>
      <c r="N325" s="166"/>
      <c r="O325" s="167" t="s">
        <v>90</v>
      </c>
      <c r="P325" s="27"/>
      <c r="Q325" s="27"/>
    </row>
    <row r="326" spans="1:17" s="110" customFormat="1" ht="51">
      <c r="A326" s="27">
        <v>326</v>
      </c>
      <c r="B326" s="18" t="s">
        <v>649</v>
      </c>
      <c r="C326" s="18" t="s">
        <v>650</v>
      </c>
      <c r="D326" s="23" t="s">
        <v>651</v>
      </c>
      <c r="E326" s="27" t="s">
        <v>652</v>
      </c>
      <c r="F326" s="169">
        <v>8</v>
      </c>
      <c r="G326" s="27" t="s">
        <v>678</v>
      </c>
      <c r="H326" s="27"/>
      <c r="I326" s="169">
        <v>346</v>
      </c>
      <c r="J326" s="27">
        <v>46</v>
      </c>
      <c r="K326" s="169" t="s">
        <v>382</v>
      </c>
      <c r="L326" s="114" t="s">
        <v>679</v>
      </c>
      <c r="M326" s="18" t="s">
        <v>680</v>
      </c>
      <c r="N326" s="166" t="s">
        <v>5</v>
      </c>
      <c r="O326" s="167" t="s">
        <v>90</v>
      </c>
      <c r="P326" s="27"/>
      <c r="Q326" s="27"/>
    </row>
    <row r="327" spans="1:17" s="110" customFormat="1" ht="51">
      <c r="A327" s="27">
        <v>327</v>
      </c>
      <c r="B327" s="18" t="s">
        <v>649</v>
      </c>
      <c r="C327" s="18" t="s">
        <v>650</v>
      </c>
      <c r="D327" s="23" t="s">
        <v>651</v>
      </c>
      <c r="E327" s="27" t="s">
        <v>652</v>
      </c>
      <c r="F327" s="169">
        <v>8</v>
      </c>
      <c r="G327" s="27" t="s">
        <v>681</v>
      </c>
      <c r="H327" s="27"/>
      <c r="I327" s="169">
        <v>348</v>
      </c>
      <c r="J327" s="27">
        <v>11</v>
      </c>
      <c r="K327" s="169" t="s">
        <v>382</v>
      </c>
      <c r="L327" s="114" t="s">
        <v>1844</v>
      </c>
      <c r="M327" s="18" t="s">
        <v>683</v>
      </c>
      <c r="N327" s="166"/>
      <c r="O327" s="167" t="s">
        <v>90</v>
      </c>
      <c r="P327" s="27"/>
      <c r="Q327" s="27"/>
    </row>
    <row r="328" spans="1:17" s="110" customFormat="1" ht="63.75">
      <c r="A328" s="27">
        <v>328</v>
      </c>
      <c r="B328" s="106" t="s">
        <v>425</v>
      </c>
      <c r="C328" s="106" t="s">
        <v>426</v>
      </c>
      <c r="D328" s="107" t="s">
        <v>460</v>
      </c>
      <c r="E328" s="108" t="s">
        <v>428</v>
      </c>
      <c r="F328" s="109" t="s">
        <v>461</v>
      </c>
      <c r="G328" s="109" t="s">
        <v>462</v>
      </c>
      <c r="H328" s="109" t="s">
        <v>463</v>
      </c>
      <c r="I328" s="22">
        <v>350</v>
      </c>
      <c r="J328" s="112">
        <v>15</v>
      </c>
      <c r="K328" s="109" t="s">
        <v>464</v>
      </c>
      <c r="L328" s="111" t="s">
        <v>1846</v>
      </c>
      <c r="M328" s="106" t="s">
        <v>465</v>
      </c>
      <c r="N328" s="166" t="s">
        <v>6</v>
      </c>
      <c r="O328" s="167" t="s">
        <v>92</v>
      </c>
      <c r="P328" s="27"/>
      <c r="Q328" s="27"/>
    </row>
    <row r="329" spans="1:17" s="110" customFormat="1" ht="121.5" customHeight="1">
      <c r="A329" s="27">
        <v>329</v>
      </c>
      <c r="B329" s="106" t="s">
        <v>1833</v>
      </c>
      <c r="C329" s="106" t="s">
        <v>1834</v>
      </c>
      <c r="D329" s="107" t="s">
        <v>1835</v>
      </c>
      <c r="E329" s="108" t="s">
        <v>1836</v>
      </c>
      <c r="F329" s="27">
        <v>8</v>
      </c>
      <c r="G329" s="27">
        <v>8.13</v>
      </c>
      <c r="H329" s="27"/>
      <c r="I329" s="22">
        <v>350</v>
      </c>
      <c r="J329" s="170">
        <v>22</v>
      </c>
      <c r="K329" s="108" t="s">
        <v>1413</v>
      </c>
      <c r="L329" s="106" t="s">
        <v>1839</v>
      </c>
      <c r="M329" s="106" t="s">
        <v>1840</v>
      </c>
      <c r="N329" s="166" t="s">
        <v>83</v>
      </c>
      <c r="O329" s="167" t="s">
        <v>92</v>
      </c>
      <c r="P329" s="27"/>
      <c r="Q329" s="27"/>
    </row>
    <row r="330" spans="1:17" s="110" customFormat="1" ht="124.5" customHeight="1">
      <c r="A330" s="27">
        <v>330</v>
      </c>
      <c r="B330" s="18" t="s">
        <v>649</v>
      </c>
      <c r="C330" s="18" t="s">
        <v>650</v>
      </c>
      <c r="D330" s="23" t="s">
        <v>651</v>
      </c>
      <c r="E330" s="27" t="s">
        <v>652</v>
      </c>
      <c r="F330" s="169">
        <v>8</v>
      </c>
      <c r="G330" s="27">
        <v>8.11</v>
      </c>
      <c r="H330" s="27"/>
      <c r="I330" s="169">
        <v>352</v>
      </c>
      <c r="J330" s="27">
        <v>2</v>
      </c>
      <c r="K330" s="169" t="s">
        <v>382</v>
      </c>
      <c r="L330" s="114" t="s">
        <v>682</v>
      </c>
      <c r="M330" s="18" t="s">
        <v>683</v>
      </c>
      <c r="N330" s="166"/>
      <c r="O330" s="167" t="s">
        <v>90</v>
      </c>
      <c r="P330" s="27"/>
      <c r="Q330" s="27"/>
    </row>
    <row r="331" spans="1:17" s="110" customFormat="1" ht="149.25" customHeight="1">
      <c r="A331" s="27">
        <v>331</v>
      </c>
      <c r="B331" s="115" t="s">
        <v>685</v>
      </c>
      <c r="C331" s="115" t="s">
        <v>686</v>
      </c>
      <c r="D331" s="116" t="s">
        <v>687</v>
      </c>
      <c r="E331" s="27" t="s">
        <v>1450</v>
      </c>
      <c r="F331" s="117" t="s">
        <v>1791</v>
      </c>
      <c r="G331" s="117" t="s">
        <v>389</v>
      </c>
      <c r="H331" s="21" t="s">
        <v>1792</v>
      </c>
      <c r="I331" s="22">
        <v>353</v>
      </c>
      <c r="J331" s="22">
        <v>12</v>
      </c>
      <c r="K331" s="21" t="s">
        <v>1793</v>
      </c>
      <c r="L331" s="18" t="s">
        <v>1794</v>
      </c>
      <c r="M331" s="176" t="s">
        <v>84</v>
      </c>
      <c r="N331" s="166"/>
      <c r="O331" s="167" t="s">
        <v>16</v>
      </c>
      <c r="P331" s="27"/>
      <c r="Q331" s="27"/>
    </row>
    <row r="332" spans="1:17" s="110" customFormat="1" ht="51">
      <c r="A332" s="27">
        <v>332</v>
      </c>
      <c r="B332" s="18" t="s">
        <v>649</v>
      </c>
      <c r="C332" s="18" t="s">
        <v>650</v>
      </c>
      <c r="D332" s="23" t="s">
        <v>651</v>
      </c>
      <c r="E332" s="27" t="s">
        <v>652</v>
      </c>
      <c r="F332" s="169">
        <v>8</v>
      </c>
      <c r="G332" s="27">
        <v>8.13</v>
      </c>
      <c r="H332" s="27"/>
      <c r="I332" s="169">
        <v>353</v>
      </c>
      <c r="J332" s="27">
        <v>18</v>
      </c>
      <c r="K332" s="169" t="s">
        <v>382</v>
      </c>
      <c r="L332" s="114" t="s">
        <v>684</v>
      </c>
      <c r="M332" s="18" t="s">
        <v>683</v>
      </c>
      <c r="N332" s="166"/>
      <c r="O332" s="167" t="s">
        <v>90</v>
      </c>
      <c r="P332" s="27"/>
      <c r="Q332" s="27"/>
    </row>
    <row r="333" spans="1:17" s="110" customFormat="1" ht="102">
      <c r="A333" s="27">
        <v>333</v>
      </c>
      <c r="B333" s="106" t="s">
        <v>173</v>
      </c>
      <c r="C333" s="106" t="s">
        <v>174</v>
      </c>
      <c r="D333" s="107" t="s">
        <v>175</v>
      </c>
      <c r="E333" s="108" t="s">
        <v>176</v>
      </c>
      <c r="F333" s="27">
        <v>9</v>
      </c>
      <c r="G333" s="27">
        <v>9</v>
      </c>
      <c r="H333" s="27"/>
      <c r="I333" s="27">
        <v>354</v>
      </c>
      <c r="J333" s="27">
        <v>30</v>
      </c>
      <c r="K333" s="108" t="s">
        <v>1494</v>
      </c>
      <c r="L333" s="106" t="s">
        <v>185</v>
      </c>
      <c r="M333" s="106" t="s">
        <v>186</v>
      </c>
      <c r="N333" s="166" t="s">
        <v>107</v>
      </c>
      <c r="O333" s="167" t="s">
        <v>92</v>
      </c>
      <c r="P333" s="27"/>
      <c r="Q333" s="27"/>
    </row>
    <row r="334" spans="1:17" s="110" customFormat="1" ht="89.25">
      <c r="A334" s="27">
        <v>334</v>
      </c>
      <c r="B334" s="106" t="s">
        <v>188</v>
      </c>
      <c r="C334" s="106" t="s">
        <v>189</v>
      </c>
      <c r="D334" s="107" t="s">
        <v>190</v>
      </c>
      <c r="E334" s="108" t="s">
        <v>191</v>
      </c>
      <c r="F334" s="27">
        <v>9</v>
      </c>
      <c r="G334" s="27">
        <v>9.2</v>
      </c>
      <c r="H334" s="27"/>
      <c r="I334" s="27">
        <v>355</v>
      </c>
      <c r="J334" s="27">
        <v>34</v>
      </c>
      <c r="K334" s="108" t="s">
        <v>1494</v>
      </c>
      <c r="L334" s="106" t="s">
        <v>201</v>
      </c>
      <c r="M334" s="106" t="s">
        <v>202</v>
      </c>
      <c r="N334" s="166" t="s">
        <v>108</v>
      </c>
      <c r="O334" s="167" t="s">
        <v>88</v>
      </c>
      <c r="P334" s="27"/>
      <c r="Q334" s="27"/>
    </row>
    <row r="335" spans="1:17" s="110" customFormat="1" ht="38.25">
      <c r="A335" s="27">
        <v>335</v>
      </c>
      <c r="B335" s="106" t="s">
        <v>188</v>
      </c>
      <c r="C335" s="106" t="s">
        <v>189</v>
      </c>
      <c r="D335" s="107" t="s">
        <v>190</v>
      </c>
      <c r="E335" s="108" t="s">
        <v>191</v>
      </c>
      <c r="F335" s="27">
        <v>9</v>
      </c>
      <c r="G335" s="27">
        <v>9.2</v>
      </c>
      <c r="H335" s="27"/>
      <c r="I335" s="27">
        <v>355</v>
      </c>
      <c r="J335" s="27">
        <v>34</v>
      </c>
      <c r="K335" s="108" t="s">
        <v>1494</v>
      </c>
      <c r="L335" s="18" t="s">
        <v>223</v>
      </c>
      <c r="M335" s="18" t="s">
        <v>224</v>
      </c>
      <c r="N335" s="166" t="s">
        <v>109</v>
      </c>
      <c r="O335" s="167" t="s">
        <v>97</v>
      </c>
      <c r="P335" s="27"/>
      <c r="Q335" s="27"/>
    </row>
    <row r="336" spans="1:17" s="110" customFormat="1" ht="38.25">
      <c r="A336" s="27">
        <v>336</v>
      </c>
      <c r="B336" s="106" t="s">
        <v>188</v>
      </c>
      <c r="C336" s="106" t="s">
        <v>189</v>
      </c>
      <c r="D336" s="107" t="s">
        <v>190</v>
      </c>
      <c r="E336" s="108" t="s">
        <v>191</v>
      </c>
      <c r="F336" s="27">
        <v>9</v>
      </c>
      <c r="G336" s="27">
        <v>9.2</v>
      </c>
      <c r="H336" s="27"/>
      <c r="I336" s="27">
        <v>355</v>
      </c>
      <c r="J336" s="27">
        <v>34</v>
      </c>
      <c r="K336" s="108" t="s">
        <v>1494</v>
      </c>
      <c r="L336" s="18" t="s">
        <v>225</v>
      </c>
      <c r="M336" s="18" t="s">
        <v>202</v>
      </c>
      <c r="N336" s="166" t="s">
        <v>109</v>
      </c>
      <c r="O336" s="167" t="s">
        <v>97</v>
      </c>
      <c r="P336" s="27"/>
      <c r="Q336" s="27"/>
    </row>
    <row r="337" spans="1:17" s="110" customFormat="1" ht="63.75">
      <c r="A337" s="27">
        <v>337</v>
      </c>
      <c r="B337" s="18" t="s">
        <v>1471</v>
      </c>
      <c r="C337" s="18" t="s">
        <v>1472</v>
      </c>
      <c r="D337" s="23" t="s">
        <v>1473</v>
      </c>
      <c r="E337" s="27" t="s">
        <v>1542</v>
      </c>
      <c r="F337" s="21">
        <v>9</v>
      </c>
      <c r="G337" s="21" t="s">
        <v>379</v>
      </c>
      <c r="H337" s="21">
        <v>6</v>
      </c>
      <c r="I337" s="22">
        <v>357</v>
      </c>
      <c r="J337" s="22">
        <v>23</v>
      </c>
      <c r="K337" s="21" t="s">
        <v>373</v>
      </c>
      <c r="L337" s="18" t="s">
        <v>380</v>
      </c>
      <c r="M337" s="45" t="s">
        <v>98</v>
      </c>
      <c r="N337" s="166" t="s">
        <v>99</v>
      </c>
      <c r="O337" s="167" t="s">
        <v>92</v>
      </c>
      <c r="P337" s="168"/>
      <c r="Q337" s="168"/>
    </row>
    <row r="338" spans="1:17" s="110" customFormat="1" ht="165.75">
      <c r="A338" s="27">
        <v>338</v>
      </c>
      <c r="B338" s="27" t="s">
        <v>1310</v>
      </c>
      <c r="C338" s="27" t="s">
        <v>1311</v>
      </c>
      <c r="D338" s="124" t="s">
        <v>1449</v>
      </c>
      <c r="E338" s="27" t="s">
        <v>1450</v>
      </c>
      <c r="F338" s="27">
        <v>9</v>
      </c>
      <c r="G338" s="126" t="s">
        <v>379</v>
      </c>
      <c r="H338" s="27" t="s">
        <v>118</v>
      </c>
      <c r="I338" s="27">
        <v>357</v>
      </c>
      <c r="J338" s="27">
        <v>32</v>
      </c>
      <c r="K338" s="27" t="s">
        <v>1494</v>
      </c>
      <c r="L338" s="18" t="s">
        <v>119</v>
      </c>
      <c r="M338" s="18" t="s">
        <v>120</v>
      </c>
      <c r="N338" s="166" t="s">
        <v>110</v>
      </c>
      <c r="O338" s="167" t="s">
        <v>92</v>
      </c>
      <c r="P338" s="27"/>
      <c r="Q338" s="27"/>
    </row>
    <row r="339" spans="1:17" s="110" customFormat="1" ht="106.5" customHeight="1">
      <c r="A339" s="27">
        <v>339</v>
      </c>
      <c r="B339" s="27" t="s">
        <v>1310</v>
      </c>
      <c r="C339" s="27" t="s">
        <v>1311</v>
      </c>
      <c r="D339" s="124" t="s">
        <v>1449</v>
      </c>
      <c r="E339" s="27" t="s">
        <v>1450</v>
      </c>
      <c r="F339" s="27">
        <v>9</v>
      </c>
      <c r="G339" s="126" t="s">
        <v>187</v>
      </c>
      <c r="H339" s="27"/>
      <c r="I339" s="27">
        <v>357</v>
      </c>
      <c r="J339" s="27">
        <v>40</v>
      </c>
      <c r="K339" s="27" t="s">
        <v>1494</v>
      </c>
      <c r="L339" s="18" t="s">
        <v>116</v>
      </c>
      <c r="M339" s="18" t="s">
        <v>117</v>
      </c>
      <c r="N339" s="166" t="s">
        <v>111</v>
      </c>
      <c r="O339" s="167" t="s">
        <v>92</v>
      </c>
      <c r="P339" s="27"/>
      <c r="Q339" s="27"/>
    </row>
    <row r="340" spans="1:17" s="110" customFormat="1" ht="51">
      <c r="A340" s="27">
        <v>340</v>
      </c>
      <c r="B340" s="18" t="s">
        <v>1471</v>
      </c>
      <c r="C340" s="18" t="s">
        <v>1472</v>
      </c>
      <c r="D340" s="23" t="s">
        <v>1473</v>
      </c>
      <c r="E340" s="27" t="s">
        <v>1542</v>
      </c>
      <c r="F340" s="21">
        <v>9</v>
      </c>
      <c r="G340" s="21" t="s">
        <v>381</v>
      </c>
      <c r="H340" s="21">
        <v>6</v>
      </c>
      <c r="I340" s="22">
        <v>361</v>
      </c>
      <c r="J340" s="22">
        <v>37</v>
      </c>
      <c r="K340" s="21" t="s">
        <v>382</v>
      </c>
      <c r="L340" s="18" t="s">
        <v>383</v>
      </c>
      <c r="M340" s="18" t="s">
        <v>1520</v>
      </c>
      <c r="N340" s="166" t="s">
        <v>112</v>
      </c>
      <c r="O340" s="171" t="s">
        <v>92</v>
      </c>
      <c r="P340" s="168"/>
      <c r="Q340" s="168"/>
    </row>
    <row r="341" spans="1:17" s="110" customFormat="1" ht="38.25">
      <c r="A341" s="27">
        <v>341</v>
      </c>
      <c r="B341" s="106" t="s">
        <v>188</v>
      </c>
      <c r="C341" s="106" t="s">
        <v>189</v>
      </c>
      <c r="D341" s="107" t="s">
        <v>190</v>
      </c>
      <c r="E341" s="108" t="s">
        <v>191</v>
      </c>
      <c r="F341" s="27">
        <v>9</v>
      </c>
      <c r="G341" s="108" t="s">
        <v>1796</v>
      </c>
      <c r="H341" s="27"/>
      <c r="I341" s="27">
        <v>363</v>
      </c>
      <c r="J341" s="27">
        <v>9</v>
      </c>
      <c r="K341" s="108" t="s">
        <v>1494</v>
      </c>
      <c r="L341" s="106" t="s">
        <v>228</v>
      </c>
      <c r="M341" s="18" t="s">
        <v>228</v>
      </c>
      <c r="N341" s="166" t="s">
        <v>113</v>
      </c>
      <c r="O341" s="167" t="s">
        <v>88</v>
      </c>
      <c r="P341" s="27"/>
      <c r="Q341" s="27"/>
    </row>
    <row r="342" spans="1:17" s="110" customFormat="1" ht="25.5">
      <c r="A342" s="27">
        <v>342</v>
      </c>
      <c r="B342" s="115" t="s">
        <v>685</v>
      </c>
      <c r="C342" s="115" t="s">
        <v>686</v>
      </c>
      <c r="D342" s="116" t="s">
        <v>687</v>
      </c>
      <c r="E342" s="27" t="s">
        <v>1450</v>
      </c>
      <c r="F342" s="117" t="s">
        <v>1795</v>
      </c>
      <c r="G342" s="117" t="s">
        <v>1796</v>
      </c>
      <c r="H342" s="21" t="s">
        <v>1797</v>
      </c>
      <c r="I342" s="22">
        <v>364</v>
      </c>
      <c r="J342" s="22">
        <v>1</v>
      </c>
      <c r="K342" s="21" t="s">
        <v>1798</v>
      </c>
      <c r="L342" s="18" t="s">
        <v>1799</v>
      </c>
      <c r="M342" s="121"/>
      <c r="N342" s="166" t="s">
        <v>114</v>
      </c>
      <c r="O342" s="167" t="s">
        <v>90</v>
      </c>
      <c r="P342" s="27"/>
      <c r="Q342" s="27"/>
    </row>
    <row r="343" spans="1:17" s="110" customFormat="1" ht="51">
      <c r="A343" s="27">
        <v>343</v>
      </c>
      <c r="B343" s="27" t="s">
        <v>1310</v>
      </c>
      <c r="C343" s="27" t="s">
        <v>1311</v>
      </c>
      <c r="D343" s="124" t="s">
        <v>1449</v>
      </c>
      <c r="E343" s="27" t="s">
        <v>1450</v>
      </c>
      <c r="F343" s="118" t="s">
        <v>1651</v>
      </c>
      <c r="G343" s="118" t="s">
        <v>1796</v>
      </c>
      <c r="H343" s="118" t="s">
        <v>1797</v>
      </c>
      <c r="I343" s="22">
        <v>364</v>
      </c>
      <c r="J343" s="22">
        <v>1</v>
      </c>
      <c r="K343" s="118" t="s">
        <v>1486</v>
      </c>
      <c r="L343" s="119" t="s">
        <v>138</v>
      </c>
      <c r="M343" s="120" t="s">
        <v>139</v>
      </c>
      <c r="N343" s="166" t="s">
        <v>11</v>
      </c>
      <c r="O343" s="167" t="s">
        <v>88</v>
      </c>
      <c r="P343" s="27"/>
      <c r="Q343" s="27"/>
    </row>
    <row r="344" spans="1:17" s="110" customFormat="1" ht="102">
      <c r="A344" s="27">
        <v>344</v>
      </c>
      <c r="B344" s="27" t="s">
        <v>1310</v>
      </c>
      <c r="C344" s="27" t="s">
        <v>1311</v>
      </c>
      <c r="D344" s="124" t="s">
        <v>1449</v>
      </c>
      <c r="E344" s="27" t="s">
        <v>1450</v>
      </c>
      <c r="F344" s="21">
        <v>9</v>
      </c>
      <c r="G344" s="21" t="s">
        <v>1796</v>
      </c>
      <c r="H344" s="118" t="s">
        <v>1797</v>
      </c>
      <c r="I344" s="22">
        <v>364</v>
      </c>
      <c r="J344" s="22">
        <v>1</v>
      </c>
      <c r="K344" s="21" t="s">
        <v>1486</v>
      </c>
      <c r="L344" s="18" t="s">
        <v>140</v>
      </c>
      <c r="M344" s="122" t="s">
        <v>141</v>
      </c>
      <c r="N344" s="166" t="s">
        <v>10</v>
      </c>
      <c r="O344" s="167" t="s">
        <v>88</v>
      </c>
      <c r="P344" s="27"/>
      <c r="Q344" s="27"/>
    </row>
    <row r="345" spans="1:17" s="110" customFormat="1" ht="38.25">
      <c r="A345" s="27">
        <v>345</v>
      </c>
      <c r="B345" s="115" t="s">
        <v>685</v>
      </c>
      <c r="C345" s="115" t="s">
        <v>686</v>
      </c>
      <c r="D345" s="116" t="s">
        <v>687</v>
      </c>
      <c r="E345" s="27" t="s">
        <v>1450</v>
      </c>
      <c r="F345" s="117" t="s">
        <v>1800</v>
      </c>
      <c r="G345" s="117" t="s">
        <v>1801</v>
      </c>
      <c r="H345" s="21" t="s">
        <v>1802</v>
      </c>
      <c r="I345" s="22">
        <v>366</v>
      </c>
      <c r="J345" s="22">
        <v>1</v>
      </c>
      <c r="K345" s="21" t="s">
        <v>1803</v>
      </c>
      <c r="L345" s="18" t="s">
        <v>1804</v>
      </c>
      <c r="M345" s="121"/>
      <c r="N345" s="166"/>
      <c r="O345" s="167" t="s">
        <v>90</v>
      </c>
      <c r="P345" s="27"/>
      <c r="Q345" s="27"/>
    </row>
    <row r="346" spans="1:17" s="110" customFormat="1" ht="267.75">
      <c r="A346" s="27">
        <v>346</v>
      </c>
      <c r="B346" s="115" t="s">
        <v>685</v>
      </c>
      <c r="C346" s="115" t="s">
        <v>686</v>
      </c>
      <c r="D346" s="116" t="s">
        <v>687</v>
      </c>
      <c r="E346" s="27" t="s">
        <v>1450</v>
      </c>
      <c r="F346" s="117" t="s">
        <v>1805</v>
      </c>
      <c r="G346" s="117" t="s">
        <v>1806</v>
      </c>
      <c r="H346" s="21" t="s">
        <v>1807</v>
      </c>
      <c r="I346" s="22">
        <v>367</v>
      </c>
      <c r="J346" s="22">
        <v>1</v>
      </c>
      <c r="K346" s="21" t="s">
        <v>1808</v>
      </c>
      <c r="L346" s="18" t="s">
        <v>1809</v>
      </c>
      <c r="M346" s="121" t="s">
        <v>1810</v>
      </c>
      <c r="N346" s="166"/>
      <c r="O346" s="167" t="s">
        <v>90</v>
      </c>
      <c r="P346" s="27"/>
      <c r="Q346" s="27"/>
    </row>
    <row r="347" spans="1:17" s="110" customFormat="1" ht="204">
      <c r="A347" s="27">
        <v>347</v>
      </c>
      <c r="B347" s="18" t="s">
        <v>1471</v>
      </c>
      <c r="C347" s="18" t="s">
        <v>1472</v>
      </c>
      <c r="D347" s="23" t="s">
        <v>1473</v>
      </c>
      <c r="E347" s="27" t="s">
        <v>1542</v>
      </c>
      <c r="F347" s="21">
        <v>9</v>
      </c>
      <c r="G347" s="21" t="s">
        <v>1543</v>
      </c>
      <c r="H347" s="21" t="s">
        <v>1521</v>
      </c>
      <c r="I347" s="22">
        <v>370</v>
      </c>
      <c r="J347" s="22">
        <v>1</v>
      </c>
      <c r="K347" s="21" t="s">
        <v>373</v>
      </c>
      <c r="L347" s="18" t="s">
        <v>1523</v>
      </c>
      <c r="M347" s="18" t="s">
        <v>1522</v>
      </c>
      <c r="N347" s="166" t="s">
        <v>101</v>
      </c>
      <c r="O347" s="171" t="s">
        <v>92</v>
      </c>
      <c r="P347" s="168"/>
      <c r="Q347" s="168"/>
    </row>
    <row r="348" spans="1:17" s="110" customFormat="1" ht="51">
      <c r="A348" s="27">
        <v>348</v>
      </c>
      <c r="B348" s="27" t="s">
        <v>1310</v>
      </c>
      <c r="C348" s="27" t="s">
        <v>1311</v>
      </c>
      <c r="D348" s="124" t="s">
        <v>1449</v>
      </c>
      <c r="E348" s="27" t="s">
        <v>1450</v>
      </c>
      <c r="F348" s="118" t="s">
        <v>1651</v>
      </c>
      <c r="G348" s="118" t="s">
        <v>1524</v>
      </c>
      <c r="H348" s="118"/>
      <c r="I348" s="22">
        <v>371</v>
      </c>
      <c r="J348" s="22">
        <v>9</v>
      </c>
      <c r="K348" s="118" t="s">
        <v>1486</v>
      </c>
      <c r="L348" s="119" t="s">
        <v>142</v>
      </c>
      <c r="M348" s="120" t="s">
        <v>143</v>
      </c>
      <c r="N348" s="166" t="s">
        <v>12</v>
      </c>
      <c r="O348" s="167" t="s">
        <v>88</v>
      </c>
      <c r="P348" s="27"/>
      <c r="Q348" s="27"/>
    </row>
    <row r="349" spans="1:17" s="110" customFormat="1" ht="51">
      <c r="A349" s="27">
        <v>349</v>
      </c>
      <c r="B349" s="27" t="s">
        <v>1310</v>
      </c>
      <c r="C349" s="27" t="s">
        <v>1311</v>
      </c>
      <c r="D349" s="124" t="s">
        <v>1449</v>
      </c>
      <c r="E349" s="27" t="s">
        <v>1450</v>
      </c>
      <c r="F349" s="118" t="s">
        <v>1651</v>
      </c>
      <c r="G349" s="118" t="s">
        <v>1524</v>
      </c>
      <c r="H349" s="118"/>
      <c r="I349" s="22">
        <v>373</v>
      </c>
      <c r="J349" s="22">
        <v>26</v>
      </c>
      <c r="K349" s="118" t="s">
        <v>1486</v>
      </c>
      <c r="L349" s="119" t="s">
        <v>144</v>
      </c>
      <c r="M349" s="120" t="s">
        <v>145</v>
      </c>
      <c r="N349" s="166" t="s">
        <v>12</v>
      </c>
      <c r="O349" s="167" t="s">
        <v>88</v>
      </c>
      <c r="P349" s="27"/>
      <c r="Q349" s="27"/>
    </row>
    <row r="350" spans="1:17" s="110" customFormat="1" ht="89.25">
      <c r="A350" s="27">
        <v>350</v>
      </c>
      <c r="B350" s="18" t="s">
        <v>1471</v>
      </c>
      <c r="C350" s="18" t="s">
        <v>1472</v>
      </c>
      <c r="D350" s="23" t="s">
        <v>1473</v>
      </c>
      <c r="E350" s="27" t="s">
        <v>1542</v>
      </c>
      <c r="F350" s="21">
        <v>9</v>
      </c>
      <c r="G350" s="21" t="s">
        <v>1524</v>
      </c>
      <c r="H350" s="21">
        <v>15</v>
      </c>
      <c r="I350" s="22">
        <v>374</v>
      </c>
      <c r="J350" s="22">
        <v>12</v>
      </c>
      <c r="K350" s="21" t="s">
        <v>373</v>
      </c>
      <c r="L350" s="18" t="s">
        <v>1525</v>
      </c>
      <c r="M350" s="18" t="s">
        <v>100</v>
      </c>
      <c r="N350" s="166" t="s">
        <v>102</v>
      </c>
      <c r="O350" s="171" t="s">
        <v>92</v>
      </c>
      <c r="P350" s="168"/>
      <c r="Q350" s="168"/>
    </row>
    <row r="351" spans="1:17" s="110" customFormat="1" ht="140.25">
      <c r="A351" s="27">
        <v>351</v>
      </c>
      <c r="B351" s="18" t="s">
        <v>1471</v>
      </c>
      <c r="C351" s="18" t="s">
        <v>1472</v>
      </c>
      <c r="D351" s="23" t="s">
        <v>1473</v>
      </c>
      <c r="E351" s="27" t="s">
        <v>1542</v>
      </c>
      <c r="F351" s="21">
        <v>9</v>
      </c>
      <c r="G351" s="21" t="s">
        <v>1524</v>
      </c>
      <c r="H351" s="21" t="s">
        <v>1526</v>
      </c>
      <c r="I351" s="22">
        <v>375</v>
      </c>
      <c r="J351" s="22">
        <v>1</v>
      </c>
      <c r="K351" s="21" t="s">
        <v>373</v>
      </c>
      <c r="L351" s="18" t="s">
        <v>1527</v>
      </c>
      <c r="M351" s="18" t="s">
        <v>1528</v>
      </c>
      <c r="N351" s="166" t="s">
        <v>103</v>
      </c>
      <c r="O351" s="171" t="s">
        <v>92</v>
      </c>
      <c r="P351" s="168"/>
      <c r="Q351" s="168"/>
    </row>
    <row r="352" spans="1:17" s="110" customFormat="1" ht="114.75">
      <c r="A352" s="27">
        <v>352</v>
      </c>
      <c r="B352" s="106" t="s">
        <v>188</v>
      </c>
      <c r="C352" s="106" t="s">
        <v>189</v>
      </c>
      <c r="D352" s="107" t="s">
        <v>190</v>
      </c>
      <c r="E352" s="108" t="s">
        <v>191</v>
      </c>
      <c r="F352" s="27">
        <v>9</v>
      </c>
      <c r="G352" s="27">
        <v>9.3</v>
      </c>
      <c r="H352" s="27"/>
      <c r="I352" s="27">
        <v>381</v>
      </c>
      <c r="J352" s="27">
        <v>5</v>
      </c>
      <c r="K352" s="108" t="s">
        <v>1494</v>
      </c>
      <c r="L352" s="106" t="s">
        <v>194</v>
      </c>
      <c r="M352" s="106" t="s">
        <v>195</v>
      </c>
      <c r="N352" s="166" t="s">
        <v>14</v>
      </c>
      <c r="O352" s="167" t="s">
        <v>88</v>
      </c>
      <c r="P352" s="27"/>
      <c r="Q352" s="27"/>
    </row>
    <row r="353" spans="1:17" s="110" customFormat="1" ht="51">
      <c r="A353" s="27">
        <v>353</v>
      </c>
      <c r="B353" s="106" t="s">
        <v>188</v>
      </c>
      <c r="C353" s="106" t="s">
        <v>189</v>
      </c>
      <c r="D353" s="107" t="s">
        <v>190</v>
      </c>
      <c r="E353" s="108" t="s">
        <v>191</v>
      </c>
      <c r="F353" s="27">
        <v>9</v>
      </c>
      <c r="G353" s="27">
        <v>9.3</v>
      </c>
      <c r="H353" s="27"/>
      <c r="I353" s="27">
        <v>381</v>
      </c>
      <c r="J353" s="27">
        <v>5</v>
      </c>
      <c r="K353" s="108" t="s">
        <v>1494</v>
      </c>
      <c r="L353" s="106" t="s">
        <v>196</v>
      </c>
      <c r="M353" s="106" t="s">
        <v>197</v>
      </c>
      <c r="N353" s="166" t="s">
        <v>13</v>
      </c>
      <c r="O353" s="167" t="s">
        <v>94</v>
      </c>
      <c r="P353" s="27"/>
      <c r="Q353" s="27"/>
    </row>
    <row r="354" spans="1:17" s="110" customFormat="1" ht="51">
      <c r="A354" s="27">
        <v>354</v>
      </c>
      <c r="B354" s="106" t="s">
        <v>188</v>
      </c>
      <c r="C354" s="106" t="s">
        <v>189</v>
      </c>
      <c r="D354" s="107" t="s">
        <v>190</v>
      </c>
      <c r="E354" s="108" t="s">
        <v>191</v>
      </c>
      <c r="F354" s="27">
        <v>9</v>
      </c>
      <c r="G354" s="27">
        <v>9.3</v>
      </c>
      <c r="H354" s="27"/>
      <c r="I354" s="27">
        <v>381</v>
      </c>
      <c r="J354" s="27">
        <v>5</v>
      </c>
      <c r="K354" s="108" t="s">
        <v>1494</v>
      </c>
      <c r="L354" s="106" t="s">
        <v>198</v>
      </c>
      <c r="M354" s="106" t="s">
        <v>199</v>
      </c>
      <c r="N354" s="166" t="s">
        <v>15</v>
      </c>
      <c r="O354" s="167" t="s">
        <v>16</v>
      </c>
      <c r="P354" s="27"/>
      <c r="Q354" s="27"/>
    </row>
    <row r="355" spans="1:17" s="110" customFormat="1" ht="41.25" customHeight="1">
      <c r="A355" s="27">
        <v>355</v>
      </c>
      <c r="B355" s="106" t="s">
        <v>188</v>
      </c>
      <c r="C355" s="106" t="s">
        <v>189</v>
      </c>
      <c r="D355" s="107" t="s">
        <v>190</v>
      </c>
      <c r="E355" s="108" t="s">
        <v>191</v>
      </c>
      <c r="F355" s="27">
        <v>9</v>
      </c>
      <c r="G355" s="27">
        <v>9.3</v>
      </c>
      <c r="H355" s="27"/>
      <c r="I355" s="27">
        <v>381</v>
      </c>
      <c r="J355" s="27">
        <v>5</v>
      </c>
      <c r="K355" s="108" t="s">
        <v>1494</v>
      </c>
      <c r="L355" s="18" t="s">
        <v>226</v>
      </c>
      <c r="M355" s="18" t="s">
        <v>227</v>
      </c>
      <c r="N355" s="166" t="s">
        <v>17</v>
      </c>
      <c r="O355" s="167" t="s">
        <v>94</v>
      </c>
      <c r="P355" s="27"/>
      <c r="Q355" s="27"/>
    </row>
    <row r="356" spans="1:17" s="110" customFormat="1" ht="38.25">
      <c r="A356" s="27">
        <v>356</v>
      </c>
      <c r="B356" s="106" t="s">
        <v>188</v>
      </c>
      <c r="C356" s="106" t="s">
        <v>189</v>
      </c>
      <c r="D356" s="107" t="s">
        <v>190</v>
      </c>
      <c r="E356" s="108" t="s">
        <v>191</v>
      </c>
      <c r="F356" s="27">
        <v>9</v>
      </c>
      <c r="G356" s="27">
        <v>9.3</v>
      </c>
      <c r="H356" s="27"/>
      <c r="I356" s="27">
        <v>381</v>
      </c>
      <c r="J356" s="27">
        <v>5</v>
      </c>
      <c r="K356" s="108" t="s">
        <v>1494</v>
      </c>
      <c r="L356" s="18" t="s">
        <v>229</v>
      </c>
      <c r="M356" s="18" t="s">
        <v>230</v>
      </c>
      <c r="N356" s="18"/>
      <c r="O356" s="27"/>
      <c r="P356" s="27"/>
      <c r="Q356" s="167" t="s">
        <v>18</v>
      </c>
    </row>
    <row r="357" spans="1:17" s="110" customFormat="1" ht="38.25">
      <c r="A357" s="27">
        <v>357</v>
      </c>
      <c r="B357" s="27" t="s">
        <v>1310</v>
      </c>
      <c r="C357" s="27" t="s">
        <v>1311</v>
      </c>
      <c r="D357" s="124" t="s">
        <v>1449</v>
      </c>
      <c r="E357" s="27" t="s">
        <v>1450</v>
      </c>
      <c r="F357" s="118" t="s">
        <v>1651</v>
      </c>
      <c r="G357" s="118" t="s">
        <v>146</v>
      </c>
      <c r="H357" s="27" t="s">
        <v>148</v>
      </c>
      <c r="I357" s="27">
        <v>382</v>
      </c>
      <c r="J357" s="27">
        <v>2</v>
      </c>
      <c r="K357" s="27" t="s">
        <v>1494</v>
      </c>
      <c r="L357" s="18" t="s">
        <v>149</v>
      </c>
      <c r="M357" s="18" t="s">
        <v>298</v>
      </c>
      <c r="N357" s="166" t="s">
        <v>19</v>
      </c>
      <c r="O357" s="167" t="s">
        <v>94</v>
      </c>
      <c r="P357" s="27"/>
      <c r="Q357" s="27"/>
    </row>
    <row r="358" spans="1:17" s="110" customFormat="1" ht="51">
      <c r="A358" s="27">
        <v>358</v>
      </c>
      <c r="B358" s="27" t="s">
        <v>1310</v>
      </c>
      <c r="C358" s="27" t="s">
        <v>1311</v>
      </c>
      <c r="D358" s="124" t="s">
        <v>1449</v>
      </c>
      <c r="E358" s="27" t="s">
        <v>1450</v>
      </c>
      <c r="F358" s="118" t="s">
        <v>1651</v>
      </c>
      <c r="G358" s="118" t="s">
        <v>146</v>
      </c>
      <c r="H358" s="118"/>
      <c r="I358" s="22">
        <v>382</v>
      </c>
      <c r="J358" s="22">
        <v>23</v>
      </c>
      <c r="K358" s="118" t="s">
        <v>1486</v>
      </c>
      <c r="L358" s="119" t="s">
        <v>147</v>
      </c>
      <c r="M358" s="18"/>
      <c r="N358" s="166" t="s">
        <v>21</v>
      </c>
      <c r="O358" s="167" t="s">
        <v>94</v>
      </c>
      <c r="P358" s="27"/>
      <c r="Q358" s="27"/>
    </row>
    <row r="359" spans="1:17" s="110" customFormat="1" ht="45" customHeight="1">
      <c r="A359" s="27">
        <v>359</v>
      </c>
      <c r="B359" s="115" t="s">
        <v>685</v>
      </c>
      <c r="C359" s="115" t="s">
        <v>686</v>
      </c>
      <c r="D359" s="116" t="s">
        <v>687</v>
      </c>
      <c r="E359" s="27" t="s">
        <v>1450</v>
      </c>
      <c r="F359" s="117" t="s">
        <v>1811</v>
      </c>
      <c r="G359" s="117" t="s">
        <v>1812</v>
      </c>
      <c r="H359" s="21" t="s">
        <v>1813</v>
      </c>
      <c r="I359" s="22">
        <v>392</v>
      </c>
      <c r="J359" s="22">
        <v>4</v>
      </c>
      <c r="K359" s="21" t="s">
        <v>1814</v>
      </c>
      <c r="L359" s="18" t="s">
        <v>1815</v>
      </c>
      <c r="M359" s="121" t="s">
        <v>1816</v>
      </c>
      <c r="N359" s="166" t="s">
        <v>20</v>
      </c>
      <c r="O359" s="167" t="s">
        <v>94</v>
      </c>
      <c r="P359" s="27"/>
      <c r="Q359" s="27"/>
    </row>
    <row r="360" spans="1:17" s="110" customFormat="1" ht="112.5" customHeight="1">
      <c r="A360" s="27">
        <v>360</v>
      </c>
      <c r="B360" s="106" t="s">
        <v>188</v>
      </c>
      <c r="C360" s="106" t="s">
        <v>189</v>
      </c>
      <c r="D360" s="107" t="s">
        <v>190</v>
      </c>
      <c r="E360" s="108" t="s">
        <v>191</v>
      </c>
      <c r="F360" s="27">
        <v>9</v>
      </c>
      <c r="G360" s="27">
        <v>9.4</v>
      </c>
      <c r="H360" s="27"/>
      <c r="I360" s="27">
        <v>394</v>
      </c>
      <c r="J360" s="27">
        <v>13</v>
      </c>
      <c r="K360" s="108" t="s">
        <v>1494</v>
      </c>
      <c r="L360" s="106" t="s">
        <v>231</v>
      </c>
      <c r="M360" s="106" t="s">
        <v>232</v>
      </c>
      <c r="N360" s="18"/>
      <c r="O360" s="27"/>
      <c r="P360" s="27"/>
      <c r="Q360" s="27"/>
    </row>
    <row r="361" spans="1:17" s="110" customFormat="1" ht="112.5" customHeight="1">
      <c r="A361" s="27">
        <v>361</v>
      </c>
      <c r="B361" s="27" t="s">
        <v>1310</v>
      </c>
      <c r="C361" s="27" t="s">
        <v>1311</v>
      </c>
      <c r="D361" s="124" t="s">
        <v>1449</v>
      </c>
      <c r="E361" s="27" t="s">
        <v>1450</v>
      </c>
      <c r="F361" s="27">
        <v>9</v>
      </c>
      <c r="G361" s="126" t="s">
        <v>150</v>
      </c>
      <c r="H361" s="27" t="s">
        <v>151</v>
      </c>
      <c r="I361" s="27">
        <v>403</v>
      </c>
      <c r="J361" s="27">
        <v>51</v>
      </c>
      <c r="K361" s="27" t="s">
        <v>1494</v>
      </c>
      <c r="L361" s="18" t="s">
        <v>152</v>
      </c>
      <c r="M361" s="18" t="s">
        <v>153</v>
      </c>
      <c r="N361" s="18"/>
      <c r="O361" s="27"/>
      <c r="P361" s="27"/>
      <c r="Q361" s="27"/>
    </row>
    <row r="362" spans="1:17" s="110" customFormat="1" ht="112.5" customHeight="1">
      <c r="A362" s="27">
        <v>362</v>
      </c>
      <c r="B362" s="27" t="s">
        <v>1310</v>
      </c>
      <c r="C362" s="27" t="s">
        <v>1311</v>
      </c>
      <c r="D362" s="124" t="s">
        <v>1449</v>
      </c>
      <c r="E362" s="27" t="s">
        <v>1450</v>
      </c>
      <c r="F362" s="117" t="s">
        <v>1651</v>
      </c>
      <c r="G362" s="133" t="s">
        <v>150</v>
      </c>
      <c r="H362" s="118"/>
      <c r="I362" s="22">
        <v>405</v>
      </c>
      <c r="J362" s="22">
        <v>2</v>
      </c>
      <c r="K362" s="118" t="s">
        <v>1494</v>
      </c>
      <c r="L362" s="119" t="s">
        <v>154</v>
      </c>
      <c r="M362" s="120" t="s">
        <v>155</v>
      </c>
      <c r="N362" s="18"/>
      <c r="O362" s="27"/>
      <c r="P362" s="27"/>
      <c r="Q362" s="27"/>
    </row>
    <row r="363" spans="1:17" s="110" customFormat="1" ht="51">
      <c r="A363" s="27">
        <v>363</v>
      </c>
      <c r="B363" s="18" t="s">
        <v>1471</v>
      </c>
      <c r="C363" s="18" t="s">
        <v>1472</v>
      </c>
      <c r="D363" s="23" t="s">
        <v>1473</v>
      </c>
      <c r="E363" s="27" t="s">
        <v>1542</v>
      </c>
      <c r="F363" s="21">
        <v>9</v>
      </c>
      <c r="G363" s="21" t="s">
        <v>1531</v>
      </c>
      <c r="H363" s="21">
        <v>1</v>
      </c>
      <c r="I363" s="22">
        <v>407</v>
      </c>
      <c r="J363" s="22">
        <v>28</v>
      </c>
      <c r="K363" s="21" t="s">
        <v>373</v>
      </c>
      <c r="L363" s="18" t="s">
        <v>1532</v>
      </c>
      <c r="M363" s="18" t="s">
        <v>1533</v>
      </c>
      <c r="N363" s="166" t="s">
        <v>105</v>
      </c>
      <c r="O363" s="171" t="s">
        <v>92</v>
      </c>
      <c r="P363" s="168"/>
      <c r="Q363" s="168"/>
    </row>
    <row r="364" spans="1:17" s="110" customFormat="1" ht="63.75">
      <c r="A364" s="27">
        <v>364</v>
      </c>
      <c r="B364" s="18" t="s">
        <v>1471</v>
      </c>
      <c r="C364" s="18" t="s">
        <v>1472</v>
      </c>
      <c r="D364" s="23" t="s">
        <v>1473</v>
      </c>
      <c r="E364" s="27" t="s">
        <v>1542</v>
      </c>
      <c r="F364" s="21">
        <v>9</v>
      </c>
      <c r="G364" s="21" t="s">
        <v>1534</v>
      </c>
      <c r="H364" s="21" t="s">
        <v>1535</v>
      </c>
      <c r="I364" s="22">
        <v>408</v>
      </c>
      <c r="J364" s="22">
        <v>22</v>
      </c>
      <c r="K364" s="21" t="s">
        <v>373</v>
      </c>
      <c r="L364" s="18" t="s">
        <v>1532</v>
      </c>
      <c r="M364" s="18" t="s">
        <v>1536</v>
      </c>
      <c r="N364" s="166" t="s">
        <v>104</v>
      </c>
      <c r="O364" s="171" t="s">
        <v>92</v>
      </c>
      <c r="P364" s="168"/>
      <c r="Q364" s="168"/>
    </row>
    <row r="365" spans="1:17" s="110" customFormat="1" ht="51">
      <c r="A365" s="27">
        <v>365</v>
      </c>
      <c r="B365" s="106" t="s">
        <v>188</v>
      </c>
      <c r="C365" s="106" t="s">
        <v>189</v>
      </c>
      <c r="D365" s="107" t="s">
        <v>190</v>
      </c>
      <c r="E365" s="108" t="s">
        <v>191</v>
      </c>
      <c r="F365" s="27">
        <v>9</v>
      </c>
      <c r="G365" s="27">
        <v>9.6</v>
      </c>
      <c r="H365" s="27"/>
      <c r="I365" s="27">
        <v>410</v>
      </c>
      <c r="J365" s="27">
        <v>29</v>
      </c>
      <c r="K365" s="108" t="s">
        <v>1494</v>
      </c>
      <c r="L365" s="106" t="s">
        <v>200</v>
      </c>
      <c r="M365" s="106" t="s">
        <v>200</v>
      </c>
      <c r="N365" s="18"/>
      <c r="O365" s="27"/>
      <c r="P365" s="27"/>
      <c r="Q365" s="27"/>
    </row>
    <row r="366" spans="1:17" s="110" customFormat="1" ht="38.25">
      <c r="A366" s="27">
        <v>366</v>
      </c>
      <c r="B366" s="27" t="s">
        <v>1310</v>
      </c>
      <c r="C366" s="27" t="s">
        <v>1311</v>
      </c>
      <c r="D366" s="124" t="s">
        <v>1449</v>
      </c>
      <c r="E366" s="27" t="s">
        <v>1450</v>
      </c>
      <c r="F366" s="27">
        <v>9</v>
      </c>
      <c r="G366" s="27">
        <v>9.7</v>
      </c>
      <c r="H366" s="27"/>
      <c r="I366" s="27">
        <v>411</v>
      </c>
      <c r="J366" s="27">
        <v>24</v>
      </c>
      <c r="K366" s="108" t="s">
        <v>1494</v>
      </c>
      <c r="L366" s="106" t="s">
        <v>156</v>
      </c>
      <c r="M366" s="123" t="s">
        <v>157</v>
      </c>
      <c r="N366" s="18"/>
      <c r="O366" s="27"/>
      <c r="P366" s="27"/>
      <c r="Q366" s="27"/>
    </row>
    <row r="367" spans="1:17" s="110" customFormat="1" ht="38.25">
      <c r="A367" s="27">
        <v>367</v>
      </c>
      <c r="B367" s="106" t="s">
        <v>188</v>
      </c>
      <c r="C367" s="106" t="s">
        <v>189</v>
      </c>
      <c r="D367" s="107" t="s">
        <v>190</v>
      </c>
      <c r="E367" s="108" t="s">
        <v>191</v>
      </c>
      <c r="F367" s="27">
        <v>9</v>
      </c>
      <c r="G367" s="27">
        <v>9.7</v>
      </c>
      <c r="H367" s="27"/>
      <c r="I367" s="27">
        <v>411</v>
      </c>
      <c r="J367" s="27">
        <v>24</v>
      </c>
      <c r="K367" s="108" t="s">
        <v>1494</v>
      </c>
      <c r="L367" s="18" t="s">
        <v>156</v>
      </c>
      <c r="M367" s="18" t="s">
        <v>157</v>
      </c>
      <c r="N367" s="18"/>
      <c r="O367" s="27"/>
      <c r="P367" s="27"/>
      <c r="Q367" s="27"/>
    </row>
    <row r="368" spans="1:17" s="110" customFormat="1" ht="38.25">
      <c r="A368" s="27">
        <v>368</v>
      </c>
      <c r="B368" s="27" t="s">
        <v>1310</v>
      </c>
      <c r="C368" s="27" t="s">
        <v>1311</v>
      </c>
      <c r="D368" s="124" t="s">
        <v>1449</v>
      </c>
      <c r="E368" s="27" t="s">
        <v>1450</v>
      </c>
      <c r="F368" s="117" t="s">
        <v>1651</v>
      </c>
      <c r="G368" s="118" t="s">
        <v>158</v>
      </c>
      <c r="H368" s="118"/>
      <c r="I368" s="22">
        <v>411</v>
      </c>
      <c r="J368" s="22">
        <v>24</v>
      </c>
      <c r="K368" s="118" t="s">
        <v>1486</v>
      </c>
      <c r="L368" s="119" t="s">
        <v>159</v>
      </c>
      <c r="M368" s="120" t="s">
        <v>160</v>
      </c>
      <c r="N368" s="18"/>
      <c r="O368" s="27"/>
      <c r="P368" s="27"/>
      <c r="Q368" s="27"/>
    </row>
    <row r="369" spans="1:17" s="110" customFormat="1" ht="25.5">
      <c r="A369" s="27">
        <v>369</v>
      </c>
      <c r="B369" s="106" t="s">
        <v>466</v>
      </c>
      <c r="C369" s="106" t="s">
        <v>467</v>
      </c>
      <c r="D369" s="107" t="s">
        <v>594</v>
      </c>
      <c r="E369" s="108" t="s">
        <v>595</v>
      </c>
      <c r="F369" s="109" t="s">
        <v>596</v>
      </c>
      <c r="G369" s="109" t="s">
        <v>597</v>
      </c>
      <c r="H369" s="109" t="s">
        <v>598</v>
      </c>
      <c r="I369" s="22">
        <v>413</v>
      </c>
      <c r="J369" s="22">
        <v>5</v>
      </c>
      <c r="K369" s="109" t="s">
        <v>599</v>
      </c>
      <c r="L369" s="106" t="s">
        <v>600</v>
      </c>
      <c r="M369" s="106" t="s">
        <v>601</v>
      </c>
      <c r="N369" s="18"/>
      <c r="O369" s="27"/>
      <c r="P369" s="27"/>
      <c r="Q369" s="27"/>
    </row>
    <row r="370" spans="1:17" s="110" customFormat="1" ht="51.75" customHeight="1">
      <c r="A370" s="27">
        <v>370</v>
      </c>
      <c r="B370" s="106" t="s">
        <v>466</v>
      </c>
      <c r="C370" s="106" t="s">
        <v>467</v>
      </c>
      <c r="D370" s="107" t="s">
        <v>602</v>
      </c>
      <c r="E370" s="108" t="s">
        <v>603</v>
      </c>
      <c r="F370" s="109" t="s">
        <v>604</v>
      </c>
      <c r="G370" s="109" t="s">
        <v>605</v>
      </c>
      <c r="H370" s="109" t="s">
        <v>606</v>
      </c>
      <c r="I370" s="22">
        <v>416</v>
      </c>
      <c r="J370" s="22">
        <v>7</v>
      </c>
      <c r="K370" s="109" t="s">
        <v>607</v>
      </c>
      <c r="L370" s="106" t="s">
        <v>608</v>
      </c>
      <c r="M370" s="106" t="s">
        <v>609</v>
      </c>
      <c r="N370" s="18"/>
      <c r="O370" s="27"/>
      <c r="P370" s="27"/>
      <c r="Q370" s="27"/>
    </row>
    <row r="371" spans="1:17" s="110" customFormat="1" ht="38.25">
      <c r="A371" s="27">
        <v>371</v>
      </c>
      <c r="B371" s="106" t="s">
        <v>466</v>
      </c>
      <c r="C371" s="106" t="s">
        <v>467</v>
      </c>
      <c r="D371" s="107" t="s">
        <v>610</v>
      </c>
      <c r="E371" s="108" t="s">
        <v>611</v>
      </c>
      <c r="F371" s="109" t="s">
        <v>612</v>
      </c>
      <c r="G371" s="109" t="s">
        <v>613</v>
      </c>
      <c r="H371" s="109" t="s">
        <v>614</v>
      </c>
      <c r="I371" s="22">
        <v>418</v>
      </c>
      <c r="J371" s="22">
        <v>18</v>
      </c>
      <c r="K371" s="109" t="s">
        <v>615</v>
      </c>
      <c r="L371" s="106" t="s">
        <v>616</v>
      </c>
      <c r="M371" s="106" t="s">
        <v>617</v>
      </c>
      <c r="N371" s="18"/>
      <c r="O371" s="27"/>
      <c r="P371" s="27"/>
      <c r="Q371" s="27"/>
    </row>
    <row r="372" spans="1:17" s="110" customFormat="1" ht="38.25">
      <c r="A372" s="27">
        <v>372</v>
      </c>
      <c r="B372" s="106" t="s">
        <v>466</v>
      </c>
      <c r="C372" s="106" t="s">
        <v>467</v>
      </c>
      <c r="D372" s="107" t="s">
        <v>618</v>
      </c>
      <c r="E372" s="108" t="s">
        <v>619</v>
      </c>
      <c r="F372" s="109" t="s">
        <v>620</v>
      </c>
      <c r="G372" s="109" t="s">
        <v>621</v>
      </c>
      <c r="H372" s="109" t="s">
        <v>622</v>
      </c>
      <c r="I372" s="22">
        <v>419</v>
      </c>
      <c r="J372" s="22">
        <v>23</v>
      </c>
      <c r="K372" s="109" t="s">
        <v>623</v>
      </c>
      <c r="L372" s="106" t="s">
        <v>624</v>
      </c>
      <c r="M372" s="106" t="s">
        <v>625</v>
      </c>
      <c r="N372" s="18"/>
      <c r="O372" s="27"/>
      <c r="P372" s="27"/>
      <c r="Q372" s="27"/>
    </row>
    <row r="373" spans="1:17" s="110" customFormat="1" ht="113.25" customHeight="1">
      <c r="A373" s="27">
        <v>373</v>
      </c>
      <c r="B373" s="106" t="s">
        <v>466</v>
      </c>
      <c r="C373" s="106" t="s">
        <v>467</v>
      </c>
      <c r="D373" s="107" t="s">
        <v>626</v>
      </c>
      <c r="E373" s="108" t="s">
        <v>627</v>
      </c>
      <c r="F373" s="109" t="s">
        <v>628</v>
      </c>
      <c r="G373" s="109" t="s">
        <v>629</v>
      </c>
      <c r="H373" s="109" t="s">
        <v>630</v>
      </c>
      <c r="I373" s="22">
        <v>421</v>
      </c>
      <c r="J373" s="22">
        <v>6</v>
      </c>
      <c r="K373" s="109" t="s">
        <v>631</v>
      </c>
      <c r="L373" s="106" t="s">
        <v>632</v>
      </c>
      <c r="M373" s="106" t="s">
        <v>617</v>
      </c>
      <c r="N373" s="18"/>
      <c r="O373" s="27"/>
      <c r="P373" s="27"/>
      <c r="Q373" s="27"/>
    </row>
    <row r="374" spans="1:17" s="110" customFormat="1" ht="204.75" customHeight="1">
      <c r="A374" s="27">
        <v>374</v>
      </c>
      <c r="B374" s="27" t="s">
        <v>1310</v>
      </c>
      <c r="C374" s="27" t="s">
        <v>1311</v>
      </c>
      <c r="D374" s="124" t="s">
        <v>1449</v>
      </c>
      <c r="E374" s="27" t="s">
        <v>1450</v>
      </c>
      <c r="F374" s="27">
        <v>9</v>
      </c>
      <c r="G374" s="126" t="s">
        <v>161</v>
      </c>
      <c r="H374" s="27" t="s">
        <v>277</v>
      </c>
      <c r="I374" s="27">
        <v>429</v>
      </c>
      <c r="J374" s="27">
        <v>7</v>
      </c>
      <c r="K374" s="27" t="s">
        <v>1494</v>
      </c>
      <c r="L374" s="18" t="s">
        <v>162</v>
      </c>
      <c r="M374" s="122" t="s">
        <v>163</v>
      </c>
      <c r="N374" s="18"/>
      <c r="O374" s="27"/>
      <c r="P374" s="27"/>
      <c r="Q374" s="27"/>
    </row>
    <row r="375" spans="1:17" s="110" customFormat="1" ht="140.25" customHeight="1">
      <c r="A375" s="27">
        <v>375</v>
      </c>
      <c r="B375" s="106" t="s">
        <v>466</v>
      </c>
      <c r="C375" s="106" t="s">
        <v>467</v>
      </c>
      <c r="D375" s="107" t="s">
        <v>633</v>
      </c>
      <c r="E375" s="108" t="s">
        <v>634</v>
      </c>
      <c r="F375" s="109" t="s">
        <v>635</v>
      </c>
      <c r="G375" s="109" t="s">
        <v>636</v>
      </c>
      <c r="H375" s="109" t="s">
        <v>637</v>
      </c>
      <c r="I375" s="22">
        <v>429</v>
      </c>
      <c r="J375" s="22">
        <v>25</v>
      </c>
      <c r="K375" s="109" t="s">
        <v>638</v>
      </c>
      <c r="L375" s="106" t="s">
        <v>639</v>
      </c>
      <c r="M375" s="106" t="s">
        <v>640</v>
      </c>
      <c r="N375" s="18"/>
      <c r="O375" s="27"/>
      <c r="P375" s="27"/>
      <c r="Q375" s="27"/>
    </row>
    <row r="376" spans="1:17" s="110" customFormat="1" ht="25.5">
      <c r="A376" s="27">
        <v>376</v>
      </c>
      <c r="B376" s="106" t="s">
        <v>466</v>
      </c>
      <c r="C376" s="106" t="s">
        <v>467</v>
      </c>
      <c r="D376" s="107" t="s">
        <v>641</v>
      </c>
      <c r="E376" s="108" t="s">
        <v>642</v>
      </c>
      <c r="F376" s="109" t="s">
        <v>643</v>
      </c>
      <c r="G376" s="109" t="s">
        <v>644</v>
      </c>
      <c r="H376" s="109" t="s">
        <v>645</v>
      </c>
      <c r="I376" s="22">
        <v>429</v>
      </c>
      <c r="J376" s="22">
        <v>25</v>
      </c>
      <c r="K376" s="109" t="s">
        <v>646</v>
      </c>
      <c r="L376" s="106" t="s">
        <v>647</v>
      </c>
      <c r="M376" s="106" t="s">
        <v>648</v>
      </c>
      <c r="N376" s="18"/>
      <c r="O376" s="27"/>
      <c r="P376" s="27"/>
      <c r="Q376" s="27"/>
    </row>
    <row r="377" spans="1:17" s="110" customFormat="1" ht="60.75" customHeight="1">
      <c r="A377" s="27">
        <v>377</v>
      </c>
      <c r="B377" s="115" t="s">
        <v>685</v>
      </c>
      <c r="C377" s="115" t="s">
        <v>686</v>
      </c>
      <c r="D377" s="116" t="s">
        <v>687</v>
      </c>
      <c r="E377" s="27" t="s">
        <v>1450</v>
      </c>
      <c r="F377" s="117" t="s">
        <v>1817</v>
      </c>
      <c r="G377" s="118" t="s">
        <v>1818</v>
      </c>
      <c r="H377" s="118" t="s">
        <v>1819</v>
      </c>
      <c r="I377" s="22">
        <v>430</v>
      </c>
      <c r="J377" s="22">
        <v>1</v>
      </c>
      <c r="K377" s="118" t="s">
        <v>1820</v>
      </c>
      <c r="L377" s="119" t="s">
        <v>1821</v>
      </c>
      <c r="M377" s="120" t="s">
        <v>1822</v>
      </c>
      <c r="N377" s="166" t="s">
        <v>46</v>
      </c>
      <c r="O377" s="167" t="s">
        <v>88</v>
      </c>
      <c r="P377" s="27"/>
      <c r="Q377" s="27"/>
    </row>
    <row r="378" spans="1:17" s="110" customFormat="1" ht="38.25">
      <c r="A378" s="27">
        <v>378</v>
      </c>
      <c r="B378" s="106" t="s">
        <v>188</v>
      </c>
      <c r="C378" s="106" t="s">
        <v>189</v>
      </c>
      <c r="D378" s="107" t="s">
        <v>190</v>
      </c>
      <c r="E378" s="108" t="s">
        <v>191</v>
      </c>
      <c r="F378" s="27">
        <v>11</v>
      </c>
      <c r="G378" s="27">
        <v>11.1</v>
      </c>
      <c r="H378" s="27"/>
      <c r="I378" s="27">
        <v>431</v>
      </c>
      <c r="J378" s="27">
        <v>16</v>
      </c>
      <c r="K378" s="108" t="s">
        <v>1494</v>
      </c>
      <c r="L378" s="106" t="s">
        <v>236</v>
      </c>
      <c r="M378" s="18" t="s">
        <v>236</v>
      </c>
      <c r="N378" s="166" t="s">
        <v>46</v>
      </c>
      <c r="O378" s="167" t="s">
        <v>88</v>
      </c>
      <c r="P378" s="27"/>
      <c r="Q378" s="27"/>
    </row>
    <row r="379" spans="1:17" s="110" customFormat="1" ht="127.5">
      <c r="A379" s="27">
        <v>379</v>
      </c>
      <c r="B379" s="27" t="s">
        <v>1310</v>
      </c>
      <c r="C379" s="27" t="s">
        <v>1311</v>
      </c>
      <c r="D379" s="124" t="s">
        <v>1449</v>
      </c>
      <c r="E379" s="27" t="s">
        <v>1450</v>
      </c>
      <c r="F379" s="117" t="s">
        <v>1817</v>
      </c>
      <c r="G379" s="118" t="s">
        <v>1818</v>
      </c>
      <c r="H379" s="118"/>
      <c r="I379" s="22">
        <v>431</v>
      </c>
      <c r="J379" s="22">
        <v>18</v>
      </c>
      <c r="K379" s="118" t="s">
        <v>1494</v>
      </c>
      <c r="L379" s="119" t="s">
        <v>1821</v>
      </c>
      <c r="M379" s="120" t="s">
        <v>164</v>
      </c>
      <c r="N379" s="166" t="s">
        <v>47</v>
      </c>
      <c r="O379" s="167" t="s">
        <v>88</v>
      </c>
      <c r="P379" s="27"/>
      <c r="Q379" s="27"/>
    </row>
    <row r="380" spans="1:17" s="110" customFormat="1" ht="38.25">
      <c r="A380" s="27">
        <v>380</v>
      </c>
      <c r="B380" s="18" t="s">
        <v>1823</v>
      </c>
      <c r="C380" s="18" t="s">
        <v>1824</v>
      </c>
      <c r="D380" s="107" t="s">
        <v>687</v>
      </c>
      <c r="E380" s="27" t="s">
        <v>1450</v>
      </c>
      <c r="F380" s="21" t="s">
        <v>1825</v>
      </c>
      <c r="G380" s="21" t="s">
        <v>1826</v>
      </c>
      <c r="H380" s="21"/>
      <c r="I380" s="22">
        <v>432</v>
      </c>
      <c r="J380" s="22">
        <v>1</v>
      </c>
      <c r="K380" s="21" t="s">
        <v>1827</v>
      </c>
      <c r="L380" s="18" t="s">
        <v>1828</v>
      </c>
      <c r="M380" s="18" t="s">
        <v>1829</v>
      </c>
      <c r="N380" s="172" t="s">
        <v>48</v>
      </c>
      <c r="O380" s="173" t="s">
        <v>16</v>
      </c>
      <c r="P380" s="27"/>
      <c r="Q380" s="27"/>
    </row>
    <row r="381" spans="1:17" s="110" customFormat="1" ht="51">
      <c r="A381" s="27">
        <v>381</v>
      </c>
      <c r="B381" s="106" t="s">
        <v>188</v>
      </c>
      <c r="C381" s="106" t="s">
        <v>189</v>
      </c>
      <c r="D381" s="107" t="s">
        <v>190</v>
      </c>
      <c r="E381" s="108" t="s">
        <v>191</v>
      </c>
      <c r="F381" s="27">
        <v>12</v>
      </c>
      <c r="G381" s="27">
        <v>12</v>
      </c>
      <c r="H381" s="27"/>
      <c r="I381" s="27">
        <v>439</v>
      </c>
      <c r="J381" s="27">
        <v>15</v>
      </c>
      <c r="K381" s="108" t="s">
        <v>1494</v>
      </c>
      <c r="L381" s="106" t="s">
        <v>211</v>
      </c>
      <c r="M381" s="106" t="s">
        <v>212</v>
      </c>
      <c r="N381" s="174" t="s">
        <v>49</v>
      </c>
      <c r="O381" s="175" t="s">
        <v>94</v>
      </c>
      <c r="P381" s="27"/>
      <c r="Q381" s="27"/>
    </row>
    <row r="382" spans="1:17" s="110" customFormat="1" ht="38.25">
      <c r="A382" s="27">
        <v>382</v>
      </c>
      <c r="B382" s="115" t="s">
        <v>685</v>
      </c>
      <c r="C382" s="115" t="s">
        <v>686</v>
      </c>
      <c r="D382" s="116" t="s">
        <v>687</v>
      </c>
      <c r="E382" s="27" t="s">
        <v>1450</v>
      </c>
      <c r="F382" s="21">
        <v>12</v>
      </c>
      <c r="G382" s="21">
        <v>12.1</v>
      </c>
      <c r="H382" s="21">
        <v>1</v>
      </c>
      <c r="I382" s="22">
        <v>440</v>
      </c>
      <c r="J382" s="22">
        <v>18</v>
      </c>
      <c r="K382" s="21" t="s">
        <v>1830</v>
      </c>
      <c r="L382" s="18" t="s">
        <v>1831</v>
      </c>
      <c r="M382" s="122" t="s">
        <v>1832</v>
      </c>
      <c r="N382" s="172" t="s">
        <v>50</v>
      </c>
      <c r="O382" s="173" t="s">
        <v>16</v>
      </c>
      <c r="P382" s="27"/>
      <c r="Q382" s="27"/>
    </row>
    <row r="383" spans="1:17" s="110" customFormat="1" ht="51">
      <c r="A383" s="27">
        <v>383</v>
      </c>
      <c r="B383" s="27" t="s">
        <v>1310</v>
      </c>
      <c r="C383" s="27" t="s">
        <v>1311</v>
      </c>
      <c r="D383" s="124" t="s">
        <v>1449</v>
      </c>
      <c r="E383" s="27" t="s">
        <v>1450</v>
      </c>
      <c r="F383" s="118" t="s">
        <v>165</v>
      </c>
      <c r="G383" s="118" t="s">
        <v>1537</v>
      </c>
      <c r="H383" s="118"/>
      <c r="I383" s="22">
        <v>498</v>
      </c>
      <c r="J383" s="22">
        <v>1</v>
      </c>
      <c r="K383" s="118" t="s">
        <v>1494</v>
      </c>
      <c r="L383" s="119" t="s">
        <v>166</v>
      </c>
      <c r="M383" s="120" t="s">
        <v>167</v>
      </c>
      <c r="N383" s="166" t="s">
        <v>51</v>
      </c>
      <c r="O383" s="167" t="s">
        <v>88</v>
      </c>
      <c r="P383" s="27"/>
      <c r="Q383" s="27"/>
    </row>
    <row r="384" spans="1:17" s="110" customFormat="1" ht="89.25">
      <c r="A384" s="27">
        <v>384</v>
      </c>
      <c r="B384" s="106" t="s">
        <v>188</v>
      </c>
      <c r="C384" s="106" t="s">
        <v>189</v>
      </c>
      <c r="D384" s="107" t="s">
        <v>190</v>
      </c>
      <c r="E384" s="108" t="s">
        <v>191</v>
      </c>
      <c r="F384" s="108" t="s">
        <v>165</v>
      </c>
      <c r="G384" s="27" t="s">
        <v>1537</v>
      </c>
      <c r="H384" s="27"/>
      <c r="I384" s="27">
        <v>498</v>
      </c>
      <c r="J384" s="27">
        <v>1</v>
      </c>
      <c r="K384" s="108" t="s">
        <v>1494</v>
      </c>
      <c r="L384" s="106" t="s">
        <v>384</v>
      </c>
      <c r="M384" s="18" t="s">
        <v>384</v>
      </c>
      <c r="N384" s="166" t="s">
        <v>52</v>
      </c>
      <c r="O384" s="167" t="s">
        <v>88</v>
      </c>
      <c r="P384" s="27"/>
      <c r="Q384" s="27"/>
    </row>
    <row r="385" spans="1:17" s="110" customFormat="1" ht="25.5">
      <c r="A385" s="27">
        <v>385</v>
      </c>
      <c r="B385" s="18" t="s">
        <v>1471</v>
      </c>
      <c r="C385" s="18" t="s">
        <v>1472</v>
      </c>
      <c r="D385" s="23" t="s">
        <v>1473</v>
      </c>
      <c r="E385" s="27" t="s">
        <v>1542</v>
      </c>
      <c r="F385" s="21" t="s">
        <v>165</v>
      </c>
      <c r="G385" s="21" t="s">
        <v>1538</v>
      </c>
      <c r="H385" s="21" t="s">
        <v>1539</v>
      </c>
      <c r="I385" s="22">
        <v>501</v>
      </c>
      <c r="J385" s="22">
        <v>15</v>
      </c>
      <c r="K385" s="21" t="s">
        <v>367</v>
      </c>
      <c r="L385" s="18" t="s">
        <v>1540</v>
      </c>
      <c r="M385" s="18" t="s">
        <v>1541</v>
      </c>
      <c r="N385" s="166" t="s">
        <v>106</v>
      </c>
      <c r="O385" s="171" t="s">
        <v>90</v>
      </c>
      <c r="P385" s="168"/>
      <c r="Q385" s="168"/>
    </row>
    <row r="386" spans="1:17" s="110" customFormat="1" ht="38.25">
      <c r="A386" s="27">
        <v>386</v>
      </c>
      <c r="B386" s="27" t="s">
        <v>1310</v>
      </c>
      <c r="C386" s="27" t="s">
        <v>1311</v>
      </c>
      <c r="D386" s="124" t="s">
        <v>1449</v>
      </c>
      <c r="E386" s="27" t="s">
        <v>1450</v>
      </c>
      <c r="F386" s="27" t="s">
        <v>168</v>
      </c>
      <c r="G386" s="128" t="s">
        <v>169</v>
      </c>
      <c r="H386" s="27"/>
      <c r="I386" s="27">
        <v>514</v>
      </c>
      <c r="J386" s="27">
        <v>1</v>
      </c>
      <c r="K386" s="134" t="s">
        <v>1486</v>
      </c>
      <c r="L386" s="106" t="s">
        <v>170</v>
      </c>
      <c r="M386" s="135" t="s">
        <v>171</v>
      </c>
      <c r="N386" s="166" t="s">
        <v>53</v>
      </c>
      <c r="O386" s="167" t="s">
        <v>88</v>
      </c>
      <c r="P386" s="27"/>
      <c r="Q386" s="27"/>
    </row>
    <row r="387" spans="1:17" s="110" customFormat="1" ht="63.75">
      <c r="A387" s="27">
        <v>387</v>
      </c>
      <c r="B387" s="106" t="s">
        <v>173</v>
      </c>
      <c r="C387" s="106" t="s">
        <v>174</v>
      </c>
      <c r="D387" s="107" t="s">
        <v>175</v>
      </c>
      <c r="E387" s="108" t="s">
        <v>176</v>
      </c>
      <c r="F387" s="109" t="s">
        <v>177</v>
      </c>
      <c r="G387" s="21" t="s">
        <v>178</v>
      </c>
      <c r="H387" s="21"/>
      <c r="I387" s="22">
        <v>522</v>
      </c>
      <c r="J387" s="22">
        <v>1</v>
      </c>
      <c r="K387" s="109" t="s">
        <v>1494</v>
      </c>
      <c r="L387" s="106" t="s">
        <v>179</v>
      </c>
      <c r="M387" s="106" t="s">
        <v>180</v>
      </c>
      <c r="N387" s="166" t="s">
        <v>54</v>
      </c>
      <c r="O387" s="167" t="s">
        <v>94</v>
      </c>
      <c r="P387" s="27"/>
      <c r="Q387" s="27"/>
    </row>
    <row r="388" spans="1:17" s="110" customFormat="1" ht="38.25">
      <c r="A388" s="27">
        <v>388</v>
      </c>
      <c r="B388" s="106" t="s">
        <v>173</v>
      </c>
      <c r="C388" s="106" t="s">
        <v>174</v>
      </c>
      <c r="D388" s="107" t="s">
        <v>175</v>
      </c>
      <c r="E388" s="108" t="s">
        <v>176</v>
      </c>
      <c r="F388" s="109" t="s">
        <v>177</v>
      </c>
      <c r="G388" s="21" t="s">
        <v>178</v>
      </c>
      <c r="H388" s="27"/>
      <c r="I388" s="27">
        <v>522</v>
      </c>
      <c r="J388" s="27">
        <v>1</v>
      </c>
      <c r="K388" s="108" t="s">
        <v>1486</v>
      </c>
      <c r="L388" s="106" t="s">
        <v>181</v>
      </c>
      <c r="M388" s="106" t="s">
        <v>182</v>
      </c>
      <c r="N388" s="166" t="s">
        <v>55</v>
      </c>
      <c r="O388" s="167" t="s">
        <v>88</v>
      </c>
      <c r="P388" s="27"/>
      <c r="Q388" s="27"/>
    </row>
  </sheetData>
  <sheetProtection/>
  <autoFilter ref="B1:K388"/>
  <hyperlinks>
    <hyperlink ref="D144" r:id="rId1" display="winston.caldwell@fox.com"/>
    <hyperlink ref="D158" r:id="rId2" display="winston.caldwell@fox.com"/>
    <hyperlink ref="D253" r:id="rId3" display="winston.caldwell@fox.com"/>
    <hyperlink ref="D256" r:id="rId4" display="winston.caldwell@fox.com"/>
    <hyperlink ref="D295" r:id="rId5" display="winston.caldwell@fox.com"/>
    <hyperlink ref="D337" r:id="rId6" display="winston.caldwell@fox.com"/>
    <hyperlink ref="D347" r:id="rId7" display="winston.caldwell@fox.com"/>
    <hyperlink ref="D351" r:id="rId8" display="winston.caldwell@fox.com"/>
    <hyperlink ref="D364" r:id="rId9" display="winston.caldwell@fox.com"/>
    <hyperlink ref="D255" r:id="rId10" display="winston.caldwell@fox.com"/>
    <hyperlink ref="D294" r:id="rId11" display="winston.caldwell@fox.com"/>
    <hyperlink ref="D298" r:id="rId12" display="winston.caldwell@fox.com"/>
    <hyperlink ref="D340" r:id="rId13" display="winston.caldwell@fox.com"/>
    <hyperlink ref="D350" r:id="rId14" display="winston.caldwell@fox.com"/>
    <hyperlink ref="D363" r:id="rId15" display="winston.caldwell@fox.com"/>
    <hyperlink ref="D385" r:id="rId16" display="winston.caldwell@fox.com"/>
    <hyperlink ref="D234" r:id="rId17" display="wendong.hu@st.com"/>
    <hyperlink ref="D205" r:id="rId18" display="wendong.hu@st.com"/>
    <hyperlink ref="D126" r:id="rId19" display="shwang@etri.re.kr"/>
    <hyperlink ref="D315" r:id="rId20" display="shwang@etri.re.kr"/>
    <hyperlink ref="D318" r:id="rId21" display="shwang@etri.re.kr"/>
    <hyperlink ref="D328" r:id="rId22" display="shwang@etri.re.kr"/>
    <hyperlink ref="D321" r:id="rId23" display="shwang@etri.re.kr"/>
    <hyperlink ref="D323" r:id="rId24" display="shwang@etri.re.kr"/>
    <hyperlink ref="D37" r:id="rId25" display="gogogo@etri.re.kr"/>
    <hyperlink ref="D83" r:id="rId26" display="gogogo@etri.re.kr"/>
    <hyperlink ref="D96" r:id="rId27" display="gogogo@etri.re.kr"/>
    <hyperlink ref="D99" r:id="rId28" display="gogogo@etri.re.kr"/>
    <hyperlink ref="D102" r:id="rId29" display="gogogo@etri.re.kr"/>
    <hyperlink ref="D104" r:id="rId30" display="gogogo@etri.re.kr"/>
    <hyperlink ref="D108" r:id="rId31" display="gogogo@etri.re.kr"/>
    <hyperlink ref="D112" r:id="rId32" display="gogogo@etri.re.kr"/>
    <hyperlink ref="D117" r:id="rId33" display="gogogo@etri.re.kr"/>
    <hyperlink ref="D119" r:id="rId34" display="gogogo@etri.re.kr"/>
    <hyperlink ref="D122" r:id="rId35" display="gogogo@etri.re.kr"/>
    <hyperlink ref="D124" r:id="rId36" display="gogogo@etri.re.kr"/>
    <hyperlink ref="D148" r:id="rId37" display="gogogo@etri.re.kr"/>
    <hyperlink ref="D187" r:id="rId38" display="gogogo@etri.re.kr"/>
    <hyperlink ref="D269" r:id="rId39" display="gogogo@etri.re.kr"/>
    <hyperlink ref="D293" r:id="rId40" display="gogogo@etri.re.kr"/>
    <hyperlink ref="D369" r:id="rId41" display="gogogo@etri.re.kr"/>
    <hyperlink ref="D370" r:id="rId42" display="gogogo@etri.re.kr"/>
    <hyperlink ref="D371" r:id="rId43" display="gogogo@etri.re.kr"/>
    <hyperlink ref="D372" r:id="rId44" display="gogogo@etri.re.kr"/>
    <hyperlink ref="D373" r:id="rId45" display="gogogo@etri.re.kr"/>
    <hyperlink ref="D375" r:id="rId46" display="gogogo@etri.re.kr"/>
    <hyperlink ref="D376" r:id="rId47" display="gogogo@etri.re.kr"/>
    <hyperlink ref="D307" r:id="rId48" display="leizd@i2r.a-star.edu.sg"/>
    <hyperlink ref="D308" r:id="rId49" display="leizd@i2r.a-star.edu.sg"/>
    <hyperlink ref="D309" r:id="rId50" display="leizd@i2r.a-star.edu.sg"/>
    <hyperlink ref="D311" r:id="rId51" display="leizd@i2r.a-star.edu.sg"/>
    <hyperlink ref="D313" r:id="rId52" display="leizd@i2r.a-star.edu.sg"/>
    <hyperlink ref="D316" r:id="rId53" display="leizd@i2r.a-star.edu.sg"/>
    <hyperlink ref="D319" r:id="rId54" display="leizd@i2r.a-star.edu.sg"/>
    <hyperlink ref="D324" r:id="rId55" display="leizd@i2r.a-star.edu.sg"/>
    <hyperlink ref="D326" r:id="rId56" display="leizd@i2r.a-star.edu.sg"/>
    <hyperlink ref="D330" r:id="rId57" display="leizd@i2r.a-star.edu.sg"/>
    <hyperlink ref="D310" r:id="rId58" display="leizd@i2r.a-star.edu.sg"/>
    <hyperlink ref="D312" r:id="rId59" display="leizd@i2r.a-star.edu.sg"/>
    <hyperlink ref="D314" r:id="rId60" display="leizd@i2r.a-star.edu.sg"/>
    <hyperlink ref="D317" r:id="rId61" display="leizd@i2r.a-star.edu.sg"/>
    <hyperlink ref="D320" r:id="rId62" display="leizd@i2r.a-star.edu.sg"/>
    <hyperlink ref="D325" r:id="rId63" display="leizd@i2r.a-star.edu.sg"/>
    <hyperlink ref="D327" r:id="rId64" display="leizd@i2r.a-star.edu.sg"/>
    <hyperlink ref="D332" r:id="rId65" display="leizd@i2r.a-star.edu.sg"/>
    <hyperlink ref="D97" r:id="rId66" display="ranga.reddy@me.com"/>
    <hyperlink ref="D137" r:id="rId67" display="ranga.reddy@me.com"/>
    <hyperlink ref="D210" r:id="rId68" display="ranga.reddy@me.com"/>
    <hyperlink ref="D218" r:id="rId69" display="ranga.reddy@me.com"/>
    <hyperlink ref="D211" r:id="rId70" display="ranga.reddy@me.com"/>
    <hyperlink ref="D103" r:id="rId71" display="ranga.reddy@me.com"/>
    <hyperlink ref="D111" r:id="rId72" display="ranga.reddy@me.com"/>
    <hyperlink ref="D380" r:id="rId73" display="ranga.reddy@me.com"/>
    <hyperlink ref="D257" r:id="rId74" display="ranga.reddy@me.com"/>
    <hyperlink ref="D258" r:id="rId75" display="ranga.reddy@me.com"/>
    <hyperlink ref="D268" r:id="rId76" display="ranga.reddy@me.com"/>
    <hyperlink ref="D270" r:id="rId77" display="ranga.reddy@me.com"/>
    <hyperlink ref="D40" r:id="rId78" display="ranga.reddy@me.com"/>
    <hyperlink ref="D18" r:id="rId79" display="ranga.reddy@me.com"/>
    <hyperlink ref="D17" r:id="rId80" display="ranga.reddy@me.com"/>
    <hyperlink ref="D20" r:id="rId81" display="ranga.reddy@me.com"/>
    <hyperlink ref="D29" r:id="rId82" display="ranga.reddy@me.com"/>
    <hyperlink ref="D31" r:id="rId83" display="ranga.reddy@me.com"/>
    <hyperlink ref="D33" r:id="rId84" display="ranga.reddy@me.com"/>
    <hyperlink ref="D36" r:id="rId85" display="ranga.reddy@me.com"/>
    <hyperlink ref="D41" r:id="rId86" display="ranga.reddy@me.com"/>
    <hyperlink ref="D42" r:id="rId87" display="ranga.reddy@me.com"/>
    <hyperlink ref="D44" r:id="rId88" display="ranga.reddy@me.com"/>
    <hyperlink ref="D49" r:id="rId89" display="ranga.reddy@me.com"/>
    <hyperlink ref="D50" r:id="rId90" display="ranga.reddy@me.com"/>
    <hyperlink ref="D52" r:id="rId91" display="ranga.reddy@me.com"/>
    <hyperlink ref="D54" r:id="rId92" display="ranga.reddy@me.com"/>
    <hyperlink ref="D59" r:id="rId93" display="ranga.reddy@me.com"/>
    <hyperlink ref="D60" r:id="rId94" display="ranga.reddy@me.com"/>
    <hyperlink ref="D63" r:id="rId95" display="ranga.reddy@me.com"/>
    <hyperlink ref="D71" r:id="rId96" display="ranga.reddy@me.com"/>
    <hyperlink ref="D64" r:id="rId97" display="ranga.reddy@me.com"/>
    <hyperlink ref="D70" r:id="rId98" display="ranga.reddy@me.com"/>
    <hyperlink ref="D74" r:id="rId99" display="ranga.reddy@me.com"/>
    <hyperlink ref="D78" r:id="rId100" display="ranga.reddy@me.com"/>
    <hyperlink ref="D84" r:id="rId101" display="ranga.reddy@me.com"/>
    <hyperlink ref="D79" r:id="rId102" display="ranga.reddy@me.com"/>
    <hyperlink ref="D85" r:id="rId103" display="ranga.reddy@me.com"/>
    <hyperlink ref="D88" r:id="rId104" display="ranga.reddy@me.com"/>
    <hyperlink ref="D93" r:id="rId105" display="ranga.reddy@me.com"/>
    <hyperlink ref="D98" r:id="rId106" display="ranga.reddy@me.com"/>
    <hyperlink ref="D100" r:id="rId107" display="ranga.reddy@me.com"/>
    <hyperlink ref="D106" r:id="rId108" display="ranga.reddy@me.com"/>
    <hyperlink ref="D107" r:id="rId109" display="ranga.reddy@me.com"/>
    <hyperlink ref="D95" r:id="rId110" display="ranga.reddy@me.com"/>
    <hyperlink ref="D110" r:id="rId111" display="ranga.reddy@me.com"/>
    <hyperlink ref="D113" r:id="rId112" display="ranga.reddy@me.com"/>
    <hyperlink ref="D114" r:id="rId113" display="ranga.reddy@me.com"/>
    <hyperlink ref="D115" r:id="rId114" display="ranga.reddy@me.com"/>
    <hyperlink ref="D116" r:id="rId115" display="ranga.reddy@me.com"/>
    <hyperlink ref="D120" r:id="rId116" display="ranga.reddy@me.com"/>
    <hyperlink ref="D121" r:id="rId117" display="ranga.reddy@me.com"/>
    <hyperlink ref="D123" r:id="rId118" display="ranga.reddy@me.com"/>
    <hyperlink ref="D125" r:id="rId119" display="ranga.reddy@me.com"/>
    <hyperlink ref="D127" r:id="rId120" display="ranga.reddy@me.com"/>
    <hyperlink ref="D128" r:id="rId121" display="ranga.reddy@me.com"/>
    <hyperlink ref="D130" r:id="rId122" display="ranga.reddy@me.com"/>
    <hyperlink ref="D131" r:id="rId123" display="ranga.reddy@me.com"/>
    <hyperlink ref="D132" r:id="rId124" display="ranga.reddy@me.com"/>
    <hyperlink ref="D133" r:id="rId125" display="ranga.reddy@me.com"/>
    <hyperlink ref="D134" r:id="rId126" display="ranga.reddy@me.com"/>
    <hyperlink ref="D135" r:id="rId127" display="ranga.reddy@me.com"/>
    <hyperlink ref="D138" r:id="rId128" display="ranga.reddy@me.com"/>
    <hyperlink ref="D139" r:id="rId129" display="ranga.reddy@me.com"/>
    <hyperlink ref="D140" r:id="rId130" display="ranga.reddy@me.com"/>
    <hyperlink ref="D141" r:id="rId131" display="ranga.reddy@me.com"/>
    <hyperlink ref="D142" r:id="rId132" display="ranga.reddy@me.com"/>
    <hyperlink ref="D143" r:id="rId133" display="ranga.reddy@me.com"/>
    <hyperlink ref="D145" r:id="rId134" display="ranga.reddy@me.com"/>
    <hyperlink ref="D146" r:id="rId135" display="ranga.reddy@me.com"/>
    <hyperlink ref="D147" r:id="rId136" display="ranga.reddy@me.com"/>
    <hyperlink ref="D149" r:id="rId137" display="ranga.reddy@me.com"/>
    <hyperlink ref="D150" r:id="rId138" display="ranga.reddy@me.com"/>
    <hyperlink ref="D151" r:id="rId139" display="ranga.reddy@me.com"/>
    <hyperlink ref="D152" r:id="rId140" display="ranga.reddy@me.com"/>
    <hyperlink ref="D154" r:id="rId141" display="ranga.reddy@me.com"/>
    <hyperlink ref="D155" r:id="rId142" display="ranga.reddy@me.com"/>
    <hyperlink ref="D153" r:id="rId143" display="ranga.reddy@me.com"/>
    <hyperlink ref="D156" r:id="rId144" display="ranga.reddy@me.com"/>
    <hyperlink ref="D157" r:id="rId145" display="ranga.reddy@me.com"/>
    <hyperlink ref="D159" r:id="rId146" display="ranga.reddy@me.com"/>
    <hyperlink ref="D160" r:id="rId147" display="ranga.reddy@me.com"/>
    <hyperlink ref="D161" r:id="rId148" display="ranga.reddy@me.com"/>
    <hyperlink ref="D162" r:id="rId149" display="ranga.reddy@me.com"/>
    <hyperlink ref="D163" r:id="rId150" display="ranga.reddy@me.com"/>
    <hyperlink ref="D164" r:id="rId151" display="ranga.reddy@me.com"/>
    <hyperlink ref="D165" r:id="rId152" display="ranga.reddy@me.com"/>
    <hyperlink ref="D166" r:id="rId153" display="ranga.reddy@me.com"/>
    <hyperlink ref="D167" r:id="rId154" display="ranga.reddy@me.com"/>
    <hyperlink ref="D168" r:id="rId155" display="ranga.reddy@me.com"/>
    <hyperlink ref="D171" r:id="rId156" display="ranga.reddy@me.com"/>
    <hyperlink ref="D172" r:id="rId157" display="ranga.reddy@me.com"/>
    <hyperlink ref="D173" r:id="rId158" display="ranga.reddy@me.com"/>
    <hyperlink ref="D175" r:id="rId159" display="ranga.reddy@me.com"/>
    <hyperlink ref="D169" r:id="rId160" display="ranga.reddy@me.com"/>
    <hyperlink ref="D174" r:id="rId161" display="ranga.reddy@me.com"/>
    <hyperlink ref="D176" r:id="rId162" display="ranga.reddy@me.com"/>
    <hyperlink ref="D177" r:id="rId163" display="ranga.reddy@me.com"/>
    <hyperlink ref="D178" r:id="rId164" display="ranga.reddy@me.com"/>
    <hyperlink ref="D179" r:id="rId165" display="ranga.reddy@me.com"/>
    <hyperlink ref="D183" r:id="rId166" display="ranga.reddy@me.com"/>
    <hyperlink ref="D170" r:id="rId167" display="ranga.reddy@me.com"/>
    <hyperlink ref="D180" r:id="rId168" display="ranga.reddy@me.com"/>
    <hyperlink ref="D181" r:id="rId169" display="ranga.reddy@me.com"/>
    <hyperlink ref="D182" r:id="rId170" display="ranga.reddy@me.com"/>
    <hyperlink ref="D186" r:id="rId171" display="ranga.reddy@me.com"/>
    <hyperlink ref="D184" r:id="rId172" display="ranga.reddy@me.com"/>
    <hyperlink ref="D236" r:id="rId173" display="ranga.reddy@me.com"/>
    <hyperlink ref="D251" r:id="rId174" display="ranga.reddy@me.com"/>
    <hyperlink ref="D244" r:id="rId175" display="ranga.reddy@me.com"/>
    <hyperlink ref="D245" r:id="rId176" display="ranga.reddy@me.com"/>
    <hyperlink ref="D247" r:id="rId177" display="ranga.reddy@me.com"/>
    <hyperlink ref="D248" r:id="rId178" display="ranga.reddy@me.com"/>
    <hyperlink ref="D249" r:id="rId179" display="ranga.reddy@me.com"/>
    <hyperlink ref="D241" r:id="rId180" display="ranga.reddy@me.com"/>
    <hyperlink ref="D243" r:id="rId181" display="ranga.reddy@me.com"/>
    <hyperlink ref="D250" r:id="rId182" display="ranga.reddy@me.com"/>
    <hyperlink ref="D246" r:id="rId183" display="ranga.reddy@me.com"/>
    <hyperlink ref="D254" r:id="rId184" display="ranga.reddy@me.com"/>
    <hyperlink ref="D191" r:id="rId185" display="ranga.reddy@me.com"/>
    <hyperlink ref="D192" r:id="rId186" display="ranga.reddy@me.com"/>
    <hyperlink ref="D193" r:id="rId187" display="ranga.reddy@me.com"/>
    <hyperlink ref="D201" r:id="rId188" display="ranga.reddy@me.com"/>
    <hyperlink ref="D207" r:id="rId189" display="ranga.reddy@me.com"/>
    <hyperlink ref="D208" r:id="rId190" display="ranga.reddy@me.com"/>
    <hyperlink ref="D209" r:id="rId191" display="ranga.reddy@me.com"/>
    <hyperlink ref="D214" r:id="rId192" display="ranga.reddy@me.com"/>
    <hyperlink ref="D216" r:id="rId193" display="ranga.reddy@me.com"/>
    <hyperlink ref="D217" r:id="rId194" display="ranga.reddy@me.com"/>
    <hyperlink ref="D219" r:id="rId195" display="ranga.reddy@me.com"/>
    <hyperlink ref="D220" r:id="rId196" display="ranga.reddy@me.com"/>
    <hyperlink ref="D235" r:id="rId197" display="ranga.reddy@me.com"/>
    <hyperlink ref="D259" r:id="rId198" display="ranga.reddy@me.com"/>
    <hyperlink ref="D260" r:id="rId199" display="ranga.reddy@me.com"/>
    <hyperlink ref="D261" r:id="rId200" display="ranga.reddy@me.com"/>
    <hyperlink ref="D262" r:id="rId201" display="ranga.reddy@me.com"/>
    <hyperlink ref="D263" r:id="rId202" display="ranga.reddy@me.com"/>
    <hyperlink ref="D264" r:id="rId203" display="ranga.reddy@me.com"/>
    <hyperlink ref="D265" r:id="rId204" display="ranga.reddy@me.com"/>
    <hyperlink ref="D266" r:id="rId205" display="ranga.reddy@me.com"/>
    <hyperlink ref="D267" r:id="rId206" display="ranga.reddy@me.com"/>
    <hyperlink ref="D271" r:id="rId207" display="ranga.reddy@me.com"/>
    <hyperlink ref="D272" r:id="rId208" display="ranga.reddy@me.com"/>
    <hyperlink ref="D273" r:id="rId209" display="ranga.reddy@me.com"/>
    <hyperlink ref="D274" r:id="rId210" display="ranga.reddy@me.com"/>
    <hyperlink ref="D275" r:id="rId211" display="ranga.reddy@me.com"/>
    <hyperlink ref="D277" r:id="rId212" display="ranga.reddy@me.com"/>
    <hyperlink ref="D276" r:id="rId213" display="ranga.reddy@me.com"/>
    <hyperlink ref="D278" r:id="rId214" display="ranga.reddy@me.com"/>
    <hyperlink ref="D279" r:id="rId215" display="ranga.reddy@me.com"/>
    <hyperlink ref="D280" r:id="rId216" display="ranga.reddy@me.com"/>
    <hyperlink ref="D281" r:id="rId217" display="ranga.reddy@me.com"/>
    <hyperlink ref="D282" r:id="rId218" display="ranga.reddy@me.com"/>
    <hyperlink ref="D283" r:id="rId219" display="ranga.reddy@me.com"/>
    <hyperlink ref="D285" r:id="rId220" display="ranga.reddy@me.com"/>
    <hyperlink ref="D284" r:id="rId221" display="ranga.reddy@me.com"/>
    <hyperlink ref="D286" r:id="rId222" display="ranga.reddy@me.com"/>
    <hyperlink ref="D287" r:id="rId223" display="ranga.reddy@me.com"/>
    <hyperlink ref="D288" r:id="rId224" display="ranga.reddy@me.com"/>
    <hyperlink ref="D289" r:id="rId225" display="ranga.reddy@me.com"/>
    <hyperlink ref="D292" r:id="rId226" display="ranga.reddy@me.com"/>
    <hyperlink ref="D296" r:id="rId227" display="ranga.reddy@me.com"/>
    <hyperlink ref="D297" r:id="rId228" display="ranga.reddy@me.com"/>
    <hyperlink ref="D300" r:id="rId229" display="ranga.reddy@me.com"/>
    <hyperlink ref="D301" r:id="rId230" display="ranga.reddy@me.com"/>
    <hyperlink ref="D302" r:id="rId231" display="ranga.reddy@me.com"/>
    <hyperlink ref="D303" r:id="rId232" display="ranga.reddy@me.com"/>
    <hyperlink ref="D304" r:id="rId233" display="ranga.reddy@me.com"/>
    <hyperlink ref="D305" r:id="rId234" display="ranga.reddy@me.com"/>
    <hyperlink ref="D290" r:id="rId235" display="ranga.reddy@me.com"/>
    <hyperlink ref="D291" r:id="rId236" display="ranga.reddy@me.com"/>
    <hyperlink ref="D322" r:id="rId237" display="ranga.reddy@me.com"/>
    <hyperlink ref="D331" r:id="rId238" display="ranga.reddy@me.com"/>
    <hyperlink ref="D342" r:id="rId239" display="ranga.reddy@me.com"/>
    <hyperlink ref="D345" r:id="rId240" display="ranga.reddy@me.com"/>
    <hyperlink ref="D346" r:id="rId241" display="ranga.reddy@me.com"/>
    <hyperlink ref="D359" r:id="rId242" display="ranga.reddy@me.com"/>
    <hyperlink ref="D382" r:id="rId243" display="ranga.reddy@me.com"/>
    <hyperlink ref="D377" r:id="rId244" display="ranga.reddy@me.com"/>
    <hyperlink ref="D101" r:id="rId245" display="ranga.reddy@me.com"/>
    <hyperlink ref="D136" r:id="rId246" display="ranga.reddy@me.com"/>
    <hyperlink ref="D188" r:id="rId247" display="sshellha@qualcomm.com"/>
    <hyperlink ref="D329" r:id="rId248" display="sshellha@qualcomm.com"/>
    <hyperlink ref="D21" r:id="rId249" display="gerald.chouinard@crc.ca"/>
    <hyperlink ref="D22" r:id="rId250" display="gerald.chouinard@crc.ca"/>
    <hyperlink ref="D23" r:id="rId251" display="gerald.chouinard@crc.ca"/>
    <hyperlink ref="D25" r:id="rId252" display="gerald.chouinard@crc.ca"/>
    <hyperlink ref="D27" r:id="rId253" display="gerald.chouinard@crc.ca"/>
    <hyperlink ref="D30" r:id="rId254" display="gerald.chouinard@crc.ca"/>
    <hyperlink ref="D34" r:id="rId255" display="gerald.chouinard@crc.ca"/>
    <hyperlink ref="D38" r:id="rId256" display="gerald.chouinard@crc.ca"/>
    <hyperlink ref="D43" r:id="rId257" display="gerald.chouinard@crc.ca"/>
    <hyperlink ref="D46" r:id="rId258" display="gerald.chouinard@crc.ca"/>
    <hyperlink ref="D48" r:id="rId259" display="gerald.chouinard@crc.ca"/>
    <hyperlink ref="D53" r:id="rId260" display="gerald.chouinard@crc.ca"/>
    <hyperlink ref="D56" r:id="rId261" display="gerald.chouinard@crc.ca"/>
    <hyperlink ref="D58" r:id="rId262" display="gerald.chouinard@crc.ca"/>
    <hyperlink ref="D62" r:id="rId263" display="gerald.chouinard@crc.ca"/>
    <hyperlink ref="D66" r:id="rId264" display="gerald.chouinard@crc.ca"/>
    <hyperlink ref="D69" r:id="rId265" display="gerald.chouinard@crc.ca"/>
    <hyperlink ref="D73" r:id="rId266" display="gerald.chouinard@crc.ca"/>
    <hyperlink ref="D76" r:id="rId267" display="gerald.chouinard@crc.ca"/>
    <hyperlink ref="D80" r:id="rId268" display="gerald.chouinard@crc.ca"/>
    <hyperlink ref="D82" r:id="rId269" display="gerald.chouinard@crc.ca"/>
    <hyperlink ref="D89" r:id="rId270" display="gerald.chouinard@crc.ca"/>
    <hyperlink ref="D91" r:id="rId271" display="gerald.chouinard@crc.ca"/>
    <hyperlink ref="D196" r:id="rId272" display="gerald.chouinard@crc.ca"/>
    <hyperlink ref="D198" r:id="rId273" display="gerald.chouinard@crc.ca"/>
    <hyperlink ref="D200" r:id="rId274" display="gerald.chouinard@crc.ca"/>
    <hyperlink ref="D203" r:id="rId275" display="gerald.chouinard@crc.ca"/>
    <hyperlink ref="D206" r:id="rId276" display="gerald.chouinard@crc.ca"/>
    <hyperlink ref="D213" r:id="rId277" display="gerald.chouinard@crc.ca"/>
    <hyperlink ref="D221" r:id="rId278" display="gerald.chouinard@crc.ca"/>
    <hyperlink ref="D223" r:id="rId279" display="gerald.chouinard@crc.ca"/>
    <hyperlink ref="D225" r:id="rId280" display="gerald.chouinard@crc.ca"/>
    <hyperlink ref="D228" r:id="rId281" display="gerald.chouinard@crc.ca"/>
    <hyperlink ref="D230" r:id="rId282" display="gerald.chouinard@crc.ca"/>
    <hyperlink ref="D232" r:id="rId283" display="gerald.chouinard@crc.ca"/>
    <hyperlink ref="D237" r:id="rId284" display="gerald.chouinard@crc.ca"/>
    <hyperlink ref="D3" r:id="rId285" display="gerald.chouinard@crc.ca"/>
    <hyperlink ref="D6" r:id="rId286" display="gerald.chouinard@crc.ca"/>
    <hyperlink ref="D86" r:id="rId287" display="gerald.chouinard@crc.ca"/>
    <hyperlink ref="D339" r:id="rId288" display="gerald.chouinard@crc.ca"/>
    <hyperlink ref="D105" r:id="rId289" display="gerald.chouinard@crc.ca"/>
    <hyperlink ref="D238" r:id="rId290" display="gerald.chouinard@crc.ca"/>
    <hyperlink ref="D227" r:id="rId291" display="gerald.chouinard@crc.ca"/>
    <hyperlink ref="D242" r:id="rId292" display="gerald.chouinard@crc.ca"/>
    <hyperlink ref="D306" r:id="rId293" display="gerald.chouinard@crc.ca"/>
    <hyperlink ref="D344" r:id="rId294" display="gerald.chouinard@crc.ca"/>
    <hyperlink ref="D349" r:id="rId295" display="gerald.chouinard@crc.ca"/>
    <hyperlink ref="D357" r:id="rId296" display="gerald.chouinard@crc.ca"/>
    <hyperlink ref="D362" r:id="rId297" display="gerald.chouinard@crc.ca"/>
    <hyperlink ref="D368" r:id="rId298" display="gerald.chouinard@crc.ca"/>
    <hyperlink ref="D24" r:id="rId299" display="gerald.chouinard@crc.ca"/>
    <hyperlink ref="D26" r:id="rId300" display="gerald.chouinard@crc.ca"/>
    <hyperlink ref="D28" r:id="rId301" display="gerald.chouinard@crc.ca"/>
    <hyperlink ref="D32" r:id="rId302" display="gerald.chouinard@crc.ca"/>
    <hyperlink ref="D35" r:id="rId303" display="gerald.chouinard@crc.ca"/>
    <hyperlink ref="D39" r:id="rId304" display="gerald.chouinard@crc.ca"/>
    <hyperlink ref="D45" r:id="rId305" display="gerald.chouinard@crc.ca"/>
    <hyperlink ref="D47" r:id="rId306" display="gerald.chouinard@crc.ca"/>
    <hyperlink ref="D51" r:id="rId307" display="gerald.chouinard@crc.ca"/>
    <hyperlink ref="D55" r:id="rId308" display="gerald.chouinard@crc.ca"/>
    <hyperlink ref="D57" r:id="rId309" display="gerald.chouinard@crc.ca"/>
    <hyperlink ref="D61" r:id="rId310" display="gerald.chouinard@crc.ca"/>
    <hyperlink ref="D65" r:id="rId311" display="gerald.chouinard@crc.ca"/>
    <hyperlink ref="D68" r:id="rId312" display="gerald.chouinard@crc.ca"/>
    <hyperlink ref="D72" r:id="rId313" display="gerald.chouinard@crc.ca"/>
    <hyperlink ref="D75" r:id="rId314" display="gerald.chouinard@crc.ca"/>
    <hyperlink ref="D77" r:id="rId315" display="gerald.chouinard@crc.ca"/>
    <hyperlink ref="D81" r:id="rId316" display="gerald.chouinard@crc.ca"/>
    <hyperlink ref="D87" r:id="rId317" display="gerald.chouinard@crc.ca"/>
    <hyperlink ref="D90" r:id="rId318" display="gerald.chouinard@crc.ca"/>
    <hyperlink ref="D94" r:id="rId319" display="gerald.chouinard@crc.ca"/>
    <hyperlink ref="D197" r:id="rId320" display="gerald.chouinard@crc.ca"/>
    <hyperlink ref="D199" r:id="rId321" display="gerald.chouinard@crc.ca"/>
    <hyperlink ref="D202" r:id="rId322" display="gerald.chouinard@crc.ca"/>
    <hyperlink ref="D204" r:id="rId323" display="gerald.chouinard@crc.ca"/>
    <hyperlink ref="D212" r:id="rId324" display="gerald.chouinard@crc.ca"/>
    <hyperlink ref="D215" r:id="rId325" display="gerald.chouinard@crc.ca"/>
    <hyperlink ref="D222" r:id="rId326" display="gerald.chouinard@crc.ca"/>
    <hyperlink ref="D224" r:id="rId327" display="gerald.chouinard@crc.ca"/>
    <hyperlink ref="D226" r:id="rId328" display="gerald.chouinard@crc.ca"/>
    <hyperlink ref="D229" r:id="rId329" display="gerald.chouinard@crc.ca"/>
    <hyperlink ref="D231" r:id="rId330" display="gerald.chouinard@crc.ca"/>
    <hyperlink ref="D233" r:id="rId331" display="gerald.chouinard@crc.ca"/>
    <hyperlink ref="D2" r:id="rId332" display="gerald.chouinard@crc.ca"/>
    <hyperlink ref="D5" r:id="rId333" display="gerald.chouinard@crc.ca"/>
    <hyperlink ref="D19" r:id="rId334" display="gerald.chouinard@crc.ca"/>
    <hyperlink ref="D92" r:id="rId335" display="gerald.chouinard@crc.ca"/>
    <hyperlink ref="D109" r:id="rId336" display="gerald.chouinard@crc.ca"/>
    <hyperlink ref="D338" r:id="rId337" display="gerald.chouinard@crc.ca"/>
    <hyperlink ref="D190" r:id="rId338" display="gerald.chouinard@crc.ca"/>
    <hyperlink ref="D194" r:id="rId339" display="gerald.chouinard@crc.ca"/>
    <hyperlink ref="D239" r:id="rId340" display="gerald.chouinard@crc.ca"/>
    <hyperlink ref="D252" r:id="rId341" display="gerald.chouinard@crc.ca"/>
    <hyperlink ref="D343" r:id="rId342" display="gerald.chouinard@crc.ca"/>
    <hyperlink ref="D348" r:id="rId343" display="gerald.chouinard@crc.ca"/>
    <hyperlink ref="D358" r:id="rId344" display="gerald.chouinard@crc.ca"/>
    <hyperlink ref="D361" r:id="rId345" display="gerald.chouinard@crc.ca"/>
    <hyperlink ref="D366" r:id="rId346" display="gerald.chouinard@crc.ca"/>
    <hyperlink ref="D374" r:id="rId347" display="gerald.chouinard@crc.ca"/>
    <hyperlink ref="D379" r:id="rId348" display="gerald.chouinard@crc.ca"/>
    <hyperlink ref="D383" r:id="rId349" display="gerald.chouinard@crc.ca"/>
    <hyperlink ref="D386" r:id="rId350" display="gerald.chouinard@crc.ca"/>
    <hyperlink ref="D387" r:id="rId351" display="aziz@nict.go.jp"/>
    <hyperlink ref="D388" r:id="rId352" display="aziz@nict.go.jp"/>
    <hyperlink ref="D4" r:id="rId353" display="aziz@nict.go.jp"/>
    <hyperlink ref="D333" r:id="rId354" display="aziz@nict.go.jp"/>
    <hyperlink ref="D189" r:id="rId355" display="apurva.mody@baesystems.com"/>
    <hyperlink ref="D352" r:id="rId356" display="apurva.mody@baesystems.com"/>
    <hyperlink ref="D353" r:id="rId357" display="apurva.mody@baesystems.com"/>
    <hyperlink ref="D365" r:id="rId358" display="apurva.mody@baesystems.com"/>
    <hyperlink ref="D7" r:id="rId359" display="apurva.mody@baesystems.com"/>
    <hyperlink ref="D9" r:id="rId360" display="apurva.mody@baesystems.com"/>
    <hyperlink ref="D381" r:id="rId361" display="apurva.mody@baesystems.com"/>
    <hyperlink ref="D12" r:id="rId362" display="apurva.mody@baesystems.com"/>
    <hyperlink ref="D14" r:id="rId363" display="apurva.mody@baesystems.com"/>
    <hyperlink ref="D195" r:id="rId364" display="apurva.mody@baesystems.com"/>
    <hyperlink ref="D335" r:id="rId365" display="apurva.mody@baesystems.com"/>
    <hyperlink ref="D355" r:id="rId366" display="apurva.mody@baesystems.com"/>
    <hyperlink ref="D356" r:id="rId367" display="apurva.mody@baesystems.com"/>
    <hyperlink ref="D367" r:id="rId368" display="apurva.mody@baesystems.com"/>
    <hyperlink ref="D16" r:id="rId369" display="apurva.mody@baesystems.com"/>
    <hyperlink ref="D384" r:id="rId370" display="apurva.mody@baesystems.com"/>
    <hyperlink ref="D354" r:id="rId371" display="apurva.mody@baesystems.com"/>
    <hyperlink ref="D334" r:id="rId372" display="apurva.mody@baesystems.com"/>
    <hyperlink ref="D8" r:id="rId373" display="apurva.mody@baesystems.com"/>
    <hyperlink ref="D10" r:id="rId374" display="apurva.mody@baesystems.com"/>
    <hyperlink ref="D11" r:id="rId375" display="apurva.mody@baesystems.com"/>
    <hyperlink ref="D13" r:id="rId376" display="apurva.mody@baesystems.com"/>
    <hyperlink ref="D185" r:id="rId377" display="apurva.mody@baesystems.com"/>
    <hyperlink ref="D240" r:id="rId378" display="apurva.mody@baesystems.com"/>
    <hyperlink ref="D336" r:id="rId379" display="apurva.mody@baesystems.com"/>
    <hyperlink ref="D341" r:id="rId380" display="apurva.mody@baesystems.com"/>
    <hyperlink ref="D360" r:id="rId381" display="apurva.mody@baesystems.com"/>
    <hyperlink ref="D15" r:id="rId382" display="apurva.mody@baesystems.com"/>
    <hyperlink ref="D378" r:id="rId383" display="apurva.mody@baesystems.com"/>
    <hyperlink ref="D299" r:id="rId384" display="apurva.mody@baesystems.com"/>
  </hyperlinks>
  <printOptions/>
  <pageMargins left="0.75" right="0.75" top="1" bottom="1" header="0.5" footer="0.5"/>
  <pageSetup horizontalDpi="1200" verticalDpi="1200" orientation="portrait" r:id="rId387"/>
  <legacyDrawing r:id="rId386"/>
</worksheet>
</file>

<file path=xl/worksheets/sheet5.xml><?xml version="1.0" encoding="utf-8"?>
<worksheet xmlns="http://schemas.openxmlformats.org/spreadsheetml/2006/main" xmlns:r="http://schemas.openxmlformats.org/officeDocument/2006/relationships">
  <sheetPr codeName="Sheet51"/>
  <dimension ref="A1:C22"/>
  <sheetViews>
    <sheetView workbookViewId="0" topLeftCell="A1">
      <selection activeCell="C2" sqref="C2"/>
    </sheetView>
  </sheetViews>
  <sheetFormatPr defaultColWidth="9.140625" defaultRowHeight="12.75"/>
  <cols>
    <col min="1" max="1" width="9.140625" style="16" customWidth="1"/>
    <col min="2" max="2" width="5.57421875" style="16" customWidth="1"/>
    <col min="3" max="16384" width="9.140625" style="16" customWidth="1"/>
  </cols>
  <sheetData>
    <row r="1" ht="15.75">
      <c r="A1" s="15" t="s">
        <v>1442</v>
      </c>
    </row>
    <row r="2" spans="1:3" ht="12.75">
      <c r="A2" s="17"/>
      <c r="C2" s="24" t="s">
        <v>402</v>
      </c>
    </row>
    <row r="3" spans="1:3" ht="12.75">
      <c r="A3" s="17"/>
      <c r="C3" s="25" t="s">
        <v>1465</v>
      </c>
    </row>
    <row r="4" spans="1:3" ht="12.75">
      <c r="A4" s="17"/>
      <c r="C4" s="25" t="s">
        <v>1466</v>
      </c>
    </row>
    <row r="5" ht="12.75">
      <c r="A5" s="17"/>
    </row>
    <row r="6" ht="12.75">
      <c r="A6" s="17"/>
    </row>
    <row r="7" ht="12.75">
      <c r="A7" s="17"/>
    </row>
    <row r="8" ht="12.75">
      <c r="A8" s="17"/>
    </row>
    <row r="9" ht="12.75">
      <c r="A9" s="17"/>
    </row>
    <row r="10" ht="12.75">
      <c r="A10" s="17"/>
    </row>
    <row r="11" ht="12.75">
      <c r="A11" s="17"/>
    </row>
    <row r="12" ht="12.75">
      <c r="A12" s="17"/>
    </row>
    <row r="13" ht="12.75">
      <c r="A13" s="17"/>
    </row>
    <row r="14" ht="12.75">
      <c r="A14" s="17"/>
    </row>
    <row r="15" ht="12.75">
      <c r="A15" s="17"/>
    </row>
    <row r="16" ht="12.75">
      <c r="A16" s="17"/>
    </row>
    <row r="17" ht="12.75">
      <c r="A17" s="17"/>
    </row>
    <row r="18" ht="12.75">
      <c r="A18" s="17"/>
    </row>
    <row r="19" ht="12.75">
      <c r="A19" s="17"/>
    </row>
    <row r="20" ht="12.75">
      <c r="A20" s="17"/>
    </row>
    <row r="21" ht="12.75">
      <c r="A21" s="17"/>
    </row>
    <row r="22" ht="12.75">
      <c r="A22" s="17"/>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G.Chouinard</dc:creator>
  <cp:keywords/>
  <dc:description/>
  <cp:lastModifiedBy>Lead Editor</cp:lastModifiedBy>
  <dcterms:created xsi:type="dcterms:W3CDTF">2008-05-12T03:43:16Z</dcterms:created>
  <dcterms:modified xsi:type="dcterms:W3CDTF">2010-09-15T08:06:10Z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