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6510" windowHeight="9465" activeTab="1"/>
  </bookViews>
  <sheets>
    <sheet name="Title" sheetId="1" r:id="rId1"/>
    <sheet name="802.22 D1 Clause 8 Comments" sheetId="2" r:id="rId2"/>
  </sheets>
  <definedNames>
    <definedName name="_xlnm._FilterDatabase" localSheetId="1" hidden="1">'802.22 D1 Clause 8 Comments'!$F$1:$J$105</definedName>
    <definedName name="_xlnm.Print_Area" localSheetId="0">'Title'!$A$1:$I$6</definedName>
  </definedNames>
  <calcPr fullCalcOnLoad="1"/>
</workbook>
</file>

<file path=xl/comments2.xml><?xml version="1.0" encoding="utf-8"?>
<comments xmlns="http://schemas.openxmlformats.org/spreadsheetml/2006/main">
  <authors>
    <author>G.Chouinard</author>
  </authors>
  <commentList>
    <comment ref="P1" authorId="0">
      <text>
        <r>
          <rPr>
            <sz val="8"/>
            <rFont val="Tahoma"/>
            <family val="2"/>
          </rPr>
          <t>A= accept     C= counter proposal   R= reject          P= pending    S= superceded</t>
        </r>
      </text>
    </comment>
    <comment ref="Q1" authorId="0">
      <text>
        <r>
          <rPr>
            <sz val="8"/>
            <rFont val="Tahoma"/>
            <family val="2"/>
          </rPr>
          <t>O= open   C= closed    W= withdrawn</t>
        </r>
      </text>
    </comment>
    <comment ref="R1" authorId="0">
      <text>
        <r>
          <rPr>
            <sz val="8"/>
            <rFont val="Tahoma"/>
            <family val="2"/>
          </rPr>
          <t>MP= Motion Pending   MA= Motion adopted
MF= Motion failed</t>
        </r>
      </text>
    </comment>
    <comment ref="O1" authorId="0">
      <text>
        <r>
          <rPr>
            <sz val="8"/>
            <rFont val="Tahoma"/>
            <family val="0"/>
          </rPr>
          <t>Go to referenced comment.</t>
        </r>
      </text>
    </comment>
  </commentList>
</comments>
</file>

<file path=xl/sharedStrings.xml><?xml version="1.0" encoding="utf-8"?>
<sst xmlns="http://schemas.openxmlformats.org/spreadsheetml/2006/main" count="999" uniqueCount="391">
  <si>
    <t>It is necessary to specify "xxx" and "yyy" in "MAC message "xxx" described in Table "yyy."</t>
  </si>
  <si>
    <t>Table 277</t>
  </si>
  <si>
    <t>This table has many "tbd" at Normalized C/N value. It is necessary to specify all Normalized C/N values.</t>
  </si>
  <si>
    <t>Sasaki, Shigenobu</t>
  </si>
  <si>
    <t>kojiro@eng.niigata-u.ac.jp</t>
  </si>
  <si>
    <t>Niigata University</t>
  </si>
  <si>
    <t>Mody, Apurva</t>
  </si>
  <si>
    <t>apurva_mody@yahoo.com, apurva.mody@baesystems.com</t>
  </si>
  <si>
    <t>603-885-2621</t>
  </si>
  <si>
    <t>404-819-0314</t>
  </si>
  <si>
    <t>BAE Systems</t>
  </si>
  <si>
    <t>8.5.2</t>
  </si>
  <si>
    <t>8.5.2.2</t>
  </si>
  <si>
    <t>Accept on an editorial basis: revision 45 of the FRD was used rather than rev.47 which indicated 4.8 uV/m with the following footnote: "* This number is derived from a 20 dBuV/m field strength at 10m, measured in 6 MHz. and assumes no polarization discrimination.   If a proposer suggests a relaxation based on the use of polarization discrimination or some other approach, they SHALL provide supportive documentation to justify such a relaxation."
Discussion needs to take place on the technical validity of relying or not on polarization discrimination.</t>
  </si>
  <si>
    <t>Reject: a common RF mask should be defined for worldwide deployment of the technology.  The referred ITU-R Recommendation is not relevant to the current use of the band by the 802.22 WRAN systems since it related to other types of systems such as ultra-wideband.</t>
  </si>
  <si>
    <t>The current clause does not include a spectral mask but instead includes text from the requirements</t>
  </si>
  <si>
    <t>Replace the current text with an actual spectral mask</t>
  </si>
  <si>
    <t>The Vice Chair's interpretation of the text in this clause is that the spectral mask is -100 dBi outside the 6 MHz channel.  If this is the correct interpretation of the current text then this is impractical.  See the analysis in document 802.22-08/111r0 showing that the required PA back-off is impractical.</t>
  </si>
  <si>
    <t>Add a spectral mask in this clause that can be implemented with a practical PA backoff</t>
  </si>
  <si>
    <t>See Comment.</t>
  </si>
  <si>
    <t>I have a concern that because Table 274 has 32 rows, that an algorithmic approach will be needed to build this interleaver, interleaving a bit at a time per clock cycle.  This has an impact on latency, but I understand that latency is not a big issue with 802.22.  However, I would like to request a calculation of the worst-case row for the latency assuming only one bit can be interleaved per clock.</t>
  </si>
  <si>
    <t>Delete ""(FCH).""</t>
  </si>
  <si>
    <t>PHY mode 1 is uncoded BPSK only for CDMA transmission._x000B_</t>
  </si>
  <si>
    <t>change ""mode 1"" to ""mode 3""_x000B_</t>
  </si>
  <si>
    <t xml:space="preserve">Regarding sentence """"The pilot pattern is always the same 29 independent of the channel bandwidth options and FFT size. The pilot pattern is also the same..."", there is no bandwidth and FFT size options in the current draft."" </t>
  </si>
  <si>
    <t>typo for ""OFMD...""_x000B_</t>
  </si>
  <si>
    <t>change to ""OFDM°¤""_x000B_</t>
  </si>
  <si>
    <t>8.5.1_x000B_</t>
  </si>
  <si>
    <t>change to ""...interleaved in the downstream.""_x000B_</t>
  </si>
  <si>
    <t>Cancel the repetition for CBP and divide the OFDM subcarriers for CBP into several sub-bands, each CBP occupies one sub-band for transmission. _x000B_</t>
  </si>
  <si>
    <t>Kuffner, Stephen</t>
  </si>
  <si>
    <t>stephen.kuffner@motorola.com</t>
  </si>
  <si>
    <t>847-538-4158</t>
  </si>
  <si>
    <t>Motorola</t>
  </si>
  <si>
    <t>Annex D lists the frequencies corresponding to the TV channels used for WRAN_x000B_operation in various regulatory domains.</t>
  </si>
  <si>
    <t>Annex D contains no information.</t>
  </si>
  <si>
    <t>Table 245:_x000B_Bandwidth: ""and/or"" doesn't seem appropriate.  It will not be 6 ""and"" 7 MHz in the same WRAN system.</t>
  </si>
  <si>
    <t>Just use ""or""</t>
  </si>
  <si>
    <t>Table 245:_x000B_Transmit EIRP: Default 4W for CPEs_x000B__x000B_4W is not the default EIRP but the maximum EIRP proposed for the US regulatory domain.</t>
  </si>
  <si>
    <t>use ""Maximum 4W for CPEs""</t>
  </si>
  <si>
    <t>Table 250:_x000B_The timing numbers seem to assume that the cyclic prefix is the same for all symbols.  However, the preambles always use length 1/4 CP (see 8.3.1.2, 8.3.1.3).  For example, for CP = 1/8, (10 ms - 373.333 usec)/336 usec = 28 CP=1/8 symbols, leaving 218.667 usec for the combined TTG and RTG timing.  If TTG = 210 usec, that only leaves 8.667 usec for RTG, not 46 usec.  If this is insufficient for turn around, only 28 total symbols would be allowed._x000B__x000B_As another example, for the 1/32 CP, (10ms - 373.333 usec - 210 usec TTG)/317.333 usec = only 29 CP=1/32 symbols (30 total symbols including preamble, not 31).</t>
  </si>
  <si>
    <t>Reihl, Edgar</t>
  </si>
  <si>
    <t>Reihl_Edgar@shure.com</t>
  </si>
  <si>
    <t>847-600-8557</t>
  </si>
  <si>
    <t>Shure Incorporated</t>
  </si>
  <si>
    <t>IEEE P802.22 Wireless RANs</t>
  </si>
  <si>
    <t>Submission</t>
  </si>
  <si>
    <t>Designator:</t>
  </si>
  <si>
    <t>Venue Date:</t>
  </si>
  <si>
    <t>May 2008</t>
  </si>
  <si>
    <t>First Author:</t>
  </si>
  <si>
    <t>Gerald Chouinard, Communivations Research Centre, Canada (CRC)</t>
  </si>
  <si>
    <t>Subject:</t>
  </si>
  <si>
    <t>WRAN Draft 1.0 Ballot Comments Database</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</si>
  <si>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</si>
  <si>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</si>
  <si>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</si>
  <si>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</si>
  <si>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</si>
  <si>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</si>
  <si>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</si>
  <si>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</si>
  <si>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</si>
  <si>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</si>
  <si>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</si>
  <si>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</si>
  <si>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</si>
  <si>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Defer</t>
  </si>
  <si>
    <t>Defer</t>
  </si>
  <si>
    <t>Assigned to the editor to fix it.</t>
  </si>
  <si>
    <t>Accept</t>
  </si>
  <si>
    <t>doc.: IEEE 802.22-08/0146r2</t>
  </si>
  <si>
    <t>2008-05-16</t>
  </si>
  <si>
    <r>
      <t xml:space="preserve">Insert a space between "of " and </t>
    </r>
    <r>
      <rPr>
        <sz val="10"/>
        <rFont val="Arial"/>
        <family val="2"/>
      </rPr>
      <t>”up."</t>
    </r>
  </si>
  <si>
    <r>
      <t xml:space="preserve">Change the sentence as follows:_x000B_""The sequences use binary (+1, -1) values </t>
    </r>
    <r>
      <rPr>
        <b/>
        <sz val="10"/>
        <rFont val="Arial"/>
        <family val="2"/>
      </rPr>
      <t>that will multiply the amplitude of each carrier</t>
    </r>
    <r>
      <rPr>
        <sz val="10"/>
        <rFont val="Arial"/>
        <family val="2"/>
      </rPr>
      <t xml:space="preserve"> in the frequency domain and are generated in ...""</t>
    </r>
  </si>
  <si>
    <r>
      <t>8</t>
    </r>
    <r>
      <rPr>
        <sz val="10"/>
        <rFont val="Arial"/>
        <family val="2"/>
      </rPr>
      <t>.6.2.1.3</t>
    </r>
  </si>
  <si>
    <r>
      <t>T</t>
    </r>
    <r>
      <rPr>
        <sz val="10"/>
        <rFont val="Arial"/>
        <family val="2"/>
      </rPr>
      <t>able 259</t>
    </r>
  </si>
  <si>
    <r>
      <t>8.</t>
    </r>
    <r>
      <rPr>
        <sz val="10"/>
        <rFont val="Arial"/>
        <family val="2"/>
      </rPr>
      <t>6.2.2.1</t>
    </r>
  </si>
  <si>
    <r>
      <t>Change "7. (see Table 64)" to "7 (see Table 64)."</t>
    </r>
    <r>
      <rPr>
        <sz val="10"/>
        <rFont val="ＭＳ Ｐゴシック"/>
        <family val="2"/>
      </rPr>
      <t>　</t>
    </r>
  </si>
  <si>
    <t>Green</t>
  </si>
  <si>
    <t>Blue</t>
  </si>
  <si>
    <t xml:space="preserve">Color code: </t>
  </si>
  <si>
    <t>T/TR: to be discussed in Conf call with high priority</t>
  </si>
  <si>
    <t>T/TR: actionable to editor or open for WG discussion</t>
  </si>
  <si>
    <t>Author</t>
  </si>
  <si>
    <t>Zander Zhongding Lei</t>
  </si>
  <si>
    <t>Institute for Infocomm Research, Singapore</t>
  </si>
  <si>
    <t>PHY Comments extracted from comments database</t>
  </si>
  <si>
    <t>Accept. These carriers are actually the guard carriers at the edge of the channels set to 0 amplitude.  However, more basic discussion is needed on the representation of the WRAN signal in the frequency domain: 0 to 2047 carriers of -1024 to +1023.  802.11a uses the centered representation as well as 802.16 for OFDM and  OFDMA.  Group decided to align 802.22 Draft with this centered rerepresentation.  Action: Editor to revise section 8 to align figures and equations to this centered representation.</t>
  </si>
  <si>
    <t>Initial ranging needs three OFDM symbol, periodic ranging needs one OFDM symbol.
Action for MAC group: MAC procedure is missing after channel change for re-establishing the link between the BS and CPEs (ranging, TPC, etc.).</t>
  </si>
  <si>
    <t>Sub-channellization of the CBP burst to allow more than one CBP burst to be received in the same SCW (OFDM rather than OFDM).
Allows FDM rather than TDM to improve CBP communication between BSs.  More discussions needed.  Cheng Shan to present more evidence of the merit and possible complexity (reduced latency, less SCW, CPE complexity for OFDMA decoding).</t>
  </si>
  <si>
    <t>The size of the cyclic prefix for the CBP burst symbols is not clearly specified.</t>
  </si>
  <si>
    <t>=&gt;</t>
  </si>
  <si>
    <r>
      <t>Based on results of this comment</t>
    </r>
    <r>
      <rPr>
        <b/>
        <sz val="10"/>
        <rFont val="Arial"/>
        <family val="2"/>
      </rPr>
      <t xml:space="preserve">, </t>
    </r>
    <r>
      <rPr>
        <sz val="10"/>
        <rFont val="Arial"/>
        <family val="2"/>
      </rPr>
      <t>the pilot pattern for SCH is the same as for data carriers but the CBP is different and the sentence should be added for this case.</t>
    </r>
  </si>
  <si>
    <t>Modify the sentence to ""The pilot pattern is  always the same...""</t>
  </si>
  <si>
    <t>Add the following sentence at the end on the paragraph: ""The length of the cyclic prefix for the CBP burst symbols is ¼ TFFT.""</t>
  </si>
  <si>
    <t>Lines 20 and 21: Duplicate words: "for different"</t>
  </si>
  <si>
    <t>Lines 32, 33 and 34: Based on my previous comments regarding Geolocation ranging and whether it was voted out during the January/march timeframe</t>
  </si>
  <si>
    <t>Reede, Ivan</t>
  </si>
  <si>
    <t>Need to refer to section 8.5.1  for the pilot pattern and section 8.5.2 for the subcarrier allocation metrhod. A total of 60 sub-channels are used for SCH.  The numbers need to be aligned in these two sub-sections 8.3.2.1 and 8.3.2.1.1.</t>
  </si>
  <si>
    <t>Figure 143: The pilot pattern does not appear to utilize regular patterns.  A more regular pattern may simplify design.</t>
  </si>
  <si>
    <t>Defer S.Y. Whang presentation on this topic (S. Kuffner needs to be present.</t>
  </si>
  <si>
    <t>Either re-write this text or provide an example in the informative annex on what L and I functions are doing.</t>
  </si>
  <si>
    <t>For compatible implementation of the CBP burst generator, a detailed description of the encoder is needed._x000B__x000B_Is the CBP Preamble encoded? Any other data is encoded?_x000B_Is this only for CBP data?</t>
  </si>
  <si>
    <t>Accept:  Refer to John Benko for action on this to clarify with additional text and/or Figure.</t>
  </si>
  <si>
    <t>typo for ""...interleaver in the downstream.""</t>
  </si>
  <si>
    <t>Accept: Refer to Ivan Reede for action on clarify in the text before the table.
Find a way to show that this Table 254 is a one-dimensional array in its tabular representation.</t>
  </si>
  <si>
    <t>Accept: Refer to John Benko to provide latency figures and explanation.</t>
  </si>
  <si>
    <t>Please clarify whether Initial or Periodic Ranging should be used after the BS communicates to the CPEs that a channel change is necessary.</t>
  </si>
  <si>
    <t>The normative text should contain the "shall" and examples of possible implementations of the way the EIRP would be controlled at the CPE should be contained in an annex similar to the sensing algorithms.
The way to control the CPE EIRP is beyond the scope of this standard.  This standard should provide hooks to possible ways of controlling the EIRP but implemntation goes in an Annex.
Example of material for the annex: two ways to implement it: a) integratede unit: If a complete unit that is certified by the local regulator, b) intelligent antenna as proposed in the comment.  But the acceptance of the standard should not be linked to the way it would be implemented.
It is a legal issue.  
Modifying a certified unit under licensed opration can be fined by regulator but not under license-exempt.
Action: to develop an annext on possible implementations.  Ask Ivan Reede.</t>
  </si>
  <si>
    <t>Accept: Editor to find references and enter it.</t>
  </si>
  <si>
    <t>Action: simulations are being done by ETRI to define these values.
Action: include BER assumtion target in the simulations: 2*10^-4</t>
  </si>
  <si>
    <t>Accept:  Total power off all carriers need to be considered rather than the power density of the opportunistic burst.
Action: Jung Sun Um to provide the equation from document 08-0145r0 considering the possibility of transmitting data in parallel with the opportunistic burst .
Action: mention somewhere in the PHY section that some data carriers can be boosted/attenuated on the downstream (see section 6.9.2.1, Table 50).</t>
  </si>
  <si>
    <t>Action: Ask the MAC group to clarify</t>
  </si>
  <si>
    <t>Reject: Antenna on-axis gain should not be standardized. What is important is to limit the EIRP.  
Accept: The antenna mask is the upper limit for the antenna sidelobes relative to the on-axis gain. The mask should be defined in terms of a percentage of sidelobes exceeding the limit.
Action: indicate the percentage exceedence for sidelobes and backlobes.</t>
  </si>
  <si>
    <r>
      <t>22-08-0146-</t>
    </r>
    <r>
      <rPr>
        <b/>
        <sz val="12"/>
        <color indexed="10"/>
        <rFont val="Times New Roman"/>
        <family val="1"/>
      </rPr>
      <t>03</t>
    </r>
    <r>
      <rPr>
        <sz val="12"/>
        <rFont val="Times New Roman"/>
        <family val="1"/>
      </rPr>
      <t>-0000-wran-draft-1-0-draft-comments-database.xls</t>
    </r>
  </si>
  <si>
    <t>fix « of up »</t>
  </si>
  <si>
    <t>fix « OFDM »</t>
  </si>
  <si>
    <t>To change my vote from no to approve, add a requirement in the draft text that the antenna to be attached to BS and CPE units have their actual antenna pattern and gain stored in a non-volatile memory and the mandatory means for the BS/CPE unit to interface and read this memory out of the antenna. Also add the requirement that if the attached antenna does not deliver said data to the BS/CPE, that the said BS/CPE shall not transmit. This is especially true if the antenna gain or pattern exceeds that stated in section 8.12 This will help in alignment and in making sure that the operator or customer does not substitute the antenna for another "higher gain" one and thereby (maybe by lack of knowledge) possibly violate regulatory requirements. {customers sometimes become very inventive in their quests to get better speed} This is also required to allow for requirements of table 302 in the direction of communication..</t>
  </si>
  <si>
    <t>To change my vote from no to approve, should read "shall meet or exceed the miminum antenna gain and sidelobe rejection" the pictogram [which I created :-) ] is a good starting point but needs to be clarified. Toelrances need to be specified, when gain can be higher (as in the main lobe), when gain msut be lower (side lobes rejection)</t>
  </si>
  <si>
    <t>Resolution</t>
  </si>
  <si>
    <t>8.13</t>
  </si>
  <si>
    <t>R</t>
  </si>
  <si>
    <t>Reject: DAMA is a MAC function.  The PHY is a OFDMA and the group has decidsed not to support TDMA.</t>
  </si>
  <si>
    <t>WG Status</t>
  </si>
  <si>
    <t>P</t>
  </si>
  <si>
    <t>MP</t>
  </si>
  <si>
    <t>Reject: This version supports TDD only as per motion adopted xxx</t>
  </si>
  <si>
    <t>MA</t>
  </si>
  <si>
    <t>Action assigned to Charles Einolf.</t>
  </si>
  <si>
    <t>O</t>
  </si>
  <si>
    <t>Accept.</t>
  </si>
  <si>
    <t>A block diagram that integrates all the functional blocks of the PHY layer is missing.  There is currently no focal point where the different functions of the PHY appear.  A referene modulation/demodulation diagram explaining the successive steps from the MAC data out to the RF signal and back to the MAC data at the receiver is needed. This would be very helpful for a system/device designer that looks at this standard for the first time.</t>
  </si>
  <si>
    <t>Action: G. Chouinard with the OFDM spreadsheet.</t>
  </si>
  <si>
    <t>Accepted in principle. Do we need the receiver portion of the diagram?  Action Sung Young Hwang.</t>
  </si>
  <si>
    <t xml:space="preserve">Accept in principle. Separate generating and using these PN sequences.  Action: G. Chouinard </t>
  </si>
  <si>
    <t>Accept in principle.  Action: Monisha Ghosh to change text and provide figure.</t>
  </si>
  <si>
    <t>Accept in principle. Action: Monisha Ghosh to verify the proposed change.</t>
  </si>
  <si>
    <t>Accept in principle, The three layered equation needs a bracket.  Action: Monisha Ghosh.</t>
  </si>
  <si>
    <t>Current Table 252 which is informative and represents the 114 PN sequences in hex format as generated from the shifts specified in Table 251 is excessively long for inclusion in the normative section of the standard.</t>
  </si>
  <si>
    <t>Accept.  Also include a dark line in the middle of Table 251 to show that it is actually a 3-column table pasted into 6. Action: Editor.</t>
  </si>
  <si>
    <t>Accept.  Consistent with Figure 137.</t>
  </si>
  <si>
    <t>Accept in principle.  Table 249 needs to be augmented with a new mode (new row) for SCH (QPSK, rate:1/2, repeat:4 (new mode 3). Include new column to tha ta ble for the repetttion.  Should the CBP and SCH brurst profiles be included in the DIUC and UIUC coding?</t>
  </si>
  <si>
    <t>Agree that this has to be solved at the PHY layer.  Two options were proposed: more rugged modulation to decode down to -4 dB SINR or Single freqiuency Network talking advantage of the 1/4 cyclic prefix (74.7 us).  Is tere another option?.  Can we select one option and adjust the PHY accordingly?  
Should defer decision on this.  Further study will be done by: G. Chouinard, C. Shan, S. Kuffner, Sung Young Hwang</t>
  </si>
  <si>
    <t>leizd@i2r.a-star.edu.sg</t>
  </si>
  <si>
    <t>Institute for Infocomm Research</t>
  </si>
  <si>
    <t>Lei, Zander Zhongding</t>
  </si>
  <si>
    <t xml:space="preserve">Bandwidth specification ""6 and/or 7 and/or 8 MHz"" in Table 245 does not reflect the fact that there is only one bandwidth in a specific area/country. </t>
  </si>
  <si>
    <t>1. (5) is not specific to ofdm symbols_x000B_2. The time domain representation is not accurate, the TTG or RTG etc period is not considered_x000B_3. (6) is wrong, 0 can not greater than T</t>
  </si>
  <si>
    <t>Remove two ""and""s and add in comments ""according to regulatory domain""</t>
  </si>
  <si>
    <t>Suggested change in Doc08-015r1</t>
  </si>
  <si>
    <t>Accept (See previous comment on same formula.)</t>
  </si>
  <si>
    <t>8.4</t>
  </si>
  <si>
    <t>8.6.2.1.3</t>
  </si>
  <si>
    <t>8.12</t>
  </si>
  <si>
    <t>Please refer to Comment 601.</t>
  </si>
  <si>
    <t>Accept: For the current implementation, the reference for the convolutional coding (8.6.2.1) is given in the text.  418 bits is not a integer number of bytes, hus padding is needed.  FEC bloc in the FEC section cannot be use as is.  A special case for the FEC block size with 418 bits needs to be used.  A specific description is needed.  (Action: Jung Sun Um to provide this description.)
Serial to parallel is missing before the QPSK mapping and parallel to serial missing at the end.  QPSK mapping will be the same as the data path, thus refer to section 8.7.1
Same encoder and interleaver as described in section 8.6.2.2.2. for the data path will be used.  Need to include reference to the proper section and add text to describe any specific behavior.  Action: editor.
Reference to comments 671 and 672, Sheng Shan will provide detailed description for the enhanced CBP modulation if accepted by the group.</t>
  </si>
  <si>
    <t>1440 carriers are used.  With QPSK rate 1/2 repetition 4, this gives 360 bits, thus 45 bytes. Numbers need to be corrected on line 31 and formula.</t>
  </si>
  <si>
    <t>According to SCH defined in 8.3.2.1, the SCH occupies 56 sub-channels rather than 28.</t>
  </si>
  <si>
    <t>The whole section of 8.3.2.1.1 needs to be revised with right parameters.</t>
  </si>
  <si>
    <t>Remove the equation since the pilot carrier allocation is described in the previous section by referring to section 8.5.2.</t>
  </si>
  <si>
    <t>Please clarify what happens  in the case that CDMA subchannels are allocated by the BS in the US subframe.</t>
  </si>
  <si>
    <t>Response to comment: CDMA allocation also uses 2 up to16 times 28 subcarriers.  There is no difference between CDMA carrier pattern and the normal data and pilot pattern.
Action on the Draft: Section 8.3.2.1.1 should be kept but should be similar to 8.3.2.2 and refer to sections 8.5.1 and 8.5.2.</t>
  </si>
  <si>
    <t>The implementation of the Randomizer needs to be explained in detail.  Detailed diagram would be needed. Implementation of the De-randomizer must be explained in detail.  Detailed diagram would be needed.</t>
  </si>
  <si>
    <t>The randomizer is the first block in the TX chain (new proposed PHY block diagram to be included from another comment). No detailed information is given except that it i a 15-bit randomizer and it is initiated using the 15 LSBs of the BS ID. The De-randomizer is the last block in the RX chain (new proposed PHY block diagram). No detailed information is provided on its implementation.</t>
  </si>
  <si>
    <t>Reject: The randomizer is describeds in section 8.6.1 and is called "Data scrambling".  The first box of the diagram should be called "Data scrambler" rather than data randomizer to be consistent. (Action: Sung Hyun Hwang with the block diagram.)</t>
  </si>
  <si>
    <t>Response to the comment: Accept.  Discussion is taking place related to the coexistence superframe header transmitted in an SNF arrangement. Still unclear whether the TDM of capacity between base stations will be on a frame basis, thus no MAP collision, or in intra-frame basis where ther could still be MAP collision.  No modification is ready for the Draft yet.</t>
  </si>
  <si>
    <t>the CBP encoding and formatting are not efficient enough regarding the scenario of CBP transmission.</t>
  </si>
  <si>
    <t>The CBP payload at least should be randomized by a interleaver after convolutional encoding to improve diversity gain.</t>
  </si>
  <si>
    <t>If the CBP payload bits could be randomized after convolutional encoding, the diversity gain by repeating the payload might not be so significant comparing to the scheme where a CBP utilize only partial sub-carriers. Meanwhile, spreading CBP payload on all sub-carriers minimize the CBP transmission opportunity and increase the collision probability.</t>
  </si>
  <si>
    <t>Based on Cheng Shan document (#08-0144r0) on the new CBP design presented. Accept, interleaver will improve performance.  Need comment from Monisha Ghosh.</t>
  </si>
  <si>
    <t xml:space="preserve">Replace "ofup" with "of up" </t>
  </si>
  <si>
    <t>8.1.1</t>
  </si>
  <si>
    <t>It seems that the range of $t$ is not correct is equation 6.</t>
  </si>
  <si>
    <t>The range of $t$ for $s_n(t) = 0$ should be $t &lt; 0$ and $t \geq T_{SYM}$.</t>
  </si>
  <si>
    <t>The sentence "The exact form of $s_n(t)$ is determined by $n$" is confusing.</t>
  </si>
  <si>
    <t>Revise the sentence as "The exact form of $s_n(t)$ is determined by $n$-th symbol in the PPDU"</t>
  </si>
  <si>
    <t>8.3.2.1</t>
  </si>
  <si>
    <t>Why is the maximum length equal to 42 bytes?</t>
  </si>
  <si>
    <t>After spreading by a factor of 4, it should be (42 \times 4) bytes.</t>
  </si>
  <si>
    <t>8.5.1</t>
  </si>
  <si>
    <t>In line 29, it states "The pilot pattern is always the same independent of the channel bandwidth options and FFT size". However, there is only one option for the FFT size in the draft.</t>
  </si>
  <si>
    <t>Revise the sentence as "The pilot pattern is always the same independent of the channel bandwidth options".</t>
  </si>
  <si>
    <t>A</t>
  </si>
  <si>
    <t>C</t>
  </si>
  <si>
    <t>The SCH may be transmitted using the PHY mode 2 rather than the PHY mode 1.</t>
  </si>
  <si>
    <t>The PHY mode 1 can be changed to the PHY mode 2.</t>
  </si>
  <si>
    <t>8.3.2.1.1</t>
  </si>
  <si>
    <t>The second part of equation has an error.</t>
  </si>
  <si>
    <t>The second part of equation should be corrected as ""-(n+1)"" by replacing the sign ""+"" by ""-"".</t>
  </si>
  <si>
    <t>There are no subcarriers for information signals between subcarriers 840 and 1208. Therefore ""..."" should be removed in lines 20, 22 and 25.</t>
  </si>
  <si>
    <t>Remove ""..."" from lines 20, 22, and 25.</t>
  </si>
  <si>
    <t>This clause applies only to ordinary symbols while different patterns apply to SCH and CBP.</t>
  </si>
  <si>
    <t>Add one sentence to mention that this pattern does not apply to SCH and CBP in this clause.</t>
  </si>
  <si>
    <t>8.3.1.4</t>
  </si>
  <si>
    <t>The CBP preamble may also have a cyclic prefix.</t>
  </si>
  <si>
    <t>ST1"" in Figure 139 should be changed to ""CP"" and other STs should be modified accordingly.</t>
  </si>
  <si>
    <t>Chouinard, Gerald</t>
  </si>
  <si>
    <t>gerald.chouinard@crc.ca</t>
  </si>
  <si>
    <t>613-998-2500</t>
  </si>
  <si>
    <t>Communications Research Centre, Canada</t>
  </si>
  <si>
    <t>The conditions for the application of the formula are misleading since it leads to the conclusion that 0 &gt; TSYM</t>
  </si>
  <si>
    <t xml:space="preserve">Separate the two conditions as follows:_x000B_t&lt;0 or t&gt;=Tsym </t>
  </si>
  <si>
    <t>8.1.1.2</t>
  </si>
  <si>
    <t>Misleading description of the null carriers.</t>
  </si>
  <si>
    <t>Delete the sentences:_x000B_""Except for the DC sub-carrier, all the remaining guard/Null sub-carriers are placed at the band-edges. The guard sub-carriers do not carry any energy.""_x000B__x000B_Add the following sentence at the end of the paragraph:_x000B_""All the remaining guard/Null sub-carriers carry no energy and are located at the center frequency of the channel (DC sub-carrier) and both edges of the channel (guard sub-carriers).""</t>
  </si>
  <si>
    <t>Insert a new section: ""8.3 Block diagram applicable to the PHY layer""_x000B__x000B_Insert the diagram appearing on slide 23 of the document 22-06-0009-00-0000_ETRI-FT-Philips-Samsung_Proposal.ppt as a new figure._x000B__x000B_Give a summary explanation of each lock in the diagram and its interactionwith the other ones refer to the sub-clause where it is dealt with._x000B__x000B_The PHY section is organized by first describing how the synchronization and peamble path is constituted and then the data path is described.  This is therefore the way the diagam should be described.</t>
  </si>
  <si>
    <t>8.3.1.1</t>
  </si>
  <si>
    <t>Clarify the way the coefficients of the preamble binary sequence act on the OFDM carriers.</t>
  </si>
  <si>
    <t>8.3.1.1.1</t>
  </si>
  <si>
    <t>Clarification on the type of PN sequence generator used is needed to avoid any ambiguity.</t>
  </si>
  <si>
    <t>Change the second sentence of the paragraph as follows:_x000B_""The PN sequence generator uses a Linear Feedback Shift Register (see Figure A) and is initialized to a value of 1 1111 1111.""_x000B__x000B_Insert a Figure depicting the structure of the Linear Feedback Shift Register for the given polynomial.</t>
  </si>
  <si>
    <t>The notation for the shifts in the PN sequence will be misleading for the implementer and needs clarification.</t>
  </si>
  <si>
    <t>Modify the sentence as follows:_x000B_""Second, define PsET(0:209)=PrefET(S:S+209) and form P448ET and P277ET with S1 = 488 and S2 = 277 respectively. The first 210 symbols of these sequences are as follows:</t>
  </si>
  <si>
    <t>Text clarification is required on the use of the PN sequence.</t>
  </si>
  <si>
    <t>Shan, Cheng</t>
  </si>
  <si>
    <t>cheng.shan@samsung.com</t>
  </si>
  <si>
    <t>82-31-279-7557</t>
  </si>
  <si>
    <t>Samsung Electronics</t>
  </si>
  <si>
    <t>So far, no profile has been defined for coverage radius up to 100km._x000B_</t>
  </si>
  <si>
    <t>change ""100km"" to ""30km""_x000B_</t>
  </si>
  <si>
    <t>Redundant ""(FCH).""</t>
  </si>
  <si>
    <t>MSTV</t>
  </si>
  <si>
    <t>Tawil, Victor</t>
  </si>
  <si>
    <t>i_reede@amerisys.com</t>
  </si>
  <si>
    <t>AmeriSys Inc.</t>
  </si>
  <si>
    <t>Shellhammer, Steve</t>
  </si>
  <si>
    <t>The resource allocation and mapping / permutation in the Upstream is quite confusing.</t>
  </si>
  <si>
    <t>Can' t understand what the Table 254 is supposed to be doing.</t>
  </si>
  <si>
    <t>Either re-write this text or provide and example in the informative annex on downstream / upstream allocations.</t>
  </si>
  <si>
    <t>Comment ID</t>
  </si>
  <si>
    <t>Commenter Name</t>
  </si>
  <si>
    <t>Subclause</t>
  </si>
  <si>
    <t>Suggested Remedy</t>
  </si>
  <si>
    <t>Comment Status</t>
  </si>
  <si>
    <t>Response Status</t>
  </si>
  <si>
    <t>The table in the document on emission power limit indicates that if the WRAN operates on a 2nd adjacent or beyond to a TV or wireless mic, it is permitted to have up to 23.5 uV/m of emissions on the TV/mic channel with the assumption of orthogonal polarization, and 4.8 uV/m otherwise. However, orthogonal polarization cannot be assumed for either the case of TV or wireless microphones. Indoor TV antennas in particular, such as ""rabbit ears"", can have an arbitrary polarization depending upon location and configuration. In some areas of this country (and others), vertical polarization is used; for example, by TV translator stations. Wireless microphone receiving antennas are typically oriented in either a vertical or 45-degree position.</t>
  </si>
  <si>
    <t>Remove the 23.5 uV/m number. The FRD says the number is strictly 4.8 uV/m, and  it cannot be assumed that the perfectly orthogonal polarization condition can be met in practice.</t>
  </si>
  <si>
    <t>Chang, Soo-Young</t>
  </si>
  <si>
    <t>sychang@ecs.csus.edu</t>
  </si>
  <si>
    <t>530 756 4127</t>
  </si>
  <si>
    <t>530 574 2741</t>
  </si>
  <si>
    <t>CSUS</t>
  </si>
  <si>
    <t>DAMA TDMA which is specified in Chapter 5 may also need to apply to multiple access.</t>
  </si>
  <si>
    <t>DAMA TDMA can be added to the multiple access line of Table 245.</t>
  </si>
  <si>
    <t>FDD is to be supported in one of previous clauses.</t>
  </si>
  <si>
    <t>FDD can be added to the last line of Table 245.</t>
  </si>
  <si>
    <t>Modify the sentence as follows:_x000B_""The coefficients of the 2048 DFT are then formed from the above two sequences using the following equation where NT represents the number of used sub-carriers:""</t>
  </si>
  <si>
    <t xml:space="preserve">The frequency domain representation of the OFDM spectrum is sometime represented by the range of -1024 to +1024 carriers with the DC component in the center and, as in Figure 136, under a rotated representation where the DC component is onthe left and the lower carriers are moved up above the carrier 1024._x000B__x000B_Only one frequency representation of the OFDM carriers should be retained in the standard.  </t>
  </si>
  <si>
    <t>Change Figure 136 to represent the OFDM spectrum with the range of -1024 to +1024 carriers with the DC component in the center.</t>
  </si>
  <si>
    <t>8.3.1.1.2</t>
  </si>
  <si>
    <t>Change the second sentence of the paragraph as follows:_x000B_""The PN sequence generator uses a Linear Feedback Shift Register (see Figure B) and is initialized to a value of 1 1111 1111.""_x000B__x000B_Insert a Figure depicting the structure of the Linear Feedback Shift Register for the given polynomial.</t>
  </si>
  <si>
    <t>Move this Table 252 in an annex to the standard._x000B__x000B_Modify the last sentence of the paragraph to read:  ""These 114 LTS PN sequences are represented in their hex format in Annex ZZZ.""</t>
  </si>
  <si>
    <t>Text improvement and clarification.</t>
  </si>
  <si>
    <t>Change the first sentence as follows:_x000B_""The CBP preamble has a duration of 1 OFDM symbol and is comprised of 5 STS sequences.""</t>
  </si>
  <si>
    <t>8.3.2.2</t>
  </si>
  <si>
    <t>8.4.1</t>
  </si>
  <si>
    <t>Include a detailed description of the encoding process for the CBP generator to explain the different boxes in Figure 142.</t>
  </si>
  <si>
    <t>In the case of operation of co-channel overlapping WRAN cells, the superframe and frame structure will need to be synchronized among the overlapping cells to allow alignment of Self-Coexistence Windows (SCW) and intra- and inter-frame quiet periods.  The transmission of the superframe header will therefore occur at the same time and the collision of these superframe headers, with the modulation proposed in the Draft Standard 802.22 will not allow proper decoding in many CPE locations because of large negative margins and also similar signal levels. (See document 22-08-0137-00-0000_WRAN Coexistence Considerations.ppt)</t>
  </si>
  <si>
    <t>8.9.3.1</t>
  </si>
  <si>
    <t>What are the xxx and yyy?</t>
  </si>
  <si>
    <t>Please update the reference accordingly.</t>
  </si>
  <si>
    <t>8.9.3.2</t>
  </si>
  <si>
    <t>Most entries in Table 277 are missing.</t>
  </si>
  <si>
    <t>Please update the entries whenever the results are ready.</t>
  </si>
  <si>
    <t>The current transmitted power shall also be reported in the CBC-RSP message, rather than REG-RSP message, according to Table 141.</t>
  </si>
  <si>
    <t>Please update the sentence in lines 10-11 accordingly.</t>
  </si>
  <si>
    <t>Please replace "QAM-16" and "QAM-64" with "16-QAM" and "64-QAM" for consistency.</t>
  </si>
  <si>
    <t>6</t>
  </si>
  <si>
    <t>8</t>
  </si>
  <si>
    <t>To change my vote from no to approve, fill in missing text and give us voters an opportunity to review, comment and approve the proposed text in a letter ballot.</t>
  </si>
  <si>
    <t>Redraft section to reconcile with previous decision on Geolocation ranging</t>
  </si>
  <si>
    <t>8.9.3</t>
  </si>
  <si>
    <t>The power control function is also intended to minimize interference to incumbents and should be stated in the text</t>
  </si>
  <si>
    <t xml:space="preserve">Add the following words " to minimize interference to incumbents" after the word "possible"  </t>
  </si>
  <si>
    <t>Table 279</t>
  </si>
  <si>
    <t>The original FRD did not mention any increase in signal level in the event of orthogonal polarization. This text is not in the FRD original document</t>
  </si>
  <si>
    <t>Delete any reference to the text that discuss higher signal level for orthogonal polarization</t>
  </si>
  <si>
    <t>+82-42-860-5199</t>
  </si>
  <si>
    <t>ETRI</t>
  </si>
  <si>
    <t>korses@etri.re.kr</t>
  </si>
  <si>
    <t>+82-42-860-4844</t>
  </si>
  <si>
    <t>Um, Jungsun</t>
  </si>
  <si>
    <t xml:space="preserve">Modifing the Equation </t>
  </si>
  <si>
    <t>CPE shall use the same transmitted power density for all subcarriers assigned. In case of increasing the number of subcarriers accoding to UIUC, the total transmitted power can be above the allowable total power. Therefore, the equation need to modified with considering the number of subcarriers and allowable total EIRP level.</t>
  </si>
  <si>
    <t>brose@wjrconsulting.com</t>
  </si>
  <si>
    <t>WJR Consulting Inc.</t>
  </si>
  <si>
    <t>Rose, William</t>
  </si>
  <si>
    <t>Table 277 has a number of "TBD" entries.</t>
  </si>
  <si>
    <t>Either fill in with values, eliminate the entries, or state they are not specified.</t>
  </si>
  <si>
    <t>863 313-8098</t>
  </si>
  <si>
    <t>863 313 8098</t>
  </si>
  <si>
    <t>Email</t>
  </si>
  <si>
    <t>Tel.</t>
  </si>
  <si>
    <t>Fax.</t>
  </si>
  <si>
    <t>Affiliation</t>
  </si>
  <si>
    <t>Clause</t>
  </si>
  <si>
    <t>Page</t>
  </si>
  <si>
    <t>Line</t>
  </si>
  <si>
    <t>Type</t>
  </si>
  <si>
    <t>Comment</t>
  </si>
  <si>
    <t>Explicitly indicate in 8.9.3.1 or 8.9.3.2 which form of ranging is required when a WRAN systems moves from one channel to another.</t>
  </si>
  <si>
    <t>T</t>
  </si>
  <si>
    <t>E</t>
  </si>
  <si>
    <t>TR</t>
  </si>
  <si>
    <t>ER</t>
  </si>
  <si>
    <t>Delete either one.</t>
  </si>
  <si>
    <t>Huawei and HKUST</t>
  </si>
  <si>
    <t>852-2358-1485</t>
  </si>
  <si>
    <t>852-2358-8027</t>
  </si>
  <si>
    <t>ks.au@ieee.org</t>
  </si>
  <si>
    <t>Au, Kwok Shum</t>
  </si>
  <si>
    <t>A proper linked reference to subclause 8.5 should be provided in the second sentence of the paragraph  for the subcarrier allocation section.</t>
  </si>
  <si>
    <t>I like the OFDM tone interleaver because it is easy to implement and increases performance in frequency-dependent fading environments.
However, I have a doubt about whether N_ch is not a constant of 28.  Does this value change if the CDMA subchannels are allocated in the Upstream Subframe?  If so, this interleaver is not so nice, but I can't think of an alternative.</t>
  </si>
  <si>
    <t>Several TBD's to be decided in Table 277.</t>
  </si>
  <si>
    <t>message xxx describe in Table yyy need links to references.</t>
  </si>
  <si>
    <t>8.3.2.3</t>
  </si>
  <si>
    <t>8.6.3</t>
  </si>
  <si>
    <t>Vlantis, George</t>
  </si>
  <si>
    <t>Accept on an editorial basis: revision 45 of the FRD was used rather than rev.47 which indicated 4.8 uV/m with the following footnote: "* This number is derived from a 20 dBuV/m field strength at 10m, measured in 6 MHz. and assumes no polarization discrimination.   If a proposer suggests a relaxation based on the use of polarization discrimination or some other approach, they SHALL provide supportive documentation to justify such a relaxation."
Reject on a procedural basis: the FRD text was used as a place-holder because no resolution could be reached on an RF mask by the time of the first Draft.  Discussions are to take place on technical bases to define an RF mask that will protect the broadcast incumbents while being technically feasible before issuing the second version of the Draft.</t>
  </si>
  <si>
    <t>A common RF mask for WRAN transmissions would be preferred for worldwide deployment.  Making it dependent on local authorities would lead to multiple implementations.  In practice the commonly used mask would be dictated by the most stringent requirement.  Without a spectral mask, the standard would be incomplete.</t>
  </si>
  <si>
    <t>Accept.  Other IEEE 802 wireless standard all have an RF mask.  Actual values for the RF mask need to be agreed upon.</t>
  </si>
  <si>
    <t>Accept:  Discussions have to take place between now and the next ballot to come up with an RF mask that is technically practical while protecting the broadcast incumbents.</t>
  </si>
  <si>
    <t>Accept on an editorial basis. Revision 45 of the FRD was used rather than rev.47.
Reject on a procedural basis: the FRD text was used as a place-holder because no resolution could be reached on an RF mask by the time of the first Draft.  Discussions are to take place on technical bases to define an RF mask that will protect the broadcast incumbents while being technically practical before issuing the second version of the Draft.</t>
  </si>
  <si>
    <t>Accept.  Discussion needs to advance on the RF mask before the next balloting of the 802.22 WRAN Draft.</t>
  </si>
  <si>
    <t xml:space="preserve">Recalculate the turn-around times/number of symbols for this table using the proper preamble duration.  Note that the first frame of the superframe will have 3 symbols with CP=1/4 (2 preambles + 1 SCH), which may impact the number of symbols and turn around times in that frame differently than other frames. </t>
  </si>
  <si>
    <t>An e.g. (4 over, 1 down) or (1 over, 4 down) pattern (modulo 7) may be easier to implement.</t>
  </si>
  <si>
    <t>8.6.1</t>
  </si>
  <si>
    <t xml:space="preserve">Figure 146:_x000B_The output of the upper-left ""exclusive-or"" is incorrectly labeled as ""unscrambled data.""  </t>
  </si>
  <si>
    <t>Change XOR gate output to ""scrambled data.""</t>
  </si>
  <si>
    <t>The RF mask should be determined by the regulatory domain.</t>
  </si>
  <si>
    <t>Insert text stating that the RF mask shall be determined by the applicable regulatory domain.</t>
  </si>
  <si>
    <t>Clanton, Christopher</t>
  </si>
  <si>
    <t>clanton_christopher@shure.com</t>
  </si>
  <si>
    <t>847-600-8990</t>
  </si>
  <si>
    <t>Shure Inc</t>
  </si>
  <si>
    <t>The table in the document on emission power limit indicates that if the WRAN operates on a 2nd adjacent or beyond to a TV or wireless mic, it is allowable to have up to 23.5 uV/m of emissions on the TV/mic channel with the assumption of orthogonal polarization, and 4.8 uV/m otherwise.  Is this what we want?  Did we agree to change the FRD or make additions to it?</t>
  </si>
  <si>
    <t>Remove the 23.5 uV/m number, as the current FRD says the number is strictly 4.8 uV/m.  We cannot assure ourselves that the perfectly orthogonal polarization can be met in practice (?).</t>
  </si>
  <si>
    <t xml:space="preserve">The same superframe header information will need to be broadcast at the same time from all the base stations of overlapping WRAN cells to allow the proper decoding of the higher level superframe header as received at the CPE even if it does not originate </t>
  </si>
  <si>
    <t>The RF mask for the WRAN transmissions could not be resolved before issuing the Draft 1.0.  Values in the Functional Requirement Document were included as place-holder.  These values imply that the rejection just beyond the edge of the channel needs to be 101 dB to protect wireless microphones and 54 dB or 68 dB to protect DTV depending whether a 14 dB antenna polarization discrimination can be assumed for the vertically polarized WRAN antenna.</t>
  </si>
  <si>
    <t>The RF mask has to be resolved with rejection values that are technically feasible.  Discussions need to progress with the broadcast incumbents to resolve this issue.  Documents 22-07-0518-01-0000-RF_Mask.doc and 22-07-0530-01-0000_Wireless_Microphone_Sensing.ppt could be used as a base of discussion.</t>
  </si>
  <si>
    <t>Einolf, Charles</t>
  </si>
  <si>
    <t>c.einolf@ieee.org</t>
  </si>
  <si>
    <t>301-218-0162</t>
  </si>
  <si>
    <t>301-806-1544</t>
  </si>
  <si>
    <t>CBS/NABA</t>
  </si>
  <si>
    <t>Incomplete reference</t>
  </si>
  <si>
    <t>Table 245</t>
  </si>
  <si>
    <t>The frequency range of 54 to 862 MHz does not comply with the ITU-R Radio Regulations.</t>
  </si>
  <si>
    <t>Use the frequency ranges specified in the Radio Regulations.</t>
  </si>
  <si>
    <t>Complete reference to xxx and yyy</t>
  </si>
  <si>
    <t>Complete reference for ""TPC cap"".</t>
  </si>
  <si>
    <t>Incomplete entries in table</t>
  </si>
  <si>
    <t>Complete table entries</t>
  </si>
  <si>
    <t>The text and table were to be taken exactly from the Functional Requirements by the motion which passed at the March 2008 meeting.</t>
  </si>
  <si>
    <t>Correct the text and table entries to conform to the specifics contained in the Functional Requirements.</t>
  </si>
  <si>
    <t>The RF mask is specific to the United States.</t>
  </si>
  <si>
    <t>Add a statement that the RF mask specification applies only to the United States and that it fails to meet the international standard found in Recommendation ITU-R BT.1786.</t>
  </si>
  <si>
    <t>Because headers of the superframe and frames are synchronized between neighboring WRAN systems, the DS-MAP (if not present, the US-MAP) PDU becomes the weak point of the frame with respect to collisions between systems.</t>
  </si>
  <si>
    <t>I'm not sure of all the implications, nor do I have a strong recommendation, but MAP collisions need to be discussed.</t>
  </si>
  <si>
    <t>Typo: "Table 251" should be " Table 250."</t>
  </si>
  <si>
    <t>Typo: "Table 252" should be " Table 251."</t>
  </si>
  <si>
    <t>8.6.2.1.1</t>
  </si>
  <si>
    <t>"Tail biting" should be "Tail bitting" or "Tail bits." Consider to modify it.</t>
  </si>
  <si>
    <t xml:space="preserve">Some lines are missing in this table. Same comment for Table 264 and Table 265. </t>
  </si>
  <si>
    <t>Correct them,</t>
  </si>
  <si>
    <t>"duo" should be capitalized.</t>
  </si>
  <si>
    <t>8.6.2.2.4</t>
  </si>
  <si>
    <t>Representation of "A 2 byte input (16bits)" seems confusing.</t>
  </si>
  <si>
    <t>Consider changing it to "A two-byte imput  (16 bits)" or other appropriate representation.</t>
  </si>
  <si>
    <t>Insert a space between "to" and "Figure."</t>
  </si>
  <si>
    <t>8.6.2.4</t>
  </si>
  <si>
    <r>
      <t>Insert the space between "Table 271" and "gives."</t>
    </r>
  </si>
  <si>
    <t>Table 270</t>
  </si>
  <si>
    <t>Typo: "Encoding Rae" should be "Encoding Rate."</t>
  </si>
  <si>
    <r>
      <t>Change "n modulo j" to "n mod j".</t>
    </r>
  </si>
  <si>
    <t>Typo: "Table 4" should be "Table 272."</t>
  </si>
  <si>
    <t>Table 273</t>
  </si>
  <si>
    <t>Typo: 'QP6K'. Same typos are found in Table 276 and Table 277.</t>
  </si>
  <si>
    <t>Correct it to 'QPSK'.</t>
  </si>
  <si>
    <t>8.9.1</t>
  </si>
  <si>
    <t>Typo: "8.9.3.1" should be "8.9.1.1."</t>
  </si>
  <si>
    <t>Typo: "8.9.3.2" should be "8.9.1.2."</t>
  </si>
  <si>
    <t>8.9.2</t>
  </si>
  <si>
    <t>Typo: "8.9.3.1" should be "8.9.2.1."</t>
  </si>
  <si>
    <t>Typo: "8.9.3.2" should be "8.9.2.2."</t>
  </si>
  <si>
    <t>Typo: "8.9.3.3" should be "8.9.2.3."</t>
  </si>
  <si>
    <t>8.9.3.3</t>
  </si>
  <si>
    <t>Change "N_{cod=28}" to "N_{code}=28."</t>
  </si>
  <si>
    <t>9.2.4</t>
  </si>
  <si>
    <t>Typo: "8.9.3.4" should be "8.9.2.4."</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</si>
</sst>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1">
    <font>
      <sz val="10"/>
      <name val="Arial"/>
      <family val="2"/>
    </font>
    <font>
      <b/>
      <sz val="10"/>
      <name val="Arial"/>
      <family val="2"/>
    </font>
    <font>
      <sz val="8"/>
      <name val="Tahoma"/>
      <family val="2"/>
    </font>
    <font>
      <sz val="10"/>
      <color indexed="8"/>
      <name val="ＭＳ Ｐゴシック"/>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0"/>
      <name val="ＭＳ Ｐゴシック"/>
      <family val="2"/>
    </font>
    <font>
      <b/>
      <sz val="12"/>
      <color indexed="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0" borderId="0">
      <alignment/>
      <protection/>
    </xf>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47">
    <xf numFmtId="0" fontId="0" fillId="0" borderId="0" xfId="0" applyAlignment="1">
      <alignment/>
    </xf>
    <xf numFmtId="0" fontId="1" fillId="7" borderId="10" xfId="0" applyFont="1" applyFill="1" applyBorder="1" applyAlignment="1">
      <alignment horizontal="center" vertical="center" wrapText="1"/>
    </xf>
    <xf numFmtId="49" fontId="1" fillId="7" borderId="10" xfId="0" applyNumberFormat="1"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vertical="top"/>
    </xf>
    <xf numFmtId="0" fontId="23" fillId="0" borderId="0" xfId="58" applyFont="1">
      <alignment/>
      <protection/>
    </xf>
    <xf numFmtId="0" fontId="24" fillId="0" borderId="0" xfId="58" applyFont="1">
      <alignment/>
      <protection/>
    </xf>
    <xf numFmtId="49" fontId="24" fillId="0" borderId="0" xfId="58" applyNumberFormat="1" applyFont="1">
      <alignment/>
      <protection/>
    </xf>
    <xf numFmtId="49" fontId="24" fillId="0" borderId="0" xfId="58" applyNumberFormat="1" applyFont="1" quotePrefix="1">
      <alignment/>
      <protection/>
    </xf>
    <xf numFmtId="49" fontId="23" fillId="0" borderId="0" xfId="58" applyNumberFormat="1" applyFont="1">
      <alignment/>
      <protection/>
    </xf>
    <xf numFmtId="0" fontId="23" fillId="0" borderId="11" xfId="58" applyFont="1" applyBorder="1">
      <alignment/>
      <protection/>
    </xf>
    <xf numFmtId="0" fontId="23" fillId="0" borderId="0" xfId="58" applyFont="1" applyBorder="1">
      <alignment/>
      <protection/>
    </xf>
    <xf numFmtId="49" fontId="24" fillId="0" borderId="0" xfId="58" applyNumberFormat="1" applyFont="1" applyBorder="1">
      <alignment/>
      <protection/>
    </xf>
    <xf numFmtId="49" fontId="22" fillId="0" borderId="0" xfId="54" applyNumberFormat="1" applyAlignment="1">
      <alignment/>
    </xf>
    <xf numFmtId="0" fontId="23" fillId="0" borderId="0" xfId="58" applyFont="1" applyBorder="1" applyAlignment="1">
      <alignment vertical="top"/>
      <protection/>
    </xf>
    <xf numFmtId="0" fontId="25" fillId="0" borderId="0" xfId="58" applyFont="1" applyBorder="1">
      <alignment/>
      <protection/>
    </xf>
    <xf numFmtId="0" fontId="0" fillId="0" borderId="0" xfId="0" applyFont="1" applyFill="1" applyAlignment="1">
      <alignment horizontal="center" vertical="top"/>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xf>
    <xf numFmtId="0" fontId="1" fillId="7" borderId="10" xfId="0" applyFont="1" applyFill="1" applyBorder="1" applyAlignment="1" quotePrefix="1">
      <alignment horizontal="center" vertical="center" wrapText="1"/>
    </xf>
    <xf numFmtId="0" fontId="22" fillId="0" borderId="0" xfId="54" applyFill="1" applyAlignment="1" quotePrefix="1">
      <alignment vertical="top" wrapText="1"/>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lignment wrapText="1"/>
    </xf>
    <xf numFmtId="49" fontId="0" fillId="20" borderId="0" xfId="0" applyNumberFormat="1" applyFont="1" applyFill="1" applyAlignment="1">
      <alignment horizontal="center" wrapText="1"/>
    </xf>
    <xf numFmtId="0" fontId="0" fillId="8" borderId="0" xfId="0" applyFont="1" applyFill="1" applyAlignment="1">
      <alignment horizontal="center" vertical="top"/>
    </xf>
    <xf numFmtId="0" fontId="0" fillId="8" borderId="0" xfId="0" applyFont="1" applyFill="1" applyAlignment="1">
      <alignment vertical="top"/>
    </xf>
    <xf numFmtId="49" fontId="0" fillId="8" borderId="0" xfId="0" applyNumberFormat="1" applyFont="1" applyFill="1" applyAlignment="1">
      <alignment horizontal="center" vertical="top" wrapText="1"/>
    </xf>
    <xf numFmtId="0" fontId="0" fillId="8" borderId="0" xfId="0" applyNumberFormat="1" applyFont="1" applyFill="1" applyAlignment="1">
      <alignment horizontal="center" vertical="top" wrapText="1"/>
    </xf>
    <xf numFmtId="0" fontId="0" fillId="8" borderId="0" xfId="0" applyFont="1" applyFill="1" applyAlignment="1">
      <alignment vertical="top" wrapText="1"/>
    </xf>
    <xf numFmtId="0" fontId="22" fillId="8" borderId="0" xfId="54" applyFill="1" applyAlignment="1" quotePrefix="1">
      <alignment vertical="top" wrapText="1"/>
    </xf>
    <xf numFmtId="0" fontId="0" fillId="4" borderId="0" xfId="0" applyFont="1" applyFill="1" applyAlignment="1">
      <alignment horizontal="center" vertical="top"/>
    </xf>
    <xf numFmtId="0" fontId="0" fillId="4" borderId="0" xfId="0" applyFont="1" applyFill="1" applyAlignment="1">
      <alignment vertical="top"/>
    </xf>
    <xf numFmtId="49" fontId="0" fillId="4" borderId="0" xfId="0" applyNumberFormat="1" applyFont="1" applyFill="1" applyAlignment="1">
      <alignment horizontal="center" vertical="top" wrapText="1"/>
    </xf>
    <xf numFmtId="0" fontId="0" fillId="4" borderId="0" xfId="0" applyNumberFormat="1" applyFont="1" applyFill="1" applyAlignment="1">
      <alignment horizontal="center" vertical="top" wrapText="1"/>
    </xf>
    <xf numFmtId="0" fontId="0" fillId="4" borderId="0" xfId="0" applyFont="1" applyFill="1" applyAlignment="1">
      <alignment vertical="top" wrapText="1"/>
    </xf>
    <xf numFmtId="0" fontId="22" fillId="8" borderId="0" xfId="54" applyFill="1" applyAlignment="1" quotePrefix="1">
      <alignment vertical="top" wrapText="1"/>
    </xf>
    <xf numFmtId="0" fontId="22" fillId="8" borderId="0" xfId="54" applyFill="1" applyAlignment="1" quotePrefix="1">
      <alignment horizontal="center" vertical="top"/>
    </xf>
    <xf numFmtId="0" fontId="0" fillId="24" borderId="0" xfId="0" applyFont="1" applyFill="1" applyAlignment="1">
      <alignment/>
    </xf>
    <xf numFmtId="0" fontId="25" fillId="0" borderId="0" xfId="58" applyFont="1" applyBorder="1" applyAlignment="1">
      <alignment horizontal="left" vertical="top" wrapText="1"/>
      <protection/>
    </xf>
    <xf numFmtId="0" fontId="25" fillId="0" borderId="0" xfId="58" applyFont="1" applyBorder="1" applyAlignment="1">
      <alignment horizontal="justify" vertical="top" wrapText="1"/>
      <protection/>
    </xf>
    <xf numFmtId="0" fontId="23" fillId="4" borderId="0" xfId="58" applyFont="1" applyFill="1">
      <alignment/>
      <protection/>
    </xf>
    <xf numFmtId="0" fontId="23" fillId="8" borderId="0" xfId="58" applyFont="1" applyFill="1">
      <alignment/>
      <protection/>
    </xf>
  </cellXfs>
  <cellStyles count="51">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database compiles all the comments received by the end of the first ballot process on the 802.11 WRAN Draft 1.0.
Note: This work-book is best viewed on a 1600x1200 pixels screen.
</a:t>
          </a:r>
        </a:p>
      </xdr:txBody>
    </xdr:sp>
    <xdr:clientData/>
  </xdr:twoCellAnchor>
  <xdr:twoCellAnchor>
    <xdr:from>
      <xdr:col>1</xdr:col>
      <xdr:colOff>0</xdr:colOff>
      <xdr:row>26</xdr:row>
      <xdr:rowOff>0</xdr:rowOff>
    </xdr:from>
    <xdr:to>
      <xdr:col>9</xdr:col>
      <xdr:colOff>0</xdr:colOff>
      <xdr:row>57</xdr:row>
      <xdr:rowOff>66675</xdr:rowOff>
    </xdr:to>
    <xdr:sp>
      <xdr:nvSpPr>
        <xdr:cNvPr id="2" name="TextBox 2"/>
        <xdr:cNvSpPr txBox="1">
          <a:spLocks noChangeArrowheads="1"/>
        </xdr:cNvSpPr>
      </xdr:nvSpPr>
      <xdr:spPr>
        <a:xfrm>
          <a:off x="876300" y="5019675"/>
          <a:ext cx="4972050" cy="543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_reede@amerisys.com" TargetMode="External" /><Relationship Id="rId2" Type="http://schemas.openxmlformats.org/officeDocument/2006/relationships/hyperlink" Target="mailto:i_reede@amerisys.com" TargetMode="External" /><Relationship Id="rId3" Type="http://schemas.openxmlformats.org/officeDocument/2006/relationships/hyperlink" Target="mailto:i_reede@amerisys.com" TargetMode="External" /><Relationship Id="rId4" Type="http://schemas.openxmlformats.org/officeDocument/2006/relationships/hyperlink" Target="mailto:i_reede@amerisys.com" TargetMode="External" /><Relationship Id="rId5" Type="http://schemas.openxmlformats.org/officeDocument/2006/relationships/hyperlink" Target="mailto:i_reede@amerisys.co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808"/>
  <sheetViews>
    <sheetView zoomScale="75" zoomScaleNormal="75" workbookViewId="0" topLeftCell="A800">
      <selection activeCell="G811" sqref="G811"/>
    </sheetView>
  </sheetViews>
  <sheetFormatPr defaultColWidth="9.140625" defaultRowHeight="12.75"/>
  <cols>
    <col min="1" max="1" width="13.140625" style="7" customWidth="1"/>
    <col min="2" max="2" width="10.57421875" style="7" customWidth="1"/>
    <col min="3" max="16384" width="9.140625" style="7" customWidth="1"/>
  </cols>
  <sheetData>
    <row r="1" ht="18.75">
      <c r="B1" s="8" t="s">
        <v>45</v>
      </c>
    </row>
    <row r="2" ht="18.75">
      <c r="B2" s="8" t="s">
        <v>46</v>
      </c>
    </row>
    <row r="3" spans="1:2" ht="18.75">
      <c r="A3" s="7" t="s">
        <v>47</v>
      </c>
      <c r="B3" s="8" t="s">
        <v>71</v>
      </c>
    </row>
    <row r="4" spans="1:6" ht="18.75">
      <c r="A4" s="7" t="s">
        <v>48</v>
      </c>
      <c r="B4" s="9" t="s">
        <v>49</v>
      </c>
      <c r="F4" s="10"/>
    </row>
    <row r="5" spans="1:2" ht="15.75">
      <c r="A5" s="7" t="s">
        <v>50</v>
      </c>
      <c r="B5" s="11" t="s">
        <v>51</v>
      </c>
    </row>
    <row r="6" s="12" customFormat="1" ht="16.5" thickBot="1"/>
    <row r="7" spans="1:2" s="13" customFormat="1" ht="18.75">
      <c r="A7" s="13" t="s">
        <v>52</v>
      </c>
      <c r="B7" s="14" t="s">
        <v>53</v>
      </c>
    </row>
    <row r="8" spans="1:2" ht="15.75">
      <c r="A8" s="7" t="s">
        <v>54</v>
      </c>
      <c r="B8" s="11" t="s">
        <v>72</v>
      </c>
    </row>
    <row r="9" spans="1:9" ht="15.75">
      <c r="A9" s="7" t="s">
        <v>55</v>
      </c>
      <c r="B9" s="11" t="s">
        <v>56</v>
      </c>
      <c r="C9" s="11" t="s">
        <v>57</v>
      </c>
      <c r="D9" s="11"/>
      <c r="E9" s="11"/>
      <c r="F9" s="11"/>
      <c r="G9" s="11"/>
      <c r="H9" s="11"/>
      <c r="I9" s="11"/>
    </row>
    <row r="10" spans="2:9" ht="15.75">
      <c r="B10" s="11" t="s">
        <v>58</v>
      </c>
      <c r="C10" s="11" t="s">
        <v>59</v>
      </c>
      <c r="D10" s="11"/>
      <c r="E10" s="11"/>
      <c r="F10" s="11"/>
      <c r="G10" s="11"/>
      <c r="H10" s="11"/>
      <c r="I10" s="11"/>
    </row>
    <row r="11" spans="2:9" ht="15.75">
      <c r="B11" s="11" t="s">
        <v>60</v>
      </c>
      <c r="C11" s="11" t="s">
        <v>61</v>
      </c>
      <c r="D11" s="11"/>
      <c r="E11" s="11"/>
      <c r="F11" s="11"/>
      <c r="G11" s="11"/>
      <c r="H11" s="11"/>
      <c r="I11" s="11"/>
    </row>
    <row r="12" spans="2:9" ht="15.75">
      <c r="B12" s="11" t="s">
        <v>62</v>
      </c>
      <c r="C12" s="11" t="s">
        <v>199</v>
      </c>
      <c r="D12" s="11"/>
      <c r="E12" s="11"/>
      <c r="F12" s="11"/>
      <c r="G12" s="11"/>
      <c r="H12" s="11"/>
      <c r="I12" s="11"/>
    </row>
    <row r="13" spans="2:9" ht="15.75">
      <c r="B13" s="11" t="s">
        <v>63</v>
      </c>
      <c r="C13" s="11" t="s">
        <v>64</v>
      </c>
      <c r="D13" s="11"/>
      <c r="E13" s="11"/>
      <c r="F13" s="11"/>
      <c r="G13" s="11"/>
      <c r="H13" s="11"/>
      <c r="I13" s="11"/>
    </row>
    <row r="14" spans="2:9" ht="15.75">
      <c r="B14" s="11" t="s">
        <v>65</v>
      </c>
      <c r="C14" s="15" t="s">
        <v>198</v>
      </c>
      <c r="D14" s="11"/>
      <c r="E14" s="11"/>
      <c r="F14" s="11"/>
      <c r="G14" s="11"/>
      <c r="H14" s="11"/>
      <c r="I14" s="11"/>
    </row>
    <row r="15" ht="15.75">
      <c r="A15" s="7" t="s">
        <v>66</v>
      </c>
    </row>
    <row r="27" spans="1:5" ht="15.75" customHeight="1">
      <c r="A27" s="16"/>
      <c r="B27" s="44"/>
      <c r="C27" s="44"/>
      <c r="D27" s="44"/>
      <c r="E27" s="44"/>
    </row>
    <row r="28" spans="1:5" ht="15.75" customHeight="1">
      <c r="A28" s="13"/>
      <c r="B28" s="17"/>
      <c r="C28" s="17"/>
      <c r="D28" s="17"/>
      <c r="E28" s="17"/>
    </row>
    <row r="29" spans="1:5" ht="15.75" customHeight="1">
      <c r="A29" s="13"/>
      <c r="B29" s="43"/>
      <c r="C29" s="43"/>
      <c r="D29" s="43"/>
      <c r="E29" s="43"/>
    </row>
    <row r="30" spans="1:5" ht="15.75" customHeight="1">
      <c r="A30" s="13"/>
      <c r="B30" s="17"/>
      <c r="C30" s="17"/>
      <c r="D30" s="17"/>
      <c r="E30" s="17"/>
    </row>
    <row r="31" spans="1:5" ht="15.75" customHeight="1">
      <c r="A31" s="13"/>
      <c r="B31" s="43"/>
      <c r="C31" s="43"/>
      <c r="D31" s="43"/>
      <c r="E31" s="43"/>
    </row>
    <row r="32" spans="2:5" ht="15.75" customHeight="1">
      <c r="B32" s="43"/>
      <c r="C32" s="43"/>
      <c r="D32" s="43"/>
      <c r="E32" s="43"/>
    </row>
    <row r="33" ht="15.75" customHeight="1"/>
    <row r="34" ht="15.75" customHeight="1"/>
    <row r="35" ht="15.75" customHeight="1"/>
    <row r="800" ht="15.75">
      <c r="A800" s="7" t="s">
        <v>87</v>
      </c>
    </row>
    <row r="801" ht="15.75">
      <c r="A801" s="7" t="s">
        <v>115</v>
      </c>
    </row>
    <row r="803" ht="15.75">
      <c r="A803" s="7" t="s">
        <v>81</v>
      </c>
    </row>
    <row r="804" spans="1:2" ht="15.75">
      <c r="A804" s="46" t="s">
        <v>80</v>
      </c>
      <c r="B804" s="7" t="s">
        <v>82</v>
      </c>
    </row>
    <row r="805" spans="1:2" ht="15.75">
      <c r="A805" s="45" t="s">
        <v>79</v>
      </c>
      <c r="B805" s="7" t="s">
        <v>83</v>
      </c>
    </row>
    <row r="807" spans="1:2" ht="15.75">
      <c r="A807" s="7" t="s">
        <v>84</v>
      </c>
      <c r="B807" s="7" t="s">
        <v>85</v>
      </c>
    </row>
    <row r="808" ht="15.75">
      <c r="B808" s="7" t="s">
        <v>86</v>
      </c>
    </row>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Roman,Bold"&amp;14May 2008&amp;R&amp;"Times New Roman,Bold"&amp;14doc.: IEEE 802.22-08/0146r2</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R105"/>
  <sheetViews>
    <sheetView tabSelected="1" zoomScale="75" zoomScaleNormal="75" zoomScalePageLayoutView="0" workbookViewId="0" topLeftCell="A1">
      <pane xSplit="1" ySplit="1" topLeftCell="F2" activePane="bottomRight" state="frozen"/>
      <selection pane="topLeft" activeCell="A1" sqref="A1"/>
      <selection pane="topRight" activeCell="B1" sqref="B1"/>
      <selection pane="bottomLeft" activeCell="A2" sqref="A2"/>
      <selection pane="bottomRight" activeCell="R103" sqref="R103"/>
    </sheetView>
  </sheetViews>
  <sheetFormatPr defaultColWidth="9.140625" defaultRowHeight="12.75"/>
  <cols>
    <col min="1" max="1" width="8.140625" style="26" customWidth="1"/>
    <col min="2" max="2" width="14.28125" style="25" hidden="1" customWidth="1"/>
    <col min="3" max="4" width="11.421875" style="25" hidden="1" customWidth="1"/>
    <col min="5" max="5" width="14.28125" style="25" hidden="1" customWidth="1"/>
    <col min="6" max="6" width="17.57421875" style="27" customWidth="1"/>
    <col min="7" max="7" width="8.140625" style="28" customWidth="1"/>
    <col min="8" max="8" width="11.00390625" style="28" customWidth="1"/>
    <col min="9" max="10" width="6.00390625" style="28" customWidth="1"/>
    <col min="11" max="11" width="5.28125" style="28" customWidth="1"/>
    <col min="12" max="12" width="35.57421875" style="25" customWidth="1"/>
    <col min="13" max="13" width="33.00390625" style="25" customWidth="1"/>
    <col min="14" max="14" width="25.140625" style="25" customWidth="1"/>
    <col min="15" max="15" width="3.421875" style="25" customWidth="1"/>
    <col min="16" max="16" width="12.57421875" style="26" customWidth="1"/>
    <col min="17" max="17" width="6.57421875" style="26" customWidth="1"/>
    <col min="18" max="18" width="7.7109375" style="26" customWidth="1"/>
    <col min="19" max="16384" width="9.140625" style="25" customWidth="1"/>
  </cols>
  <sheetData>
    <row r="1" spans="1:18" ht="27.75" customHeight="1">
      <c r="A1" s="1" t="s">
        <v>230</v>
      </c>
      <c r="B1" s="1" t="s">
        <v>292</v>
      </c>
      <c r="C1" s="1" t="s">
        <v>293</v>
      </c>
      <c r="D1" s="1" t="s">
        <v>294</v>
      </c>
      <c r="E1" s="1" t="s">
        <v>295</v>
      </c>
      <c r="F1" s="3" t="s">
        <v>231</v>
      </c>
      <c r="G1" s="4" t="s">
        <v>296</v>
      </c>
      <c r="H1" s="4" t="s">
        <v>232</v>
      </c>
      <c r="I1" s="4" t="s">
        <v>299</v>
      </c>
      <c r="J1" s="4" t="s">
        <v>297</v>
      </c>
      <c r="K1" s="2" t="s">
        <v>298</v>
      </c>
      <c r="L1" s="1" t="s">
        <v>300</v>
      </c>
      <c r="M1" s="1" t="s">
        <v>233</v>
      </c>
      <c r="N1" s="1" t="s">
        <v>120</v>
      </c>
      <c r="O1" s="23" t="s">
        <v>92</v>
      </c>
      <c r="P1" s="1" t="s">
        <v>234</v>
      </c>
      <c r="Q1" s="1" t="s">
        <v>235</v>
      </c>
      <c r="R1" s="1" t="s">
        <v>124</v>
      </c>
    </row>
    <row r="2" spans="1:18" ht="38.25">
      <c r="A2" s="29">
        <v>629</v>
      </c>
      <c r="B2" s="30" t="s">
        <v>342</v>
      </c>
      <c r="C2" s="30" t="s">
        <v>343</v>
      </c>
      <c r="D2" s="30" t="s">
        <v>344</v>
      </c>
      <c r="E2" s="30" t="s">
        <v>345</v>
      </c>
      <c r="F2" s="30" t="s">
        <v>341</v>
      </c>
      <c r="G2" s="31">
        <v>8</v>
      </c>
      <c r="H2" s="31" t="s">
        <v>347</v>
      </c>
      <c r="I2" s="31" t="s">
        <v>304</v>
      </c>
      <c r="J2" s="32">
        <v>278</v>
      </c>
      <c r="K2" s="32">
        <v>0</v>
      </c>
      <c r="L2" s="33" t="s">
        <v>348</v>
      </c>
      <c r="M2" s="33" t="s">
        <v>349</v>
      </c>
      <c r="N2" s="33" t="s">
        <v>129</v>
      </c>
      <c r="O2" s="34"/>
      <c r="P2" s="29" t="s">
        <v>125</v>
      </c>
      <c r="Q2" s="29" t="s">
        <v>130</v>
      </c>
      <c r="R2" s="29"/>
    </row>
    <row r="3" spans="1:18" ht="12.75">
      <c r="A3" s="18">
        <v>632</v>
      </c>
      <c r="B3" s="6" t="s">
        <v>4</v>
      </c>
      <c r="C3" s="6"/>
      <c r="D3" s="6"/>
      <c r="E3" s="6" t="s">
        <v>5</v>
      </c>
      <c r="F3" s="6" t="s">
        <v>3</v>
      </c>
      <c r="G3" s="19">
        <v>8</v>
      </c>
      <c r="H3" s="19">
        <v>8</v>
      </c>
      <c r="I3" s="19" t="s">
        <v>303</v>
      </c>
      <c r="J3" s="20">
        <v>278</v>
      </c>
      <c r="K3" s="20">
        <v>8</v>
      </c>
      <c r="L3" s="5" t="s">
        <v>73</v>
      </c>
      <c r="M3" s="5"/>
      <c r="N3" s="5"/>
      <c r="O3" s="24"/>
      <c r="P3" s="18"/>
      <c r="Q3" s="18"/>
      <c r="R3" s="18"/>
    </row>
    <row r="4" spans="1:18" ht="25.5">
      <c r="A4" s="18">
        <v>633</v>
      </c>
      <c r="B4" s="6" t="s">
        <v>216</v>
      </c>
      <c r="C4" s="6" t="s">
        <v>217</v>
      </c>
      <c r="D4" s="6"/>
      <c r="E4" s="6" t="s">
        <v>218</v>
      </c>
      <c r="F4" s="6" t="s">
        <v>215</v>
      </c>
      <c r="G4" s="19">
        <v>8</v>
      </c>
      <c r="H4" s="19" t="s">
        <v>269</v>
      </c>
      <c r="I4" s="19" t="s">
        <v>305</v>
      </c>
      <c r="J4" s="20">
        <v>278</v>
      </c>
      <c r="K4" s="20">
        <v>12</v>
      </c>
      <c r="L4" s="5" t="s">
        <v>219</v>
      </c>
      <c r="M4" s="5" t="s">
        <v>220</v>
      </c>
      <c r="N4" s="5"/>
      <c r="O4" s="24"/>
      <c r="P4" s="18"/>
      <c r="Q4" s="18"/>
      <c r="R4" s="18"/>
    </row>
    <row r="5" spans="1:18" ht="24.75" customHeight="1">
      <c r="A5" s="18">
        <v>634</v>
      </c>
      <c r="B5" s="6" t="s">
        <v>310</v>
      </c>
      <c r="C5" s="6" t="s">
        <v>309</v>
      </c>
      <c r="D5" s="6" t="s">
        <v>308</v>
      </c>
      <c r="E5" s="6" t="s">
        <v>307</v>
      </c>
      <c r="F5" s="6" t="s">
        <v>311</v>
      </c>
      <c r="G5" s="19">
        <v>8</v>
      </c>
      <c r="H5" s="19" t="s">
        <v>269</v>
      </c>
      <c r="I5" s="19" t="s">
        <v>305</v>
      </c>
      <c r="J5" s="20">
        <v>278</v>
      </c>
      <c r="K5" s="20">
        <v>12</v>
      </c>
      <c r="L5" s="5" t="s">
        <v>171</v>
      </c>
      <c r="M5" s="5" t="s">
        <v>171</v>
      </c>
      <c r="N5" s="5"/>
      <c r="O5" s="24"/>
      <c r="P5" s="18"/>
      <c r="Q5" s="18"/>
      <c r="R5" s="18"/>
    </row>
    <row r="6" spans="1:18" ht="12.75">
      <c r="A6" s="18">
        <v>635</v>
      </c>
      <c r="B6" s="6" t="s">
        <v>224</v>
      </c>
      <c r="C6" s="6"/>
      <c r="D6" s="6"/>
      <c r="E6" s="6" t="s">
        <v>225</v>
      </c>
      <c r="F6" s="6" t="s">
        <v>98</v>
      </c>
      <c r="G6" s="19"/>
      <c r="H6" s="19"/>
      <c r="I6" s="19" t="s">
        <v>303</v>
      </c>
      <c r="J6" s="20">
        <v>278</v>
      </c>
      <c r="K6" s="20">
        <v>12</v>
      </c>
      <c r="L6" s="5" t="s">
        <v>116</v>
      </c>
      <c r="M6" s="5"/>
      <c r="N6" s="5"/>
      <c r="O6" s="24"/>
      <c r="P6" s="18"/>
      <c r="Q6" s="18"/>
      <c r="R6" s="18"/>
    </row>
    <row r="7" spans="1:18" ht="16.5" customHeight="1">
      <c r="A7" s="18">
        <v>636</v>
      </c>
      <c r="B7" s="6" t="s">
        <v>31</v>
      </c>
      <c r="C7" s="6" t="s">
        <v>32</v>
      </c>
      <c r="D7" s="6"/>
      <c r="E7" s="6" t="s">
        <v>33</v>
      </c>
      <c r="F7" s="6" t="s">
        <v>30</v>
      </c>
      <c r="G7" s="19">
        <v>8</v>
      </c>
      <c r="H7" s="19">
        <v>8</v>
      </c>
      <c r="I7" s="19" t="s">
        <v>305</v>
      </c>
      <c r="J7" s="20">
        <v>278</v>
      </c>
      <c r="K7" s="20">
        <v>15</v>
      </c>
      <c r="L7" s="5" t="s">
        <v>34</v>
      </c>
      <c r="M7" s="5" t="s">
        <v>35</v>
      </c>
      <c r="N7" s="5"/>
      <c r="O7" s="24"/>
      <c r="P7" s="18"/>
      <c r="Q7" s="18"/>
      <c r="R7" s="18"/>
    </row>
    <row r="8" spans="1:18" ht="27" customHeight="1">
      <c r="A8" s="18">
        <v>637</v>
      </c>
      <c r="B8" s="6" t="s">
        <v>31</v>
      </c>
      <c r="C8" s="6" t="s">
        <v>32</v>
      </c>
      <c r="D8" s="6"/>
      <c r="E8" s="6" t="s">
        <v>33</v>
      </c>
      <c r="F8" s="6" t="s">
        <v>30</v>
      </c>
      <c r="G8" s="19">
        <v>8</v>
      </c>
      <c r="H8" s="19">
        <v>8</v>
      </c>
      <c r="I8" s="19" t="s">
        <v>303</v>
      </c>
      <c r="J8" s="20">
        <v>278</v>
      </c>
      <c r="K8" s="20">
        <v>21</v>
      </c>
      <c r="L8" s="5" t="s">
        <v>36</v>
      </c>
      <c r="M8" s="5" t="s">
        <v>37</v>
      </c>
      <c r="N8" s="21" t="s">
        <v>155</v>
      </c>
      <c r="O8" s="24" t="s">
        <v>92</v>
      </c>
      <c r="P8" s="22" t="s">
        <v>67</v>
      </c>
      <c r="Q8" s="18"/>
      <c r="R8" s="18"/>
    </row>
    <row r="9" spans="1:18" ht="41.25" customHeight="1">
      <c r="A9" s="18">
        <v>638</v>
      </c>
      <c r="B9" s="6" t="s">
        <v>31</v>
      </c>
      <c r="C9" s="6" t="s">
        <v>32</v>
      </c>
      <c r="D9" s="6"/>
      <c r="E9" s="6" t="s">
        <v>33</v>
      </c>
      <c r="F9" s="6" t="s">
        <v>30</v>
      </c>
      <c r="G9" s="19">
        <v>8</v>
      </c>
      <c r="H9" s="19">
        <v>8</v>
      </c>
      <c r="I9" s="19" t="s">
        <v>305</v>
      </c>
      <c r="J9" s="20">
        <v>278</v>
      </c>
      <c r="K9" s="20">
        <v>21</v>
      </c>
      <c r="L9" s="5" t="s">
        <v>38</v>
      </c>
      <c r="M9" s="5" t="s">
        <v>39</v>
      </c>
      <c r="N9" s="21" t="s">
        <v>155</v>
      </c>
      <c r="O9" s="24" t="s">
        <v>92</v>
      </c>
      <c r="P9" s="22" t="s">
        <v>68</v>
      </c>
      <c r="Q9" s="18"/>
      <c r="R9" s="18"/>
    </row>
    <row r="10" spans="1:18" ht="63.75">
      <c r="A10" s="35">
        <v>639</v>
      </c>
      <c r="B10" s="36" t="s">
        <v>239</v>
      </c>
      <c r="C10" s="36" t="s">
        <v>240</v>
      </c>
      <c r="D10" s="36" t="s">
        <v>241</v>
      </c>
      <c r="E10" s="36" t="s">
        <v>242</v>
      </c>
      <c r="F10" s="36" t="s">
        <v>238</v>
      </c>
      <c r="G10" s="37">
        <v>8</v>
      </c>
      <c r="H10" s="37">
        <v>8</v>
      </c>
      <c r="I10" s="37" t="s">
        <v>302</v>
      </c>
      <c r="J10" s="38">
        <v>278</v>
      </c>
      <c r="K10" s="38">
        <v>21</v>
      </c>
      <c r="L10" s="39" t="s">
        <v>243</v>
      </c>
      <c r="M10" s="39" t="s">
        <v>244</v>
      </c>
      <c r="N10" s="39" t="s">
        <v>123</v>
      </c>
      <c r="O10" s="39"/>
      <c r="P10" s="35" t="s">
        <v>122</v>
      </c>
      <c r="Q10" s="35"/>
      <c r="R10" s="35" t="s">
        <v>126</v>
      </c>
    </row>
    <row r="11" spans="1:18" ht="38.25">
      <c r="A11" s="35">
        <v>640</v>
      </c>
      <c r="B11" s="36" t="s">
        <v>239</v>
      </c>
      <c r="C11" s="36" t="s">
        <v>240</v>
      </c>
      <c r="D11" s="36" t="s">
        <v>241</v>
      </c>
      <c r="E11" s="36" t="s">
        <v>242</v>
      </c>
      <c r="F11" s="36" t="s">
        <v>238</v>
      </c>
      <c r="G11" s="37">
        <v>8</v>
      </c>
      <c r="H11" s="37">
        <v>8</v>
      </c>
      <c r="I11" s="37" t="s">
        <v>302</v>
      </c>
      <c r="J11" s="38">
        <v>278</v>
      </c>
      <c r="K11" s="38">
        <v>21</v>
      </c>
      <c r="L11" s="39" t="s">
        <v>245</v>
      </c>
      <c r="M11" s="39" t="s">
        <v>246</v>
      </c>
      <c r="N11" s="39" t="s">
        <v>127</v>
      </c>
      <c r="O11" s="39"/>
      <c r="P11" s="35" t="s">
        <v>122</v>
      </c>
      <c r="Q11" s="35"/>
      <c r="R11" s="35" t="s">
        <v>128</v>
      </c>
    </row>
    <row r="12" spans="1:18" ht="41.25" customHeight="1">
      <c r="A12" s="18">
        <v>641</v>
      </c>
      <c r="B12" s="6" t="s">
        <v>144</v>
      </c>
      <c r="C12" s="6">
        <v>6568745686</v>
      </c>
      <c r="D12" s="6"/>
      <c r="E12" s="6" t="s">
        <v>145</v>
      </c>
      <c r="F12" s="6" t="s">
        <v>146</v>
      </c>
      <c r="G12" s="19" t="s">
        <v>269</v>
      </c>
      <c r="H12" s="19" t="s">
        <v>269</v>
      </c>
      <c r="I12" s="19"/>
      <c r="J12" s="20">
        <v>278</v>
      </c>
      <c r="K12" s="20">
        <v>21</v>
      </c>
      <c r="L12" s="5" t="s">
        <v>147</v>
      </c>
      <c r="M12" s="5" t="s">
        <v>149</v>
      </c>
      <c r="N12" s="5"/>
      <c r="O12" s="5"/>
      <c r="P12" s="18"/>
      <c r="Q12" s="18"/>
      <c r="R12" s="18"/>
    </row>
    <row r="13" spans="1:18" ht="41.25" customHeight="1">
      <c r="A13" s="18">
        <v>642</v>
      </c>
      <c r="B13" s="6" t="s">
        <v>144</v>
      </c>
      <c r="C13" s="6">
        <v>6568745686</v>
      </c>
      <c r="D13" s="6"/>
      <c r="E13" s="6" t="s">
        <v>145</v>
      </c>
      <c r="F13" s="6" t="s">
        <v>146</v>
      </c>
      <c r="G13" s="19" t="s">
        <v>269</v>
      </c>
      <c r="H13" s="19" t="s">
        <v>269</v>
      </c>
      <c r="I13" s="19" t="s">
        <v>305</v>
      </c>
      <c r="J13" s="20">
        <v>278</v>
      </c>
      <c r="K13" s="20">
        <v>21</v>
      </c>
      <c r="L13" s="5" t="s">
        <v>148</v>
      </c>
      <c r="M13" s="5" t="s">
        <v>150</v>
      </c>
      <c r="N13" s="21" t="s">
        <v>69</v>
      </c>
      <c r="O13" s="21"/>
      <c r="P13" s="22" t="s">
        <v>70</v>
      </c>
      <c r="Q13" s="18"/>
      <c r="R13" s="18"/>
    </row>
    <row r="14" spans="1:18" ht="38.25">
      <c r="A14" s="35">
        <v>643</v>
      </c>
      <c r="B14" s="36" t="s">
        <v>198</v>
      </c>
      <c r="C14" s="36" t="s">
        <v>199</v>
      </c>
      <c r="D14" s="36"/>
      <c r="E14" s="36" t="s">
        <v>200</v>
      </c>
      <c r="F14" s="36" t="s">
        <v>197</v>
      </c>
      <c r="G14" s="37">
        <v>8</v>
      </c>
      <c r="H14" s="37" t="s">
        <v>172</v>
      </c>
      <c r="I14" s="37" t="s">
        <v>304</v>
      </c>
      <c r="J14" s="38">
        <v>279</v>
      </c>
      <c r="K14" s="38">
        <v>8</v>
      </c>
      <c r="L14" s="39" t="s">
        <v>201</v>
      </c>
      <c r="M14" s="39" t="s">
        <v>202</v>
      </c>
      <c r="N14" s="39" t="s">
        <v>131</v>
      </c>
      <c r="O14" s="39"/>
      <c r="P14" s="35" t="s">
        <v>183</v>
      </c>
      <c r="Q14" s="35" t="s">
        <v>184</v>
      </c>
      <c r="R14" s="35" t="s">
        <v>126</v>
      </c>
    </row>
    <row r="15" spans="1:18" ht="28.5" customHeight="1">
      <c r="A15" s="35">
        <v>644</v>
      </c>
      <c r="B15" s="36" t="s">
        <v>310</v>
      </c>
      <c r="C15" s="36" t="s">
        <v>309</v>
      </c>
      <c r="D15" s="36" t="s">
        <v>308</v>
      </c>
      <c r="E15" s="36" t="s">
        <v>307</v>
      </c>
      <c r="F15" s="36" t="s">
        <v>311</v>
      </c>
      <c r="G15" s="37">
        <v>8</v>
      </c>
      <c r="H15" s="37" t="s">
        <v>172</v>
      </c>
      <c r="I15" s="37" t="s">
        <v>304</v>
      </c>
      <c r="J15" s="38">
        <v>279</v>
      </c>
      <c r="K15" s="38">
        <v>8</v>
      </c>
      <c r="L15" s="39" t="s">
        <v>173</v>
      </c>
      <c r="M15" s="39" t="s">
        <v>174</v>
      </c>
      <c r="N15" s="39" t="s">
        <v>151</v>
      </c>
      <c r="O15" s="39"/>
      <c r="P15" s="35"/>
      <c r="Q15" s="35"/>
      <c r="R15" s="35"/>
    </row>
    <row r="16" spans="1:18" ht="30" customHeight="1">
      <c r="A16" s="18">
        <v>645</v>
      </c>
      <c r="B16" s="6" t="s">
        <v>310</v>
      </c>
      <c r="C16" s="6" t="s">
        <v>309</v>
      </c>
      <c r="D16" s="6" t="s">
        <v>308</v>
      </c>
      <c r="E16" s="6" t="s">
        <v>307</v>
      </c>
      <c r="F16" s="6" t="s">
        <v>311</v>
      </c>
      <c r="G16" s="19">
        <v>8</v>
      </c>
      <c r="H16" s="19" t="s">
        <v>172</v>
      </c>
      <c r="I16" s="19" t="s">
        <v>305</v>
      </c>
      <c r="J16" s="20">
        <v>279</v>
      </c>
      <c r="K16" s="20">
        <v>9</v>
      </c>
      <c r="L16" s="5" t="s">
        <v>175</v>
      </c>
      <c r="M16" s="5" t="s">
        <v>176</v>
      </c>
      <c r="N16" s="5"/>
      <c r="O16" s="5"/>
      <c r="P16" s="18"/>
      <c r="Q16" s="18"/>
      <c r="R16" s="18"/>
    </row>
    <row r="17" spans="1:18" ht="96" customHeight="1">
      <c r="A17" s="18">
        <v>646</v>
      </c>
      <c r="B17" s="6" t="s">
        <v>198</v>
      </c>
      <c r="C17" s="6" t="s">
        <v>199</v>
      </c>
      <c r="D17" s="6"/>
      <c r="E17" s="6" t="s">
        <v>200</v>
      </c>
      <c r="F17" s="6" t="s">
        <v>197</v>
      </c>
      <c r="G17" s="19">
        <v>8</v>
      </c>
      <c r="H17" s="19" t="s">
        <v>203</v>
      </c>
      <c r="I17" s="19" t="s">
        <v>305</v>
      </c>
      <c r="J17" s="20">
        <v>279</v>
      </c>
      <c r="K17" s="20">
        <v>29</v>
      </c>
      <c r="L17" s="5" t="s">
        <v>204</v>
      </c>
      <c r="M17" s="5" t="s">
        <v>205</v>
      </c>
      <c r="N17" s="5"/>
      <c r="O17" s="5"/>
      <c r="P17" s="18"/>
      <c r="Q17" s="18"/>
      <c r="R17" s="18"/>
    </row>
    <row r="18" spans="1:18" ht="120.75" customHeight="1">
      <c r="A18" s="29">
        <v>647</v>
      </c>
      <c r="B18" s="30" t="s">
        <v>198</v>
      </c>
      <c r="C18" s="30" t="s">
        <v>199</v>
      </c>
      <c r="D18" s="30"/>
      <c r="E18" s="30" t="s">
        <v>200</v>
      </c>
      <c r="F18" s="30" t="s">
        <v>197</v>
      </c>
      <c r="G18" s="31">
        <v>8</v>
      </c>
      <c r="H18" s="31">
        <v>8.3</v>
      </c>
      <c r="I18" s="31" t="s">
        <v>304</v>
      </c>
      <c r="J18" s="32">
        <v>281</v>
      </c>
      <c r="K18" s="32">
        <v>10</v>
      </c>
      <c r="L18" s="33" t="s">
        <v>132</v>
      </c>
      <c r="M18" s="33" t="s">
        <v>206</v>
      </c>
      <c r="N18" s="33" t="s">
        <v>134</v>
      </c>
      <c r="O18" s="33"/>
      <c r="P18" s="29" t="s">
        <v>183</v>
      </c>
      <c r="Q18" s="29" t="s">
        <v>130</v>
      </c>
      <c r="R18" s="29" t="s">
        <v>126</v>
      </c>
    </row>
    <row r="19" spans="1:18" ht="12.75">
      <c r="A19" s="18">
        <v>648</v>
      </c>
      <c r="B19" s="6" t="s">
        <v>216</v>
      </c>
      <c r="C19" s="6" t="s">
        <v>217</v>
      </c>
      <c r="D19" s="6"/>
      <c r="E19" s="6" t="s">
        <v>218</v>
      </c>
      <c r="F19" s="6" t="s">
        <v>215</v>
      </c>
      <c r="G19" s="19">
        <v>8</v>
      </c>
      <c r="H19" s="19">
        <v>8.3</v>
      </c>
      <c r="I19" s="19" t="s">
        <v>303</v>
      </c>
      <c r="J19" s="20">
        <v>281</v>
      </c>
      <c r="K19" s="20">
        <v>19</v>
      </c>
      <c r="L19" s="5" t="s">
        <v>221</v>
      </c>
      <c r="M19" s="5" t="s">
        <v>21</v>
      </c>
      <c r="N19" s="5"/>
      <c r="O19" s="5"/>
      <c r="P19" s="18"/>
      <c r="Q19" s="18"/>
      <c r="R19" s="18"/>
    </row>
    <row r="20" spans="1:18" ht="25.5">
      <c r="A20" s="18">
        <v>649</v>
      </c>
      <c r="B20" s="6" t="s">
        <v>4</v>
      </c>
      <c r="C20" s="6"/>
      <c r="D20" s="6"/>
      <c r="E20" s="6" t="s">
        <v>5</v>
      </c>
      <c r="F20" s="6" t="s">
        <v>3</v>
      </c>
      <c r="G20" s="19">
        <v>8</v>
      </c>
      <c r="H20" s="19">
        <v>8.3</v>
      </c>
      <c r="I20" s="19" t="s">
        <v>303</v>
      </c>
      <c r="J20" s="20">
        <v>282</v>
      </c>
      <c r="K20" s="20">
        <v>3</v>
      </c>
      <c r="L20" s="5" t="s">
        <v>360</v>
      </c>
      <c r="M20" s="5"/>
      <c r="N20" s="5"/>
      <c r="O20" s="5"/>
      <c r="P20" s="18"/>
      <c r="Q20" s="18"/>
      <c r="R20" s="18"/>
    </row>
    <row r="21" spans="1:18" ht="135.75" customHeight="1">
      <c r="A21" s="29">
        <v>650</v>
      </c>
      <c r="B21" s="30" t="s">
        <v>31</v>
      </c>
      <c r="C21" s="30" t="s">
        <v>32</v>
      </c>
      <c r="D21" s="30"/>
      <c r="E21" s="30" t="s">
        <v>33</v>
      </c>
      <c r="F21" s="30" t="s">
        <v>30</v>
      </c>
      <c r="G21" s="31">
        <v>8</v>
      </c>
      <c r="H21" s="31">
        <v>8.3</v>
      </c>
      <c r="I21" s="31" t="s">
        <v>304</v>
      </c>
      <c r="J21" s="32">
        <v>282</v>
      </c>
      <c r="K21" s="32">
        <v>5</v>
      </c>
      <c r="L21" s="33" t="s">
        <v>40</v>
      </c>
      <c r="M21" s="33" t="s">
        <v>325</v>
      </c>
      <c r="N21" s="33" t="s">
        <v>133</v>
      </c>
      <c r="O21" s="33"/>
      <c r="P21" s="29" t="s">
        <v>183</v>
      </c>
      <c r="Q21" s="29" t="s">
        <v>130</v>
      </c>
      <c r="R21" s="29" t="s">
        <v>126</v>
      </c>
    </row>
    <row r="22" spans="1:18" ht="76.5">
      <c r="A22" s="29">
        <v>651</v>
      </c>
      <c r="B22" s="30" t="s">
        <v>198</v>
      </c>
      <c r="C22" s="30" t="s">
        <v>199</v>
      </c>
      <c r="D22" s="30"/>
      <c r="E22" s="30" t="s">
        <v>200</v>
      </c>
      <c r="F22" s="30" t="s">
        <v>197</v>
      </c>
      <c r="G22" s="31">
        <v>8</v>
      </c>
      <c r="H22" s="31" t="s">
        <v>207</v>
      </c>
      <c r="I22" s="31" t="s">
        <v>304</v>
      </c>
      <c r="J22" s="32">
        <v>282</v>
      </c>
      <c r="K22" s="32">
        <v>24</v>
      </c>
      <c r="L22" s="33" t="s">
        <v>208</v>
      </c>
      <c r="M22" s="33" t="s">
        <v>74</v>
      </c>
      <c r="N22" s="33" t="s">
        <v>135</v>
      </c>
      <c r="O22" s="33"/>
      <c r="P22" s="29" t="s">
        <v>183</v>
      </c>
      <c r="Q22" s="29" t="s">
        <v>130</v>
      </c>
      <c r="R22" s="29" t="s">
        <v>126</v>
      </c>
    </row>
    <row r="23" spans="1:18" ht="25.5">
      <c r="A23" s="18">
        <v>652</v>
      </c>
      <c r="B23" s="6" t="s">
        <v>4</v>
      </c>
      <c r="C23" s="6"/>
      <c r="D23" s="6"/>
      <c r="E23" s="6" t="s">
        <v>5</v>
      </c>
      <c r="F23" s="6" t="s">
        <v>3</v>
      </c>
      <c r="G23" s="19">
        <v>8</v>
      </c>
      <c r="H23" s="19" t="s">
        <v>207</v>
      </c>
      <c r="I23" s="19" t="s">
        <v>303</v>
      </c>
      <c r="J23" s="20">
        <v>282</v>
      </c>
      <c r="K23" s="20">
        <v>28</v>
      </c>
      <c r="L23" s="5" t="s">
        <v>361</v>
      </c>
      <c r="M23" s="5"/>
      <c r="N23" s="5"/>
      <c r="O23" s="5"/>
      <c r="P23" s="18"/>
      <c r="Q23" s="18"/>
      <c r="R23" s="18"/>
    </row>
    <row r="24" spans="1:18" ht="26.25" customHeight="1">
      <c r="A24" s="29">
        <v>653</v>
      </c>
      <c r="B24" s="30" t="s">
        <v>198</v>
      </c>
      <c r="C24" s="30" t="s">
        <v>199</v>
      </c>
      <c r="D24" s="30"/>
      <c r="E24" s="30" t="s">
        <v>200</v>
      </c>
      <c r="F24" s="30" t="s">
        <v>197</v>
      </c>
      <c r="G24" s="31">
        <v>8</v>
      </c>
      <c r="H24" s="31" t="s">
        <v>209</v>
      </c>
      <c r="I24" s="31" t="s">
        <v>304</v>
      </c>
      <c r="J24" s="32">
        <v>283</v>
      </c>
      <c r="K24" s="32">
        <v>3</v>
      </c>
      <c r="L24" s="33" t="s">
        <v>210</v>
      </c>
      <c r="M24" s="33" t="s">
        <v>211</v>
      </c>
      <c r="N24" s="33" t="s">
        <v>136</v>
      </c>
      <c r="O24" s="33"/>
      <c r="P24" s="29" t="s">
        <v>183</v>
      </c>
      <c r="Q24" s="29" t="s">
        <v>130</v>
      </c>
      <c r="R24" s="29" t="s">
        <v>126</v>
      </c>
    </row>
    <row r="25" spans="1:18" ht="89.25">
      <c r="A25" s="29">
        <v>654</v>
      </c>
      <c r="B25" s="30" t="s">
        <v>198</v>
      </c>
      <c r="C25" s="30" t="s">
        <v>199</v>
      </c>
      <c r="D25" s="30"/>
      <c r="E25" s="30" t="s">
        <v>200</v>
      </c>
      <c r="F25" s="30" t="s">
        <v>197</v>
      </c>
      <c r="G25" s="31">
        <v>8</v>
      </c>
      <c r="H25" s="31" t="s">
        <v>207</v>
      </c>
      <c r="I25" s="31" t="s">
        <v>304</v>
      </c>
      <c r="J25" s="32">
        <v>283</v>
      </c>
      <c r="K25" s="32">
        <v>8</v>
      </c>
      <c r="L25" s="33" t="s">
        <v>212</v>
      </c>
      <c r="M25" s="33" t="s">
        <v>213</v>
      </c>
      <c r="N25" s="33" t="s">
        <v>137</v>
      </c>
      <c r="O25" s="33"/>
      <c r="P25" s="29" t="s">
        <v>183</v>
      </c>
      <c r="Q25" s="29" t="s">
        <v>130</v>
      </c>
      <c r="R25" s="29" t="s">
        <v>126</v>
      </c>
    </row>
    <row r="26" spans="1:18" ht="54.75" customHeight="1">
      <c r="A26" s="29">
        <v>655</v>
      </c>
      <c r="B26" s="30" t="s">
        <v>198</v>
      </c>
      <c r="C26" s="30" t="s">
        <v>199</v>
      </c>
      <c r="D26" s="30"/>
      <c r="E26" s="30" t="s">
        <v>200</v>
      </c>
      <c r="F26" s="30" t="s">
        <v>197</v>
      </c>
      <c r="G26" s="31">
        <v>8</v>
      </c>
      <c r="H26" s="31" t="s">
        <v>209</v>
      </c>
      <c r="I26" s="31" t="s">
        <v>304</v>
      </c>
      <c r="J26" s="32">
        <v>283</v>
      </c>
      <c r="K26" s="32">
        <v>20</v>
      </c>
      <c r="L26" s="33" t="s">
        <v>214</v>
      </c>
      <c r="M26" s="33" t="s">
        <v>247</v>
      </c>
      <c r="N26" s="33" t="s">
        <v>138</v>
      </c>
      <c r="O26" s="33"/>
      <c r="P26" s="29" t="s">
        <v>183</v>
      </c>
      <c r="Q26" s="29" t="s">
        <v>130</v>
      </c>
      <c r="R26" s="29" t="s">
        <v>126</v>
      </c>
    </row>
    <row r="27" spans="1:18" ht="95.25" customHeight="1">
      <c r="A27" s="18">
        <v>656</v>
      </c>
      <c r="B27" s="6" t="s">
        <v>198</v>
      </c>
      <c r="C27" s="6" t="s">
        <v>199</v>
      </c>
      <c r="D27" s="6"/>
      <c r="E27" s="6" t="s">
        <v>200</v>
      </c>
      <c r="F27" s="6" t="s">
        <v>197</v>
      </c>
      <c r="G27" s="19">
        <v>8</v>
      </c>
      <c r="H27" s="19" t="s">
        <v>209</v>
      </c>
      <c r="I27" s="19" t="s">
        <v>305</v>
      </c>
      <c r="J27" s="20">
        <v>283</v>
      </c>
      <c r="K27" s="20">
        <v>26</v>
      </c>
      <c r="L27" s="5" t="s">
        <v>248</v>
      </c>
      <c r="M27" s="5" t="s">
        <v>249</v>
      </c>
      <c r="N27" s="5"/>
      <c r="O27" s="5"/>
      <c r="P27" s="18"/>
      <c r="Q27" s="18"/>
      <c r="R27" s="18"/>
    </row>
    <row r="28" spans="1:18" ht="69.75" customHeight="1">
      <c r="A28" s="29">
        <v>657</v>
      </c>
      <c r="B28" s="30" t="s">
        <v>198</v>
      </c>
      <c r="C28" s="30" t="s">
        <v>199</v>
      </c>
      <c r="D28" s="30"/>
      <c r="E28" s="30" t="s">
        <v>200</v>
      </c>
      <c r="F28" s="30" t="s">
        <v>197</v>
      </c>
      <c r="G28" s="31">
        <v>8</v>
      </c>
      <c r="H28" s="31" t="s">
        <v>250</v>
      </c>
      <c r="I28" s="31" t="s">
        <v>304</v>
      </c>
      <c r="J28" s="32">
        <v>284</v>
      </c>
      <c r="K28" s="32">
        <v>9</v>
      </c>
      <c r="L28" s="33" t="s">
        <v>210</v>
      </c>
      <c r="M28" s="33" t="s">
        <v>251</v>
      </c>
      <c r="N28" s="33" t="s">
        <v>136</v>
      </c>
      <c r="O28" s="33"/>
      <c r="P28" s="29" t="s">
        <v>183</v>
      </c>
      <c r="Q28" s="29" t="s">
        <v>130</v>
      </c>
      <c r="R28" s="29" t="s">
        <v>126</v>
      </c>
    </row>
    <row r="29" spans="1:18" ht="89.25">
      <c r="A29" s="29">
        <v>658</v>
      </c>
      <c r="B29" s="30" t="s">
        <v>198</v>
      </c>
      <c r="C29" s="30" t="s">
        <v>199</v>
      </c>
      <c r="D29" s="30"/>
      <c r="E29" s="30" t="s">
        <v>200</v>
      </c>
      <c r="F29" s="30" t="s">
        <v>197</v>
      </c>
      <c r="G29" s="31">
        <v>8</v>
      </c>
      <c r="H29" s="31" t="s">
        <v>250</v>
      </c>
      <c r="I29" s="31" t="s">
        <v>304</v>
      </c>
      <c r="J29" s="32">
        <v>284</v>
      </c>
      <c r="K29" s="32">
        <v>22</v>
      </c>
      <c r="L29" s="33" t="s">
        <v>214</v>
      </c>
      <c r="M29" s="33" t="s">
        <v>247</v>
      </c>
      <c r="N29" s="33" t="s">
        <v>138</v>
      </c>
      <c r="O29" s="33"/>
      <c r="P29" s="29" t="s">
        <v>183</v>
      </c>
      <c r="Q29" s="29" t="s">
        <v>130</v>
      </c>
      <c r="R29" s="29" t="s">
        <v>126</v>
      </c>
    </row>
    <row r="30" spans="1:18" ht="76.5">
      <c r="A30" s="18">
        <v>659</v>
      </c>
      <c r="B30" s="6" t="s">
        <v>198</v>
      </c>
      <c r="C30" s="6" t="s">
        <v>199</v>
      </c>
      <c r="D30" s="6"/>
      <c r="E30" s="6" t="s">
        <v>200</v>
      </c>
      <c r="F30" s="6" t="s">
        <v>197</v>
      </c>
      <c r="G30" s="19">
        <v>8</v>
      </c>
      <c r="H30" s="19" t="s">
        <v>250</v>
      </c>
      <c r="I30" s="19" t="s">
        <v>305</v>
      </c>
      <c r="J30" s="20">
        <v>285</v>
      </c>
      <c r="K30" s="20">
        <v>2</v>
      </c>
      <c r="L30" s="5" t="s">
        <v>139</v>
      </c>
      <c r="M30" s="5" t="s">
        <v>252</v>
      </c>
      <c r="N30" s="5" t="s">
        <v>140</v>
      </c>
      <c r="O30" s="5"/>
      <c r="P30" s="18" t="s">
        <v>183</v>
      </c>
      <c r="Q30" s="18" t="s">
        <v>184</v>
      </c>
      <c r="R30" s="18"/>
    </row>
    <row r="31" spans="1:18" ht="38.25">
      <c r="A31" s="35">
        <v>660</v>
      </c>
      <c r="B31" s="36" t="s">
        <v>239</v>
      </c>
      <c r="C31" s="36" t="s">
        <v>240</v>
      </c>
      <c r="D31" s="36" t="s">
        <v>241</v>
      </c>
      <c r="E31" s="36" t="s">
        <v>242</v>
      </c>
      <c r="F31" s="36" t="s">
        <v>238</v>
      </c>
      <c r="G31" s="37">
        <v>8</v>
      </c>
      <c r="H31" s="37" t="s">
        <v>194</v>
      </c>
      <c r="I31" s="37" t="s">
        <v>302</v>
      </c>
      <c r="J31" s="38">
        <v>295</v>
      </c>
      <c r="K31" s="38">
        <v>4</v>
      </c>
      <c r="L31" s="39" t="s">
        <v>195</v>
      </c>
      <c r="M31" s="39" t="s">
        <v>196</v>
      </c>
      <c r="N31" s="39" t="s">
        <v>141</v>
      </c>
      <c r="O31" s="39"/>
      <c r="P31" s="35" t="s">
        <v>183</v>
      </c>
      <c r="Q31" s="35" t="s">
        <v>184</v>
      </c>
      <c r="R31" s="35"/>
    </row>
    <row r="32" spans="1:18" ht="51">
      <c r="A32" s="18">
        <v>661</v>
      </c>
      <c r="B32" s="6" t="s">
        <v>198</v>
      </c>
      <c r="C32" s="6" t="s">
        <v>199</v>
      </c>
      <c r="D32" s="6"/>
      <c r="E32" s="6" t="s">
        <v>200</v>
      </c>
      <c r="F32" s="6" t="s">
        <v>197</v>
      </c>
      <c r="G32" s="19">
        <v>8</v>
      </c>
      <c r="H32" s="19" t="s">
        <v>194</v>
      </c>
      <c r="I32" s="19" t="s">
        <v>303</v>
      </c>
      <c r="J32" s="20">
        <v>295</v>
      </c>
      <c r="K32" s="20">
        <v>6</v>
      </c>
      <c r="L32" s="5" t="s">
        <v>253</v>
      </c>
      <c r="M32" s="5" t="s">
        <v>254</v>
      </c>
      <c r="N32" s="5"/>
      <c r="O32" s="5"/>
      <c r="P32" s="18"/>
      <c r="Q32" s="18"/>
      <c r="R32" s="18"/>
    </row>
    <row r="33" spans="1:18" ht="25.5">
      <c r="A33" s="18">
        <v>662</v>
      </c>
      <c r="B33" s="6" t="s">
        <v>216</v>
      </c>
      <c r="C33" s="6" t="s">
        <v>217</v>
      </c>
      <c r="D33" s="6"/>
      <c r="E33" s="6" t="s">
        <v>218</v>
      </c>
      <c r="F33" s="6" t="s">
        <v>215</v>
      </c>
      <c r="G33" s="19">
        <v>8</v>
      </c>
      <c r="H33" s="19" t="s">
        <v>177</v>
      </c>
      <c r="I33" s="19" t="s">
        <v>305</v>
      </c>
      <c r="J33" s="20">
        <v>295</v>
      </c>
      <c r="K33" s="20">
        <v>24</v>
      </c>
      <c r="L33" s="5" t="s">
        <v>22</v>
      </c>
      <c r="M33" s="5" t="s">
        <v>23</v>
      </c>
      <c r="N33" s="5"/>
      <c r="O33" s="5"/>
      <c r="P33" s="18"/>
      <c r="Q33" s="18"/>
      <c r="R33" s="18"/>
    </row>
    <row r="34" spans="1:18" ht="66" customHeight="1">
      <c r="A34" s="35">
        <v>663</v>
      </c>
      <c r="B34" s="36" t="s">
        <v>239</v>
      </c>
      <c r="C34" s="36" t="s">
        <v>240</v>
      </c>
      <c r="D34" s="36" t="s">
        <v>241</v>
      </c>
      <c r="E34" s="36" t="s">
        <v>242</v>
      </c>
      <c r="F34" s="36" t="s">
        <v>238</v>
      </c>
      <c r="G34" s="37">
        <v>8</v>
      </c>
      <c r="H34" s="37" t="s">
        <v>177</v>
      </c>
      <c r="I34" s="37" t="s">
        <v>302</v>
      </c>
      <c r="J34" s="38">
        <v>295</v>
      </c>
      <c r="K34" s="38">
        <v>24</v>
      </c>
      <c r="L34" s="39" t="s">
        <v>185</v>
      </c>
      <c r="M34" s="39" t="s">
        <v>186</v>
      </c>
      <c r="N34" s="39" t="s">
        <v>142</v>
      </c>
      <c r="O34" s="39"/>
      <c r="P34" s="35" t="s">
        <v>184</v>
      </c>
      <c r="Q34" s="35"/>
      <c r="R34" s="35"/>
    </row>
    <row r="35" spans="1:18" ht="229.5">
      <c r="A35" s="29">
        <v>664</v>
      </c>
      <c r="B35" s="30" t="s">
        <v>198</v>
      </c>
      <c r="C35" s="30" t="s">
        <v>199</v>
      </c>
      <c r="D35" s="30">
        <f>(1440/4)</f>
        <v>360</v>
      </c>
      <c r="E35" s="30" t="s">
        <v>200</v>
      </c>
      <c r="F35" s="30" t="s">
        <v>197</v>
      </c>
      <c r="G35" s="31">
        <v>8</v>
      </c>
      <c r="H35" s="31" t="s">
        <v>177</v>
      </c>
      <c r="I35" s="31" t="s">
        <v>304</v>
      </c>
      <c r="J35" s="32">
        <v>295</v>
      </c>
      <c r="K35" s="32">
        <v>28</v>
      </c>
      <c r="L35" s="33" t="s">
        <v>258</v>
      </c>
      <c r="M35" s="33" t="s">
        <v>338</v>
      </c>
      <c r="N35" s="33" t="s">
        <v>143</v>
      </c>
      <c r="O35" s="33"/>
      <c r="P35" s="29"/>
      <c r="Q35" s="29"/>
      <c r="R35" s="29"/>
    </row>
    <row r="36" spans="1:18" ht="89.25">
      <c r="A36" s="35">
        <v>665</v>
      </c>
      <c r="B36" s="36" t="s">
        <v>310</v>
      </c>
      <c r="C36" s="36" t="s">
        <v>309</v>
      </c>
      <c r="D36" s="36" t="s">
        <v>308</v>
      </c>
      <c r="E36" s="36" t="s">
        <v>307</v>
      </c>
      <c r="F36" s="36" t="s">
        <v>311</v>
      </c>
      <c r="G36" s="37">
        <v>8</v>
      </c>
      <c r="H36" s="37" t="s">
        <v>177</v>
      </c>
      <c r="I36" s="37" t="s">
        <v>304</v>
      </c>
      <c r="J36" s="38">
        <v>295</v>
      </c>
      <c r="K36" s="38">
        <v>31</v>
      </c>
      <c r="L36" s="39" t="s">
        <v>178</v>
      </c>
      <c r="M36" s="39" t="s">
        <v>179</v>
      </c>
      <c r="N36" s="39" t="s">
        <v>157</v>
      </c>
      <c r="O36" s="39"/>
      <c r="P36" s="35" t="s">
        <v>184</v>
      </c>
      <c r="Q36" s="35" t="s">
        <v>130</v>
      </c>
      <c r="R36" s="35" t="s">
        <v>126</v>
      </c>
    </row>
    <row r="37" spans="1:18" ht="127.5">
      <c r="A37" s="35">
        <v>666</v>
      </c>
      <c r="B37" s="36" t="s">
        <v>216</v>
      </c>
      <c r="C37" s="36" t="s">
        <v>217</v>
      </c>
      <c r="D37" s="36"/>
      <c r="E37" s="36" t="s">
        <v>218</v>
      </c>
      <c r="F37" s="36" t="s">
        <v>215</v>
      </c>
      <c r="G37" s="37">
        <v>8</v>
      </c>
      <c r="H37" s="37" t="s">
        <v>187</v>
      </c>
      <c r="I37" s="37" t="s">
        <v>302</v>
      </c>
      <c r="J37" s="38">
        <v>296</v>
      </c>
      <c r="K37" s="38">
        <v>7</v>
      </c>
      <c r="L37" s="39" t="s">
        <v>158</v>
      </c>
      <c r="M37" s="39" t="s">
        <v>159</v>
      </c>
      <c r="N37" s="39" t="s">
        <v>99</v>
      </c>
      <c r="O37" s="39"/>
      <c r="P37" s="35" t="s">
        <v>184</v>
      </c>
      <c r="Q37" s="35" t="s">
        <v>184</v>
      </c>
      <c r="R37" s="35"/>
    </row>
    <row r="38" spans="1:18" ht="63.75">
      <c r="A38" s="35">
        <v>667</v>
      </c>
      <c r="B38" s="36" t="s">
        <v>239</v>
      </c>
      <c r="C38" s="36" t="s">
        <v>240</v>
      </c>
      <c r="D38" s="36" t="s">
        <v>241</v>
      </c>
      <c r="E38" s="36" t="s">
        <v>242</v>
      </c>
      <c r="F38" s="36" t="s">
        <v>238</v>
      </c>
      <c r="G38" s="37">
        <v>8</v>
      </c>
      <c r="H38" s="37" t="s">
        <v>187</v>
      </c>
      <c r="I38" s="37" t="s">
        <v>302</v>
      </c>
      <c r="J38" s="38">
        <v>296</v>
      </c>
      <c r="K38" s="38">
        <v>10</v>
      </c>
      <c r="L38" s="39" t="s">
        <v>188</v>
      </c>
      <c r="M38" s="39" t="s">
        <v>189</v>
      </c>
      <c r="N38" s="39" t="s">
        <v>160</v>
      </c>
      <c r="O38" s="39"/>
      <c r="P38" s="35" t="s">
        <v>184</v>
      </c>
      <c r="Q38" s="35" t="s">
        <v>184</v>
      </c>
      <c r="R38" s="35"/>
    </row>
    <row r="39" spans="1:18" ht="178.5">
      <c r="A39" s="35">
        <v>668</v>
      </c>
      <c r="B39" s="36"/>
      <c r="C39" s="36"/>
      <c r="D39" s="36"/>
      <c r="E39" s="36"/>
      <c r="F39" s="36" t="s">
        <v>318</v>
      </c>
      <c r="G39" s="37" t="s">
        <v>269</v>
      </c>
      <c r="H39" s="37" t="s">
        <v>187</v>
      </c>
      <c r="I39" s="37" t="s">
        <v>304</v>
      </c>
      <c r="J39" s="38">
        <v>296</v>
      </c>
      <c r="K39" s="38">
        <v>10</v>
      </c>
      <c r="L39" s="39" t="s">
        <v>313</v>
      </c>
      <c r="M39" s="39" t="s">
        <v>161</v>
      </c>
      <c r="N39" s="39" t="s">
        <v>162</v>
      </c>
      <c r="O39" s="39"/>
      <c r="P39" s="35"/>
      <c r="Q39" s="35"/>
      <c r="R39" s="35"/>
    </row>
    <row r="40" spans="1:18" ht="140.25">
      <c r="A40" s="29">
        <v>669</v>
      </c>
      <c r="B40" s="30" t="s">
        <v>198</v>
      </c>
      <c r="C40" s="30" t="s">
        <v>199</v>
      </c>
      <c r="D40" s="30"/>
      <c r="E40" s="30" t="s">
        <v>200</v>
      </c>
      <c r="F40" s="30" t="s">
        <v>197</v>
      </c>
      <c r="G40" s="31">
        <v>8</v>
      </c>
      <c r="H40" s="31" t="s">
        <v>255</v>
      </c>
      <c r="I40" s="31" t="s">
        <v>304</v>
      </c>
      <c r="J40" s="32">
        <v>296</v>
      </c>
      <c r="K40" s="32">
        <v>25</v>
      </c>
      <c r="L40" s="33" t="s">
        <v>164</v>
      </c>
      <c r="M40" s="33" t="s">
        <v>163</v>
      </c>
      <c r="N40" s="33" t="s">
        <v>165</v>
      </c>
      <c r="O40" s="33"/>
      <c r="P40" s="29" t="s">
        <v>184</v>
      </c>
      <c r="Q40" s="29" t="s">
        <v>130</v>
      </c>
      <c r="R40" s="29"/>
    </row>
    <row r="41" spans="1:18" ht="191.25">
      <c r="A41" s="29">
        <v>670</v>
      </c>
      <c r="B41" s="30"/>
      <c r="C41" s="30"/>
      <c r="D41" s="30"/>
      <c r="E41" s="30"/>
      <c r="F41" s="30" t="s">
        <v>318</v>
      </c>
      <c r="G41" s="31" t="s">
        <v>269</v>
      </c>
      <c r="H41" s="31" t="s">
        <v>316</v>
      </c>
      <c r="I41" s="31" t="s">
        <v>304</v>
      </c>
      <c r="J41" s="32">
        <v>296</v>
      </c>
      <c r="K41" s="32">
        <v>33</v>
      </c>
      <c r="L41" s="33" t="s">
        <v>358</v>
      </c>
      <c r="M41" s="33" t="s">
        <v>359</v>
      </c>
      <c r="N41" s="33" t="s">
        <v>166</v>
      </c>
      <c r="O41" s="33"/>
      <c r="P41" s="29" t="s">
        <v>184</v>
      </c>
      <c r="Q41" s="29" t="s">
        <v>130</v>
      </c>
      <c r="R41" s="29"/>
    </row>
    <row r="42" spans="1:18" ht="102">
      <c r="A42" s="29">
        <v>671</v>
      </c>
      <c r="B42" s="30" t="s">
        <v>216</v>
      </c>
      <c r="C42" s="30" t="s">
        <v>217</v>
      </c>
      <c r="D42" s="30"/>
      <c r="E42" s="30" t="s">
        <v>218</v>
      </c>
      <c r="F42" s="30" t="s">
        <v>215</v>
      </c>
      <c r="G42" s="31">
        <v>8</v>
      </c>
      <c r="H42" s="31" t="s">
        <v>152</v>
      </c>
      <c r="I42" s="31" t="s">
        <v>304</v>
      </c>
      <c r="J42" s="32">
        <v>297</v>
      </c>
      <c r="K42" s="32">
        <v>3</v>
      </c>
      <c r="L42" s="33" t="s">
        <v>167</v>
      </c>
      <c r="M42" s="33" t="s">
        <v>168</v>
      </c>
      <c r="N42" s="33" t="s">
        <v>170</v>
      </c>
      <c r="O42" s="33"/>
      <c r="P42" s="29" t="s">
        <v>183</v>
      </c>
      <c r="Q42" s="29" t="s">
        <v>130</v>
      </c>
      <c r="R42" s="29"/>
    </row>
    <row r="43" spans="1:18" ht="41.25" customHeight="1">
      <c r="A43" s="29">
        <v>672</v>
      </c>
      <c r="B43" s="30" t="s">
        <v>216</v>
      </c>
      <c r="C43" s="30" t="s">
        <v>217</v>
      </c>
      <c r="D43" s="30"/>
      <c r="E43" s="30" t="s">
        <v>218</v>
      </c>
      <c r="F43" s="30" t="s">
        <v>215</v>
      </c>
      <c r="G43" s="31">
        <v>8</v>
      </c>
      <c r="H43" s="31">
        <v>8.4</v>
      </c>
      <c r="I43" s="31" t="s">
        <v>304</v>
      </c>
      <c r="J43" s="32">
        <v>297</v>
      </c>
      <c r="K43" s="32">
        <v>3</v>
      </c>
      <c r="L43" s="33" t="s">
        <v>169</v>
      </c>
      <c r="M43" s="33" t="s">
        <v>29</v>
      </c>
      <c r="N43" s="33" t="s">
        <v>90</v>
      </c>
      <c r="O43" s="33"/>
      <c r="P43" s="29" t="s">
        <v>125</v>
      </c>
      <c r="Q43" s="29" t="s">
        <v>130</v>
      </c>
      <c r="R43" s="29"/>
    </row>
    <row r="44" spans="1:18" ht="40.5" customHeight="1">
      <c r="A44" s="35">
        <v>673</v>
      </c>
      <c r="B44" s="36" t="s">
        <v>239</v>
      </c>
      <c r="C44" s="36" t="s">
        <v>240</v>
      </c>
      <c r="D44" s="36" t="s">
        <v>241</v>
      </c>
      <c r="E44" s="36" t="s">
        <v>242</v>
      </c>
      <c r="F44" s="36" t="s">
        <v>238</v>
      </c>
      <c r="G44" s="37">
        <v>8</v>
      </c>
      <c r="H44" s="37">
        <v>8.4</v>
      </c>
      <c r="I44" s="37" t="s">
        <v>302</v>
      </c>
      <c r="J44" s="38">
        <v>297</v>
      </c>
      <c r="K44" s="38">
        <v>20</v>
      </c>
      <c r="L44" s="39" t="s">
        <v>190</v>
      </c>
      <c r="M44" s="39" t="s">
        <v>191</v>
      </c>
      <c r="N44" s="39" t="s">
        <v>88</v>
      </c>
      <c r="O44" s="39"/>
      <c r="P44" s="35" t="s">
        <v>183</v>
      </c>
      <c r="Q44" s="35" t="s">
        <v>183</v>
      </c>
      <c r="R44" s="35"/>
    </row>
    <row r="45" spans="1:18" ht="210.75" customHeight="1">
      <c r="A45" s="29">
        <v>674</v>
      </c>
      <c r="B45" s="30" t="s">
        <v>198</v>
      </c>
      <c r="C45" s="30" t="s">
        <v>199</v>
      </c>
      <c r="D45" s="30"/>
      <c r="E45" s="30" t="s">
        <v>200</v>
      </c>
      <c r="F45" s="30" t="s">
        <v>197</v>
      </c>
      <c r="G45" s="31">
        <v>8</v>
      </c>
      <c r="H45" s="31" t="s">
        <v>256</v>
      </c>
      <c r="I45" s="31" t="s">
        <v>304</v>
      </c>
      <c r="J45" s="32">
        <v>298</v>
      </c>
      <c r="K45" s="32">
        <v>2</v>
      </c>
      <c r="L45" s="33" t="s">
        <v>103</v>
      </c>
      <c r="M45" s="33" t="s">
        <v>257</v>
      </c>
      <c r="N45" s="33" t="s">
        <v>156</v>
      </c>
      <c r="O45" s="40" t="s">
        <v>92</v>
      </c>
      <c r="P45" s="29" t="s">
        <v>183</v>
      </c>
      <c r="Q45" s="29" t="s">
        <v>130</v>
      </c>
      <c r="R45" s="41"/>
    </row>
    <row r="46" spans="1:18" ht="51">
      <c r="A46" s="35">
        <v>675</v>
      </c>
      <c r="B46" s="36" t="s">
        <v>198</v>
      </c>
      <c r="C46" s="36" t="s">
        <v>199</v>
      </c>
      <c r="D46" s="36"/>
      <c r="E46" s="36" t="s">
        <v>200</v>
      </c>
      <c r="F46" s="36" t="s">
        <v>197</v>
      </c>
      <c r="G46" s="37">
        <v>8</v>
      </c>
      <c r="H46" s="37" t="s">
        <v>256</v>
      </c>
      <c r="I46" s="37" t="s">
        <v>304</v>
      </c>
      <c r="J46" s="38">
        <v>298</v>
      </c>
      <c r="K46" s="38">
        <v>19</v>
      </c>
      <c r="L46" s="39" t="s">
        <v>91</v>
      </c>
      <c r="M46" s="39" t="s">
        <v>95</v>
      </c>
      <c r="N46" s="39" t="s">
        <v>131</v>
      </c>
      <c r="O46" s="39"/>
      <c r="P46" s="35" t="s">
        <v>183</v>
      </c>
      <c r="Q46" s="35" t="s">
        <v>184</v>
      </c>
      <c r="R46" s="35"/>
    </row>
    <row r="47" spans="1:18" ht="89.25">
      <c r="A47" s="35">
        <v>676</v>
      </c>
      <c r="B47" s="36" t="s">
        <v>239</v>
      </c>
      <c r="C47" s="36" t="s">
        <v>240</v>
      </c>
      <c r="D47" s="36" t="s">
        <v>241</v>
      </c>
      <c r="E47" s="36" t="s">
        <v>242</v>
      </c>
      <c r="F47" s="36" t="s">
        <v>238</v>
      </c>
      <c r="G47" s="37">
        <v>8</v>
      </c>
      <c r="H47" s="37" t="s">
        <v>180</v>
      </c>
      <c r="I47" s="37" t="s">
        <v>302</v>
      </c>
      <c r="J47" s="38">
        <v>298</v>
      </c>
      <c r="K47" s="38">
        <v>26</v>
      </c>
      <c r="L47" s="39" t="s">
        <v>192</v>
      </c>
      <c r="M47" s="39" t="s">
        <v>193</v>
      </c>
      <c r="N47" s="39" t="s">
        <v>93</v>
      </c>
      <c r="O47" s="39"/>
      <c r="P47" s="35" t="s">
        <v>184</v>
      </c>
      <c r="Q47" s="35" t="s">
        <v>184</v>
      </c>
      <c r="R47" s="35"/>
    </row>
    <row r="48" spans="1:18" ht="76.5">
      <c r="A48" s="18">
        <v>677</v>
      </c>
      <c r="B48" s="6" t="s">
        <v>216</v>
      </c>
      <c r="C48" s="6" t="s">
        <v>217</v>
      </c>
      <c r="D48" s="6"/>
      <c r="E48" s="6" t="s">
        <v>218</v>
      </c>
      <c r="F48" s="6" t="s">
        <v>215</v>
      </c>
      <c r="G48" s="19">
        <v>8</v>
      </c>
      <c r="H48" s="19" t="s">
        <v>180</v>
      </c>
      <c r="I48" s="19" t="s">
        <v>305</v>
      </c>
      <c r="J48" s="20">
        <v>298</v>
      </c>
      <c r="K48" s="20">
        <v>28</v>
      </c>
      <c r="L48" s="5" t="s">
        <v>24</v>
      </c>
      <c r="M48" s="5" t="s">
        <v>94</v>
      </c>
      <c r="N48" s="5"/>
      <c r="O48" s="5"/>
      <c r="P48" s="18"/>
      <c r="Q48" s="18"/>
      <c r="R48" s="18"/>
    </row>
    <row r="49" spans="1:18" ht="63.75">
      <c r="A49" s="18">
        <v>678</v>
      </c>
      <c r="B49" s="6" t="s">
        <v>310</v>
      </c>
      <c r="C49" s="6" t="s">
        <v>309</v>
      </c>
      <c r="D49" s="6" t="s">
        <v>308</v>
      </c>
      <c r="E49" s="6" t="s">
        <v>307</v>
      </c>
      <c r="F49" s="6" t="s">
        <v>311</v>
      </c>
      <c r="G49" s="19">
        <v>8</v>
      </c>
      <c r="H49" s="19" t="s">
        <v>180</v>
      </c>
      <c r="I49" s="19" t="s">
        <v>305</v>
      </c>
      <c r="J49" s="20">
        <v>298</v>
      </c>
      <c r="K49" s="20">
        <v>29</v>
      </c>
      <c r="L49" s="5" t="s">
        <v>181</v>
      </c>
      <c r="M49" s="5" t="s">
        <v>182</v>
      </c>
      <c r="N49" s="5"/>
      <c r="O49" s="5"/>
      <c r="P49" s="18"/>
      <c r="Q49" s="18"/>
      <c r="R49" s="18"/>
    </row>
    <row r="50" spans="1:18" ht="25.5">
      <c r="A50" s="18">
        <v>679</v>
      </c>
      <c r="B50" s="6" t="s">
        <v>216</v>
      </c>
      <c r="C50" s="6" t="s">
        <v>217</v>
      </c>
      <c r="D50" s="6"/>
      <c r="E50" s="6" t="s">
        <v>218</v>
      </c>
      <c r="F50" s="6" t="s">
        <v>215</v>
      </c>
      <c r="G50" s="19">
        <v>8</v>
      </c>
      <c r="H50" s="19" t="s">
        <v>27</v>
      </c>
      <c r="I50" s="19" t="s">
        <v>303</v>
      </c>
      <c r="J50" s="20">
        <v>298</v>
      </c>
      <c r="K50" s="20">
        <v>31</v>
      </c>
      <c r="L50" s="5" t="s">
        <v>105</v>
      </c>
      <c r="M50" s="5" t="s">
        <v>28</v>
      </c>
      <c r="N50" s="5"/>
      <c r="O50" s="5"/>
      <c r="P50" s="18"/>
      <c r="Q50" s="18"/>
      <c r="R50" s="18"/>
    </row>
    <row r="51" spans="1:18" s="42" customFormat="1" ht="26.25" customHeight="1">
      <c r="A51" s="29">
        <v>680</v>
      </c>
      <c r="B51" s="30" t="s">
        <v>7</v>
      </c>
      <c r="C51" s="30" t="s">
        <v>8</v>
      </c>
      <c r="D51" s="30" t="s">
        <v>9</v>
      </c>
      <c r="E51" s="30" t="s">
        <v>10</v>
      </c>
      <c r="F51" s="30" t="s">
        <v>6</v>
      </c>
      <c r="G51" s="31" t="s">
        <v>269</v>
      </c>
      <c r="H51" s="31" t="s">
        <v>11</v>
      </c>
      <c r="I51" s="31" t="s">
        <v>302</v>
      </c>
      <c r="J51" s="32">
        <v>299</v>
      </c>
      <c r="K51" s="32">
        <v>1</v>
      </c>
      <c r="L51" s="33" t="s">
        <v>227</v>
      </c>
      <c r="M51" s="33" t="s">
        <v>102</v>
      </c>
      <c r="N51" s="33" t="s">
        <v>104</v>
      </c>
      <c r="O51" s="33"/>
      <c r="P51" s="29" t="s">
        <v>183</v>
      </c>
      <c r="Q51" s="29" t="s">
        <v>130</v>
      </c>
      <c r="R51" s="29"/>
    </row>
    <row r="52" spans="1:18" ht="51">
      <c r="A52" s="29">
        <v>681</v>
      </c>
      <c r="B52" s="30" t="s">
        <v>31</v>
      </c>
      <c r="C52" s="30" t="s">
        <v>32</v>
      </c>
      <c r="D52" s="30"/>
      <c r="E52" s="30" t="s">
        <v>33</v>
      </c>
      <c r="F52" s="30" t="s">
        <v>30</v>
      </c>
      <c r="G52" s="31">
        <v>8</v>
      </c>
      <c r="H52" s="31" t="s">
        <v>180</v>
      </c>
      <c r="I52" s="31" t="s">
        <v>304</v>
      </c>
      <c r="J52" s="32">
        <v>299</v>
      </c>
      <c r="K52" s="32">
        <v>1</v>
      </c>
      <c r="L52" s="33" t="s">
        <v>100</v>
      </c>
      <c r="M52" s="33" t="s">
        <v>326</v>
      </c>
      <c r="N52" s="33" t="s">
        <v>101</v>
      </c>
      <c r="O52" s="33"/>
      <c r="P52" s="29"/>
      <c r="Q52" s="29"/>
      <c r="R52" s="29"/>
    </row>
    <row r="53" spans="1:18" ht="89.25">
      <c r="A53" s="29">
        <v>682</v>
      </c>
      <c r="B53" s="30" t="s">
        <v>7</v>
      </c>
      <c r="C53" s="30" t="s">
        <v>8</v>
      </c>
      <c r="D53" s="30" t="s">
        <v>9</v>
      </c>
      <c r="E53" s="30" t="s">
        <v>10</v>
      </c>
      <c r="F53" s="30" t="s">
        <v>6</v>
      </c>
      <c r="G53" s="31" t="s">
        <v>269</v>
      </c>
      <c r="H53" s="31" t="s">
        <v>12</v>
      </c>
      <c r="I53" s="31" t="s">
        <v>302</v>
      </c>
      <c r="J53" s="32">
        <v>301</v>
      </c>
      <c r="K53" s="32">
        <v>1</v>
      </c>
      <c r="L53" s="33" t="s">
        <v>228</v>
      </c>
      <c r="M53" s="33" t="s">
        <v>229</v>
      </c>
      <c r="N53" s="33" t="s">
        <v>106</v>
      </c>
      <c r="O53" s="33"/>
      <c r="P53" s="29"/>
      <c r="Q53" s="29"/>
      <c r="R53" s="29"/>
    </row>
    <row r="54" spans="1:18" ht="38.25">
      <c r="A54" s="18">
        <v>683</v>
      </c>
      <c r="B54" s="6" t="s">
        <v>31</v>
      </c>
      <c r="C54" s="6" t="s">
        <v>32</v>
      </c>
      <c r="D54" s="6"/>
      <c r="E54" s="6" t="s">
        <v>33</v>
      </c>
      <c r="F54" s="6" t="s">
        <v>30</v>
      </c>
      <c r="G54" s="19">
        <v>8</v>
      </c>
      <c r="H54" s="19" t="s">
        <v>327</v>
      </c>
      <c r="I54" s="19" t="s">
        <v>305</v>
      </c>
      <c r="J54" s="20">
        <v>302</v>
      </c>
      <c r="K54" s="20">
        <v>9</v>
      </c>
      <c r="L54" s="5" t="s">
        <v>328</v>
      </c>
      <c r="M54" s="5" t="s">
        <v>329</v>
      </c>
      <c r="N54" s="5"/>
      <c r="O54" s="5"/>
      <c r="P54" s="18"/>
      <c r="Q54" s="18"/>
      <c r="R54" s="18"/>
    </row>
    <row r="55" spans="1:18" ht="25.5">
      <c r="A55" s="18">
        <v>684</v>
      </c>
      <c r="B55" s="6" t="s">
        <v>4</v>
      </c>
      <c r="C55" s="6"/>
      <c r="D55" s="6"/>
      <c r="E55" s="6" t="s">
        <v>5</v>
      </c>
      <c r="F55" s="6" t="s">
        <v>3</v>
      </c>
      <c r="G55" s="19">
        <v>8</v>
      </c>
      <c r="H55" s="19" t="s">
        <v>362</v>
      </c>
      <c r="I55" s="19" t="s">
        <v>303</v>
      </c>
      <c r="J55" s="20">
        <v>302</v>
      </c>
      <c r="K55" s="20">
        <v>22</v>
      </c>
      <c r="L55" s="5" t="s">
        <v>363</v>
      </c>
      <c r="M55" s="5"/>
      <c r="N55" s="5"/>
      <c r="O55" s="5"/>
      <c r="P55" s="18"/>
      <c r="Q55" s="18"/>
      <c r="R55" s="18"/>
    </row>
    <row r="56" spans="1:18" ht="12.75">
      <c r="A56" s="18">
        <v>685</v>
      </c>
      <c r="B56" s="6" t="s">
        <v>224</v>
      </c>
      <c r="C56" s="6"/>
      <c r="D56" s="6"/>
      <c r="E56" s="6" t="s">
        <v>225</v>
      </c>
      <c r="F56" s="6" t="s">
        <v>98</v>
      </c>
      <c r="G56" s="19"/>
      <c r="H56" s="19"/>
      <c r="I56" s="19" t="s">
        <v>303</v>
      </c>
      <c r="J56" s="20">
        <v>303</v>
      </c>
      <c r="K56" s="20">
        <v>1</v>
      </c>
      <c r="L56" s="5" t="s">
        <v>117</v>
      </c>
      <c r="M56" s="5"/>
      <c r="N56" s="5"/>
      <c r="O56" s="5"/>
      <c r="P56" s="18"/>
      <c r="Q56" s="18"/>
      <c r="R56" s="18"/>
    </row>
    <row r="57" spans="1:18" ht="12.75">
      <c r="A57" s="18">
        <v>686</v>
      </c>
      <c r="B57" s="6" t="s">
        <v>216</v>
      </c>
      <c r="C57" s="6" t="s">
        <v>217</v>
      </c>
      <c r="D57" s="6"/>
      <c r="E57" s="6" t="s">
        <v>218</v>
      </c>
      <c r="F57" s="6" t="s">
        <v>215</v>
      </c>
      <c r="G57" s="19">
        <v>8</v>
      </c>
      <c r="H57" s="19" t="s">
        <v>153</v>
      </c>
      <c r="I57" s="19" t="s">
        <v>303</v>
      </c>
      <c r="J57" s="20">
        <v>303</v>
      </c>
      <c r="K57" s="20">
        <v>16</v>
      </c>
      <c r="L57" s="5" t="s">
        <v>25</v>
      </c>
      <c r="M57" s="5" t="s">
        <v>26</v>
      </c>
      <c r="N57" s="5"/>
      <c r="O57" s="5"/>
      <c r="P57" s="18"/>
      <c r="Q57" s="18"/>
      <c r="R57" s="18"/>
    </row>
    <row r="58" spans="1:18" ht="25.5">
      <c r="A58" s="18">
        <v>687</v>
      </c>
      <c r="B58" s="6" t="s">
        <v>4</v>
      </c>
      <c r="C58" s="6"/>
      <c r="D58" s="6"/>
      <c r="E58" s="6" t="s">
        <v>5</v>
      </c>
      <c r="F58" s="6" t="s">
        <v>3</v>
      </c>
      <c r="G58" s="19">
        <v>8</v>
      </c>
      <c r="H58" s="19" t="s">
        <v>75</v>
      </c>
      <c r="I58" s="19" t="s">
        <v>303</v>
      </c>
      <c r="J58" s="20">
        <v>303</v>
      </c>
      <c r="K58" s="20">
        <v>20</v>
      </c>
      <c r="L58" s="5" t="s">
        <v>96</v>
      </c>
      <c r="M58" s="5" t="s">
        <v>306</v>
      </c>
      <c r="N58" s="5"/>
      <c r="O58" s="5"/>
      <c r="P58" s="18"/>
      <c r="Q58" s="18"/>
      <c r="R58" s="18"/>
    </row>
    <row r="59" spans="1:18" ht="26.25" customHeight="1">
      <c r="A59" s="18">
        <v>688</v>
      </c>
      <c r="B59" s="6" t="s">
        <v>4</v>
      </c>
      <c r="C59" s="6"/>
      <c r="D59" s="6"/>
      <c r="E59" s="6" t="s">
        <v>5</v>
      </c>
      <c r="F59" s="6" t="s">
        <v>3</v>
      </c>
      <c r="G59" s="19">
        <v>8</v>
      </c>
      <c r="H59" s="19" t="s">
        <v>76</v>
      </c>
      <c r="I59" s="19" t="s">
        <v>303</v>
      </c>
      <c r="J59" s="20">
        <v>304</v>
      </c>
      <c r="K59" s="20">
        <v>13</v>
      </c>
      <c r="L59" s="5" t="s">
        <v>364</v>
      </c>
      <c r="M59" s="5" t="s">
        <v>365</v>
      </c>
      <c r="N59" s="5"/>
      <c r="O59" s="5"/>
      <c r="P59" s="18"/>
      <c r="Q59" s="18"/>
      <c r="R59" s="18"/>
    </row>
    <row r="60" spans="1:18" ht="12.75">
      <c r="A60" s="18">
        <v>689</v>
      </c>
      <c r="B60" s="6" t="s">
        <v>4</v>
      </c>
      <c r="C60" s="6"/>
      <c r="D60" s="6"/>
      <c r="E60" s="6" t="s">
        <v>5</v>
      </c>
      <c r="F60" s="6" t="s">
        <v>3</v>
      </c>
      <c r="G60" s="19">
        <v>8</v>
      </c>
      <c r="H60" s="19" t="s">
        <v>77</v>
      </c>
      <c r="I60" s="19" t="s">
        <v>303</v>
      </c>
      <c r="J60" s="20">
        <v>305</v>
      </c>
      <c r="K60" s="20">
        <v>4</v>
      </c>
      <c r="L60" s="5" t="s">
        <v>366</v>
      </c>
      <c r="M60" s="5"/>
      <c r="N60" s="5"/>
      <c r="O60" s="5"/>
      <c r="P60" s="18"/>
      <c r="Q60" s="18"/>
      <c r="R60" s="18"/>
    </row>
    <row r="61" spans="1:18" ht="38.25">
      <c r="A61" s="18">
        <v>690</v>
      </c>
      <c r="B61" s="6" t="s">
        <v>4</v>
      </c>
      <c r="C61" s="6"/>
      <c r="D61" s="6"/>
      <c r="E61" s="6" t="s">
        <v>5</v>
      </c>
      <c r="F61" s="6" t="s">
        <v>3</v>
      </c>
      <c r="G61" s="19">
        <v>8</v>
      </c>
      <c r="H61" s="19" t="s">
        <v>367</v>
      </c>
      <c r="I61" s="19" t="s">
        <v>303</v>
      </c>
      <c r="J61" s="20">
        <v>308</v>
      </c>
      <c r="K61" s="20">
        <v>7</v>
      </c>
      <c r="L61" s="5" t="s">
        <v>368</v>
      </c>
      <c r="M61" s="5" t="s">
        <v>369</v>
      </c>
      <c r="N61" s="5"/>
      <c r="O61" s="5"/>
      <c r="P61" s="18"/>
      <c r="Q61" s="18"/>
      <c r="R61" s="18"/>
    </row>
    <row r="62" spans="1:18" ht="25.5">
      <c r="A62" s="18">
        <v>691</v>
      </c>
      <c r="B62" s="6" t="s">
        <v>4</v>
      </c>
      <c r="C62" s="6"/>
      <c r="D62" s="6"/>
      <c r="E62" s="6" t="s">
        <v>5</v>
      </c>
      <c r="F62" s="6" t="s">
        <v>3</v>
      </c>
      <c r="G62" s="19">
        <v>8</v>
      </c>
      <c r="H62" s="19" t="s">
        <v>367</v>
      </c>
      <c r="I62" s="19" t="s">
        <v>303</v>
      </c>
      <c r="J62" s="20">
        <v>308</v>
      </c>
      <c r="K62" s="20">
        <v>8</v>
      </c>
      <c r="L62" s="5" t="s">
        <v>370</v>
      </c>
      <c r="M62" s="5"/>
      <c r="N62" s="5"/>
      <c r="O62" s="5"/>
      <c r="P62" s="18"/>
      <c r="Q62" s="18"/>
      <c r="R62" s="18"/>
    </row>
    <row r="63" spans="1:18" ht="25.5">
      <c r="A63" s="18">
        <v>692</v>
      </c>
      <c r="B63" s="6" t="s">
        <v>4</v>
      </c>
      <c r="C63" s="6"/>
      <c r="D63" s="6"/>
      <c r="E63" s="6" t="s">
        <v>5</v>
      </c>
      <c r="F63" s="6" t="s">
        <v>3</v>
      </c>
      <c r="G63" s="19">
        <v>8</v>
      </c>
      <c r="H63" s="19" t="s">
        <v>371</v>
      </c>
      <c r="I63" s="19" t="s">
        <v>303</v>
      </c>
      <c r="J63" s="20">
        <v>316</v>
      </c>
      <c r="K63" s="20">
        <v>6</v>
      </c>
      <c r="L63" s="5" t="s">
        <v>372</v>
      </c>
      <c r="M63" s="5"/>
      <c r="N63" s="5"/>
      <c r="O63" s="5"/>
      <c r="P63" s="18"/>
      <c r="Q63" s="18"/>
      <c r="R63" s="18"/>
    </row>
    <row r="64" spans="1:18" ht="25.5">
      <c r="A64" s="18">
        <v>693</v>
      </c>
      <c r="B64" s="6" t="s">
        <v>4</v>
      </c>
      <c r="C64" s="6"/>
      <c r="D64" s="6"/>
      <c r="E64" s="6" t="s">
        <v>5</v>
      </c>
      <c r="F64" s="6" t="s">
        <v>3</v>
      </c>
      <c r="G64" s="19">
        <v>8</v>
      </c>
      <c r="H64" s="19" t="s">
        <v>373</v>
      </c>
      <c r="I64" s="19" t="s">
        <v>303</v>
      </c>
      <c r="J64" s="20">
        <v>316</v>
      </c>
      <c r="K64" s="20">
        <v>8</v>
      </c>
      <c r="L64" s="5" t="s">
        <v>374</v>
      </c>
      <c r="M64" s="5"/>
      <c r="N64" s="5"/>
      <c r="O64" s="5"/>
      <c r="P64" s="18"/>
      <c r="Q64" s="18"/>
      <c r="R64" s="18"/>
    </row>
    <row r="65" spans="1:18" ht="12.75">
      <c r="A65" s="18">
        <v>694</v>
      </c>
      <c r="B65" s="6" t="s">
        <v>4</v>
      </c>
      <c r="C65" s="6"/>
      <c r="D65" s="6"/>
      <c r="E65" s="6" t="s">
        <v>5</v>
      </c>
      <c r="F65" s="6" t="s">
        <v>3</v>
      </c>
      <c r="G65" s="19">
        <v>8</v>
      </c>
      <c r="H65" s="19" t="s">
        <v>371</v>
      </c>
      <c r="I65" s="19" t="s">
        <v>303</v>
      </c>
      <c r="J65" s="20">
        <v>317</v>
      </c>
      <c r="K65" s="20">
        <v>12</v>
      </c>
      <c r="L65" s="5" t="s">
        <v>375</v>
      </c>
      <c r="M65" s="5"/>
      <c r="N65" s="5"/>
      <c r="O65" s="5"/>
      <c r="P65" s="18"/>
      <c r="Q65" s="18"/>
      <c r="R65" s="18"/>
    </row>
    <row r="66" spans="1:18" ht="12.75">
      <c r="A66" s="18">
        <v>695</v>
      </c>
      <c r="B66" s="6" t="s">
        <v>4</v>
      </c>
      <c r="C66" s="6"/>
      <c r="D66" s="6"/>
      <c r="E66" s="6" t="s">
        <v>5</v>
      </c>
      <c r="F66" s="6" t="s">
        <v>3</v>
      </c>
      <c r="G66" s="19">
        <v>8</v>
      </c>
      <c r="H66" s="19" t="s">
        <v>371</v>
      </c>
      <c r="I66" s="19" t="s">
        <v>303</v>
      </c>
      <c r="J66" s="20">
        <v>317</v>
      </c>
      <c r="K66" s="20">
        <v>13</v>
      </c>
      <c r="L66" s="5" t="s">
        <v>376</v>
      </c>
      <c r="M66" s="5"/>
      <c r="N66" s="5"/>
      <c r="O66" s="5"/>
      <c r="P66" s="18"/>
      <c r="Q66" s="18"/>
      <c r="R66" s="18"/>
    </row>
    <row r="67" spans="1:18" ht="25.5">
      <c r="A67" s="18">
        <v>696</v>
      </c>
      <c r="B67" s="6" t="s">
        <v>4</v>
      </c>
      <c r="C67" s="6"/>
      <c r="D67" s="6"/>
      <c r="E67" s="6" t="s">
        <v>5</v>
      </c>
      <c r="F67" s="6" t="s">
        <v>3</v>
      </c>
      <c r="G67" s="19">
        <v>8</v>
      </c>
      <c r="H67" s="19" t="s">
        <v>377</v>
      </c>
      <c r="I67" s="19" t="s">
        <v>303</v>
      </c>
      <c r="J67" s="20">
        <v>318</v>
      </c>
      <c r="K67" s="20">
        <v>4</v>
      </c>
      <c r="L67" s="5" t="s">
        <v>378</v>
      </c>
      <c r="M67" s="5" t="s">
        <v>379</v>
      </c>
      <c r="N67" s="5"/>
      <c r="O67" s="5"/>
      <c r="P67" s="18"/>
      <c r="Q67" s="18"/>
      <c r="R67" s="18"/>
    </row>
    <row r="68" spans="1:18" ht="42" customHeight="1">
      <c r="A68" s="18">
        <v>697</v>
      </c>
      <c r="B68" s="6"/>
      <c r="C68" s="6"/>
      <c r="D68" s="6"/>
      <c r="E68" s="6"/>
      <c r="F68" s="6" t="s">
        <v>318</v>
      </c>
      <c r="G68" s="19" t="s">
        <v>269</v>
      </c>
      <c r="H68" s="19" t="s">
        <v>317</v>
      </c>
      <c r="I68" s="19" t="s">
        <v>303</v>
      </c>
      <c r="J68" s="20">
        <v>319</v>
      </c>
      <c r="K68" s="20">
        <v>4</v>
      </c>
      <c r="L68" s="5" t="s">
        <v>312</v>
      </c>
      <c r="M68" s="5" t="s">
        <v>19</v>
      </c>
      <c r="N68" s="5"/>
      <c r="O68" s="5"/>
      <c r="P68" s="18"/>
      <c r="Q68" s="18"/>
      <c r="R68" s="18"/>
    </row>
    <row r="69" spans="1:18" ht="40.5" customHeight="1">
      <c r="A69" s="29">
        <v>698</v>
      </c>
      <c r="B69" s="30"/>
      <c r="C69" s="30"/>
      <c r="D69" s="30"/>
      <c r="E69" s="30"/>
      <c r="F69" s="30" t="s">
        <v>318</v>
      </c>
      <c r="G69" s="31" t="s">
        <v>269</v>
      </c>
      <c r="H69" s="31" t="s">
        <v>317</v>
      </c>
      <c r="I69" s="31" t="s">
        <v>304</v>
      </c>
      <c r="J69" s="32">
        <v>319</v>
      </c>
      <c r="K69" s="32">
        <v>19</v>
      </c>
      <c r="L69" s="33" t="s">
        <v>20</v>
      </c>
      <c r="M69" s="33" t="s">
        <v>19</v>
      </c>
      <c r="N69" s="33" t="s">
        <v>107</v>
      </c>
      <c r="O69" s="33"/>
      <c r="P69" s="29" t="s">
        <v>183</v>
      </c>
      <c r="Q69" s="29" t="s">
        <v>130</v>
      </c>
      <c r="R69" s="29"/>
    </row>
    <row r="70" spans="1:18" ht="12.75">
      <c r="A70" s="18">
        <v>699</v>
      </c>
      <c r="B70" s="6" t="s">
        <v>4</v>
      </c>
      <c r="C70" s="6"/>
      <c r="D70" s="6"/>
      <c r="E70" s="6" t="s">
        <v>5</v>
      </c>
      <c r="F70" s="6" t="s">
        <v>3</v>
      </c>
      <c r="G70" s="19">
        <v>8</v>
      </c>
      <c r="H70" s="19" t="s">
        <v>380</v>
      </c>
      <c r="I70" s="19" t="s">
        <v>303</v>
      </c>
      <c r="J70" s="20">
        <v>324</v>
      </c>
      <c r="K70" s="20">
        <v>19</v>
      </c>
      <c r="L70" s="5" t="s">
        <v>381</v>
      </c>
      <c r="M70" s="5"/>
      <c r="N70" s="5"/>
      <c r="O70" s="5"/>
      <c r="P70" s="18"/>
      <c r="Q70" s="18"/>
      <c r="R70" s="18"/>
    </row>
    <row r="71" spans="1:18" ht="12.75">
      <c r="A71" s="18">
        <v>700</v>
      </c>
      <c r="B71" s="6" t="s">
        <v>4</v>
      </c>
      <c r="C71" s="6"/>
      <c r="D71" s="6"/>
      <c r="E71" s="6" t="s">
        <v>5</v>
      </c>
      <c r="F71" s="6" t="s">
        <v>3</v>
      </c>
      <c r="G71" s="19">
        <v>8</v>
      </c>
      <c r="H71" s="19" t="s">
        <v>380</v>
      </c>
      <c r="I71" s="19" t="s">
        <v>303</v>
      </c>
      <c r="J71" s="20">
        <v>324</v>
      </c>
      <c r="K71" s="20">
        <v>25</v>
      </c>
      <c r="L71" s="5" t="s">
        <v>382</v>
      </c>
      <c r="M71" s="5"/>
      <c r="N71" s="5"/>
      <c r="O71" s="5"/>
      <c r="P71" s="18"/>
      <c r="Q71" s="18"/>
      <c r="R71" s="18"/>
    </row>
    <row r="72" spans="1:18" ht="79.5" customHeight="1">
      <c r="A72" s="29">
        <v>701</v>
      </c>
      <c r="B72" s="30"/>
      <c r="C72" s="30"/>
      <c r="D72" s="30"/>
      <c r="E72" s="30"/>
      <c r="F72" s="30" t="s">
        <v>318</v>
      </c>
      <c r="G72" s="31" t="s">
        <v>268</v>
      </c>
      <c r="H72" s="31" t="s">
        <v>383</v>
      </c>
      <c r="I72" s="31" t="s">
        <v>304</v>
      </c>
      <c r="J72" s="32">
        <v>324</v>
      </c>
      <c r="K72" s="32">
        <v>29</v>
      </c>
      <c r="L72" s="33" t="s">
        <v>108</v>
      </c>
      <c r="M72" s="33" t="s">
        <v>301</v>
      </c>
      <c r="N72" s="33" t="s">
        <v>89</v>
      </c>
      <c r="O72" s="33"/>
      <c r="P72" s="29" t="s">
        <v>125</v>
      </c>
      <c r="Q72" s="29" t="s">
        <v>130</v>
      </c>
      <c r="R72" s="29"/>
    </row>
    <row r="73" spans="1:18" ht="38.25" customHeight="1">
      <c r="A73" s="18">
        <v>702</v>
      </c>
      <c r="B73" s="6"/>
      <c r="C73" s="6"/>
      <c r="D73" s="6"/>
      <c r="E73" s="6" t="s">
        <v>222</v>
      </c>
      <c r="F73" s="6" t="s">
        <v>223</v>
      </c>
      <c r="G73" s="19"/>
      <c r="H73" s="19" t="s">
        <v>383</v>
      </c>
      <c r="I73" s="19" t="s">
        <v>303</v>
      </c>
      <c r="J73" s="20">
        <v>324</v>
      </c>
      <c r="K73" s="20">
        <v>32</v>
      </c>
      <c r="L73" s="5" t="s">
        <v>97</v>
      </c>
      <c r="M73" s="5" t="s">
        <v>271</v>
      </c>
      <c r="N73" s="5"/>
      <c r="O73" s="5"/>
      <c r="P73" s="18"/>
      <c r="Q73" s="18"/>
      <c r="R73" s="18"/>
    </row>
    <row r="74" spans="1:18" ht="12.75">
      <c r="A74" s="18">
        <v>703</v>
      </c>
      <c r="B74" s="6" t="s">
        <v>4</v>
      </c>
      <c r="C74" s="6"/>
      <c r="D74" s="6"/>
      <c r="E74" s="6" t="s">
        <v>5</v>
      </c>
      <c r="F74" s="6" t="s">
        <v>3</v>
      </c>
      <c r="G74" s="19">
        <v>8</v>
      </c>
      <c r="H74" s="19" t="s">
        <v>383</v>
      </c>
      <c r="I74" s="19" t="s">
        <v>303</v>
      </c>
      <c r="J74" s="20">
        <v>325</v>
      </c>
      <c r="K74" s="20">
        <v>13</v>
      </c>
      <c r="L74" s="5" t="s">
        <v>384</v>
      </c>
      <c r="M74" s="5"/>
      <c r="N74" s="5"/>
      <c r="O74" s="5"/>
      <c r="P74" s="18"/>
      <c r="Q74" s="18"/>
      <c r="R74" s="18"/>
    </row>
    <row r="75" spans="1:18" ht="12.75">
      <c r="A75" s="18">
        <v>704</v>
      </c>
      <c r="B75" s="6" t="s">
        <v>4</v>
      </c>
      <c r="C75" s="6"/>
      <c r="D75" s="6"/>
      <c r="E75" s="6" t="s">
        <v>5</v>
      </c>
      <c r="F75" s="6" t="s">
        <v>3</v>
      </c>
      <c r="G75" s="19">
        <v>8</v>
      </c>
      <c r="H75" s="19" t="s">
        <v>383</v>
      </c>
      <c r="I75" s="19" t="s">
        <v>303</v>
      </c>
      <c r="J75" s="20">
        <v>326</v>
      </c>
      <c r="K75" s="20">
        <v>2</v>
      </c>
      <c r="L75" s="5" t="s">
        <v>385</v>
      </c>
      <c r="M75" s="5"/>
      <c r="N75" s="5"/>
      <c r="O75" s="5"/>
      <c r="P75" s="18"/>
      <c r="Q75" s="18"/>
      <c r="R75" s="18"/>
    </row>
    <row r="76" spans="1:18" ht="15" customHeight="1">
      <c r="A76" s="18">
        <v>705</v>
      </c>
      <c r="B76" s="6" t="s">
        <v>4</v>
      </c>
      <c r="C76" s="6"/>
      <c r="D76" s="6"/>
      <c r="E76" s="6" t="s">
        <v>5</v>
      </c>
      <c r="F76" s="6" t="s">
        <v>3</v>
      </c>
      <c r="G76" s="19">
        <v>8</v>
      </c>
      <c r="H76" s="19" t="s">
        <v>383</v>
      </c>
      <c r="I76" s="19" t="s">
        <v>303</v>
      </c>
      <c r="J76" s="20">
        <v>326</v>
      </c>
      <c r="K76" s="20">
        <v>17</v>
      </c>
      <c r="L76" s="5" t="s">
        <v>386</v>
      </c>
      <c r="M76" s="5"/>
      <c r="N76" s="5"/>
      <c r="O76" s="5"/>
      <c r="P76" s="18"/>
      <c r="Q76" s="18"/>
      <c r="R76" s="18"/>
    </row>
    <row r="77" spans="1:18" ht="12.75">
      <c r="A77" s="18">
        <v>706</v>
      </c>
      <c r="B77" s="6" t="s">
        <v>4</v>
      </c>
      <c r="C77" s="6"/>
      <c r="D77" s="6"/>
      <c r="E77" s="6" t="s">
        <v>5</v>
      </c>
      <c r="F77" s="6" t="s">
        <v>3</v>
      </c>
      <c r="G77" s="19">
        <v>8</v>
      </c>
      <c r="H77" s="19" t="s">
        <v>387</v>
      </c>
      <c r="I77" s="19" t="s">
        <v>303</v>
      </c>
      <c r="J77" s="20">
        <v>327</v>
      </c>
      <c r="K77" s="20">
        <v>6</v>
      </c>
      <c r="L77" s="5" t="s">
        <v>388</v>
      </c>
      <c r="M77" s="5"/>
      <c r="N77" s="5"/>
      <c r="O77" s="5"/>
      <c r="P77" s="18"/>
      <c r="Q77" s="18"/>
      <c r="R77" s="18"/>
    </row>
    <row r="78" spans="1:18" ht="12.75">
      <c r="A78" s="18">
        <v>707</v>
      </c>
      <c r="B78" s="6" t="s">
        <v>4</v>
      </c>
      <c r="C78" s="6"/>
      <c r="D78" s="6"/>
      <c r="E78" s="6" t="s">
        <v>5</v>
      </c>
      <c r="F78" s="6" t="s">
        <v>3</v>
      </c>
      <c r="G78" s="19">
        <v>8</v>
      </c>
      <c r="H78" s="19" t="s">
        <v>389</v>
      </c>
      <c r="I78" s="19" t="s">
        <v>303</v>
      </c>
      <c r="J78" s="20">
        <v>327</v>
      </c>
      <c r="K78" s="20">
        <v>22</v>
      </c>
      <c r="L78" s="5" t="s">
        <v>390</v>
      </c>
      <c r="M78" s="5"/>
      <c r="N78" s="5"/>
      <c r="O78" s="5"/>
      <c r="P78" s="18"/>
      <c r="Q78" s="18"/>
      <c r="R78" s="18"/>
    </row>
    <row r="79" spans="1:18" ht="51">
      <c r="A79" s="35">
        <v>708</v>
      </c>
      <c r="B79" s="36"/>
      <c r="C79" s="36"/>
      <c r="D79" s="36"/>
      <c r="E79" s="36" t="s">
        <v>222</v>
      </c>
      <c r="F79" s="36" t="s">
        <v>223</v>
      </c>
      <c r="G79" s="37" t="s">
        <v>269</v>
      </c>
      <c r="H79" s="37" t="s">
        <v>272</v>
      </c>
      <c r="I79" s="37" t="s">
        <v>302</v>
      </c>
      <c r="J79" s="38">
        <v>327</v>
      </c>
      <c r="K79" s="38">
        <v>36</v>
      </c>
      <c r="L79" s="39" t="s">
        <v>273</v>
      </c>
      <c r="M79" s="39" t="s">
        <v>274</v>
      </c>
      <c r="N79" s="39" t="s">
        <v>131</v>
      </c>
      <c r="O79" s="39"/>
      <c r="P79" s="35" t="s">
        <v>183</v>
      </c>
      <c r="Q79" s="35" t="s">
        <v>184</v>
      </c>
      <c r="R79" s="35"/>
    </row>
    <row r="80" spans="1:18" ht="275.25" customHeight="1">
      <c r="A80" s="29">
        <v>709</v>
      </c>
      <c r="B80" s="30" t="s">
        <v>224</v>
      </c>
      <c r="C80" s="30"/>
      <c r="D80" s="30"/>
      <c r="E80" s="30" t="s">
        <v>225</v>
      </c>
      <c r="F80" s="30" t="s">
        <v>98</v>
      </c>
      <c r="G80" s="31">
        <v>8</v>
      </c>
      <c r="H80" s="31" t="s">
        <v>259</v>
      </c>
      <c r="I80" s="31" t="s">
        <v>302</v>
      </c>
      <c r="J80" s="32">
        <v>328</v>
      </c>
      <c r="K80" s="32">
        <v>8</v>
      </c>
      <c r="L80" s="33"/>
      <c r="M80" s="33" t="s">
        <v>118</v>
      </c>
      <c r="N80" s="33" t="s">
        <v>109</v>
      </c>
      <c r="O80" s="33"/>
      <c r="P80" s="29" t="s">
        <v>122</v>
      </c>
      <c r="Q80" s="29" t="s">
        <v>130</v>
      </c>
      <c r="R80" s="29"/>
    </row>
    <row r="81" spans="1:18" ht="25.5">
      <c r="A81" s="35">
        <v>710</v>
      </c>
      <c r="B81" s="36" t="s">
        <v>342</v>
      </c>
      <c r="C81" s="36" t="s">
        <v>343</v>
      </c>
      <c r="D81" s="36" t="s">
        <v>344</v>
      </c>
      <c r="E81" s="36" t="s">
        <v>345</v>
      </c>
      <c r="F81" s="36" t="s">
        <v>341</v>
      </c>
      <c r="G81" s="37">
        <v>8</v>
      </c>
      <c r="H81" s="37" t="s">
        <v>259</v>
      </c>
      <c r="I81" s="37" t="s">
        <v>304</v>
      </c>
      <c r="J81" s="38">
        <v>328</v>
      </c>
      <c r="K81" s="38">
        <v>9</v>
      </c>
      <c r="L81" s="39" t="s">
        <v>346</v>
      </c>
      <c r="M81" s="39" t="s">
        <v>350</v>
      </c>
      <c r="N81" s="39" t="s">
        <v>110</v>
      </c>
      <c r="O81" s="39"/>
      <c r="P81" s="35" t="s">
        <v>183</v>
      </c>
      <c r="Q81" s="35" t="s">
        <v>184</v>
      </c>
      <c r="R81" s="35"/>
    </row>
    <row r="82" spans="1:18" ht="25.5">
      <c r="A82" s="35">
        <v>711</v>
      </c>
      <c r="B82" s="36"/>
      <c r="C82" s="36"/>
      <c r="D82" s="36"/>
      <c r="E82" s="36"/>
      <c r="F82" s="36" t="s">
        <v>318</v>
      </c>
      <c r="G82" s="37" t="s">
        <v>269</v>
      </c>
      <c r="H82" s="37" t="s">
        <v>259</v>
      </c>
      <c r="I82" s="37" t="s">
        <v>303</v>
      </c>
      <c r="J82" s="38">
        <v>328</v>
      </c>
      <c r="K82" s="38">
        <v>9</v>
      </c>
      <c r="L82" s="39" t="s">
        <v>315</v>
      </c>
      <c r="M82" s="39" t="s">
        <v>315</v>
      </c>
      <c r="N82" s="39" t="s">
        <v>110</v>
      </c>
      <c r="O82" s="39"/>
      <c r="P82" s="35" t="s">
        <v>183</v>
      </c>
      <c r="Q82" s="35" t="s">
        <v>184</v>
      </c>
      <c r="R82" s="35"/>
    </row>
    <row r="83" spans="1:18" ht="38.25">
      <c r="A83" s="35">
        <v>712</v>
      </c>
      <c r="B83" s="36" t="s">
        <v>4</v>
      </c>
      <c r="C83" s="36"/>
      <c r="D83" s="36"/>
      <c r="E83" s="36" t="s">
        <v>5</v>
      </c>
      <c r="F83" s="36" t="s">
        <v>3</v>
      </c>
      <c r="G83" s="37">
        <v>8</v>
      </c>
      <c r="H83" s="37" t="s">
        <v>259</v>
      </c>
      <c r="I83" s="37" t="s">
        <v>303</v>
      </c>
      <c r="J83" s="38">
        <v>328</v>
      </c>
      <c r="K83" s="38">
        <v>9</v>
      </c>
      <c r="L83" s="39" t="s">
        <v>0</v>
      </c>
      <c r="M83" s="39"/>
      <c r="N83" s="39" t="s">
        <v>110</v>
      </c>
      <c r="O83" s="39"/>
      <c r="P83" s="35" t="s">
        <v>183</v>
      </c>
      <c r="Q83" s="35" t="s">
        <v>184</v>
      </c>
      <c r="R83" s="35"/>
    </row>
    <row r="84" spans="1:18" ht="25.5">
      <c r="A84" s="35">
        <v>713</v>
      </c>
      <c r="B84" s="36" t="s">
        <v>310</v>
      </c>
      <c r="C84" s="36" t="s">
        <v>309</v>
      </c>
      <c r="D84" s="36" t="s">
        <v>308</v>
      </c>
      <c r="E84" s="36" t="s">
        <v>307</v>
      </c>
      <c r="F84" s="36" t="s">
        <v>311</v>
      </c>
      <c r="G84" s="37">
        <v>8</v>
      </c>
      <c r="H84" s="37" t="s">
        <v>259</v>
      </c>
      <c r="I84" s="37" t="s">
        <v>305</v>
      </c>
      <c r="J84" s="38">
        <v>328</v>
      </c>
      <c r="K84" s="38">
        <v>9</v>
      </c>
      <c r="L84" s="39" t="s">
        <v>260</v>
      </c>
      <c r="M84" s="39" t="s">
        <v>261</v>
      </c>
      <c r="N84" s="39" t="s">
        <v>110</v>
      </c>
      <c r="O84" s="39"/>
      <c r="P84" s="35" t="s">
        <v>183</v>
      </c>
      <c r="Q84" s="35" t="s">
        <v>184</v>
      </c>
      <c r="R84" s="35"/>
    </row>
    <row r="85" spans="1:18" ht="40.5" customHeight="1">
      <c r="A85" s="35">
        <v>714</v>
      </c>
      <c r="B85" s="36" t="s">
        <v>224</v>
      </c>
      <c r="C85" s="36"/>
      <c r="D85" s="36"/>
      <c r="E85" s="36" t="s">
        <v>225</v>
      </c>
      <c r="F85" s="36" t="s">
        <v>98</v>
      </c>
      <c r="G85" s="37"/>
      <c r="H85" s="37"/>
      <c r="I85" s="37" t="s">
        <v>302</v>
      </c>
      <c r="J85" s="38">
        <v>328</v>
      </c>
      <c r="K85" s="38">
        <v>9</v>
      </c>
      <c r="L85" s="39"/>
      <c r="M85" s="39" t="s">
        <v>270</v>
      </c>
      <c r="N85" s="39" t="s">
        <v>110</v>
      </c>
      <c r="O85" s="39"/>
      <c r="P85" s="35" t="s">
        <v>183</v>
      </c>
      <c r="Q85" s="35" t="s">
        <v>184</v>
      </c>
      <c r="R85" s="35"/>
    </row>
    <row r="86" spans="1:18" ht="12.75">
      <c r="A86" s="18">
        <v>715</v>
      </c>
      <c r="B86" s="6" t="s">
        <v>342</v>
      </c>
      <c r="C86" s="6" t="s">
        <v>343</v>
      </c>
      <c r="D86" s="6" t="s">
        <v>344</v>
      </c>
      <c r="E86" s="6" t="s">
        <v>345</v>
      </c>
      <c r="F86" s="6" t="s">
        <v>341</v>
      </c>
      <c r="G86" s="19">
        <v>8</v>
      </c>
      <c r="H86" s="19" t="s">
        <v>262</v>
      </c>
      <c r="I86" s="19" t="s">
        <v>305</v>
      </c>
      <c r="J86" s="20">
        <v>328</v>
      </c>
      <c r="K86" s="20">
        <v>22</v>
      </c>
      <c r="L86" s="5" t="s">
        <v>346</v>
      </c>
      <c r="M86" s="5" t="s">
        <v>351</v>
      </c>
      <c r="N86" s="5"/>
      <c r="O86" s="5"/>
      <c r="P86" s="18"/>
      <c r="Q86" s="18"/>
      <c r="R86" s="18"/>
    </row>
    <row r="87" spans="1:18" ht="25.5">
      <c r="A87" s="18">
        <v>716</v>
      </c>
      <c r="B87" s="6" t="s">
        <v>4</v>
      </c>
      <c r="C87" s="6"/>
      <c r="D87" s="6"/>
      <c r="E87" s="6" t="s">
        <v>5</v>
      </c>
      <c r="F87" s="6" t="s">
        <v>3</v>
      </c>
      <c r="G87" s="19">
        <v>8</v>
      </c>
      <c r="H87" s="19" t="s">
        <v>262</v>
      </c>
      <c r="I87" s="19" t="s">
        <v>303</v>
      </c>
      <c r="J87" s="20">
        <v>328</v>
      </c>
      <c r="K87" s="20">
        <v>39</v>
      </c>
      <c r="L87" s="5" t="s">
        <v>78</v>
      </c>
      <c r="M87" s="5"/>
      <c r="N87" s="5"/>
      <c r="O87" s="5"/>
      <c r="P87" s="18"/>
      <c r="Q87" s="18"/>
      <c r="R87" s="18"/>
    </row>
    <row r="88" spans="1:18" ht="121.5" customHeight="1">
      <c r="A88" s="29">
        <v>717</v>
      </c>
      <c r="B88" s="30" t="s">
        <v>280</v>
      </c>
      <c r="C88" s="30" t="s">
        <v>281</v>
      </c>
      <c r="D88" s="30" t="s">
        <v>278</v>
      </c>
      <c r="E88" s="30" t="s">
        <v>279</v>
      </c>
      <c r="F88" s="30" t="s">
        <v>282</v>
      </c>
      <c r="G88" s="31">
        <v>8</v>
      </c>
      <c r="H88" s="31" t="s">
        <v>262</v>
      </c>
      <c r="I88" s="31" t="s">
        <v>302</v>
      </c>
      <c r="J88" s="32">
        <v>328</v>
      </c>
      <c r="K88" s="32">
        <v>42</v>
      </c>
      <c r="L88" s="33" t="s">
        <v>284</v>
      </c>
      <c r="M88" s="33" t="s">
        <v>283</v>
      </c>
      <c r="N88" s="33" t="s">
        <v>112</v>
      </c>
      <c r="O88" s="33"/>
      <c r="P88" s="29" t="s">
        <v>183</v>
      </c>
      <c r="Q88" s="29" t="s">
        <v>130</v>
      </c>
      <c r="R88" s="29"/>
    </row>
    <row r="89" spans="1:18" ht="42.75" customHeight="1">
      <c r="A89" s="29">
        <v>718</v>
      </c>
      <c r="B89" s="30" t="s">
        <v>342</v>
      </c>
      <c r="C89" s="30" t="s">
        <v>343</v>
      </c>
      <c r="D89" s="30" t="s">
        <v>344</v>
      </c>
      <c r="E89" s="30" t="s">
        <v>345</v>
      </c>
      <c r="F89" s="30" t="s">
        <v>341</v>
      </c>
      <c r="G89" s="31">
        <v>8</v>
      </c>
      <c r="H89" s="31" t="s">
        <v>1</v>
      </c>
      <c r="I89" s="31" t="s">
        <v>304</v>
      </c>
      <c r="J89" s="32">
        <v>329</v>
      </c>
      <c r="K89" s="32">
        <v>0</v>
      </c>
      <c r="L89" s="33" t="s">
        <v>352</v>
      </c>
      <c r="M89" s="33" t="s">
        <v>353</v>
      </c>
      <c r="N89" s="33" t="s">
        <v>111</v>
      </c>
      <c r="O89" s="33"/>
      <c r="P89" s="29" t="s">
        <v>183</v>
      </c>
      <c r="Q89" s="29" t="s">
        <v>130</v>
      </c>
      <c r="R89" s="29"/>
    </row>
    <row r="90" spans="1:18" ht="42.75" customHeight="1">
      <c r="A90" s="29">
        <v>719</v>
      </c>
      <c r="B90" s="30"/>
      <c r="C90" s="30"/>
      <c r="D90" s="30"/>
      <c r="E90" s="30"/>
      <c r="F90" s="30" t="s">
        <v>318</v>
      </c>
      <c r="G90" s="31" t="s">
        <v>269</v>
      </c>
      <c r="H90" s="31" t="s">
        <v>262</v>
      </c>
      <c r="I90" s="31" t="s">
        <v>303</v>
      </c>
      <c r="J90" s="32">
        <v>329</v>
      </c>
      <c r="K90" s="32">
        <v>5</v>
      </c>
      <c r="L90" s="33" t="s">
        <v>314</v>
      </c>
      <c r="M90" s="33" t="s">
        <v>314</v>
      </c>
      <c r="N90" s="33" t="s">
        <v>111</v>
      </c>
      <c r="O90" s="33"/>
      <c r="P90" s="29" t="s">
        <v>183</v>
      </c>
      <c r="Q90" s="29" t="s">
        <v>130</v>
      </c>
      <c r="R90" s="29"/>
    </row>
    <row r="91" spans="1:18" ht="45" customHeight="1">
      <c r="A91" s="29">
        <v>720</v>
      </c>
      <c r="B91" s="30" t="s">
        <v>4</v>
      </c>
      <c r="C91" s="30"/>
      <c r="D91" s="30"/>
      <c r="E91" s="30" t="s">
        <v>5</v>
      </c>
      <c r="F91" s="30" t="s">
        <v>3</v>
      </c>
      <c r="G91" s="31">
        <v>8</v>
      </c>
      <c r="H91" s="31" t="s">
        <v>1</v>
      </c>
      <c r="I91" s="31" t="s">
        <v>304</v>
      </c>
      <c r="J91" s="32">
        <v>329</v>
      </c>
      <c r="K91" s="32">
        <v>5</v>
      </c>
      <c r="L91" s="33" t="s">
        <v>2</v>
      </c>
      <c r="M91" s="33"/>
      <c r="N91" s="33" t="s">
        <v>111</v>
      </c>
      <c r="O91" s="33"/>
      <c r="P91" s="29" t="s">
        <v>183</v>
      </c>
      <c r="Q91" s="29" t="s">
        <v>130</v>
      </c>
      <c r="R91" s="29"/>
    </row>
    <row r="92" spans="1:18" ht="44.25" customHeight="1">
      <c r="A92" s="29">
        <v>721</v>
      </c>
      <c r="B92" s="30" t="s">
        <v>285</v>
      </c>
      <c r="C92" s="30" t="s">
        <v>290</v>
      </c>
      <c r="D92" s="30" t="s">
        <v>291</v>
      </c>
      <c r="E92" s="30" t="s">
        <v>286</v>
      </c>
      <c r="F92" s="30" t="s">
        <v>287</v>
      </c>
      <c r="G92" s="31">
        <v>8</v>
      </c>
      <c r="H92" s="31" t="s">
        <v>262</v>
      </c>
      <c r="I92" s="31" t="s">
        <v>302</v>
      </c>
      <c r="J92" s="32">
        <v>329</v>
      </c>
      <c r="K92" s="32">
        <v>5</v>
      </c>
      <c r="L92" s="33" t="s">
        <v>288</v>
      </c>
      <c r="M92" s="33" t="s">
        <v>289</v>
      </c>
      <c r="N92" s="33" t="s">
        <v>111</v>
      </c>
      <c r="O92" s="33"/>
      <c r="P92" s="29" t="s">
        <v>183</v>
      </c>
      <c r="Q92" s="29" t="s">
        <v>130</v>
      </c>
      <c r="R92" s="29"/>
    </row>
    <row r="93" spans="1:18" ht="42.75" customHeight="1">
      <c r="A93" s="29">
        <v>722</v>
      </c>
      <c r="B93" s="30" t="s">
        <v>310</v>
      </c>
      <c r="C93" s="30" t="s">
        <v>309</v>
      </c>
      <c r="D93" s="30" t="s">
        <v>308</v>
      </c>
      <c r="E93" s="30" t="s">
        <v>307</v>
      </c>
      <c r="F93" s="30" t="s">
        <v>311</v>
      </c>
      <c r="G93" s="31">
        <v>8</v>
      </c>
      <c r="H93" s="31" t="s">
        <v>262</v>
      </c>
      <c r="I93" s="31" t="s">
        <v>304</v>
      </c>
      <c r="J93" s="32">
        <v>329</v>
      </c>
      <c r="K93" s="32">
        <v>5</v>
      </c>
      <c r="L93" s="33" t="s">
        <v>263</v>
      </c>
      <c r="M93" s="33" t="s">
        <v>264</v>
      </c>
      <c r="N93" s="33" t="s">
        <v>111</v>
      </c>
      <c r="O93" s="33"/>
      <c r="P93" s="29" t="s">
        <v>183</v>
      </c>
      <c r="Q93" s="29" t="s">
        <v>130</v>
      </c>
      <c r="R93" s="29"/>
    </row>
    <row r="94" spans="1:18" ht="51">
      <c r="A94" s="29">
        <v>723</v>
      </c>
      <c r="B94" s="30" t="s">
        <v>310</v>
      </c>
      <c r="C94" s="30" t="s">
        <v>309</v>
      </c>
      <c r="D94" s="30" t="s">
        <v>308</v>
      </c>
      <c r="E94" s="30" t="s">
        <v>307</v>
      </c>
      <c r="F94" s="30" t="s">
        <v>311</v>
      </c>
      <c r="G94" s="31">
        <v>8</v>
      </c>
      <c r="H94" s="31" t="s">
        <v>262</v>
      </c>
      <c r="I94" s="31" t="s">
        <v>304</v>
      </c>
      <c r="J94" s="32">
        <v>329</v>
      </c>
      <c r="K94" s="32">
        <v>10</v>
      </c>
      <c r="L94" s="33" t="s">
        <v>265</v>
      </c>
      <c r="M94" s="33" t="s">
        <v>266</v>
      </c>
      <c r="N94" s="33" t="s">
        <v>113</v>
      </c>
      <c r="O94" s="33"/>
      <c r="P94" s="29" t="s">
        <v>125</v>
      </c>
      <c r="Q94" s="29" t="s">
        <v>130</v>
      </c>
      <c r="R94" s="29"/>
    </row>
    <row r="95" spans="1:18" ht="38.25">
      <c r="A95" s="18">
        <v>724</v>
      </c>
      <c r="B95" s="6" t="s">
        <v>310</v>
      </c>
      <c r="C95" s="6" t="s">
        <v>309</v>
      </c>
      <c r="D95" s="6" t="s">
        <v>308</v>
      </c>
      <c r="E95" s="6" t="s">
        <v>307</v>
      </c>
      <c r="F95" s="6" t="s">
        <v>311</v>
      </c>
      <c r="G95" s="19">
        <v>8</v>
      </c>
      <c r="H95" s="19" t="s">
        <v>262</v>
      </c>
      <c r="I95" s="19" t="s">
        <v>305</v>
      </c>
      <c r="J95" s="20">
        <v>329</v>
      </c>
      <c r="K95" s="20">
        <v>14</v>
      </c>
      <c r="L95" s="5" t="s">
        <v>267</v>
      </c>
      <c r="M95" s="5" t="s">
        <v>267</v>
      </c>
      <c r="N95" s="5"/>
      <c r="O95" s="5"/>
      <c r="P95" s="18"/>
      <c r="Q95" s="18"/>
      <c r="R95" s="18"/>
    </row>
    <row r="96" spans="1:18" ht="93" customHeight="1">
      <c r="A96" s="29">
        <v>725</v>
      </c>
      <c r="B96" s="30" t="s">
        <v>224</v>
      </c>
      <c r="C96" s="30"/>
      <c r="D96" s="30"/>
      <c r="E96" s="30" t="s">
        <v>225</v>
      </c>
      <c r="F96" s="30" t="s">
        <v>98</v>
      </c>
      <c r="G96" s="31" t="s">
        <v>269</v>
      </c>
      <c r="H96" s="31" t="s">
        <v>154</v>
      </c>
      <c r="I96" s="31" t="s">
        <v>302</v>
      </c>
      <c r="J96" s="32">
        <v>330</v>
      </c>
      <c r="K96" s="32">
        <v>31</v>
      </c>
      <c r="L96" s="33"/>
      <c r="M96" s="33" t="s">
        <v>119</v>
      </c>
      <c r="N96" s="33" t="s">
        <v>114</v>
      </c>
      <c r="O96" s="33"/>
      <c r="P96" s="29" t="s">
        <v>184</v>
      </c>
      <c r="Q96" s="29" t="s">
        <v>130</v>
      </c>
      <c r="R96" s="29"/>
    </row>
    <row r="97" spans="1:18" ht="81" customHeight="1">
      <c r="A97" s="35">
        <v>726</v>
      </c>
      <c r="B97" s="36" t="s">
        <v>31</v>
      </c>
      <c r="C97" s="36" t="s">
        <v>32</v>
      </c>
      <c r="D97" s="36"/>
      <c r="E97" s="36" t="s">
        <v>33</v>
      </c>
      <c r="F97" s="36" t="s">
        <v>30</v>
      </c>
      <c r="G97" s="37">
        <v>8</v>
      </c>
      <c r="H97" s="37">
        <v>8.13</v>
      </c>
      <c r="I97" s="37" t="s">
        <v>302</v>
      </c>
      <c r="J97" s="38">
        <v>331</v>
      </c>
      <c r="K97" s="38">
        <v>5</v>
      </c>
      <c r="L97" s="39" t="s">
        <v>330</v>
      </c>
      <c r="M97" s="39" t="s">
        <v>331</v>
      </c>
      <c r="N97" s="39" t="s">
        <v>320</v>
      </c>
      <c r="O97" s="39"/>
      <c r="P97" s="35" t="s">
        <v>122</v>
      </c>
      <c r="Q97" s="35" t="s">
        <v>130</v>
      </c>
      <c r="R97" s="35"/>
    </row>
    <row r="98" spans="1:18" ht="120.75" customHeight="1">
      <c r="A98" s="35">
        <v>727</v>
      </c>
      <c r="B98" s="36" t="s">
        <v>333</v>
      </c>
      <c r="C98" s="36" t="s">
        <v>334</v>
      </c>
      <c r="D98" s="36"/>
      <c r="E98" s="36" t="s">
        <v>335</v>
      </c>
      <c r="F98" s="36" t="s">
        <v>332</v>
      </c>
      <c r="G98" s="37">
        <v>8</v>
      </c>
      <c r="H98" s="37">
        <v>13</v>
      </c>
      <c r="I98" s="37" t="s">
        <v>304</v>
      </c>
      <c r="J98" s="38">
        <v>331</v>
      </c>
      <c r="K98" s="38">
        <v>5</v>
      </c>
      <c r="L98" s="39" t="s">
        <v>336</v>
      </c>
      <c r="M98" s="39" t="s">
        <v>337</v>
      </c>
      <c r="N98" s="39" t="s">
        <v>13</v>
      </c>
      <c r="O98" s="39"/>
      <c r="P98" s="35" t="s">
        <v>184</v>
      </c>
      <c r="Q98" s="35" t="s">
        <v>130</v>
      </c>
      <c r="R98" s="35"/>
    </row>
    <row r="99" spans="1:18" ht="78.75" customHeight="1">
      <c r="A99" s="35">
        <v>728</v>
      </c>
      <c r="B99" s="36" t="s">
        <v>42</v>
      </c>
      <c r="C99" s="36" t="s">
        <v>43</v>
      </c>
      <c r="D99" s="36"/>
      <c r="E99" s="36" t="s">
        <v>44</v>
      </c>
      <c r="F99" s="36" t="s">
        <v>41</v>
      </c>
      <c r="G99" s="37" t="s">
        <v>269</v>
      </c>
      <c r="H99" s="37" t="s">
        <v>121</v>
      </c>
      <c r="I99" s="37" t="s">
        <v>304</v>
      </c>
      <c r="J99" s="38">
        <v>331</v>
      </c>
      <c r="K99" s="38">
        <v>5</v>
      </c>
      <c r="L99" s="39" t="s">
        <v>236</v>
      </c>
      <c r="M99" s="39" t="s">
        <v>237</v>
      </c>
      <c r="N99" s="39" t="s">
        <v>13</v>
      </c>
      <c r="O99" s="39"/>
      <c r="P99" s="35" t="s">
        <v>183</v>
      </c>
      <c r="Q99" s="35" t="s">
        <v>130</v>
      </c>
      <c r="R99" s="35"/>
    </row>
    <row r="100" spans="1:18" ht="28.5" customHeight="1">
      <c r="A100" s="35">
        <v>729</v>
      </c>
      <c r="B100" s="36"/>
      <c r="C100" s="36"/>
      <c r="D100" s="36"/>
      <c r="E100" s="36"/>
      <c r="F100" s="36" t="s">
        <v>226</v>
      </c>
      <c r="G100" s="37" t="s">
        <v>269</v>
      </c>
      <c r="H100" s="37">
        <v>8.13</v>
      </c>
      <c r="I100" s="37" t="s">
        <v>304</v>
      </c>
      <c r="J100" s="38">
        <v>331</v>
      </c>
      <c r="K100" s="38">
        <v>5</v>
      </c>
      <c r="L100" s="39" t="s">
        <v>15</v>
      </c>
      <c r="M100" s="39" t="s">
        <v>16</v>
      </c>
      <c r="N100" s="39" t="s">
        <v>321</v>
      </c>
      <c r="O100" s="39"/>
      <c r="P100" s="35" t="s">
        <v>183</v>
      </c>
      <c r="Q100" s="35" t="s">
        <v>130</v>
      </c>
      <c r="R100" s="35"/>
    </row>
    <row r="101" spans="1:18" ht="67.5" customHeight="1">
      <c r="A101" s="35">
        <v>730</v>
      </c>
      <c r="B101" s="36"/>
      <c r="C101" s="36"/>
      <c r="D101" s="36"/>
      <c r="E101" s="36"/>
      <c r="F101" s="36" t="s">
        <v>226</v>
      </c>
      <c r="G101" s="37" t="s">
        <v>269</v>
      </c>
      <c r="H101" s="37">
        <v>8.13</v>
      </c>
      <c r="I101" s="37" t="s">
        <v>304</v>
      </c>
      <c r="J101" s="38">
        <v>331</v>
      </c>
      <c r="K101" s="38">
        <v>5</v>
      </c>
      <c r="L101" s="39" t="s">
        <v>17</v>
      </c>
      <c r="M101" s="39" t="s">
        <v>18</v>
      </c>
      <c r="N101" s="39" t="s">
        <v>322</v>
      </c>
      <c r="O101" s="39"/>
      <c r="P101" s="35" t="s">
        <v>183</v>
      </c>
      <c r="Q101" s="35" t="s">
        <v>130</v>
      </c>
      <c r="R101" s="35"/>
    </row>
    <row r="102" spans="1:18" ht="105.75" customHeight="1">
      <c r="A102" s="35">
        <v>731</v>
      </c>
      <c r="B102" s="36" t="s">
        <v>342</v>
      </c>
      <c r="C102" s="36" t="s">
        <v>343</v>
      </c>
      <c r="D102" s="36" t="s">
        <v>344</v>
      </c>
      <c r="E102" s="36" t="s">
        <v>345</v>
      </c>
      <c r="F102" s="36" t="s">
        <v>341</v>
      </c>
      <c r="G102" s="37">
        <v>8</v>
      </c>
      <c r="H102" s="37">
        <v>8.13</v>
      </c>
      <c r="I102" s="37" t="s">
        <v>304</v>
      </c>
      <c r="J102" s="38">
        <v>331</v>
      </c>
      <c r="K102" s="38">
        <v>6</v>
      </c>
      <c r="L102" s="39" t="s">
        <v>354</v>
      </c>
      <c r="M102" s="39" t="s">
        <v>355</v>
      </c>
      <c r="N102" s="39" t="s">
        <v>323</v>
      </c>
      <c r="O102" s="39"/>
      <c r="P102" s="35" t="s">
        <v>125</v>
      </c>
      <c r="Q102" s="35" t="s">
        <v>130</v>
      </c>
      <c r="R102" s="35"/>
    </row>
    <row r="103" spans="1:18" ht="67.5" customHeight="1">
      <c r="A103" s="35">
        <v>732</v>
      </c>
      <c r="B103" s="36" t="s">
        <v>342</v>
      </c>
      <c r="C103" s="36" t="s">
        <v>343</v>
      </c>
      <c r="D103" s="36" t="s">
        <v>344</v>
      </c>
      <c r="E103" s="36" t="s">
        <v>345</v>
      </c>
      <c r="F103" s="36" t="s">
        <v>341</v>
      </c>
      <c r="G103" s="37">
        <v>8</v>
      </c>
      <c r="H103" s="37">
        <v>8.13</v>
      </c>
      <c r="I103" s="37" t="s">
        <v>304</v>
      </c>
      <c r="J103" s="38">
        <v>331</v>
      </c>
      <c r="K103" s="38">
        <v>6</v>
      </c>
      <c r="L103" s="39" t="s">
        <v>356</v>
      </c>
      <c r="M103" s="39" t="s">
        <v>357</v>
      </c>
      <c r="N103" s="39" t="s">
        <v>14</v>
      </c>
      <c r="O103" s="39"/>
      <c r="P103" s="35" t="s">
        <v>122</v>
      </c>
      <c r="Q103" s="35" t="s">
        <v>130</v>
      </c>
      <c r="R103" s="35"/>
    </row>
    <row r="104" spans="1:18" ht="105.75" customHeight="1">
      <c r="A104" s="35">
        <v>733</v>
      </c>
      <c r="B104" s="36" t="s">
        <v>198</v>
      </c>
      <c r="C104" s="36" t="s">
        <v>199</v>
      </c>
      <c r="D104" s="36"/>
      <c r="E104" s="36" t="s">
        <v>200</v>
      </c>
      <c r="F104" s="36" t="s">
        <v>197</v>
      </c>
      <c r="G104" s="37">
        <v>8</v>
      </c>
      <c r="H104" s="37">
        <v>8.13</v>
      </c>
      <c r="I104" s="37" t="s">
        <v>304</v>
      </c>
      <c r="J104" s="38">
        <v>331</v>
      </c>
      <c r="K104" s="38">
        <v>6</v>
      </c>
      <c r="L104" s="39" t="s">
        <v>339</v>
      </c>
      <c r="M104" s="39" t="s">
        <v>340</v>
      </c>
      <c r="N104" s="39" t="s">
        <v>324</v>
      </c>
      <c r="O104" s="39"/>
      <c r="P104" s="35" t="s">
        <v>183</v>
      </c>
      <c r="Q104" s="35" t="s">
        <v>130</v>
      </c>
      <c r="R104" s="35"/>
    </row>
    <row r="105" spans="1:18" ht="186" customHeight="1">
      <c r="A105" s="35">
        <v>734</v>
      </c>
      <c r="B105" s="36"/>
      <c r="C105" s="36"/>
      <c r="D105" s="36"/>
      <c r="E105" s="36" t="s">
        <v>222</v>
      </c>
      <c r="F105" s="36" t="s">
        <v>223</v>
      </c>
      <c r="G105" s="37" t="s">
        <v>269</v>
      </c>
      <c r="H105" s="37" t="s">
        <v>275</v>
      </c>
      <c r="I105" s="37" t="s">
        <v>302</v>
      </c>
      <c r="J105" s="38">
        <v>331</v>
      </c>
      <c r="K105" s="38">
        <v>10</v>
      </c>
      <c r="L105" s="39" t="s">
        <v>276</v>
      </c>
      <c r="M105" s="39" t="s">
        <v>277</v>
      </c>
      <c r="N105" s="39" t="s">
        <v>319</v>
      </c>
      <c r="O105" s="39"/>
      <c r="P105" s="35" t="s">
        <v>125</v>
      </c>
      <c r="Q105" s="35" t="s">
        <v>130</v>
      </c>
      <c r="R105" s="35"/>
    </row>
  </sheetData>
  <sheetProtection/>
  <autoFilter ref="F1:J105"/>
  <hyperlinks>
    <hyperlink ref="B6" r:id="rId1" display="i_reede@amerisys.com"/>
    <hyperlink ref="B56" r:id="rId2" display="i_reede@amerisys.com"/>
    <hyperlink ref="B80" r:id="rId3" display="i_reede@amerisys.com"/>
    <hyperlink ref="B85" r:id="rId4" display="i_reede@amerisys.com"/>
    <hyperlink ref="B96" r:id="rId5" display="i_reede@amerisys.com"/>
    <hyperlink ref="O45" location="'802.22 D1 Comments'!N671" display="=&gt;"/>
    <hyperlink ref="O8" location="'802.22 D1 Comments'!N601" display="=&gt;"/>
    <hyperlink ref="O9" location="'802.22 D1 Comments'!N601" display="=&gt;"/>
  </hyperlinks>
  <printOptions/>
  <pageMargins left="0.75" right="0.75" top="1" bottom="1" header="0.5" footer="0.5"/>
  <pageSetup horizontalDpi="1200" verticalDpi="1200" orientation="portrait"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Zander</cp:lastModifiedBy>
  <dcterms:created xsi:type="dcterms:W3CDTF">2008-05-12T03:43:16Z</dcterms:created>
  <dcterms:modified xsi:type="dcterms:W3CDTF">2008-06-13T03:08:30Z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