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35" windowHeight="6345" activeTab="0"/>
  </bookViews>
  <sheets>
    <sheet name="comments" sheetId="1" r:id="rId1"/>
  </sheets>
  <definedNames/>
  <calcPr fullCalcOnLoad="1"/>
</workbook>
</file>

<file path=xl/sharedStrings.xml><?xml version="1.0" encoding="utf-8"?>
<sst xmlns="http://schemas.openxmlformats.org/spreadsheetml/2006/main" count="550" uniqueCount="188">
  <si>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</si>
  <si>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</si>
  <si>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</si>
  <si>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</si>
  <si>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</si>
  <si>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</si>
  <si>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</si>
  <si>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</si>
  <si>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</si>
  <si>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</si>
  <si>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</si>
  <si>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</si>
  <si>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</si>
  <si>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</si>
  <si>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</si>
  <si>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</si>
  <si>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</si>
  <si>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</si>
  <si>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</si>
  <si>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</si>
  <si>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</si>
  <si>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Other2</t>
  </si>
  <si>
    <t>Other3</t>
  </si>
  <si>
    <t>27-Dec-2014 22:30:11 ET</t>
  </si>
  <si>
    <t>r01-36</t>
  </si>
  <si>
    <t>Das, Subir</t>
  </si>
  <si>
    <t>sdas@appcomsci.com</t>
  </si>
  <si>
    <t>908 748 2483</t>
  </si>
  <si>
    <t>Individual</t>
  </si>
  <si>
    <t>Producer - Software</t>
  </si>
  <si>
    <t>Disapprove</t>
  </si>
  <si>
    <t>Applied Communication Sciences</t>
  </si>
  <si>
    <t>Technical</t>
  </si>
  <si>
    <t>9.6.3.1</t>
  </si>
  <si>
    <t>It is not just enough to mention that the message is signed by ECC. Please mention the algorithm or refer to the specific document</t>
  </si>
  <si>
    <t>Yes</t>
  </si>
  <si>
    <t>Either mention the algorithm or refer to the document</t>
  </si>
  <si>
    <t>r01-35</t>
  </si>
  <si>
    <t>9.6.1</t>
  </si>
  <si>
    <t>Please add a reference to NIST document</t>
  </si>
  <si>
    <t>Add the reference</t>
  </si>
  <si>
    <t>r01-34</t>
  </si>
  <si>
    <t>Editorial</t>
  </si>
  <si>
    <t>9.5.3.1.2</t>
  </si>
  <si>
    <t>Should be "... TLVs, which is carried in .."</t>
  </si>
  <si>
    <t>Edit</t>
  </si>
  <si>
    <t>r01-33</t>
  </si>
  <si>
    <t>9.5.3.1.1</t>
  </si>
  <si>
    <t>Is  not 'optional' better than 'an option'?</t>
  </si>
  <si>
    <t>No</t>
  </si>
  <si>
    <t>r01-32</t>
  </si>
  <si>
    <t>r01-31</t>
  </si>
  <si>
    <t>9.5.2.2.4</t>
  </si>
  <si>
    <t>Same as above</t>
  </si>
  <si>
    <t>"In scenario "In scenario when  CompleteSubtree is not provided and a GroupKeyData is available, master group key unwrapping 3 procedure 3 shall  be performed." And then delete  The master group key unwrapping procedure 3 is described as follows (and shown in Figure 42):"  and add a sentence Figure 42 represents the  flow diagram of the master group key unwrapping procedure 3."</t>
  </si>
  <si>
    <t>r01-30</t>
  </si>
  <si>
    <t>9.5.2.2.3</t>
  </si>
  <si>
    <t>"In scenario when a CompleteSubtree is provided  as a Bloom Filter and a GroupKeyData is available , master group key unwrapping procedure 2 shall  be performed as follows:" and then delete "The master group key unwrapping procedure 2 is described as follows:(and shown in Figure 41):" and add a sentence Figure 41 represents the  flow diagram of the master group key unwrapping procedure 2.</t>
  </si>
  <si>
    <t>r01-29</t>
  </si>
  <si>
    <t>9.5.2.2.2</t>
  </si>
  <si>
    <t>Readability of the sentence "In case a CompleteSubtree is given as a list of node index and a GroupKeyData is given, Master group  key unwrapping procedure  1 can be executed." can be improved.  Also is it not 'shall be executed'?</t>
  </si>
  <si>
    <t>In scenario when  a CompleteSubtree is provided as a list of node index and a GroupKeyData is available, Master group key unwrapping procedure 1 shall  be performed as follows:" And then delete "The master group key unwrapping procedure  is described as follows:"</t>
  </si>
  <si>
    <t>r01-28</t>
  </si>
  <si>
    <t>9.5.2.2.1</t>
  </si>
  <si>
    <t>Readability of the sentence "In case a CompleteSubtree is given as a list of node index and a GroupKeyData is not given, no group key procedure can be executed" can be improved.  Also is it not 'shall be' instead of 'can be' executed'?</t>
  </si>
  <si>
    <t>"In scenario when  a CompleteSubtree is provided  as a list of node index but a GroupKeyData is not available, no group key procedure  shall be performed as follows:" And then delete "The no group key procedure is described as follows:"</t>
  </si>
  <si>
    <t>r01-27</t>
  </si>
  <si>
    <t>9.5.2.1</t>
  </si>
  <si>
    <t>"If an authenticated encryption (e.g., AES-Key_Wrapping) is used to generate GroupKeyData, the verify group code generating step can be omitted."  Does it mean to say that it should be omitted?  According to style manual, there is no 'can be'  Also to keep the parity of the Figure 35 naming, it should be "verify group code generation' step.  This should be corrected in line 19 as well.</t>
  </si>
  <si>
    <t>Suggest to edit according to style manual.</t>
  </si>
  <si>
    <t>r01-26</t>
  </si>
  <si>
    <t>Typo 'sting'</t>
  </si>
  <si>
    <t>Edit to 'String'</t>
  </si>
  <si>
    <t>r01-25</t>
  </si>
  <si>
    <t>8.2.2</t>
  </si>
  <si>
    <t>Since RFC 6298 obsoletes RFC 2988, it would be good to  provide a editor's note or  add this reference replacing base specification reference.</t>
  </si>
  <si>
    <t>r01-24</t>
  </si>
  <si>
    <t>7.4.31.2</t>
  </si>
  <si>
    <t>Does the sentence "If ComplementSubtreeFlag is not present, it means ComplementSubtreeFlag = 0"  mean SUBTREE FLAG value is zero?  If this is true, what is the meaning of "SUBTREE_FLAG= 0 (FALSE): Leaf nodes belong to the group" as defined in data type table  F.24.</t>
  </si>
  <si>
    <t>Would suggest to clarify and explain in terms of SUBTREE_FLAG value.</t>
  </si>
  <si>
    <t>r01-23</t>
  </si>
  <si>
    <t>7.4.31.3.2</t>
  </si>
  <si>
    <t>"no  Node Index is matched the CompleteSubtree."  should be "no Node Index is matched in the CompleteSubtree. [Note: Please also correct the same in other places]</t>
  </si>
  <si>
    <t>edit</t>
  </si>
  <si>
    <t>r01-22</t>
  </si>
  <si>
    <t>7.4.30.4</t>
  </si>
  <si>
    <t>The primitive name is "MIH_Configuration_Update.confirm" whereas in line 17 the semantic of the primitive is called "MIH_Net_Group_Manipulate.confirm". Which one is correct?</t>
  </si>
  <si>
    <t>Correct it to  "MIH_Configuration_Update.confirm".</t>
  </si>
  <si>
    <t>r01-21</t>
  </si>
  <si>
    <t>9.5.1.1</t>
  </si>
  <si>
    <t>The sentence "For a recipient assigned to a leaf node with index  x0x1...xd-1, d device keys k&lt;x0&gt;, k&lt;x0x1&gt;, ..., k&lt;x0x1...xd-1&gt; are provisioned" does not read well.  Also does it mean to say 'pre-provisioned' instead of just 'provisioned'?</t>
  </si>
  <si>
    <t>A better way to say is "For a recipient assigned to a leaf node  is preprovisioned with index
29 x0x1...xd-1, d device keys k&lt;x0&gt;, k&lt;x0x1&gt;, ..., k&lt;x0x1...xd-1&gt;.</t>
  </si>
  <si>
    <t>r01-20</t>
  </si>
  <si>
    <t>There should be a 'is' before 'identified'.  It should read ' and is identified'</t>
  </si>
  <si>
    <t>r01-19</t>
  </si>
  <si>
    <t>Should be "... is a binary tree of depth d. " instead of 'binary tree in depth' .  Similar edits are required in other places, for example in line 27</t>
  </si>
  <si>
    <t>r01-18</t>
  </si>
  <si>
    <t>9.5.1</t>
  </si>
  <si>
    <t>Reference to RFC 2627 is missing.</t>
  </si>
  <si>
    <t>Add a reference to clause 2.</t>
  </si>
  <si>
    <t>r01-17</t>
  </si>
  <si>
    <t>What is the meaning of 'alternatively' in this sentence?  Does this mean if one message is protected, other one is non-protected or does it mean that it can be either one of this?</t>
  </si>
  <si>
    <t>Please clarify. If it is either one then the sentence should be "A group addressed message may  contain two types of payload: protected or  nonprotected."</t>
  </si>
  <si>
    <t>r01-16</t>
  </si>
  <si>
    <t>Sentence 'Note that a recipient over the multicast transport may not be in the group.' needs additional  clarification on multicast group members are different than group manipulation group. [N.B. On the other hand, the revised text in page 56, line 1 &amp;2 is  clear]</t>
  </si>
  <si>
    <t>Note that a recipient over a multicast transport group  membership may not be in the group addressed by a group manipulation  command.</t>
  </si>
  <si>
    <t>26-Dec-2014 20:24:10 ET</t>
  </si>
  <si>
    <t>r01-15</t>
  </si>
  <si>
    <t>Hanatani, Yoshikazu</t>
  </si>
  <si>
    <t>yoshikazu.hanatani@toshiba.co.jp</t>
  </si>
  <si>
    <t>Research</t>
  </si>
  <si>
    <t>TOSHIBA Corporation</t>
  </si>
  <si>
    <t>In Figure 40, "Read C from l-th element of the GroupKeyData" should be "Read C from i-th element of the GroupKeyData."</t>
  </si>
  <si>
    <t>Change "l-th" to "i-th."</t>
  </si>
  <si>
    <t>26-Dec-2014 20:17:17 ET</t>
  </si>
  <si>
    <t>r01-14</t>
  </si>
  <si>
    <t>"S", "KB", "i", "I", "n", "k", "C" and "MGK" in Step b), c), d) should be Italic type.</t>
  </si>
  <si>
    <t>Change "S", "KB", "i", "I", "n", "k", "C" and "MGK" to Italic type.</t>
  </si>
  <si>
    <t>26-Dec-2014 19:57:08 ET</t>
  </si>
  <si>
    <t>r01-13</t>
  </si>
  <si>
    <t>7.4.32.1.2</t>
  </si>
  <si>
    <t>The width of last line in the table is wrong.</t>
  </si>
  <si>
    <t>Align the width.</t>
  </si>
  <si>
    <t>26-Dec-2014 02:47:58 ET</t>
  </si>
  <si>
    <t>r01-12</t>
  </si>
  <si>
    <t>9.5.3.2</t>
  </si>
  <si>
    <t>A plurarity of PoSes may join a group. In the case, the MIHF should record incoming sequence number for each of the PoSes.</t>
  </si>
  <si>
    <t>Add following sentence: "It also stores a list of pairs of MIHF ID and sequence number for incoming messages."
Change the definition of Group_MEMBERSHIP_BASE in F.25 as follows:
LIST(SEQUENCE(
MIHF_ID,
TRANSPORT_ADDR,
CHOICE(MGK,NULL),
CHOICE(SEQUENCE(SEQUENCE_NUMBER, LIST(MIHF_ID, SEQUENCE_NUMBER)), NULL),
CHOICE(SAID,NULL)
))</t>
  </si>
  <si>
    <t>r01-11</t>
  </si>
  <si>
    <t>r01-10</t>
  </si>
  <si>
    <t>Sequence Number is used when the commands are not encrypted but they are protected by signature only. So, the description of Group Membership Information Base shall be revised.</t>
  </si>
  <si>
    <t>Change "If the service specific TLVs carried in group addressed commands and group manipulation commands addressed to the group are encrypted, the Group Membership Information Base also stores the MGK, the sequence number and the SAID associated with the group." to "It stores the sequence number for outgoing messages. If the service specific TLVs carried in group addressed commands and group manipulation commands addressed to the group are encrypted, the Group Membership Information Base also stores the MGK and the SAID associated with the group."</t>
  </si>
  <si>
    <t>r01-9</t>
  </si>
  <si>
    <t>r01-8</t>
  </si>
  <si>
    <t>In Figure 48, the condition box "ComplementSubtreeFlag==0" has three output arrows.</t>
  </si>
  <si>
    <t>Remove the right-hand side arrow.</t>
  </si>
  <si>
    <t>r01-7</t>
  </si>
  <si>
    <t>Figure 47 is not explain anywhere.</t>
  </si>
  <si>
    <t>Remove Figure 47.</t>
  </si>
  <si>
    <t>r01-6</t>
  </si>
  <si>
    <t>A process when a Subgroup Range TLV does not exist  should be clearly described.</t>
  </si>
  <si>
    <t>Change Step a) to "If a SubgroupRange TLV does not exist in the message, go to Step b). Otherwise, the MIHF obtains a SubgroupRange and checks whether its own Leaf Number is contained in the SubgroupRange or not. If it is not, the MIHF shall cancel the following steps and stop processing."</t>
  </si>
  <si>
    <t>r01-5</t>
  </si>
  <si>
    <t>"to to" should be "to."</t>
  </si>
  <si>
    <t>Change the sentence to "The procedure sets n to 1-th element of I.</t>
  </si>
  <si>
    <t>24-Dec-2014 04:44:26 ET</t>
  </si>
  <si>
    <t>r01-4</t>
  </si>
  <si>
    <t>Ohba, Yoshihiro</t>
  </si>
  <si>
    <t>yohba727@gmail.com</t>
  </si>
  <si>
    <t>Producer - System / Manufacturer</t>
  </si>
  <si>
    <t>Approve</t>
  </si>
  <si>
    <t>"can" should be "may".</t>
  </si>
  <si>
    <t>Change the sentence to "The MIHF may replace the list of Node Indices in the Complete Subtree by the Bloom Filter of the list."</t>
  </si>
  <si>
    <t>r01-3</t>
  </si>
  <si>
    <t>8.6.1.32</t>
  </si>
  <si>
    <t>CertificateSerialNumber should be optional to be consitent with the corresponding primitive definition.</t>
  </si>
  <si>
    <t>Make CertificateSerialNumber optional.</t>
  </si>
  <si>
    <t>r01-2</t>
  </si>
  <si>
    <t>7.4.35.1.2</t>
  </si>
  <si>
    <t>Make IssueName parameter optional because the issuer' name is included in X.509 CRL when X.509 CRL is contained in CertSerialNumberList.</t>
  </si>
  <si>
    <t>[1] Change description to "(Optional) Distinguished name of the issuer of the revoked certificates. This parameter shall be
contained only if List or Bloom Filter of X.509 certificate subfield serial numbers is contained in CertificateSerialNumberList."
[2] Make the same change to MIH_Revocate_Certificate.indication.
[3] Also make IssureName parameter optional in MIH_Revoke_Certificate request message in 8.6.1.32.</t>
  </si>
  <si>
    <t>22-Dec-2014 12:22:03 ET</t>
  </si>
  <si>
    <t>r01-1</t>
  </si>
  <si>
    <t>Turner, Michelle</t>
  </si>
  <si>
    <t>m.d.turner@ieee.org</t>
  </si>
  <si>
    <t>732-562-3825</t>
  </si>
  <si>
    <t>Editorial Coordination Coordination</t>
  </si>
  <si>
    <t>This draft meets all editorial requirements.</t>
  </si>
  <si>
    <t>Other1</t>
  </si>
  <si>
    <t>Accepted</t>
  </si>
  <si>
    <t>Accepted</t>
  </si>
  <si>
    <t>Accepted</t>
  </si>
  <si>
    <t>Accepted</t>
  </si>
  <si>
    <t>Revised</t>
  </si>
  <si>
    <t>Accepted</t>
  </si>
  <si>
    <t>“non-protected” will be changed to “unprotected”.</t>
  </si>
  <si>
    <t>Accepted</t>
  </si>
  <si>
    <t>Rejected</t>
  </si>
  <si>
    <t>This will be taken care of by IEEE SA Editor.</t>
  </si>
  <si>
    <t>Change to "shall be".</t>
  </si>
  <si>
    <t>9.5.3.1.1</t>
  </si>
  <si>
    <t>Add "NIST SP800-108, Recommendation for Key Derivation using Pseudorandom Functions, 2009" to Clause "2. Normative references."</t>
  </si>
  <si>
    <t>Revised</t>
  </si>
  <si>
    <t>What will happen if MIH User does not know the non-group member's MIHF IDs</t>
  </si>
  <si>
    <t>There should be some recommendation to support this scenario.</t>
  </si>
  <si>
    <t>Adopt DCN 15-0006-00.</t>
  </si>
  <si>
    <t>Adopt DCN 15-0010-01</t>
  </si>
  <si>
    <r>
      <t xml:space="preserve">Add a reference to section 9.6.3 where signature algorithm is specified.
</t>
    </r>
    <r>
      <rPr>
        <sz val="11"/>
        <color indexed="10"/>
        <rFont val="ＭＳ Ｐゴシック"/>
        <family val="3"/>
      </rPr>
      <t>Note: Change "9.6.3.1, 9.6.3.2 and 0," in line 5, 9.6.3 to "9.6.3.1and 9.6.3.2,".</t>
    </r>
    <r>
      <rPr>
        <sz val="11"/>
        <color theme="1"/>
        <rFont val="Calibri"/>
        <family val="3"/>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</si>
</sst>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36">
    <font>
      <sz val="11"/>
      <color theme="1"/>
      <name val="Calibri"/>
      <family val="3"/>
    </font>
    <font>
      <sz val="11"/>
      <color indexed="8"/>
      <name val="Calibri"/>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9">
    <xf numFmtId="0" fontId="0" fillId="0" borderId="0" xfId="0" applyFont="1" applyAlignment="1">
      <alignment/>
    </xf>
    <xf numFmtId="0"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NumberFormat="1" applyFill="1" applyAlignment="1">
      <alignment/>
    </xf>
    <xf numFmtId="0" fontId="27" fillId="0" borderId="0" xfId="0" applyFont="1" applyFill="1" applyAlignment="1">
      <alignment/>
    </xf>
    <xf numFmtId="0" fontId="0" fillId="0" borderId="0" xfId="0" applyFill="1" applyAlignment="1">
      <alignment/>
    </xf>
    <xf numFmtId="0" fontId="0" fillId="0" borderId="0" xfId="0" applyFill="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tabSelected="1" zoomScalePageLayoutView="0" workbookViewId="0" topLeftCell="C1">
      <pane xSplit="1" topLeftCell="D1" activePane="topRight" state="frozen"/>
      <selection pane="topLeft" activeCell="C1" sqref="C1"/>
      <selection pane="topRight" activeCell="O47" sqref="O47"/>
    </sheetView>
  </sheetViews>
  <sheetFormatPr defaultColWidth="9.140625" defaultRowHeight="15"/>
  <cols>
    <col min="1" max="2" width="0" style="0" hidden="1" customWidth="1"/>
    <col min="5" max="6" width="0" style="0" hidden="1" customWidth="1"/>
    <col min="21" max="21" width="9.00390625" style="3" customWidth="1"/>
    <col min="22" max="22" width="27.57421875" style="0" customWidth="1"/>
  </cols>
  <sheetData>
    <row r="1" spans="1:24" ht="1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s="3" t="s">
        <v>20</v>
      </c>
      <c r="V1" t="s">
        <v>168</v>
      </c>
      <c r="W1" t="s">
        <v>21</v>
      </c>
      <c r="X1" t="s">
        <v>22</v>
      </c>
    </row>
    <row r="2" spans="1:20" ht="13.5">
      <c r="A2">
        <v>18273000023</v>
      </c>
      <c r="B2" t="s">
        <v>161</v>
      </c>
      <c r="C2" t="s">
        <v>162</v>
      </c>
      <c r="D2" t="s">
        <v>163</v>
      </c>
      <c r="E2" t="s">
        <v>164</v>
      </c>
      <c r="F2" t="s">
        <v>165</v>
      </c>
      <c r="G2" t="s">
        <v>166</v>
      </c>
      <c r="H2">
        <v>1</v>
      </c>
      <c r="L2" t="s">
        <v>42</v>
      </c>
      <c r="M2">
        <v>0</v>
      </c>
      <c r="N2">
        <v>0</v>
      </c>
      <c r="O2">
        <v>0</v>
      </c>
      <c r="P2" t="s">
        <v>167</v>
      </c>
      <c r="R2" t="s">
        <v>49</v>
      </c>
      <c r="T2" t="s">
        <v>169</v>
      </c>
    </row>
    <row r="3" spans="1:20" ht="13.5">
      <c r="A3">
        <v>18289900023</v>
      </c>
      <c r="B3" t="s">
        <v>145</v>
      </c>
      <c r="C3" t="s">
        <v>157</v>
      </c>
      <c r="D3" t="s">
        <v>147</v>
      </c>
      <c r="E3" t="s">
        <v>148</v>
      </c>
      <c r="F3">
        <f>81-44-865-3972</f>
        <v>-4800</v>
      </c>
      <c r="G3" t="s">
        <v>28</v>
      </c>
      <c r="H3">
        <v>1</v>
      </c>
      <c r="I3" t="s">
        <v>149</v>
      </c>
      <c r="J3" t="s">
        <v>150</v>
      </c>
      <c r="K3" t="s">
        <v>111</v>
      </c>
      <c r="L3" t="s">
        <v>32</v>
      </c>
      <c r="M3">
        <v>28</v>
      </c>
      <c r="N3" t="s">
        <v>158</v>
      </c>
      <c r="O3">
        <v>1</v>
      </c>
      <c r="P3" t="s">
        <v>159</v>
      </c>
      <c r="R3" t="s">
        <v>49</v>
      </c>
      <c r="S3" t="s">
        <v>160</v>
      </c>
      <c r="T3" t="s">
        <v>169</v>
      </c>
    </row>
    <row r="4" spans="1:20" ht="13.5">
      <c r="A4">
        <v>18290000023</v>
      </c>
      <c r="B4" t="s">
        <v>145</v>
      </c>
      <c r="C4" t="s">
        <v>153</v>
      </c>
      <c r="D4" t="s">
        <v>147</v>
      </c>
      <c r="E4" t="s">
        <v>148</v>
      </c>
      <c r="F4">
        <f>81-44-865-3972</f>
        <v>-4800</v>
      </c>
      <c r="G4" t="s">
        <v>28</v>
      </c>
      <c r="H4">
        <v>2</v>
      </c>
      <c r="I4" t="s">
        <v>149</v>
      </c>
      <c r="J4" t="s">
        <v>150</v>
      </c>
      <c r="K4" t="s">
        <v>111</v>
      </c>
      <c r="L4" t="s">
        <v>32</v>
      </c>
      <c r="M4">
        <v>46</v>
      </c>
      <c r="N4" t="s">
        <v>154</v>
      </c>
      <c r="O4">
        <v>3</v>
      </c>
      <c r="P4" t="s">
        <v>155</v>
      </c>
      <c r="R4" t="s">
        <v>49</v>
      </c>
      <c r="S4" t="s">
        <v>156</v>
      </c>
      <c r="T4" t="s">
        <v>170</v>
      </c>
    </row>
    <row r="5" spans="1:20" ht="13.5">
      <c r="A5">
        <v>18290100023</v>
      </c>
      <c r="B5" t="s">
        <v>145</v>
      </c>
      <c r="C5" t="s">
        <v>146</v>
      </c>
      <c r="D5" t="s">
        <v>147</v>
      </c>
      <c r="E5" t="s">
        <v>148</v>
      </c>
      <c r="F5">
        <f>81-44-865-3972</f>
        <v>-4800</v>
      </c>
      <c r="G5" t="s">
        <v>28</v>
      </c>
      <c r="H5">
        <v>3</v>
      </c>
      <c r="I5" t="s">
        <v>149</v>
      </c>
      <c r="J5" t="s">
        <v>150</v>
      </c>
      <c r="K5" t="s">
        <v>111</v>
      </c>
      <c r="L5" t="s">
        <v>42</v>
      </c>
      <c r="M5">
        <v>57</v>
      </c>
      <c r="N5" t="s">
        <v>67</v>
      </c>
      <c r="O5">
        <v>13</v>
      </c>
      <c r="P5" t="s">
        <v>151</v>
      </c>
      <c r="R5" t="s">
        <v>49</v>
      </c>
      <c r="S5" t="s">
        <v>152</v>
      </c>
      <c r="T5" t="s">
        <v>169</v>
      </c>
    </row>
    <row r="6" spans="1:20" ht="13.5">
      <c r="A6">
        <v>18290300023</v>
      </c>
      <c r="B6" t="s">
        <v>123</v>
      </c>
      <c r="C6" t="s">
        <v>142</v>
      </c>
      <c r="D6" t="s">
        <v>108</v>
      </c>
      <c r="E6" t="s">
        <v>109</v>
      </c>
      <c r="F6">
        <f aca="true" t="shared" si="0" ref="F6:F16">81-44-549-2232</f>
        <v>-2744</v>
      </c>
      <c r="G6" t="s">
        <v>28</v>
      </c>
      <c r="H6">
        <v>1</v>
      </c>
      <c r="I6" t="s">
        <v>110</v>
      </c>
      <c r="J6" t="s">
        <v>30</v>
      </c>
      <c r="K6" t="s">
        <v>111</v>
      </c>
      <c r="L6" t="s">
        <v>42</v>
      </c>
      <c r="M6">
        <v>61</v>
      </c>
      <c r="N6" t="s">
        <v>56</v>
      </c>
      <c r="O6">
        <v>12</v>
      </c>
      <c r="P6" t="s">
        <v>143</v>
      </c>
      <c r="R6" t="s">
        <v>35</v>
      </c>
      <c r="S6" t="s">
        <v>144</v>
      </c>
      <c r="T6" t="s">
        <v>169</v>
      </c>
    </row>
    <row r="7" spans="1:20" ht="13.5">
      <c r="A7">
        <v>18290400023</v>
      </c>
      <c r="B7" t="s">
        <v>123</v>
      </c>
      <c r="C7" t="s">
        <v>139</v>
      </c>
      <c r="D7" t="s">
        <v>108</v>
      </c>
      <c r="E7" t="s">
        <v>109</v>
      </c>
      <c r="F7">
        <f t="shared" si="0"/>
        <v>-2744</v>
      </c>
      <c r="G7" t="s">
        <v>28</v>
      </c>
      <c r="H7">
        <v>2</v>
      </c>
      <c r="I7" t="s">
        <v>110</v>
      </c>
      <c r="J7" t="s">
        <v>30</v>
      </c>
      <c r="K7" t="s">
        <v>111</v>
      </c>
      <c r="L7" t="s">
        <v>32</v>
      </c>
      <c r="M7">
        <v>73</v>
      </c>
      <c r="N7" t="s">
        <v>125</v>
      </c>
      <c r="O7">
        <v>17</v>
      </c>
      <c r="P7" t="s">
        <v>140</v>
      </c>
      <c r="R7" t="s">
        <v>35</v>
      </c>
      <c r="S7" s="1" t="s">
        <v>141</v>
      </c>
      <c r="T7" t="s">
        <v>171</v>
      </c>
    </row>
    <row r="8" spans="1:20" ht="13.5">
      <c r="A8">
        <v>18290500023</v>
      </c>
      <c r="B8" t="s">
        <v>123</v>
      </c>
      <c r="C8" t="s">
        <v>136</v>
      </c>
      <c r="D8" t="s">
        <v>108</v>
      </c>
      <c r="E8" t="s">
        <v>109</v>
      </c>
      <c r="F8">
        <f t="shared" si="0"/>
        <v>-2744</v>
      </c>
      <c r="G8" t="s">
        <v>28</v>
      </c>
      <c r="H8">
        <v>3</v>
      </c>
      <c r="I8" t="s">
        <v>110</v>
      </c>
      <c r="J8" t="s">
        <v>30</v>
      </c>
      <c r="K8" t="s">
        <v>111</v>
      </c>
      <c r="L8" t="s">
        <v>42</v>
      </c>
      <c r="M8">
        <v>74</v>
      </c>
      <c r="N8" t="s">
        <v>125</v>
      </c>
      <c r="O8">
        <v>10</v>
      </c>
      <c r="P8" t="s">
        <v>137</v>
      </c>
      <c r="R8" t="s">
        <v>35</v>
      </c>
      <c r="S8" t="s">
        <v>138</v>
      </c>
      <c r="T8" t="s">
        <v>169</v>
      </c>
    </row>
    <row r="9" spans="1:20" ht="13.5">
      <c r="A9">
        <v>18290600023</v>
      </c>
      <c r="B9" t="s">
        <v>123</v>
      </c>
      <c r="C9" t="s">
        <v>133</v>
      </c>
      <c r="D9" t="s">
        <v>108</v>
      </c>
      <c r="E9" t="s">
        <v>109</v>
      </c>
      <c r="F9">
        <f t="shared" si="0"/>
        <v>-2744</v>
      </c>
      <c r="G9" t="s">
        <v>28</v>
      </c>
      <c r="H9">
        <v>4</v>
      </c>
      <c r="I9" t="s">
        <v>110</v>
      </c>
      <c r="J9" t="s">
        <v>30</v>
      </c>
      <c r="K9" t="s">
        <v>111</v>
      </c>
      <c r="L9" t="s">
        <v>42</v>
      </c>
      <c r="M9">
        <v>75</v>
      </c>
      <c r="N9" t="s">
        <v>125</v>
      </c>
      <c r="O9">
        <v>1</v>
      </c>
      <c r="P9" t="s">
        <v>134</v>
      </c>
      <c r="R9" t="s">
        <v>35</v>
      </c>
      <c r="S9" t="s">
        <v>135</v>
      </c>
      <c r="T9" t="s">
        <v>172</v>
      </c>
    </row>
    <row r="10" spans="1:20" ht="13.5">
      <c r="A10">
        <v>18290700023</v>
      </c>
      <c r="B10" t="s">
        <v>123</v>
      </c>
      <c r="C10" t="s">
        <v>132</v>
      </c>
      <c r="D10" t="s">
        <v>108</v>
      </c>
      <c r="E10" t="s">
        <v>109</v>
      </c>
      <c r="F10">
        <f t="shared" si="0"/>
        <v>-2744</v>
      </c>
      <c r="G10" t="s">
        <v>28</v>
      </c>
      <c r="H10">
        <v>5</v>
      </c>
      <c r="I10" t="s">
        <v>110</v>
      </c>
      <c r="J10" t="s">
        <v>30</v>
      </c>
      <c r="K10" t="s">
        <v>111</v>
      </c>
      <c r="L10" t="s">
        <v>32</v>
      </c>
      <c r="M10">
        <v>70</v>
      </c>
      <c r="N10" t="s">
        <v>43</v>
      </c>
      <c r="O10">
        <v>10</v>
      </c>
      <c r="P10" t="s">
        <v>130</v>
      </c>
      <c r="R10" t="s">
        <v>35</v>
      </c>
      <c r="S10" s="1" t="s">
        <v>131</v>
      </c>
      <c r="T10" t="s">
        <v>172</v>
      </c>
    </row>
    <row r="11" spans="1:20" ht="13.5">
      <c r="A11">
        <v>18290800023</v>
      </c>
      <c r="B11" t="s">
        <v>123</v>
      </c>
      <c r="C11" t="s">
        <v>129</v>
      </c>
      <c r="D11" t="s">
        <v>108</v>
      </c>
      <c r="E11" t="s">
        <v>109</v>
      </c>
      <c r="F11">
        <f t="shared" si="0"/>
        <v>-2744</v>
      </c>
      <c r="G11" t="s">
        <v>28</v>
      </c>
      <c r="H11">
        <v>6</v>
      </c>
      <c r="I11" t="s">
        <v>110</v>
      </c>
      <c r="J11" t="s">
        <v>30</v>
      </c>
      <c r="K11" t="s">
        <v>111</v>
      </c>
      <c r="L11" t="s">
        <v>32</v>
      </c>
      <c r="M11">
        <v>73</v>
      </c>
      <c r="N11" t="s">
        <v>125</v>
      </c>
      <c r="O11">
        <v>8</v>
      </c>
      <c r="P11" t="s">
        <v>130</v>
      </c>
      <c r="R11" t="s">
        <v>35</v>
      </c>
      <c r="S11" s="1" t="s">
        <v>131</v>
      </c>
      <c r="T11" t="s">
        <v>169</v>
      </c>
    </row>
    <row r="12" spans="1:20" ht="13.5">
      <c r="A12">
        <v>18290900023</v>
      </c>
      <c r="B12" t="s">
        <v>123</v>
      </c>
      <c r="C12" t="s">
        <v>128</v>
      </c>
      <c r="D12" t="s">
        <v>108</v>
      </c>
      <c r="E12" t="s">
        <v>109</v>
      </c>
      <c r="F12">
        <f t="shared" si="0"/>
        <v>-2744</v>
      </c>
      <c r="G12" t="s">
        <v>28</v>
      </c>
      <c r="H12">
        <v>7</v>
      </c>
      <c r="I12" t="s">
        <v>110</v>
      </c>
      <c r="J12" t="s">
        <v>30</v>
      </c>
      <c r="K12" t="s">
        <v>111</v>
      </c>
      <c r="L12" t="s">
        <v>32</v>
      </c>
      <c r="M12">
        <v>70</v>
      </c>
      <c r="N12" t="s">
        <v>43</v>
      </c>
      <c r="O12">
        <v>10</v>
      </c>
      <c r="P12" t="s">
        <v>126</v>
      </c>
      <c r="R12" t="s">
        <v>35</v>
      </c>
      <c r="S12" t="s">
        <v>127</v>
      </c>
      <c r="T12" t="s">
        <v>169</v>
      </c>
    </row>
    <row r="13" spans="1:20" ht="13.5">
      <c r="A13">
        <v>18291000023</v>
      </c>
      <c r="B13" t="s">
        <v>123</v>
      </c>
      <c r="C13" t="s">
        <v>124</v>
      </c>
      <c r="D13" t="s">
        <v>108</v>
      </c>
      <c r="E13" t="s">
        <v>109</v>
      </c>
      <c r="F13">
        <f t="shared" si="0"/>
        <v>-2744</v>
      </c>
      <c r="G13" t="s">
        <v>28</v>
      </c>
      <c r="H13">
        <v>8</v>
      </c>
      <c r="I13" t="s">
        <v>110</v>
      </c>
      <c r="J13" t="s">
        <v>30</v>
      </c>
      <c r="K13" t="s">
        <v>111</v>
      </c>
      <c r="L13" t="s">
        <v>32</v>
      </c>
      <c r="M13">
        <v>73</v>
      </c>
      <c r="N13" t="s">
        <v>125</v>
      </c>
      <c r="O13">
        <v>8</v>
      </c>
      <c r="P13" t="s">
        <v>126</v>
      </c>
      <c r="R13" t="s">
        <v>35</v>
      </c>
      <c r="S13" t="s">
        <v>127</v>
      </c>
      <c r="T13" t="s">
        <v>169</v>
      </c>
    </row>
    <row r="14" spans="1:20" ht="13.5">
      <c r="A14">
        <v>18291100023</v>
      </c>
      <c r="B14" t="s">
        <v>118</v>
      </c>
      <c r="C14" t="s">
        <v>119</v>
      </c>
      <c r="D14" t="s">
        <v>108</v>
      </c>
      <c r="E14" t="s">
        <v>109</v>
      </c>
      <c r="F14">
        <f t="shared" si="0"/>
        <v>-2744</v>
      </c>
      <c r="G14" t="s">
        <v>28</v>
      </c>
      <c r="H14">
        <v>9</v>
      </c>
      <c r="I14" t="s">
        <v>110</v>
      </c>
      <c r="J14" t="s">
        <v>30</v>
      </c>
      <c r="K14" t="s">
        <v>111</v>
      </c>
      <c r="L14" t="s">
        <v>42</v>
      </c>
      <c r="M14">
        <v>20</v>
      </c>
      <c r="N14" t="s">
        <v>120</v>
      </c>
      <c r="O14">
        <v>1</v>
      </c>
      <c r="P14" t="s">
        <v>121</v>
      </c>
      <c r="R14" t="s">
        <v>35</v>
      </c>
      <c r="S14" t="s">
        <v>122</v>
      </c>
      <c r="T14" t="s">
        <v>172</v>
      </c>
    </row>
    <row r="15" spans="1:20" ht="13.5">
      <c r="A15">
        <v>18291200023</v>
      </c>
      <c r="B15" t="s">
        <v>114</v>
      </c>
      <c r="C15" t="s">
        <v>115</v>
      </c>
      <c r="D15" t="s">
        <v>108</v>
      </c>
      <c r="E15" t="s">
        <v>109</v>
      </c>
      <c r="F15">
        <f t="shared" si="0"/>
        <v>-2744</v>
      </c>
      <c r="G15" t="s">
        <v>28</v>
      </c>
      <c r="H15">
        <v>10</v>
      </c>
      <c r="I15" t="s">
        <v>110</v>
      </c>
      <c r="J15" t="s">
        <v>30</v>
      </c>
      <c r="K15" t="s">
        <v>111</v>
      </c>
      <c r="L15" t="s">
        <v>42</v>
      </c>
      <c r="M15">
        <v>60</v>
      </c>
      <c r="N15" t="s">
        <v>59</v>
      </c>
      <c r="O15">
        <v>18</v>
      </c>
      <c r="P15" t="s">
        <v>116</v>
      </c>
      <c r="R15" t="s">
        <v>35</v>
      </c>
      <c r="S15" t="s">
        <v>117</v>
      </c>
      <c r="T15" t="s">
        <v>169</v>
      </c>
    </row>
    <row r="16" spans="1:20" ht="13.5">
      <c r="A16">
        <v>18291300023</v>
      </c>
      <c r="B16" t="s">
        <v>106</v>
      </c>
      <c r="C16" t="s">
        <v>107</v>
      </c>
      <c r="D16" t="s">
        <v>108</v>
      </c>
      <c r="E16" t="s">
        <v>109</v>
      </c>
      <c r="F16">
        <f t="shared" si="0"/>
        <v>-2744</v>
      </c>
      <c r="G16" t="s">
        <v>28</v>
      </c>
      <c r="H16">
        <v>11</v>
      </c>
      <c r="I16" t="s">
        <v>110</v>
      </c>
      <c r="J16" t="s">
        <v>30</v>
      </c>
      <c r="K16" t="s">
        <v>111</v>
      </c>
      <c r="L16" t="s">
        <v>42</v>
      </c>
      <c r="M16">
        <v>61</v>
      </c>
      <c r="N16" t="s">
        <v>59</v>
      </c>
      <c r="O16">
        <v>1</v>
      </c>
      <c r="P16" t="s">
        <v>112</v>
      </c>
      <c r="R16" t="s">
        <v>35</v>
      </c>
      <c r="S16" t="s">
        <v>113</v>
      </c>
      <c r="T16" t="s">
        <v>174</v>
      </c>
    </row>
    <row r="17" spans="1:20" ht="13.5">
      <c r="A17">
        <v>18293600023</v>
      </c>
      <c r="B17" t="s">
        <v>23</v>
      </c>
      <c r="C17" t="s">
        <v>103</v>
      </c>
      <c r="D17" t="s">
        <v>25</v>
      </c>
      <c r="E17" t="s">
        <v>26</v>
      </c>
      <c r="F17" t="s">
        <v>27</v>
      </c>
      <c r="G17" t="s">
        <v>28</v>
      </c>
      <c r="H17">
        <v>1</v>
      </c>
      <c r="I17" t="s">
        <v>29</v>
      </c>
      <c r="J17" t="s">
        <v>30</v>
      </c>
      <c r="K17" t="s">
        <v>31</v>
      </c>
      <c r="L17" t="s">
        <v>32</v>
      </c>
      <c r="M17">
        <v>55</v>
      </c>
      <c r="N17">
        <v>9.5</v>
      </c>
      <c r="O17">
        <v>26</v>
      </c>
      <c r="P17" s="1" t="s">
        <v>104</v>
      </c>
      <c r="R17" t="s">
        <v>35</v>
      </c>
      <c r="S17" t="s">
        <v>105</v>
      </c>
      <c r="T17" t="s">
        <v>172</v>
      </c>
    </row>
    <row r="18" spans="1:21" ht="13.5">
      <c r="A18">
        <v>18293700023</v>
      </c>
      <c r="B18" t="s">
        <v>23</v>
      </c>
      <c r="C18" t="s">
        <v>100</v>
      </c>
      <c r="D18" t="s">
        <v>25</v>
      </c>
      <c r="E18" t="s">
        <v>26</v>
      </c>
      <c r="F18" t="s">
        <v>27</v>
      </c>
      <c r="G18" t="s">
        <v>28</v>
      </c>
      <c r="H18">
        <v>2</v>
      </c>
      <c r="I18" t="s">
        <v>29</v>
      </c>
      <c r="J18" t="s">
        <v>30</v>
      </c>
      <c r="K18" t="s">
        <v>31</v>
      </c>
      <c r="L18" t="s">
        <v>32</v>
      </c>
      <c r="M18">
        <v>55</v>
      </c>
      <c r="N18">
        <v>9.5</v>
      </c>
      <c r="O18">
        <v>31</v>
      </c>
      <c r="P18" t="s">
        <v>101</v>
      </c>
      <c r="R18" t="s">
        <v>35</v>
      </c>
      <c r="S18" t="s">
        <v>102</v>
      </c>
      <c r="T18" t="s">
        <v>173</v>
      </c>
      <c r="U18" s="3" t="s">
        <v>175</v>
      </c>
    </row>
    <row r="19" spans="1:20" ht="13.5">
      <c r="A19">
        <v>18293800023</v>
      </c>
      <c r="B19" t="s">
        <v>23</v>
      </c>
      <c r="C19" t="s">
        <v>96</v>
      </c>
      <c r="D19" t="s">
        <v>25</v>
      </c>
      <c r="E19" t="s">
        <v>26</v>
      </c>
      <c r="F19" t="s">
        <v>27</v>
      </c>
      <c r="G19" t="s">
        <v>28</v>
      </c>
      <c r="H19">
        <v>3</v>
      </c>
      <c r="I19" t="s">
        <v>29</v>
      </c>
      <c r="J19" t="s">
        <v>30</v>
      </c>
      <c r="K19" t="s">
        <v>31</v>
      </c>
      <c r="L19" t="s">
        <v>32</v>
      </c>
      <c r="M19">
        <v>56</v>
      </c>
      <c r="N19" t="s">
        <v>97</v>
      </c>
      <c r="O19">
        <v>16</v>
      </c>
      <c r="P19" t="s">
        <v>98</v>
      </c>
      <c r="R19" t="s">
        <v>35</v>
      </c>
      <c r="S19" t="s">
        <v>99</v>
      </c>
      <c r="T19" t="s">
        <v>176</v>
      </c>
    </row>
    <row r="20" spans="1:20" ht="13.5">
      <c r="A20">
        <v>18293900023</v>
      </c>
      <c r="B20" t="s">
        <v>23</v>
      </c>
      <c r="C20" t="s">
        <v>94</v>
      </c>
      <c r="D20" t="s">
        <v>25</v>
      </c>
      <c r="E20" t="s">
        <v>26</v>
      </c>
      <c r="F20" t="s">
        <v>27</v>
      </c>
      <c r="G20" t="s">
        <v>28</v>
      </c>
      <c r="H20">
        <v>4</v>
      </c>
      <c r="I20" t="s">
        <v>29</v>
      </c>
      <c r="J20" t="s">
        <v>30</v>
      </c>
      <c r="K20" t="s">
        <v>31</v>
      </c>
      <c r="L20" t="s">
        <v>42</v>
      </c>
      <c r="M20">
        <v>57</v>
      </c>
      <c r="N20" t="s">
        <v>89</v>
      </c>
      <c r="O20">
        <v>17</v>
      </c>
      <c r="P20" t="s">
        <v>95</v>
      </c>
      <c r="R20" t="s">
        <v>49</v>
      </c>
      <c r="S20" t="s">
        <v>45</v>
      </c>
      <c r="T20" s="2" t="s">
        <v>176</v>
      </c>
    </row>
    <row r="21" spans="1:20" ht="13.5">
      <c r="A21">
        <v>18294000023</v>
      </c>
      <c r="B21" t="s">
        <v>23</v>
      </c>
      <c r="C21" t="s">
        <v>92</v>
      </c>
      <c r="D21" t="s">
        <v>25</v>
      </c>
      <c r="E21" t="s">
        <v>26</v>
      </c>
      <c r="F21" t="s">
        <v>27</v>
      </c>
      <c r="G21" t="s">
        <v>28</v>
      </c>
      <c r="H21">
        <v>5</v>
      </c>
      <c r="I21" t="s">
        <v>29</v>
      </c>
      <c r="J21" t="s">
        <v>30</v>
      </c>
      <c r="K21" t="s">
        <v>31</v>
      </c>
      <c r="L21" t="s">
        <v>42</v>
      </c>
      <c r="M21">
        <v>57</v>
      </c>
      <c r="N21" t="s">
        <v>89</v>
      </c>
      <c r="O21">
        <v>24</v>
      </c>
      <c r="P21" t="s">
        <v>93</v>
      </c>
      <c r="R21" t="s">
        <v>49</v>
      </c>
      <c r="S21" t="s">
        <v>45</v>
      </c>
      <c r="T21" s="2" t="s">
        <v>176</v>
      </c>
    </row>
    <row r="22" spans="1:20" ht="13.5">
      <c r="A22">
        <v>18294100023</v>
      </c>
      <c r="B22" t="s">
        <v>23</v>
      </c>
      <c r="C22" t="s">
        <v>88</v>
      </c>
      <c r="D22" t="s">
        <v>25</v>
      </c>
      <c r="E22" t="s">
        <v>26</v>
      </c>
      <c r="F22" t="s">
        <v>27</v>
      </c>
      <c r="G22" t="s">
        <v>28</v>
      </c>
      <c r="H22">
        <v>6</v>
      </c>
      <c r="I22" t="s">
        <v>29</v>
      </c>
      <c r="J22" t="s">
        <v>30</v>
      </c>
      <c r="K22" t="s">
        <v>31</v>
      </c>
      <c r="L22" t="s">
        <v>42</v>
      </c>
      <c r="M22">
        <v>57</v>
      </c>
      <c r="N22" t="s">
        <v>89</v>
      </c>
      <c r="O22">
        <v>28</v>
      </c>
      <c r="P22" t="s">
        <v>90</v>
      </c>
      <c r="R22" t="s">
        <v>35</v>
      </c>
      <c r="S22" t="s">
        <v>91</v>
      </c>
      <c r="T22" s="2" t="s">
        <v>176</v>
      </c>
    </row>
    <row r="23" spans="1:20" ht="13.5">
      <c r="A23">
        <v>18294200023</v>
      </c>
      <c r="B23" t="s">
        <v>23</v>
      </c>
      <c r="C23" t="s">
        <v>84</v>
      </c>
      <c r="D23" t="s">
        <v>25</v>
      </c>
      <c r="E23" t="s">
        <v>26</v>
      </c>
      <c r="F23" t="s">
        <v>27</v>
      </c>
      <c r="G23" t="s">
        <v>28</v>
      </c>
      <c r="H23">
        <v>7</v>
      </c>
      <c r="I23" t="s">
        <v>29</v>
      </c>
      <c r="J23" t="s">
        <v>30</v>
      </c>
      <c r="K23" t="s">
        <v>31</v>
      </c>
      <c r="L23" t="s">
        <v>32</v>
      </c>
      <c r="M23">
        <v>17</v>
      </c>
      <c r="N23" t="s">
        <v>85</v>
      </c>
      <c r="O23">
        <v>5</v>
      </c>
      <c r="P23" t="s">
        <v>86</v>
      </c>
      <c r="R23" t="s">
        <v>35</v>
      </c>
      <c r="S23" t="s">
        <v>87</v>
      </c>
      <c r="T23" s="2" t="s">
        <v>176</v>
      </c>
    </row>
    <row r="24" spans="1:20" ht="13.5">
      <c r="A24">
        <v>18294300023</v>
      </c>
      <c r="B24" t="s">
        <v>23</v>
      </c>
      <c r="C24" t="s">
        <v>80</v>
      </c>
      <c r="D24" t="s">
        <v>25</v>
      </c>
      <c r="E24" t="s">
        <v>26</v>
      </c>
      <c r="F24" t="s">
        <v>27</v>
      </c>
      <c r="G24" t="s">
        <v>28</v>
      </c>
      <c r="H24">
        <v>8</v>
      </c>
      <c r="I24" t="s">
        <v>29</v>
      </c>
      <c r="J24" t="s">
        <v>30</v>
      </c>
      <c r="K24" t="s">
        <v>31</v>
      </c>
      <c r="L24" t="s">
        <v>42</v>
      </c>
      <c r="M24">
        <v>20</v>
      </c>
      <c r="N24" t="s">
        <v>81</v>
      </c>
      <c r="O24">
        <v>1</v>
      </c>
      <c r="P24" t="s">
        <v>82</v>
      </c>
      <c r="R24" t="s">
        <v>49</v>
      </c>
      <c r="S24" t="s">
        <v>83</v>
      </c>
      <c r="T24" s="2" t="s">
        <v>176</v>
      </c>
    </row>
    <row r="25" spans="1:21" s="4" customFormat="1" ht="13.5">
      <c r="A25" s="4">
        <v>18294400023</v>
      </c>
      <c r="B25" s="4" t="s">
        <v>23</v>
      </c>
      <c r="C25" s="4" t="s">
        <v>76</v>
      </c>
      <c r="D25" s="4" t="s">
        <v>25</v>
      </c>
      <c r="E25" s="4" t="s">
        <v>26</v>
      </c>
      <c r="F25" s="4" t="s">
        <v>27</v>
      </c>
      <c r="G25" s="4" t="s">
        <v>28</v>
      </c>
      <c r="H25" s="4">
        <v>9</v>
      </c>
      <c r="I25" s="4" t="s">
        <v>29</v>
      </c>
      <c r="J25" s="4" t="s">
        <v>30</v>
      </c>
      <c r="K25" s="4" t="s">
        <v>31</v>
      </c>
      <c r="L25" s="4" t="s">
        <v>32</v>
      </c>
      <c r="M25" s="4">
        <v>20</v>
      </c>
      <c r="N25" s="4" t="s">
        <v>77</v>
      </c>
      <c r="O25" s="4">
        <v>2</v>
      </c>
      <c r="P25" s="5" t="s">
        <v>78</v>
      </c>
      <c r="R25" s="4" t="s">
        <v>35</v>
      </c>
      <c r="S25" s="4" t="s">
        <v>79</v>
      </c>
      <c r="T25" s="6" t="s">
        <v>182</v>
      </c>
      <c r="U25" s="7" t="s">
        <v>185</v>
      </c>
    </row>
    <row r="26" spans="1:21" ht="13.5">
      <c r="A26">
        <v>18294500023</v>
      </c>
      <c r="B26" t="s">
        <v>23</v>
      </c>
      <c r="C26" t="s">
        <v>73</v>
      </c>
      <c r="D26" t="s">
        <v>25</v>
      </c>
      <c r="E26" t="s">
        <v>26</v>
      </c>
      <c r="F26" t="s">
        <v>27</v>
      </c>
      <c r="G26" t="s">
        <v>28</v>
      </c>
      <c r="H26">
        <v>10</v>
      </c>
      <c r="I26" t="s">
        <v>29</v>
      </c>
      <c r="J26" t="s">
        <v>30</v>
      </c>
      <c r="K26" t="s">
        <v>31</v>
      </c>
      <c r="L26" t="s">
        <v>42</v>
      </c>
      <c r="M26">
        <v>34</v>
      </c>
      <c r="N26" t="s">
        <v>74</v>
      </c>
      <c r="O26">
        <v>27</v>
      </c>
      <c r="P26" t="s">
        <v>75</v>
      </c>
      <c r="R26" t="s">
        <v>49</v>
      </c>
      <c r="S26" t="s">
        <v>45</v>
      </c>
      <c r="T26" t="s">
        <v>177</v>
      </c>
      <c r="U26" s="3" t="s">
        <v>178</v>
      </c>
    </row>
    <row r="27" spans="1:20" ht="13.5">
      <c r="A27">
        <v>18294600023</v>
      </c>
      <c r="B27" t="s">
        <v>23</v>
      </c>
      <c r="C27" t="s">
        <v>70</v>
      </c>
      <c r="D27" t="s">
        <v>25</v>
      </c>
      <c r="E27" t="s">
        <v>26</v>
      </c>
      <c r="F27" t="s">
        <v>27</v>
      </c>
      <c r="G27" t="s">
        <v>28</v>
      </c>
      <c r="H27">
        <v>11</v>
      </c>
      <c r="I27" t="s">
        <v>29</v>
      </c>
      <c r="J27" t="s">
        <v>30</v>
      </c>
      <c r="K27" t="s">
        <v>31</v>
      </c>
      <c r="L27" t="s">
        <v>42</v>
      </c>
      <c r="M27">
        <v>60</v>
      </c>
      <c r="N27" t="s">
        <v>67</v>
      </c>
      <c r="O27">
        <v>6</v>
      </c>
      <c r="P27" t="s">
        <v>71</v>
      </c>
      <c r="R27" t="s">
        <v>35</v>
      </c>
      <c r="S27" t="s">
        <v>72</v>
      </c>
      <c r="T27" s="2" t="s">
        <v>176</v>
      </c>
    </row>
    <row r="28" spans="1:21" ht="13.5">
      <c r="A28">
        <v>18294700023</v>
      </c>
      <c r="B28" t="s">
        <v>23</v>
      </c>
      <c r="C28" t="s">
        <v>66</v>
      </c>
      <c r="D28" t="s">
        <v>25</v>
      </c>
      <c r="E28" t="s">
        <v>26</v>
      </c>
      <c r="F28" t="s">
        <v>27</v>
      </c>
      <c r="G28" t="s">
        <v>28</v>
      </c>
      <c r="H28">
        <v>12</v>
      </c>
      <c r="I28" t="s">
        <v>29</v>
      </c>
      <c r="J28" t="s">
        <v>30</v>
      </c>
      <c r="K28" t="s">
        <v>31</v>
      </c>
      <c r="L28" t="s">
        <v>32</v>
      </c>
      <c r="M28">
        <v>60</v>
      </c>
      <c r="N28" t="s">
        <v>67</v>
      </c>
      <c r="O28">
        <v>19</v>
      </c>
      <c r="P28" s="1" t="s">
        <v>68</v>
      </c>
      <c r="R28" t="s">
        <v>35</v>
      </c>
      <c r="S28" t="s">
        <v>69</v>
      </c>
      <c r="T28" t="s">
        <v>173</v>
      </c>
      <c r="U28" s="3" t="s">
        <v>179</v>
      </c>
    </row>
    <row r="29" spans="1:20" ht="13.5">
      <c r="A29">
        <v>18294800023</v>
      </c>
      <c r="B29" t="s">
        <v>23</v>
      </c>
      <c r="C29" t="s">
        <v>62</v>
      </c>
      <c r="D29" t="s">
        <v>25</v>
      </c>
      <c r="E29" t="s">
        <v>26</v>
      </c>
      <c r="F29" t="s">
        <v>27</v>
      </c>
      <c r="G29" t="s">
        <v>28</v>
      </c>
      <c r="H29">
        <v>13</v>
      </c>
      <c r="I29" t="s">
        <v>29</v>
      </c>
      <c r="J29" t="s">
        <v>30</v>
      </c>
      <c r="K29" t="s">
        <v>31</v>
      </c>
      <c r="L29" t="s">
        <v>32</v>
      </c>
      <c r="M29">
        <v>64</v>
      </c>
      <c r="N29" t="s">
        <v>63</v>
      </c>
      <c r="O29">
        <v>2</v>
      </c>
      <c r="P29" t="s">
        <v>64</v>
      </c>
      <c r="R29" t="s">
        <v>49</v>
      </c>
      <c r="S29" t="s">
        <v>65</v>
      </c>
      <c r="T29" s="2" t="s">
        <v>176</v>
      </c>
    </row>
    <row r="30" spans="1:20" ht="13.5">
      <c r="A30">
        <v>18294900023</v>
      </c>
      <c r="B30" t="s">
        <v>23</v>
      </c>
      <c r="C30" t="s">
        <v>58</v>
      </c>
      <c r="D30" t="s">
        <v>25</v>
      </c>
      <c r="E30" t="s">
        <v>26</v>
      </c>
      <c r="F30" t="s">
        <v>27</v>
      </c>
      <c r="G30" t="s">
        <v>28</v>
      </c>
      <c r="H30">
        <v>14</v>
      </c>
      <c r="I30" t="s">
        <v>29</v>
      </c>
      <c r="J30" t="s">
        <v>30</v>
      </c>
      <c r="K30" t="s">
        <v>31</v>
      </c>
      <c r="L30" t="s">
        <v>32</v>
      </c>
      <c r="M30">
        <v>64</v>
      </c>
      <c r="N30" t="s">
        <v>59</v>
      </c>
      <c r="O30">
        <v>14</v>
      </c>
      <c r="P30" t="s">
        <v>60</v>
      </c>
      <c r="R30" t="s">
        <v>49</v>
      </c>
      <c r="S30" s="1" t="s">
        <v>61</v>
      </c>
      <c r="T30" s="2" t="s">
        <v>176</v>
      </c>
    </row>
    <row r="31" spans="1:20" ht="13.5">
      <c r="A31">
        <v>18295000023</v>
      </c>
      <c r="B31" t="s">
        <v>23</v>
      </c>
      <c r="C31" t="s">
        <v>55</v>
      </c>
      <c r="D31" t="s">
        <v>25</v>
      </c>
      <c r="E31" t="s">
        <v>26</v>
      </c>
      <c r="F31" t="s">
        <v>27</v>
      </c>
      <c r="G31" t="s">
        <v>28</v>
      </c>
      <c r="H31">
        <v>15</v>
      </c>
      <c r="I31" t="s">
        <v>29</v>
      </c>
      <c r="J31" t="s">
        <v>30</v>
      </c>
      <c r="K31" t="s">
        <v>31</v>
      </c>
      <c r="L31" t="s">
        <v>32</v>
      </c>
      <c r="M31">
        <v>65</v>
      </c>
      <c r="N31" t="s">
        <v>56</v>
      </c>
      <c r="O31">
        <v>5</v>
      </c>
      <c r="P31" t="s">
        <v>53</v>
      </c>
      <c r="R31" t="s">
        <v>49</v>
      </c>
      <c r="S31" s="1" t="s">
        <v>57</v>
      </c>
      <c r="T31" s="2" t="s">
        <v>176</v>
      </c>
    </row>
    <row r="32" spans="1:20" ht="13.5">
      <c r="A32">
        <v>18295100023</v>
      </c>
      <c r="B32" t="s">
        <v>23</v>
      </c>
      <c r="C32" t="s">
        <v>51</v>
      </c>
      <c r="D32" t="s">
        <v>25</v>
      </c>
      <c r="E32" t="s">
        <v>26</v>
      </c>
      <c r="F32" t="s">
        <v>27</v>
      </c>
      <c r="G32" t="s">
        <v>28</v>
      </c>
      <c r="H32">
        <v>16</v>
      </c>
      <c r="I32" t="s">
        <v>29</v>
      </c>
      <c r="J32" t="s">
        <v>30</v>
      </c>
      <c r="K32" t="s">
        <v>31</v>
      </c>
      <c r="L32" t="s">
        <v>32</v>
      </c>
      <c r="M32">
        <v>66</v>
      </c>
      <c r="N32" t="s">
        <v>52</v>
      </c>
      <c r="O32">
        <v>5</v>
      </c>
      <c r="P32" t="s">
        <v>53</v>
      </c>
      <c r="R32" t="s">
        <v>49</v>
      </c>
      <c r="S32" s="1" t="s">
        <v>54</v>
      </c>
      <c r="T32" s="2" t="s">
        <v>176</v>
      </c>
    </row>
    <row r="33" spans="1:22" s="4" customFormat="1" ht="13.5">
      <c r="A33" s="4">
        <v>18295200023</v>
      </c>
      <c r="B33" s="4" t="s">
        <v>23</v>
      </c>
      <c r="C33" s="4" t="s">
        <v>50</v>
      </c>
      <c r="D33" s="4" t="s">
        <v>25</v>
      </c>
      <c r="E33" s="4" t="s">
        <v>26</v>
      </c>
      <c r="F33" s="4" t="s">
        <v>27</v>
      </c>
      <c r="G33" s="4" t="s">
        <v>28</v>
      </c>
      <c r="H33" s="4">
        <v>17</v>
      </c>
      <c r="I33" s="4" t="s">
        <v>29</v>
      </c>
      <c r="J33" s="4" t="s">
        <v>30</v>
      </c>
      <c r="K33" s="4" t="s">
        <v>31</v>
      </c>
      <c r="L33" s="4" t="s">
        <v>32</v>
      </c>
      <c r="M33" s="4">
        <v>71</v>
      </c>
      <c r="N33" s="4" t="s">
        <v>180</v>
      </c>
      <c r="O33" s="4">
        <v>27</v>
      </c>
      <c r="P33" s="4" t="s">
        <v>183</v>
      </c>
      <c r="R33" s="4" t="s">
        <v>35</v>
      </c>
      <c r="S33" s="4" t="s">
        <v>184</v>
      </c>
      <c r="T33" s="6" t="s">
        <v>182</v>
      </c>
      <c r="U33" s="7" t="s">
        <v>186</v>
      </c>
      <c r="V33" s="8"/>
    </row>
    <row r="34" spans="1:20" ht="13.5">
      <c r="A34">
        <v>18295300023</v>
      </c>
      <c r="B34" t="s">
        <v>23</v>
      </c>
      <c r="C34" t="s">
        <v>46</v>
      </c>
      <c r="D34" t="s">
        <v>25</v>
      </c>
      <c r="E34" t="s">
        <v>26</v>
      </c>
      <c r="F34" t="s">
        <v>27</v>
      </c>
      <c r="G34" t="s">
        <v>28</v>
      </c>
      <c r="H34">
        <v>18</v>
      </c>
      <c r="I34" t="s">
        <v>29</v>
      </c>
      <c r="J34" t="s">
        <v>30</v>
      </c>
      <c r="K34" t="s">
        <v>31</v>
      </c>
      <c r="L34" t="s">
        <v>42</v>
      </c>
      <c r="M34">
        <v>72</v>
      </c>
      <c r="N34" t="s">
        <v>47</v>
      </c>
      <c r="O34">
        <v>9</v>
      </c>
      <c r="P34" t="s">
        <v>48</v>
      </c>
      <c r="R34" t="s">
        <v>49</v>
      </c>
      <c r="S34" t="s">
        <v>45</v>
      </c>
      <c r="T34" s="2" t="s">
        <v>176</v>
      </c>
    </row>
    <row r="35" spans="1:20" ht="13.5">
      <c r="A35">
        <v>18295400023</v>
      </c>
      <c r="B35" t="s">
        <v>23</v>
      </c>
      <c r="C35" t="s">
        <v>41</v>
      </c>
      <c r="D35" t="s">
        <v>25</v>
      </c>
      <c r="E35" t="s">
        <v>26</v>
      </c>
      <c r="F35" t="s">
        <v>27</v>
      </c>
      <c r="G35" t="s">
        <v>28</v>
      </c>
      <c r="H35">
        <v>19</v>
      </c>
      <c r="I35" t="s">
        <v>29</v>
      </c>
      <c r="J35" t="s">
        <v>30</v>
      </c>
      <c r="K35" t="s">
        <v>31</v>
      </c>
      <c r="L35" t="s">
        <v>42</v>
      </c>
      <c r="M35">
        <v>75</v>
      </c>
      <c r="N35" t="s">
        <v>43</v>
      </c>
      <c r="O35">
        <v>21</v>
      </c>
      <c r="P35" t="s">
        <v>44</v>
      </c>
      <c r="R35" t="s">
        <v>35</v>
      </c>
      <c r="S35" t="s">
        <v>45</v>
      </c>
      <c r="T35" s="2" t="s">
        <v>176</v>
      </c>
    </row>
    <row r="36" spans="1:21" s="4" customFormat="1" ht="13.5">
      <c r="A36" s="4">
        <v>18295500023</v>
      </c>
      <c r="B36" s="4" t="s">
        <v>23</v>
      </c>
      <c r="C36" s="4" t="s">
        <v>37</v>
      </c>
      <c r="D36" s="4" t="s">
        <v>25</v>
      </c>
      <c r="E36" s="4" t="s">
        <v>26</v>
      </c>
      <c r="F36" s="4" t="s">
        <v>27</v>
      </c>
      <c r="G36" s="4" t="s">
        <v>28</v>
      </c>
      <c r="H36" s="4">
        <v>20</v>
      </c>
      <c r="I36" s="4" t="s">
        <v>29</v>
      </c>
      <c r="J36" s="4" t="s">
        <v>30</v>
      </c>
      <c r="K36" s="4" t="s">
        <v>31</v>
      </c>
      <c r="L36" s="4" t="s">
        <v>32</v>
      </c>
      <c r="M36" s="4">
        <v>81</v>
      </c>
      <c r="N36" s="4" t="s">
        <v>38</v>
      </c>
      <c r="O36" s="4">
        <v>11</v>
      </c>
      <c r="P36" s="4" t="s">
        <v>39</v>
      </c>
      <c r="R36" s="4" t="s">
        <v>35</v>
      </c>
      <c r="S36" s="4" t="s">
        <v>40</v>
      </c>
      <c r="T36" s="6" t="s">
        <v>182</v>
      </c>
      <c r="U36" s="7" t="s">
        <v>181</v>
      </c>
    </row>
    <row r="37" spans="1:21" s="4" customFormat="1" ht="13.5">
      <c r="A37" s="4">
        <v>18295600023</v>
      </c>
      <c r="B37" s="4" t="s">
        <v>23</v>
      </c>
      <c r="C37" s="4" t="s">
        <v>24</v>
      </c>
      <c r="D37" s="4" t="s">
        <v>25</v>
      </c>
      <c r="E37" s="4" t="s">
        <v>26</v>
      </c>
      <c r="F37" s="4" t="s">
        <v>27</v>
      </c>
      <c r="G37" s="4" t="s">
        <v>28</v>
      </c>
      <c r="H37" s="4">
        <v>21</v>
      </c>
      <c r="I37" s="4" t="s">
        <v>29</v>
      </c>
      <c r="J37" s="4" t="s">
        <v>30</v>
      </c>
      <c r="K37" s="4" t="s">
        <v>31</v>
      </c>
      <c r="L37" s="4" t="s">
        <v>32</v>
      </c>
      <c r="M37" s="4">
        <v>82</v>
      </c>
      <c r="N37" s="4" t="s">
        <v>33</v>
      </c>
      <c r="O37" s="4">
        <v>20</v>
      </c>
      <c r="P37" s="4" t="s">
        <v>34</v>
      </c>
      <c r="R37" s="4" t="s">
        <v>35</v>
      </c>
      <c r="S37" s="4" t="s">
        <v>36</v>
      </c>
      <c r="T37" s="6" t="s">
        <v>173</v>
      </c>
      <c r="U37" s="7" t="s">
        <v>187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subir</dc:creator>
  <cp:keywords/>
  <dc:description/>
  <cp:lastModifiedBy>hana</cp:lastModifiedBy>
  <dcterms:created xsi:type="dcterms:W3CDTF">2014-12-29T12:58:39Z</dcterms:created>
  <dcterms:modified xsi:type="dcterms:W3CDTF">2015-01-15T14:07:47Z</dcterms:modified>
  <cp:category/>
  <cp:version/>
  <cp:contentType/>
  <cp:contentStatus/>
</cp:coreProperties>
</file>