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<sst xmlns="http://schemas.openxmlformats.org/spreadsheetml/2006/main" count="109" uniqueCount="69">
  <si>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</si>
  <si>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</si>
  <si>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</si>
  <si>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</si>
  <si>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</si>
  <si>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</si>
  <si>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</si>
  <si>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</si>
  <si>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</si>
  <si>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</si>
  <si>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</si>
  <si>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</si>
  <si>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</si>
  <si>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</si>
  <si>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</si>
  <si>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</si>
  <si>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</si>
  <si>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</si>
  <si>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</si>
  <si>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</si>
  <si>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</si>
  <si>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</si>
  <si>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</si>
  <si>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</si>
  <si>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</si>
  <si>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</si>
  <si>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</si>
  <si>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</si>
  <si>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</si>
  <si>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</si>
  <si>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</si>
  <si>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</si>
  <si>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</si>
  <si>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</si>
  <si>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</si>
  <si>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</si>
  <si>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</si>
  <si>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</si>
  <si>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</si>
  <si>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</si>
  <si>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</si>
  <si>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</si>
  <si>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</si>
  <si>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</si>
  <si>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</si>
  <si>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</si>
  <si>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</si>
  <si>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</si>
  <si>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</si>
  <si>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</si>
  <si>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</si>
  <si>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</si>
  <si>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WG Opening</t>
  </si>
  <si>
    <t>WG Closing</t>
  </si>
  <si>
    <t>WG OPENING REPORT</t>
  </si>
  <si>
    <t>IEEE 802 PARTICIPATION SLIDE</t>
  </si>
  <si>
    <t>LIAISON REPORT FROM 802.11</t>
  </si>
  <si>
    <t>Tuncer Baykas</t>
  </si>
  <si>
    <t>Ben Rolfe</t>
  </si>
  <si>
    <t>THURSDAY PM2</t>
  </si>
  <si>
    <t>MONDAY PM2</t>
  </si>
  <si>
    <t>Task Group 3</t>
  </si>
  <si>
    <t>TASK GROUP 3 OPENING REPORT</t>
  </si>
  <si>
    <t>TASK GROUP 3 CLOSING REPORT</t>
  </si>
  <si>
    <t>Atlanta, GA</t>
  </si>
  <si>
    <t>May 13-17, 2019</t>
  </si>
  <si>
    <t>APPROVE MINUTES FROM PREVIOUS SESSION      (doc 802.19-19/23r0)</t>
  </si>
  <si>
    <t>RECOMMENDED TEXT ON 802 COEXISTENCE PROCESS</t>
  </si>
  <si>
    <t>R1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</si>
</sst>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5" fillId="42" borderId="13" xfId="0" applyFont="1" applyFill="1" applyBorder="1" applyAlignment="1">
      <alignment horizontal="center" vertical="center" wrapText="1"/>
    </xf>
    <xf numFmtId="0" fontId="75" fillId="42" borderId="11" xfId="0" applyFont="1" applyFill="1" applyBorder="1" applyAlignment="1">
      <alignment horizontal="center" vertical="center" wrapText="1"/>
    </xf>
    <xf numFmtId="0" fontId="75" fillId="42" borderId="25" xfId="0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center" vertical="center" wrapText="1"/>
    </xf>
    <xf numFmtId="0" fontId="75" fillId="42" borderId="0" xfId="0" applyFont="1" applyFill="1" applyBorder="1" applyAlignment="1">
      <alignment horizontal="center" vertical="center" wrapText="1"/>
    </xf>
    <xf numFmtId="0" fontId="75" fillId="42" borderId="17" xfId="0" applyFont="1" applyFill="1" applyBorder="1" applyAlignment="1">
      <alignment horizontal="center" vertical="center" wrapText="1"/>
    </xf>
    <xf numFmtId="0" fontId="75" fillId="42" borderId="19" xfId="0" applyFont="1" applyFill="1" applyBorder="1" applyAlignment="1">
      <alignment horizontal="center" vertical="center" wrapText="1"/>
    </xf>
    <xf numFmtId="0" fontId="75" fillId="42" borderId="22" xfId="0" applyFont="1" applyFill="1" applyBorder="1" applyAlignment="1">
      <alignment horizontal="center" vertical="center" wrapText="1"/>
    </xf>
    <xf numFmtId="0" fontId="75" fillId="42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120" zoomScaleNormal="12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68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9"/>
      <c r="C4" s="16"/>
      <c r="D4" s="53" t="s">
        <v>65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68" t="s">
        <v>3</v>
      </c>
      <c r="L6" s="168"/>
      <c r="M6" s="168"/>
      <c r="N6" s="169"/>
      <c r="O6" s="18"/>
      <c r="P6" s="167" t="s">
        <v>4</v>
      </c>
      <c r="Q6" s="168"/>
      <c r="R6" s="168"/>
      <c r="S6" s="169"/>
      <c r="T6" s="18"/>
      <c r="U6" s="167" t="s">
        <v>5</v>
      </c>
      <c r="V6" s="168"/>
      <c r="W6" s="168"/>
      <c r="X6" s="169"/>
      <c r="Y6" s="18"/>
      <c r="Z6" s="167" t="s">
        <v>6</v>
      </c>
      <c r="AA6" s="168"/>
      <c r="AB6" s="168"/>
      <c r="AC6" s="16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5"/>
      <c r="G8" s="155"/>
      <c r="H8" s="155"/>
      <c r="I8" s="155"/>
      <c r="J8" s="151"/>
      <c r="K8" s="157"/>
      <c r="L8" s="157"/>
      <c r="M8" s="157"/>
      <c r="N8" s="157"/>
      <c r="O8" s="26"/>
      <c r="P8" s="24"/>
      <c r="Q8" s="24"/>
      <c r="R8" s="24"/>
      <c r="S8" s="24"/>
      <c r="T8" s="26"/>
      <c r="U8" s="173"/>
      <c r="V8" s="173"/>
      <c r="W8" s="173"/>
      <c r="X8" s="17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5"/>
      <c r="G9" s="155"/>
      <c r="H9" s="155"/>
      <c r="I9" s="155"/>
      <c r="J9" s="151"/>
      <c r="K9" s="157"/>
      <c r="L9" s="157"/>
      <c r="M9" s="157"/>
      <c r="N9" s="157"/>
      <c r="O9" s="26"/>
      <c r="P9" s="24"/>
      <c r="Q9" s="24"/>
      <c r="R9" s="24"/>
      <c r="S9" s="24"/>
      <c r="T9" s="26"/>
      <c r="U9" s="175"/>
      <c r="V9" s="175"/>
      <c r="W9" s="175"/>
      <c r="X9" s="17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5"/>
      <c r="G10" s="155"/>
      <c r="H10" s="155"/>
      <c r="I10" s="155"/>
      <c r="J10" s="26"/>
      <c r="K10" s="157"/>
      <c r="L10" s="157"/>
      <c r="M10" s="157"/>
      <c r="N10" s="157"/>
      <c r="O10" s="26"/>
      <c r="P10" s="24"/>
      <c r="Q10" s="24"/>
      <c r="R10" s="24"/>
      <c r="S10" s="24"/>
      <c r="T10" s="26"/>
      <c r="U10" s="175"/>
      <c r="V10" s="175"/>
      <c r="W10" s="175"/>
      <c r="X10" s="17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5"/>
      <c r="G11" s="155"/>
      <c r="H11" s="155"/>
      <c r="I11" s="155"/>
      <c r="J11" s="26"/>
      <c r="K11" s="157"/>
      <c r="L11" s="157"/>
      <c r="M11" s="157"/>
      <c r="N11" s="157"/>
      <c r="O11" s="26"/>
      <c r="P11" s="24"/>
      <c r="Q11" s="24"/>
      <c r="R11" s="24"/>
      <c r="S11" s="24"/>
      <c r="T11" s="26"/>
      <c r="U11" s="177"/>
      <c r="V11" s="177"/>
      <c r="W11" s="177"/>
      <c r="X11" s="178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70" t="s">
        <v>12</v>
      </c>
      <c r="G12" s="171"/>
      <c r="H12" s="171"/>
      <c r="I12" s="172"/>
      <c r="J12" s="26"/>
      <c r="K12" s="170" t="s">
        <v>12</v>
      </c>
      <c r="L12" s="171"/>
      <c r="M12" s="171"/>
      <c r="N12" s="172"/>
      <c r="O12" s="26"/>
      <c r="P12" s="170" t="s">
        <v>12</v>
      </c>
      <c r="Q12" s="171"/>
      <c r="R12" s="171"/>
      <c r="S12" s="172"/>
      <c r="T12" s="26"/>
      <c r="U12" s="170" t="s">
        <v>12</v>
      </c>
      <c r="V12" s="171"/>
      <c r="W12" s="171"/>
      <c r="X12" s="17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6"/>
      <c r="L13" s="156"/>
      <c r="M13" s="156"/>
      <c r="N13" s="156"/>
      <c r="O13" s="26"/>
      <c r="P13" s="24"/>
      <c r="Q13" s="24"/>
      <c r="R13" s="24"/>
      <c r="S13" s="24"/>
      <c r="T13" s="26"/>
      <c r="U13" s="179" t="s">
        <v>61</v>
      </c>
      <c r="V13" s="180"/>
      <c r="W13" s="180"/>
      <c r="X13" s="18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6"/>
      <c r="L14" s="156"/>
      <c r="M14" s="156"/>
      <c r="N14" s="156"/>
      <c r="O14" s="26"/>
      <c r="P14" s="24"/>
      <c r="Q14" s="24"/>
      <c r="R14" s="24"/>
      <c r="S14" s="24"/>
      <c r="T14" s="26"/>
      <c r="U14" s="182"/>
      <c r="V14" s="183"/>
      <c r="W14" s="183"/>
      <c r="X14" s="18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6"/>
      <c r="L15" s="156"/>
      <c r="M15" s="156"/>
      <c r="N15" s="156"/>
      <c r="O15" s="26"/>
      <c r="P15" s="24"/>
      <c r="Q15" s="24"/>
      <c r="R15" s="24"/>
      <c r="S15" s="24"/>
      <c r="T15" s="26"/>
      <c r="U15" s="182"/>
      <c r="V15" s="183"/>
      <c r="W15" s="183"/>
      <c r="X15" s="18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6"/>
      <c r="L16" s="156"/>
      <c r="M16" s="156"/>
      <c r="N16" s="156"/>
      <c r="O16" s="26"/>
      <c r="P16" s="24"/>
      <c r="Q16" s="24"/>
      <c r="R16" s="24"/>
      <c r="S16" s="24"/>
      <c r="T16" s="26"/>
      <c r="U16" s="185"/>
      <c r="V16" s="186"/>
      <c r="W16" s="186"/>
      <c r="X16" s="187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9" t="s">
        <v>38</v>
      </c>
      <c r="G17" s="190"/>
      <c r="H17" s="190"/>
      <c r="I17" s="191"/>
      <c r="J17" s="22"/>
      <c r="K17" s="189" t="s">
        <v>38</v>
      </c>
      <c r="L17" s="190"/>
      <c r="M17" s="190"/>
      <c r="N17" s="191"/>
      <c r="O17" s="22"/>
      <c r="P17" s="189" t="s">
        <v>38</v>
      </c>
      <c r="Q17" s="190"/>
      <c r="R17" s="190"/>
      <c r="S17" s="191"/>
      <c r="T17" s="22"/>
      <c r="U17" s="189" t="s">
        <v>38</v>
      </c>
      <c r="V17" s="190"/>
      <c r="W17" s="190"/>
      <c r="X17" s="191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5"/>
      <c r="G18" s="196"/>
      <c r="H18" s="196"/>
      <c r="I18" s="197"/>
      <c r="J18" s="22"/>
      <c r="K18" s="195"/>
      <c r="L18" s="196"/>
      <c r="M18" s="196"/>
      <c r="N18" s="197"/>
      <c r="O18" s="22"/>
      <c r="P18" s="195"/>
      <c r="Q18" s="196"/>
      <c r="R18" s="196"/>
      <c r="S18" s="197"/>
      <c r="T18" s="22"/>
      <c r="U18" s="195"/>
      <c r="V18" s="196"/>
      <c r="W18" s="196"/>
      <c r="X18" s="197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179" t="s">
        <v>61</v>
      </c>
      <c r="G19" s="180"/>
      <c r="H19" s="180"/>
      <c r="I19" s="181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182"/>
      <c r="G20" s="183"/>
      <c r="H20" s="183"/>
      <c r="I20" s="184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182"/>
      <c r="G21" s="183"/>
      <c r="H21" s="183"/>
      <c r="I21" s="184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185"/>
      <c r="G22" s="186"/>
      <c r="H22" s="186"/>
      <c r="I22" s="187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4"/>
    </row>
    <row r="23" spans="1:30" ht="12.75" customHeight="1" thickBot="1">
      <c r="A23" s="31"/>
      <c r="B23" s="32" t="s">
        <v>23</v>
      </c>
      <c r="C23" s="31"/>
      <c r="D23" s="60"/>
      <c r="E23" s="31"/>
      <c r="F23" s="170" t="s">
        <v>12</v>
      </c>
      <c r="G23" s="171"/>
      <c r="H23" s="171"/>
      <c r="I23" s="172"/>
      <c r="J23" s="31"/>
      <c r="K23" s="170" t="s">
        <v>12</v>
      </c>
      <c r="L23" s="171"/>
      <c r="M23" s="171"/>
      <c r="N23" s="172"/>
      <c r="O23" s="31"/>
      <c r="P23" s="170" t="s">
        <v>12</v>
      </c>
      <c r="Q23" s="171"/>
      <c r="R23" s="171"/>
      <c r="S23" s="172"/>
      <c r="T23" s="31"/>
      <c r="U23" s="170" t="s">
        <v>12</v>
      </c>
      <c r="V23" s="171"/>
      <c r="W23" s="171"/>
      <c r="X23" s="172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3" t="s">
        <v>27</v>
      </c>
      <c r="E24" s="33"/>
      <c r="F24" s="158" t="s">
        <v>52</v>
      </c>
      <c r="G24" s="159"/>
      <c r="H24" s="159"/>
      <c r="I24" s="160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158" t="s">
        <v>53</v>
      </c>
      <c r="V24" s="159"/>
      <c r="W24" s="159"/>
      <c r="X24" s="160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14"/>
      <c r="E25" s="33"/>
      <c r="F25" s="161"/>
      <c r="G25" s="162"/>
      <c r="H25" s="162"/>
      <c r="I25" s="163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161"/>
      <c r="V25" s="162"/>
      <c r="W25" s="162"/>
      <c r="X25" s="163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15"/>
      <c r="E26" s="33"/>
      <c r="F26" s="161"/>
      <c r="G26" s="162"/>
      <c r="H26" s="162"/>
      <c r="I26" s="163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161"/>
      <c r="V26" s="162"/>
      <c r="W26" s="162"/>
      <c r="X26" s="163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64"/>
      <c r="G27" s="165"/>
      <c r="H27" s="165"/>
      <c r="I27" s="166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164"/>
      <c r="V27" s="165"/>
      <c r="W27" s="165"/>
      <c r="X27" s="166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9" t="s">
        <v>39</v>
      </c>
      <c r="G28" s="190"/>
      <c r="H28" s="190"/>
      <c r="I28" s="191"/>
      <c r="J28" s="33"/>
      <c r="K28" s="189" t="s">
        <v>39</v>
      </c>
      <c r="L28" s="190"/>
      <c r="M28" s="190"/>
      <c r="N28" s="191"/>
      <c r="O28" s="33"/>
      <c r="P28" s="189" t="s">
        <v>39</v>
      </c>
      <c r="Q28" s="190"/>
      <c r="R28" s="190"/>
      <c r="S28" s="191"/>
      <c r="T28" s="33"/>
      <c r="U28" s="189" t="s">
        <v>39</v>
      </c>
      <c r="V28" s="190"/>
      <c r="W28" s="190"/>
      <c r="X28" s="191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2"/>
      <c r="G29" s="193"/>
      <c r="H29" s="193"/>
      <c r="I29" s="194"/>
      <c r="J29" s="33"/>
      <c r="K29" s="192"/>
      <c r="L29" s="193"/>
      <c r="M29" s="193"/>
      <c r="N29" s="194"/>
      <c r="O29" s="33"/>
      <c r="P29" s="192"/>
      <c r="Q29" s="193"/>
      <c r="R29" s="193"/>
      <c r="S29" s="194"/>
      <c r="T29" s="33"/>
      <c r="U29" s="192"/>
      <c r="V29" s="193"/>
      <c r="W29" s="193"/>
      <c r="X29" s="19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5"/>
      <c r="G30" s="196"/>
      <c r="H30" s="196"/>
      <c r="I30" s="197"/>
      <c r="J30" s="34"/>
      <c r="K30" s="195"/>
      <c r="L30" s="196"/>
      <c r="M30" s="196"/>
      <c r="N30" s="197"/>
      <c r="O30" s="34"/>
      <c r="P30" s="195"/>
      <c r="Q30" s="196"/>
      <c r="R30" s="196"/>
      <c r="S30" s="197"/>
      <c r="T30" s="34"/>
      <c r="U30" s="195"/>
      <c r="V30" s="196"/>
      <c r="W30" s="196"/>
      <c r="X30" s="19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3"/>
      <c r="G31" s="203"/>
      <c r="H31" s="203"/>
      <c r="I31" s="203"/>
      <c r="J31" s="35"/>
      <c r="K31" s="179" t="s">
        <v>61</v>
      </c>
      <c r="L31" s="180"/>
      <c r="M31" s="180"/>
      <c r="N31" s="181"/>
      <c r="O31" s="35"/>
      <c r="P31" s="205"/>
      <c r="Q31" s="203"/>
      <c r="R31" s="203"/>
      <c r="S31" s="206"/>
      <c r="T31" s="54"/>
      <c r="U31" s="205"/>
      <c r="V31" s="203"/>
      <c r="W31" s="203"/>
      <c r="X31" s="20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1"/>
      <c r="G32" s="201"/>
      <c r="H32" s="201"/>
      <c r="I32" s="201"/>
      <c r="J32" s="36"/>
      <c r="K32" s="182"/>
      <c r="L32" s="183"/>
      <c r="M32" s="183"/>
      <c r="N32" s="184"/>
      <c r="O32" s="36"/>
      <c r="P32" s="200"/>
      <c r="Q32" s="201"/>
      <c r="R32" s="201"/>
      <c r="S32" s="202"/>
      <c r="T32" s="55"/>
      <c r="U32" s="200"/>
      <c r="V32" s="201"/>
      <c r="W32" s="201"/>
      <c r="X32" s="20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1"/>
      <c r="G33" s="201"/>
      <c r="H33" s="201"/>
      <c r="I33" s="201"/>
      <c r="J33" s="36"/>
      <c r="K33" s="182"/>
      <c r="L33" s="183"/>
      <c r="M33" s="183"/>
      <c r="N33" s="184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1"/>
      <c r="G34" s="201"/>
      <c r="H34" s="201"/>
      <c r="I34" s="201"/>
      <c r="J34" s="36"/>
      <c r="K34" s="185"/>
      <c r="L34" s="186"/>
      <c r="M34" s="186"/>
      <c r="N34" s="187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4"/>
      <c r="G35" s="204"/>
      <c r="H35" s="204"/>
      <c r="I35" s="204"/>
      <c r="J35" s="40"/>
      <c r="K35" s="24"/>
      <c r="L35" s="24"/>
      <c r="M35" s="24"/>
      <c r="N35" s="24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4"/>
      <c r="G36" s="204"/>
      <c r="H36" s="204"/>
      <c r="I36" s="204"/>
      <c r="J36" s="42"/>
      <c r="K36" s="24"/>
      <c r="L36" s="24"/>
      <c r="M36" s="24"/>
      <c r="N36" s="24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07"/>
      <c r="G41" s="207"/>
      <c r="H41" s="207"/>
      <c r="I41" s="207"/>
      <c r="J41" s="207"/>
      <c r="K41" s="207"/>
      <c r="L41" s="207"/>
      <c r="M41" s="207"/>
      <c r="N41" s="67"/>
      <c r="O41" s="67"/>
      <c r="P41" s="68"/>
      <c r="Q41" s="69"/>
      <c r="R41" s="198"/>
      <c r="S41" s="198"/>
      <c r="T41" s="198"/>
      <c r="U41" s="198"/>
      <c r="V41" s="198"/>
      <c r="W41" s="198"/>
      <c r="X41" s="198"/>
      <c r="Y41" s="198"/>
      <c r="Z41" s="19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25"/>
      <c r="G42" s="225"/>
      <c r="H42" s="225"/>
      <c r="I42" s="225"/>
      <c r="J42" s="225"/>
      <c r="K42" s="225"/>
      <c r="L42" s="225"/>
      <c r="M42" s="225"/>
      <c r="N42" s="72"/>
      <c r="O42" s="72"/>
      <c r="P42" s="66"/>
      <c r="Q42" s="73"/>
      <c r="R42" s="207"/>
      <c r="S42" s="207"/>
      <c r="T42" s="207"/>
      <c r="U42" s="207"/>
      <c r="V42" s="207"/>
      <c r="W42" s="207"/>
      <c r="X42" s="207"/>
      <c r="Y42" s="207"/>
      <c r="Z42" s="20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26"/>
      <c r="G43" s="226"/>
      <c r="H43" s="226"/>
      <c r="I43" s="226"/>
      <c r="J43" s="226"/>
      <c r="K43" s="226"/>
      <c r="L43" s="226"/>
      <c r="M43" s="226"/>
      <c r="N43" s="75"/>
      <c r="O43" s="75"/>
      <c r="P43" s="76"/>
      <c r="Q43" s="77"/>
      <c r="R43" s="227"/>
      <c r="S43" s="227"/>
      <c r="T43" s="227"/>
      <c r="U43" s="227"/>
      <c r="V43" s="227"/>
      <c r="W43" s="227"/>
      <c r="X43" s="227"/>
      <c r="Y43" s="227"/>
      <c r="Z43" s="22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28"/>
      <c r="G44" s="228"/>
      <c r="H44" s="228"/>
      <c r="I44" s="228"/>
      <c r="J44" s="228"/>
      <c r="K44" s="228"/>
      <c r="L44" s="228"/>
      <c r="M44" s="228"/>
      <c r="N44" s="72"/>
      <c r="O44" s="72"/>
      <c r="P44" s="79"/>
      <c r="Q44" s="80"/>
      <c r="R44" s="229"/>
      <c r="S44" s="229"/>
      <c r="T44" s="229"/>
      <c r="U44" s="229"/>
      <c r="V44" s="229"/>
      <c r="W44" s="229"/>
      <c r="X44" s="229"/>
      <c r="Y44" s="229"/>
      <c r="Z44" s="22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7"/>
      <c r="G45" s="217"/>
      <c r="H45" s="217"/>
      <c r="I45" s="217"/>
      <c r="J45" s="217"/>
      <c r="K45" s="217"/>
      <c r="L45" s="217"/>
      <c r="M45" s="217"/>
      <c r="N45" s="78"/>
      <c r="O45" s="78"/>
      <c r="P45" s="61"/>
      <c r="Q45" s="80"/>
      <c r="R45" s="218"/>
      <c r="S45" s="218"/>
      <c r="T45" s="218"/>
      <c r="U45" s="218"/>
      <c r="V45" s="218"/>
      <c r="W45" s="218"/>
      <c r="X45" s="218"/>
      <c r="Y45" s="218"/>
      <c r="Z45" s="21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9"/>
      <c r="G46" s="219"/>
      <c r="H46" s="219"/>
      <c r="I46" s="219"/>
      <c r="J46" s="219"/>
      <c r="K46" s="219"/>
      <c r="L46" s="219"/>
      <c r="M46" s="219"/>
      <c r="N46" s="78"/>
      <c r="O46" s="78"/>
      <c r="P46" s="83"/>
      <c r="Q46" s="80"/>
      <c r="R46" s="220"/>
      <c r="S46" s="220"/>
      <c r="T46" s="220"/>
      <c r="U46" s="220"/>
      <c r="V46" s="220"/>
      <c r="W46" s="220"/>
      <c r="X46" s="220"/>
      <c r="Y46" s="220"/>
      <c r="Z46" s="22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1"/>
      <c r="G47" s="221"/>
      <c r="H47" s="221"/>
      <c r="I47" s="221"/>
      <c r="J47" s="221"/>
      <c r="K47" s="221"/>
      <c r="L47" s="221"/>
      <c r="M47" s="221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2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86"/>
      <c r="M52" s="89"/>
      <c r="N52" s="89"/>
      <c r="O52" s="89"/>
      <c r="P52" s="89"/>
      <c r="Q52" s="89"/>
      <c r="R52" s="216"/>
      <c r="S52" s="216"/>
      <c r="T52" s="216"/>
      <c r="U52" s="216"/>
      <c r="V52" s="216"/>
      <c r="W52" s="216"/>
      <c r="X52" s="216"/>
      <c r="Y52" s="216"/>
      <c r="Z52" s="21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24"/>
      <c r="C70" s="224"/>
      <c r="D70" s="224"/>
      <c r="E70" s="224"/>
      <c r="F70" s="22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24"/>
      <c r="C72" s="224"/>
      <c r="D72" s="224"/>
      <c r="E72" s="224"/>
      <c r="F72" s="22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5">
    <mergeCell ref="B70:F70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F24:I27"/>
    <mergeCell ref="K23:N23"/>
    <mergeCell ref="F19:I22"/>
    <mergeCell ref="K31:N34"/>
    <mergeCell ref="U24:X27"/>
    <mergeCell ref="Z6:AC6"/>
    <mergeCell ref="K12:N12"/>
    <mergeCell ref="P12:S12"/>
    <mergeCell ref="U12:X12"/>
    <mergeCell ref="U8:X11"/>
    <mergeCell ref="U6:X6"/>
    <mergeCell ref="U13:X1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2019&amp;RIEEE P802.19-19/0029r1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45" zoomScaleNormal="145" zoomScalePageLayoutView="110" workbookViewId="0" topLeftCell="A9">
      <selection activeCell="A14" sqref="A14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60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2">F4+TIME(0,E4,0)</f>
        <v>0.6701388888888888</v>
      </c>
    </row>
    <row r="6" spans="1:6" ht="27.75" customHeight="1">
      <c r="A6" s="142">
        <f t="shared" si="0"/>
        <v>3</v>
      </c>
      <c r="B6" s="143" t="s">
        <v>55</v>
      </c>
      <c r="C6" s="144" t="s">
        <v>41</v>
      </c>
      <c r="D6" s="145" t="s">
        <v>50</v>
      </c>
      <c r="E6" s="153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66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54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62</v>
      </c>
      <c r="C9" s="144" t="s">
        <v>41</v>
      </c>
      <c r="D9" s="145" t="s">
        <v>58</v>
      </c>
      <c r="E9" s="146">
        <v>10</v>
      </c>
      <c r="F9" s="147">
        <f t="shared" si="1"/>
        <v>0.6874999999999999</v>
      </c>
    </row>
    <row r="10" spans="1:6" ht="27.75" customHeight="1">
      <c r="A10" s="142">
        <f t="shared" si="0"/>
        <v>7</v>
      </c>
      <c r="B10" s="143" t="s">
        <v>56</v>
      </c>
      <c r="C10" s="144" t="s">
        <v>41</v>
      </c>
      <c r="D10" s="145" t="s">
        <v>57</v>
      </c>
      <c r="E10" s="146">
        <v>5</v>
      </c>
      <c r="F10" s="147">
        <f t="shared" si="1"/>
        <v>0.6944444444444443</v>
      </c>
    </row>
    <row r="11" spans="1:6" ht="27.75" customHeight="1">
      <c r="A11" s="142">
        <f t="shared" si="0"/>
        <v>8</v>
      </c>
      <c r="B11" s="143" t="s">
        <v>67</v>
      </c>
      <c r="C11" s="144" t="s">
        <v>41</v>
      </c>
      <c r="D11" s="145" t="s">
        <v>50</v>
      </c>
      <c r="E11" s="146">
        <v>75</v>
      </c>
      <c r="F11" s="147">
        <f t="shared" si="1"/>
        <v>0.6979166666666665</v>
      </c>
    </row>
    <row r="12" spans="1:6" ht="27.75" customHeight="1">
      <c r="A12" s="142">
        <f t="shared" si="0"/>
        <v>9</v>
      </c>
      <c r="B12" s="143" t="s">
        <v>51</v>
      </c>
      <c r="C12" s="144" t="s">
        <v>41</v>
      </c>
      <c r="D12" s="145" t="s">
        <v>46</v>
      </c>
      <c r="E12" s="146">
        <v>0</v>
      </c>
      <c r="F12" s="147">
        <f t="shared" si="1"/>
        <v>0.7499999999999999</v>
      </c>
    </row>
    <row r="13" spans="1:6" ht="27.75" customHeight="1">
      <c r="A13" s="142"/>
      <c r="B13" s="143"/>
      <c r="C13" s="144"/>
      <c r="D13" s="145"/>
      <c r="E13" s="146"/>
      <c r="F13" s="147"/>
    </row>
    <row r="14" spans="1:6" ht="27.75" customHeight="1">
      <c r="A14" s="140"/>
      <c r="B14" s="138" t="s">
        <v>45</v>
      </c>
      <c r="C14" s="141"/>
      <c r="D14" s="141"/>
      <c r="E14" s="141"/>
      <c r="F14" s="141"/>
    </row>
    <row r="15" spans="1:6" ht="27.75" customHeight="1">
      <c r="A15" s="140"/>
      <c r="B15" s="138" t="s">
        <v>59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63</v>
      </c>
      <c r="C16" s="144" t="s">
        <v>41</v>
      </c>
      <c r="D16" s="145" t="s">
        <v>58</v>
      </c>
      <c r="E16" s="146">
        <v>10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56</v>
      </c>
      <c r="C17" s="144" t="s">
        <v>41</v>
      </c>
      <c r="D17" s="145" t="s">
        <v>57</v>
      </c>
      <c r="E17" s="146">
        <v>10</v>
      </c>
      <c r="F17" s="147">
        <f>F16+TIME(0,E16,0)</f>
        <v>0.673611111111111</v>
      </c>
    </row>
    <row r="18" spans="1:6" ht="27.75" customHeight="1">
      <c r="A18" s="142">
        <f>A17+1</f>
        <v>3</v>
      </c>
      <c r="B18" s="143" t="s">
        <v>67</v>
      </c>
      <c r="C18" s="144" t="s">
        <v>41</v>
      </c>
      <c r="D18" s="145" t="s">
        <v>50</v>
      </c>
      <c r="E18" s="146">
        <v>70</v>
      </c>
      <c r="F18" s="147">
        <f>F17+TIME(0,E17,0)</f>
        <v>0.6805555555555555</v>
      </c>
    </row>
    <row r="19" spans="1:6" ht="27.75" customHeight="1">
      <c r="A19" s="142">
        <f>A18+1</f>
        <v>4</v>
      </c>
      <c r="B19" s="143" t="s">
        <v>49</v>
      </c>
      <c r="C19" s="144" t="s">
        <v>41</v>
      </c>
      <c r="D19" s="145" t="s">
        <v>46</v>
      </c>
      <c r="E19" s="153">
        <v>30</v>
      </c>
      <c r="F19" s="147">
        <f>F18+TIME(0,E18,0)</f>
        <v>0.7291666666666666</v>
      </c>
    </row>
    <row r="20" spans="1:6" ht="27.75" customHeight="1">
      <c r="A20" s="142">
        <f>A19+1</f>
        <v>5</v>
      </c>
      <c r="B20" s="143" t="s">
        <v>47</v>
      </c>
      <c r="C20" s="144" t="s">
        <v>41</v>
      </c>
      <c r="D20" s="145" t="s">
        <v>46</v>
      </c>
      <c r="E20" s="153">
        <v>0</v>
      </c>
      <c r="F20" s="147">
        <f>F19+TIME(0,E19,0)</f>
        <v>0.75</v>
      </c>
    </row>
    <row r="21" spans="1:6" ht="27.75" customHeight="1">
      <c r="A21" s="142"/>
      <c r="B21" s="139"/>
      <c r="F21" s="147"/>
    </row>
    <row r="22" spans="1:6" ht="27.75" customHeight="1">
      <c r="A22" s="142"/>
      <c r="B22" s="139"/>
      <c r="E22" s="146"/>
      <c r="F22" s="147"/>
    </row>
    <row r="23" spans="1:6" ht="27.75" customHeight="1">
      <c r="A23" s="142"/>
      <c r="B23" s="139"/>
      <c r="E23" s="146"/>
      <c r="F23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2019&amp;RIEEE P802.19-19/0029r1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2018-06-30T20:59:28Z</cp:lastPrinted>
  <dcterms:created xsi:type="dcterms:W3CDTF">2007-03-13T13:40:10Z</dcterms:created>
  <dcterms:modified xsi:type="dcterms:W3CDTF">2019-05-13T23:52:13Z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