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920" windowWidth="6045" windowHeight="4635" tabRatio="816"/>
  </bookViews>
  <sheets>
    <sheet name="Title Page" sheetId="2" r:id="rId1"/>
    <sheet name="comment resolutions" sheetId="8" r:id="rId2"/>
  </sheets>
  <calcPr calcId="145621" concurrentCalc="0"/>
</workbook>
</file>

<file path=xl/calcChain.xml><?xml version="1.0" encoding="utf-8"?>
<calcChain xmlns="http://schemas.openxmlformats.org/spreadsheetml/2006/main">
  <c r="A2" i="8" l="1"/>
  <c r="A3" i="8"/>
  <c r="A4" i="8"/>
  <c r="A5" i="8"/>
  <c r="A6" i="8"/>
  <c r="A7" i="8"/>
  <c r="A8" i="8"/>
  <c r="A9" i="8"/>
  <c r="A10" i="8"/>
  <c r="A11" i="8"/>
  <c r="A12" i="8"/>
  <c r="A13" i="8"/>
</calcChain>
</file>

<file path=xl/sharedStrings.xml><?xml version="1.0" encoding="utf-8"?>
<sst xmlns="http://schemas.openxmlformats.org/spreadsheetml/2006/main" count="81" uniqueCount="63">
  <si>
    <t>Name</t>
  </si>
  <si>
    <t>Comment</t>
  </si>
  <si>
    <t>Page Number</t>
  </si>
  <si>
    <t>Subclause</t>
  </si>
  <si>
    <t>Line Number</t>
  </si>
  <si>
    <t>Proposed Change</t>
  </si>
  <si>
    <t>Abstract</t>
  </si>
  <si>
    <t>Hyunduk Kang</t>
  </si>
  <si>
    <t>CID</t>
  </si>
  <si>
    <t>Resolution</t>
    <phoneticPr fontId="22" type="noConversion"/>
  </si>
  <si>
    <t xml:space="preserve">Are CDIS states for each CM separately or is the whole CDIS in one state at a time? In principle Inactive state refers to latter one but at least couple of last state transitions to the first option. If CDIS is always in one state it means e.g. that simultaneous requests from CM or CMs serving far away WSOs not in a same coexistence set can not be served simultaneously. </t>
    <phoneticPr fontId="24"/>
  </si>
  <si>
    <t>6.2.2.1</t>
  </si>
  <si>
    <t>6.2.2.1</t>
    <phoneticPr fontId="24"/>
  </si>
  <si>
    <t>1-34</t>
    <phoneticPr fontId="24"/>
  </si>
  <si>
    <t>Clarify coverage of states (for each CM separately or CDIS has only one state at a time)</t>
    <phoneticPr fontId="24"/>
  </si>
  <si>
    <t>Flow chart in figure 57 is implementation description. CDIS internal processing behavior is not needed in spec. According to this flow chart e.g. If CDIS receives coexistence information request from CM and it is at that time in checking ""one or more subscribed CM are existed?"" CDIS has to make many decisions before it can start to solve the request from CM.</t>
    <phoneticPr fontId="24"/>
  </si>
  <si>
    <t>Remove flow chart or modify it to match with input to CDIS and related output to CM</t>
    <phoneticPr fontId="24"/>
  </si>
  <si>
    <t>What is connection request? Same as connection establishment in p.62?</t>
    <phoneticPr fontId="24"/>
  </si>
  <si>
    <t>Clarify the term and make a reference to appropriate page.</t>
    <phoneticPr fontId="24"/>
  </si>
  <si>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CDIS operations illustrated in figure 57. The figure has no states whatsoever. They are not visible anywhere in the further descriptions of the profile. Thus their value is very unclear and questionable. My suggestion is to delete all the states from the description and shorten the general description a lot. </t>
  </si>
  <si>
    <t xml:space="preserve">I believe a CDIS does something else than just replies with a response message upon receiving a subscription request message from a CM. The current description doesn't state that and is thus to my understanding very incomplete. </t>
  </si>
  <si>
    <t xml:space="preserve">The first sentence in the clause doesn't belong to this clause as it describes what happens in a CM. </t>
  </si>
  <si>
    <t xml:space="preserve">I believe a CDIS does something else than just replies with a response message upon receiving a subscription update request message from a CM. The current description doesn't state that and is thus to my understanding very incomplete. </t>
  </si>
  <si>
    <t xml:space="preserve">I believe a CDIS does something else than just replies with a response message upon receiving a registration request message from a CM. The current description doesn't state that and is thus to my understanding very incomplete. </t>
  </si>
  <si>
    <t xml:space="preserve">I believe a CDIS does something else than just replies with a response message upon receiving a registration update request message from a CM. The current description doesn't state that and is thus to my understanding very incomplete. </t>
  </si>
  <si>
    <t>6.2.2.2</t>
  </si>
  <si>
    <t>6.2.2.3</t>
  </si>
  <si>
    <t>6.2.2.4</t>
  </si>
  <si>
    <t>6.2.2.5</t>
  </si>
  <si>
    <t>6.2.2.6</t>
  </si>
  <si>
    <t xml:space="preserve">Delete everything from line 2 through line 33 on page 76. Modify the remaining text on page 78 by deleting everything that relates to states. </t>
  </si>
  <si>
    <t xml:space="preserve">Add text that specifies what a CDIS needs to do with the information received in a subscription request message. </t>
  </si>
  <si>
    <t xml:space="preserve">Delete the sentence. </t>
  </si>
  <si>
    <t xml:space="preserve">Add text that specifies what a CDIS needs to do with the information received in a subscription update request message. </t>
  </si>
  <si>
    <t xml:space="preserve">Add text that specifies what a CDIS needs to do with the information received in a registration request message. </t>
  </si>
  <si>
    <t xml:space="preserve">Add text that specifies what a CDIS needs to do with the information received in a registration update request message. </t>
  </si>
  <si>
    <t>76</t>
    <phoneticPr fontId="24"/>
  </si>
  <si>
    <t>Reject.
Flow chart in figure 57 is not implementation description. A profile describes a required procedures and messages to operate. Profile do not describe how to generate coexistence information for the CM. it depends on implementation.</t>
    <phoneticPr fontId="24"/>
  </si>
  <si>
    <t>Reject.
A profile describes a required procedures and messages to operate. Profile do not describe how to generate the required information for the response message.  It depends on implementation.</t>
    <phoneticPr fontId="24"/>
  </si>
  <si>
    <t>IEEE P802.19</t>
  </si>
  <si>
    <t>TV Whitespace Coexistence Method</t>
  </si>
  <si>
    <r>
      <t>Date:</t>
    </r>
    <r>
      <rPr>
        <sz val="10"/>
        <color theme="1"/>
        <rFont val="Times New Roman"/>
        <family val="1"/>
      </rPr>
      <t xml:space="preserve">  2013-09-17</t>
    </r>
  </si>
  <si>
    <t>Author(s):</t>
  </si>
  <si>
    <t>Company</t>
  </si>
  <si>
    <t>Address</t>
  </si>
  <si>
    <t>Phone</t>
  </si>
  <si>
    <t>email</t>
  </si>
  <si>
    <t>ETRI</t>
  </si>
  <si>
    <t>138 Gajeong-Ro, Yuseong-Gu, Daejeon, 305-700, South Korea</t>
  </si>
  <si>
    <t>henry@etri.re.kr</t>
  </si>
  <si>
    <t>Gwangzeen Ko</t>
  </si>
  <si>
    <t>Myung-Sun Song</t>
  </si>
  <si>
    <t>Jae-Ick Choi</t>
  </si>
  <si>
    <t>September, 2013</t>
    <phoneticPr fontId="22" type="noConversion"/>
  </si>
  <si>
    <t>Reject.
An entity operation may have states.  Sub-clause 6.2.1.1 describes states and how state transitions occur. It also describes how the states relate to the CDIS operation based on procedures and messages.</t>
    <phoneticPr fontId="24"/>
  </si>
  <si>
    <t>Reject.
The CDIS operation is affected by what happens in a CM.</t>
    <phoneticPr fontId="24"/>
  </si>
  <si>
    <t>Reject.
The comment is superseded by CID 48.</t>
    <phoneticPr fontId="24"/>
  </si>
  <si>
    <t>Reject.
The comment is superseded by CID 49.</t>
    <phoneticPr fontId="24"/>
  </si>
  <si>
    <r>
      <t>This document provides proposed resolutions for CDIS operation for proile 1 related to comments received in the 2</t>
    </r>
    <r>
      <rPr>
        <b/>
        <vertAlign val="superscript"/>
        <sz val="11"/>
        <color rgb="FF000000"/>
        <rFont val="Times New Roman"/>
        <family val="1"/>
      </rPr>
      <t>nd</t>
    </r>
    <r>
      <rPr>
        <b/>
        <sz val="11"/>
        <color rgb="FF000000"/>
        <rFont val="Times New Roman"/>
        <family val="1"/>
      </rPr>
      <t xml:space="preserve"> WG letter ballot re-circulation of Draft P802.19.1/DF3.05.</t>
    </r>
    <phoneticPr fontId="22" type="noConversion"/>
  </si>
  <si>
    <t xml:space="preserve">Reject. 
Coverage of states depends on implementation which is outside of the scope of the draft. </t>
    <phoneticPr fontId="24"/>
  </si>
  <si>
    <t xml:space="preserve">Accepted in principle. Add the following sentense  after the sentence "- The active state goes to the engaged state if CDIS receives connection request from CM and sends connection response to CM"; "Connection request and response are for connection establishement between two entities as described in sub-clause 6.1.1.1." </t>
    <phoneticPr fontId="24"/>
  </si>
  <si>
    <t>Comment Resolutions regarding CDIS operation for profile 1</t>
    <phoneticPr fontId="22" type="noConversion"/>
  </si>
  <si>
    <t>doc.: IEEE 802.19-13/0117r0</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</si>
</sst>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맑은 고딕"/>
      <family val="2"/>
      <charset val="128"/>
      <scheme val="minor"/>
    </font>
    <font>
      <sz val="11"/>
      <color theme="1"/>
      <name val="맑은 고딕"/>
      <family val="2"/>
      <charset val="128"/>
      <scheme val="minor"/>
    </font>
    <font>
      <b/>
      <sz val="18"/>
      <color theme="3"/>
      <name val="맑은 고딕"/>
      <family val="2"/>
      <charset val="128"/>
      <scheme val="major"/>
    </font>
    <font>
      <b/>
      <sz val="15"/>
      <color theme="3"/>
      <name val="맑은 고딕"/>
      <family val="2"/>
      <charset val="128"/>
      <scheme val="minor"/>
    </font>
    <font>
      <b/>
      <sz val="13"/>
      <color theme="3"/>
      <name val="맑은 고딕"/>
      <family val="2"/>
      <charset val="128"/>
      <scheme val="minor"/>
    </font>
    <font>
      <b/>
      <sz val="11"/>
      <color theme="3"/>
      <name val="맑은 고딕"/>
      <family val="2"/>
      <charset val="128"/>
      <scheme val="minor"/>
    </font>
    <font>
      <sz val="11"/>
      <color rgb="FF006100"/>
      <name val="맑은 고딕"/>
      <family val="2"/>
      <charset val="128"/>
      <scheme val="minor"/>
    </font>
    <font>
      <sz val="11"/>
      <color rgb="FF9C0006"/>
      <name val="맑은 고딕"/>
      <family val="2"/>
      <charset val="128"/>
      <scheme val="minor"/>
    </font>
    <font>
      <sz val="11"/>
      <color rgb="FF9C6500"/>
      <name val="맑은 고딕"/>
      <family val="2"/>
      <charset val="128"/>
      <scheme val="minor"/>
    </font>
    <font>
      <sz val="11"/>
      <color rgb="FF3F3F76"/>
      <name val="맑은 고딕"/>
      <family val="2"/>
      <charset val="128"/>
      <scheme val="minor"/>
    </font>
    <font>
      <b/>
      <sz val="11"/>
      <color rgb="FF3F3F3F"/>
      <name val="맑은 고딕"/>
      <family val="2"/>
      <charset val="128"/>
      <scheme val="minor"/>
    </font>
    <font>
      <b/>
      <sz val="11"/>
      <color rgb="FFFA7D00"/>
      <name val="맑은 고딕"/>
      <family val="2"/>
      <charset val="128"/>
      <scheme val="minor"/>
    </font>
    <font>
      <sz val="11"/>
      <color rgb="FFFA7D00"/>
      <name val="맑은 고딕"/>
      <family val="2"/>
      <charset val="128"/>
      <scheme val="minor"/>
    </font>
    <font>
      <b/>
      <sz val="11"/>
      <color theme="0"/>
      <name val="맑은 고딕"/>
      <family val="2"/>
      <charset val="128"/>
      <scheme val="minor"/>
    </font>
    <font>
      <sz val="11"/>
      <color rgb="FFFF0000"/>
      <name val="맑은 고딕"/>
      <family val="2"/>
      <charset val="128"/>
      <scheme val="minor"/>
    </font>
    <font>
      <i/>
      <sz val="11"/>
      <color rgb="FF7F7F7F"/>
      <name val="맑은 고딕"/>
      <family val="2"/>
      <charset val="128"/>
      <scheme val="minor"/>
    </font>
    <font>
      <b/>
      <sz val="11"/>
      <color theme="1"/>
      <name val="맑은 고딕"/>
      <family val="2"/>
      <charset val="128"/>
      <scheme val="minor"/>
    </font>
    <font>
      <sz val="11"/>
      <color theme="0"/>
      <name val="맑은 고딕"/>
      <family val="2"/>
      <charset val="128"/>
      <scheme val="minor"/>
    </font>
    <font>
      <sz val="11"/>
      <color theme="1"/>
      <name val="Times New Roman"/>
      <family val="1"/>
    </font>
    <font>
      <b/>
      <sz val="11"/>
      <color theme="1"/>
      <name val="맑은 고딕"/>
      <family val="2"/>
      <scheme val="minor"/>
    </font>
    <font>
      <u/>
      <sz val="11"/>
      <color theme="10"/>
      <name val="맑은 고딕"/>
      <family val="2"/>
      <charset val="128"/>
      <scheme val="minor"/>
    </font>
    <font>
      <u/>
      <sz val="11"/>
      <color theme="11"/>
      <name val="맑은 고딕"/>
      <family val="2"/>
      <charset val="128"/>
      <scheme val="minor"/>
    </font>
    <font>
      <sz val="8"/>
      <name val="맑은 고딕"/>
      <family val="3"/>
      <charset val="129"/>
      <scheme val="minor"/>
    </font>
    <font>
      <sz val="11"/>
      <name val="맑은 고딕"/>
      <family val="2"/>
      <charset val="128"/>
      <scheme val="minor"/>
    </font>
    <font>
      <sz val="6"/>
      <name val="맑은 고딕"/>
      <family val="2"/>
      <charset val="128"/>
      <scheme val="minor"/>
    </font>
    <font>
      <sz val="11"/>
      <name val="맑은 고딕"/>
      <family val="3"/>
      <charset val="129"/>
      <scheme val="minor"/>
    </font>
    <font>
      <b/>
      <sz val="14"/>
      <color theme="1"/>
      <name val="Times New Roman"/>
      <family val="1"/>
    </font>
    <font>
      <sz val="10"/>
      <color theme="1"/>
      <name val="Times New Roman"/>
      <family val="1"/>
    </font>
    <font>
      <b/>
      <sz val="10"/>
      <color theme="1"/>
      <name val="Times New Roman"/>
      <family val="1"/>
    </font>
    <font>
      <b/>
      <sz val="11"/>
      <color theme="1"/>
      <name val="Times New Roman"/>
      <family val="1"/>
    </font>
    <font>
      <b/>
      <sz val="14"/>
      <color rgb="FF000000"/>
      <name val="Times New Roman"/>
      <family val="1"/>
    </font>
    <font>
      <b/>
      <sz val="11"/>
      <color rgb="FF000000"/>
      <name val="Times New Roman"/>
      <family val="1"/>
    </font>
    <font>
      <b/>
      <vertAlign val="superscript"/>
      <sz val="11"/>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8"/>
      </left>
      <right style="hair">
        <color indexed="8"/>
      </right>
      <top style="hair">
        <color indexed="8"/>
      </top>
      <bottom style="hair">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32">
    <xf numFmtId="0" fontId="0" fillId="0" borderId="0" xfId="0"/>
    <xf numFmtId="0" fontId="0" fillId="0" borderId="0" xfId="0" applyAlignment="1">
      <alignment wrapText="1"/>
    </xf>
    <xf numFmtId="0" fontId="18" fillId="0" borderId="0" xfId="0" applyFont="1"/>
    <xf numFmtId="0" fontId="19" fillId="0" borderId="0" xfId="0" applyFont="1" applyAlignment="1">
      <alignment wrapText="1"/>
    </xf>
    <xf numFmtId="0" fontId="19" fillId="0" borderId="10" xfId="0" applyFont="1" applyBorder="1" applyAlignment="1">
      <alignment wrapText="1"/>
    </xf>
    <xf numFmtId="49" fontId="19" fillId="0" borderId="0" xfId="0" applyNumberFormat="1" applyFont="1" applyAlignment="1">
      <alignment wrapText="1"/>
    </xf>
    <xf numFmtId="0" fontId="26" fillId="0" borderId="0" xfId="0" applyFont="1" applyAlignment="1">
      <alignment horizontal="center" vertical="center"/>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left" vertical="center" readingOrder="1"/>
    </xf>
    <xf numFmtId="0" fontId="31" fillId="0" borderId="0" xfId="0" applyFont="1" applyAlignment="1">
      <alignment horizontal="left" vertical="center" readingOrder="1"/>
    </xf>
    <xf numFmtId="0" fontId="26" fillId="0" borderId="0" xfId="0" applyFont="1" applyAlignment="1">
      <alignment vertical="center"/>
    </xf>
    <xf numFmtId="0" fontId="0" fillId="0" borderId="0" xfId="0" applyFill="1" applyAlignment="1">
      <alignment wrapText="1"/>
    </xf>
    <xf numFmtId="49" fontId="0" fillId="0" borderId="0" xfId="0" applyNumberFormat="1" applyFill="1" applyAlignment="1">
      <alignment wrapText="1"/>
    </xf>
    <xf numFmtId="0" fontId="0" fillId="0" borderId="0" xfId="0" applyFill="1"/>
    <xf numFmtId="0" fontId="0" fillId="0" borderId="0" xfId="0" applyNumberFormat="1" applyFill="1" applyAlignment="1">
      <alignment vertical="center" wrapText="1"/>
    </xf>
    <xf numFmtId="49" fontId="0" fillId="0" borderId="0" xfId="0" applyNumberFormat="1" applyFill="1" applyAlignment="1">
      <alignment vertical="center"/>
    </xf>
    <xf numFmtId="0" fontId="0" fillId="0" borderId="0" xfId="0" applyFill="1" applyAlignment="1">
      <alignment vertical="center" wrapText="1"/>
    </xf>
    <xf numFmtId="0" fontId="23" fillId="0" borderId="0" xfId="0" applyFont="1" applyFill="1" applyAlignment="1">
      <alignment wrapText="1"/>
    </xf>
    <xf numFmtId="0" fontId="25" fillId="0" borderId="0" xfId="0" applyFont="1" applyFill="1" applyAlignment="1">
      <alignment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cellXfs>
  <cellStyles count="46">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열어 본 하이퍼링크" xfId="43" builtinId="9" hidden="1"/>
    <cellStyle name="열어 본 하이퍼링크" xfId="45" builtinId="9" hidde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hidden="1"/>
    <cellStyle name="하이퍼링크" xfId="44" builtinId="8"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selection activeCell="B2" sqref="B2"/>
    </sheetView>
  </sheetViews>
  <sheetFormatPr defaultColWidth="8.75" defaultRowHeight="15"/>
  <cols>
    <col min="1" max="1" width="22.5" style="2" customWidth="1"/>
    <col min="2" max="2" width="48.125" style="2" bestFit="1" customWidth="1"/>
    <col min="3" max="3" width="24.75" style="2" bestFit="1" customWidth="1"/>
    <col min="4" max="256" width="8.75" style="2"/>
    <col min="257" max="257" width="13.75" style="2" bestFit="1" customWidth="1"/>
    <col min="258" max="258" width="48.125" style="2" bestFit="1" customWidth="1"/>
    <col min="259" max="259" width="24.75" style="2" bestFit="1" customWidth="1"/>
    <col min="260" max="512" width="8.75" style="2"/>
    <col min="513" max="513" width="13.75" style="2" bestFit="1" customWidth="1"/>
    <col min="514" max="514" width="48.125" style="2" bestFit="1" customWidth="1"/>
    <col min="515" max="515" width="24.75" style="2" bestFit="1" customWidth="1"/>
    <col min="516" max="768" width="8.75" style="2"/>
    <col min="769" max="769" width="13.75" style="2" bestFit="1" customWidth="1"/>
    <col min="770" max="770" width="48.125" style="2" bestFit="1" customWidth="1"/>
    <col min="771" max="771" width="24.75" style="2" bestFit="1" customWidth="1"/>
    <col min="772" max="1024" width="8.75" style="2"/>
    <col min="1025" max="1025" width="13.75" style="2" bestFit="1" customWidth="1"/>
    <col min="1026" max="1026" width="48.125" style="2" bestFit="1" customWidth="1"/>
    <col min="1027" max="1027" width="24.75" style="2" bestFit="1" customWidth="1"/>
    <col min="1028" max="1280" width="8.75" style="2"/>
    <col min="1281" max="1281" width="13.75" style="2" bestFit="1" customWidth="1"/>
    <col min="1282" max="1282" width="48.125" style="2" bestFit="1" customWidth="1"/>
    <col min="1283" max="1283" width="24.75" style="2" bestFit="1" customWidth="1"/>
    <col min="1284" max="1536" width="8.75" style="2"/>
    <col min="1537" max="1537" width="13.75" style="2" bestFit="1" customWidth="1"/>
    <col min="1538" max="1538" width="48.125" style="2" bestFit="1" customWidth="1"/>
    <col min="1539" max="1539" width="24.75" style="2" bestFit="1" customWidth="1"/>
    <col min="1540" max="1792" width="8.75" style="2"/>
    <col min="1793" max="1793" width="13.75" style="2" bestFit="1" customWidth="1"/>
    <col min="1794" max="1794" width="48.125" style="2" bestFit="1" customWidth="1"/>
    <col min="1795" max="1795" width="24.75" style="2" bestFit="1" customWidth="1"/>
    <col min="1796" max="2048" width="8.75" style="2"/>
    <col min="2049" max="2049" width="13.75" style="2" bestFit="1" customWidth="1"/>
    <col min="2050" max="2050" width="48.125" style="2" bestFit="1" customWidth="1"/>
    <col min="2051" max="2051" width="24.75" style="2" bestFit="1" customWidth="1"/>
    <col min="2052" max="2304" width="8.75" style="2"/>
    <col min="2305" max="2305" width="13.75" style="2" bestFit="1" customWidth="1"/>
    <col min="2306" max="2306" width="48.125" style="2" bestFit="1" customWidth="1"/>
    <col min="2307" max="2307" width="24.75" style="2" bestFit="1" customWidth="1"/>
    <col min="2308" max="2560" width="8.75" style="2"/>
    <col min="2561" max="2561" width="13.75" style="2" bestFit="1" customWidth="1"/>
    <col min="2562" max="2562" width="48.125" style="2" bestFit="1" customWidth="1"/>
    <col min="2563" max="2563" width="24.75" style="2" bestFit="1" customWidth="1"/>
    <col min="2564" max="2816" width="8.75" style="2"/>
    <col min="2817" max="2817" width="13.75" style="2" bestFit="1" customWidth="1"/>
    <col min="2818" max="2818" width="48.125" style="2" bestFit="1" customWidth="1"/>
    <col min="2819" max="2819" width="24.75" style="2" bestFit="1" customWidth="1"/>
    <col min="2820" max="3072" width="8.75" style="2"/>
    <col min="3073" max="3073" width="13.75" style="2" bestFit="1" customWidth="1"/>
    <col min="3074" max="3074" width="48.125" style="2" bestFit="1" customWidth="1"/>
    <col min="3075" max="3075" width="24.75" style="2" bestFit="1" customWidth="1"/>
    <col min="3076" max="3328" width="8.75" style="2"/>
    <col min="3329" max="3329" width="13.75" style="2" bestFit="1" customWidth="1"/>
    <col min="3330" max="3330" width="48.125" style="2" bestFit="1" customWidth="1"/>
    <col min="3331" max="3331" width="24.75" style="2" bestFit="1" customWidth="1"/>
    <col min="3332" max="3584" width="8.75" style="2"/>
    <col min="3585" max="3585" width="13.75" style="2" bestFit="1" customWidth="1"/>
    <col min="3586" max="3586" width="48.125" style="2" bestFit="1" customWidth="1"/>
    <col min="3587" max="3587" width="24.75" style="2" bestFit="1" customWidth="1"/>
    <col min="3588" max="3840" width="8.75" style="2"/>
    <col min="3841" max="3841" width="13.75" style="2" bestFit="1" customWidth="1"/>
    <col min="3842" max="3842" width="48.125" style="2" bestFit="1" customWidth="1"/>
    <col min="3843" max="3843" width="24.75" style="2" bestFit="1" customWidth="1"/>
    <col min="3844" max="4096" width="8.75" style="2"/>
    <col min="4097" max="4097" width="13.75" style="2" bestFit="1" customWidth="1"/>
    <col min="4098" max="4098" width="48.125" style="2" bestFit="1" customWidth="1"/>
    <col min="4099" max="4099" width="24.75" style="2" bestFit="1" customWidth="1"/>
    <col min="4100" max="4352" width="8.75" style="2"/>
    <col min="4353" max="4353" width="13.75" style="2" bestFit="1" customWidth="1"/>
    <col min="4354" max="4354" width="48.125" style="2" bestFit="1" customWidth="1"/>
    <col min="4355" max="4355" width="24.75" style="2" bestFit="1" customWidth="1"/>
    <col min="4356" max="4608" width="8.75" style="2"/>
    <col min="4609" max="4609" width="13.75" style="2" bestFit="1" customWidth="1"/>
    <col min="4610" max="4610" width="48.125" style="2" bestFit="1" customWidth="1"/>
    <col min="4611" max="4611" width="24.75" style="2" bestFit="1" customWidth="1"/>
    <col min="4612" max="4864" width="8.75" style="2"/>
    <col min="4865" max="4865" width="13.75" style="2" bestFit="1" customWidth="1"/>
    <col min="4866" max="4866" width="48.125" style="2" bestFit="1" customWidth="1"/>
    <col min="4867" max="4867" width="24.75" style="2" bestFit="1" customWidth="1"/>
    <col min="4868" max="5120" width="8.75" style="2"/>
    <col min="5121" max="5121" width="13.75" style="2" bestFit="1" customWidth="1"/>
    <col min="5122" max="5122" width="48.125" style="2" bestFit="1" customWidth="1"/>
    <col min="5123" max="5123" width="24.75" style="2" bestFit="1" customWidth="1"/>
    <col min="5124" max="5376" width="8.75" style="2"/>
    <col min="5377" max="5377" width="13.75" style="2" bestFit="1" customWidth="1"/>
    <col min="5378" max="5378" width="48.125" style="2" bestFit="1" customWidth="1"/>
    <col min="5379" max="5379" width="24.75" style="2" bestFit="1" customWidth="1"/>
    <col min="5380" max="5632" width="8.75" style="2"/>
    <col min="5633" max="5633" width="13.75" style="2" bestFit="1" customWidth="1"/>
    <col min="5634" max="5634" width="48.125" style="2" bestFit="1" customWidth="1"/>
    <col min="5635" max="5635" width="24.75" style="2" bestFit="1" customWidth="1"/>
    <col min="5636" max="5888" width="8.75" style="2"/>
    <col min="5889" max="5889" width="13.75" style="2" bestFit="1" customWidth="1"/>
    <col min="5890" max="5890" width="48.125" style="2" bestFit="1" customWidth="1"/>
    <col min="5891" max="5891" width="24.75" style="2" bestFit="1" customWidth="1"/>
    <col min="5892" max="6144" width="8.75" style="2"/>
    <col min="6145" max="6145" width="13.75" style="2" bestFit="1" customWidth="1"/>
    <col min="6146" max="6146" width="48.125" style="2" bestFit="1" customWidth="1"/>
    <col min="6147" max="6147" width="24.75" style="2" bestFit="1" customWidth="1"/>
    <col min="6148" max="6400" width="8.75" style="2"/>
    <col min="6401" max="6401" width="13.75" style="2" bestFit="1" customWidth="1"/>
    <col min="6402" max="6402" width="48.125" style="2" bestFit="1" customWidth="1"/>
    <col min="6403" max="6403" width="24.75" style="2" bestFit="1" customWidth="1"/>
    <col min="6404" max="6656" width="8.75" style="2"/>
    <col min="6657" max="6657" width="13.75" style="2" bestFit="1" customWidth="1"/>
    <col min="6658" max="6658" width="48.125" style="2" bestFit="1" customWidth="1"/>
    <col min="6659" max="6659" width="24.75" style="2" bestFit="1" customWidth="1"/>
    <col min="6660" max="6912" width="8.75" style="2"/>
    <col min="6913" max="6913" width="13.75" style="2" bestFit="1" customWidth="1"/>
    <col min="6914" max="6914" width="48.125" style="2" bestFit="1" customWidth="1"/>
    <col min="6915" max="6915" width="24.75" style="2" bestFit="1" customWidth="1"/>
    <col min="6916" max="7168" width="8.75" style="2"/>
    <col min="7169" max="7169" width="13.75" style="2" bestFit="1" customWidth="1"/>
    <col min="7170" max="7170" width="48.125" style="2" bestFit="1" customWidth="1"/>
    <col min="7171" max="7171" width="24.75" style="2" bestFit="1" customWidth="1"/>
    <col min="7172" max="7424" width="8.75" style="2"/>
    <col min="7425" max="7425" width="13.75" style="2" bestFit="1" customWidth="1"/>
    <col min="7426" max="7426" width="48.125" style="2" bestFit="1" customWidth="1"/>
    <col min="7427" max="7427" width="24.75" style="2" bestFit="1" customWidth="1"/>
    <col min="7428" max="7680" width="8.75" style="2"/>
    <col min="7681" max="7681" width="13.75" style="2" bestFit="1" customWidth="1"/>
    <col min="7682" max="7682" width="48.125" style="2" bestFit="1" customWidth="1"/>
    <col min="7683" max="7683" width="24.75" style="2" bestFit="1" customWidth="1"/>
    <col min="7684" max="7936" width="8.75" style="2"/>
    <col min="7937" max="7937" width="13.75" style="2" bestFit="1" customWidth="1"/>
    <col min="7938" max="7938" width="48.125" style="2" bestFit="1" customWidth="1"/>
    <col min="7939" max="7939" width="24.75" style="2" bestFit="1" customWidth="1"/>
    <col min="7940" max="8192" width="8.75" style="2"/>
    <col min="8193" max="8193" width="13.75" style="2" bestFit="1" customWidth="1"/>
    <col min="8194" max="8194" width="48.125" style="2" bestFit="1" customWidth="1"/>
    <col min="8195" max="8195" width="24.75" style="2" bestFit="1" customWidth="1"/>
    <col min="8196" max="8448" width="8.75" style="2"/>
    <col min="8449" max="8449" width="13.75" style="2" bestFit="1" customWidth="1"/>
    <col min="8450" max="8450" width="48.125" style="2" bestFit="1" customWidth="1"/>
    <col min="8451" max="8451" width="24.75" style="2" bestFit="1" customWidth="1"/>
    <col min="8452" max="8704" width="8.75" style="2"/>
    <col min="8705" max="8705" width="13.75" style="2" bestFit="1" customWidth="1"/>
    <col min="8706" max="8706" width="48.125" style="2" bestFit="1" customWidth="1"/>
    <col min="8707" max="8707" width="24.75" style="2" bestFit="1" customWidth="1"/>
    <col min="8708" max="8960" width="8.75" style="2"/>
    <col min="8961" max="8961" width="13.75" style="2" bestFit="1" customWidth="1"/>
    <col min="8962" max="8962" width="48.125" style="2" bestFit="1" customWidth="1"/>
    <col min="8963" max="8963" width="24.75" style="2" bestFit="1" customWidth="1"/>
    <col min="8964" max="9216" width="8.75" style="2"/>
    <col min="9217" max="9217" width="13.75" style="2" bestFit="1" customWidth="1"/>
    <col min="9218" max="9218" width="48.125" style="2" bestFit="1" customWidth="1"/>
    <col min="9219" max="9219" width="24.75" style="2" bestFit="1" customWidth="1"/>
    <col min="9220" max="9472" width="8.75" style="2"/>
    <col min="9473" max="9473" width="13.75" style="2" bestFit="1" customWidth="1"/>
    <col min="9474" max="9474" width="48.125" style="2" bestFit="1" customWidth="1"/>
    <col min="9475" max="9475" width="24.75" style="2" bestFit="1" customWidth="1"/>
    <col min="9476" max="9728" width="8.75" style="2"/>
    <col min="9729" max="9729" width="13.75" style="2" bestFit="1" customWidth="1"/>
    <col min="9730" max="9730" width="48.125" style="2" bestFit="1" customWidth="1"/>
    <col min="9731" max="9731" width="24.75" style="2" bestFit="1" customWidth="1"/>
    <col min="9732" max="9984" width="8.75" style="2"/>
    <col min="9985" max="9985" width="13.75" style="2" bestFit="1" customWidth="1"/>
    <col min="9986" max="9986" width="48.125" style="2" bestFit="1" customWidth="1"/>
    <col min="9987" max="9987" width="24.75" style="2" bestFit="1" customWidth="1"/>
    <col min="9988" max="10240" width="8.75" style="2"/>
    <col min="10241" max="10241" width="13.75" style="2" bestFit="1" customWidth="1"/>
    <col min="10242" max="10242" width="48.125" style="2" bestFit="1" customWidth="1"/>
    <col min="10243" max="10243" width="24.75" style="2" bestFit="1" customWidth="1"/>
    <col min="10244" max="10496" width="8.75" style="2"/>
    <col min="10497" max="10497" width="13.75" style="2" bestFit="1" customWidth="1"/>
    <col min="10498" max="10498" width="48.125" style="2" bestFit="1" customWidth="1"/>
    <col min="10499" max="10499" width="24.75" style="2" bestFit="1" customWidth="1"/>
    <col min="10500" max="10752" width="8.75" style="2"/>
    <col min="10753" max="10753" width="13.75" style="2" bestFit="1" customWidth="1"/>
    <col min="10754" max="10754" width="48.125" style="2" bestFit="1" customWidth="1"/>
    <col min="10755" max="10755" width="24.75" style="2" bestFit="1" customWidth="1"/>
    <col min="10756" max="11008" width="8.75" style="2"/>
    <col min="11009" max="11009" width="13.75" style="2" bestFit="1" customWidth="1"/>
    <col min="11010" max="11010" width="48.125" style="2" bestFit="1" customWidth="1"/>
    <col min="11011" max="11011" width="24.75" style="2" bestFit="1" customWidth="1"/>
    <col min="11012" max="11264" width="8.75" style="2"/>
    <col min="11265" max="11265" width="13.75" style="2" bestFit="1" customWidth="1"/>
    <col min="11266" max="11266" width="48.125" style="2" bestFit="1" customWidth="1"/>
    <col min="11267" max="11267" width="24.75" style="2" bestFit="1" customWidth="1"/>
    <col min="11268" max="11520" width="8.75" style="2"/>
    <col min="11521" max="11521" width="13.75" style="2" bestFit="1" customWidth="1"/>
    <col min="11522" max="11522" width="48.125" style="2" bestFit="1" customWidth="1"/>
    <col min="11523" max="11523" width="24.75" style="2" bestFit="1" customWidth="1"/>
    <col min="11524" max="11776" width="8.75" style="2"/>
    <col min="11777" max="11777" width="13.75" style="2" bestFit="1" customWidth="1"/>
    <col min="11778" max="11778" width="48.125" style="2" bestFit="1" customWidth="1"/>
    <col min="11779" max="11779" width="24.75" style="2" bestFit="1" customWidth="1"/>
    <col min="11780" max="12032" width="8.75" style="2"/>
    <col min="12033" max="12033" width="13.75" style="2" bestFit="1" customWidth="1"/>
    <col min="12034" max="12034" width="48.125" style="2" bestFit="1" customWidth="1"/>
    <col min="12035" max="12035" width="24.75" style="2" bestFit="1" customWidth="1"/>
    <col min="12036" max="12288" width="8.75" style="2"/>
    <col min="12289" max="12289" width="13.75" style="2" bestFit="1" customWidth="1"/>
    <col min="12290" max="12290" width="48.125" style="2" bestFit="1" customWidth="1"/>
    <col min="12291" max="12291" width="24.75" style="2" bestFit="1" customWidth="1"/>
    <col min="12292" max="12544" width="8.75" style="2"/>
    <col min="12545" max="12545" width="13.75" style="2" bestFit="1" customWidth="1"/>
    <col min="12546" max="12546" width="48.125" style="2" bestFit="1" customWidth="1"/>
    <col min="12547" max="12547" width="24.75" style="2" bestFit="1" customWidth="1"/>
    <col min="12548" max="12800" width="8.75" style="2"/>
    <col min="12801" max="12801" width="13.75" style="2" bestFit="1" customWidth="1"/>
    <col min="12802" max="12802" width="48.125" style="2" bestFit="1" customWidth="1"/>
    <col min="12803" max="12803" width="24.75" style="2" bestFit="1" customWidth="1"/>
    <col min="12804" max="13056" width="8.75" style="2"/>
    <col min="13057" max="13057" width="13.75" style="2" bestFit="1" customWidth="1"/>
    <col min="13058" max="13058" width="48.125" style="2" bestFit="1" customWidth="1"/>
    <col min="13059" max="13059" width="24.75" style="2" bestFit="1" customWidth="1"/>
    <col min="13060" max="13312" width="8.75" style="2"/>
    <col min="13313" max="13313" width="13.75" style="2" bestFit="1" customWidth="1"/>
    <col min="13314" max="13314" width="48.125" style="2" bestFit="1" customWidth="1"/>
    <col min="13315" max="13315" width="24.75" style="2" bestFit="1" customWidth="1"/>
    <col min="13316" max="13568" width="8.75" style="2"/>
    <col min="13569" max="13569" width="13.75" style="2" bestFit="1" customWidth="1"/>
    <col min="13570" max="13570" width="48.125" style="2" bestFit="1" customWidth="1"/>
    <col min="13571" max="13571" width="24.75" style="2" bestFit="1" customWidth="1"/>
    <col min="13572" max="13824" width="8.75" style="2"/>
    <col min="13825" max="13825" width="13.75" style="2" bestFit="1" customWidth="1"/>
    <col min="13826" max="13826" width="48.125" style="2" bestFit="1" customWidth="1"/>
    <col min="13827" max="13827" width="24.75" style="2" bestFit="1" customWidth="1"/>
    <col min="13828" max="14080" width="8.75" style="2"/>
    <col min="14081" max="14081" width="13.75" style="2" bestFit="1" customWidth="1"/>
    <col min="14082" max="14082" width="48.125" style="2" bestFit="1" customWidth="1"/>
    <col min="14083" max="14083" width="24.75" style="2" bestFit="1" customWidth="1"/>
    <col min="14084" max="14336" width="8.75" style="2"/>
    <col min="14337" max="14337" width="13.75" style="2" bestFit="1" customWidth="1"/>
    <col min="14338" max="14338" width="48.125" style="2" bestFit="1" customWidth="1"/>
    <col min="14339" max="14339" width="24.75" style="2" bestFit="1" customWidth="1"/>
    <col min="14340" max="14592" width="8.75" style="2"/>
    <col min="14593" max="14593" width="13.75" style="2" bestFit="1" customWidth="1"/>
    <col min="14594" max="14594" width="48.125" style="2" bestFit="1" customWidth="1"/>
    <col min="14595" max="14595" width="24.75" style="2" bestFit="1" customWidth="1"/>
    <col min="14596" max="14848" width="8.75" style="2"/>
    <col min="14849" max="14849" width="13.75" style="2" bestFit="1" customWidth="1"/>
    <col min="14850" max="14850" width="48.125" style="2" bestFit="1" customWidth="1"/>
    <col min="14851" max="14851" width="24.75" style="2" bestFit="1" customWidth="1"/>
    <col min="14852" max="15104" width="8.75" style="2"/>
    <col min="15105" max="15105" width="13.75" style="2" bestFit="1" customWidth="1"/>
    <col min="15106" max="15106" width="48.125" style="2" bestFit="1" customWidth="1"/>
    <col min="15107" max="15107" width="24.75" style="2" bestFit="1" customWidth="1"/>
    <col min="15108" max="15360" width="8.75" style="2"/>
    <col min="15361" max="15361" width="13.75" style="2" bestFit="1" customWidth="1"/>
    <col min="15362" max="15362" width="48.125" style="2" bestFit="1" customWidth="1"/>
    <col min="15363" max="15363" width="24.75" style="2" bestFit="1" customWidth="1"/>
    <col min="15364" max="15616" width="8.75" style="2"/>
    <col min="15617" max="15617" width="13.75" style="2" bestFit="1" customWidth="1"/>
    <col min="15618" max="15618" width="48.125" style="2" bestFit="1" customWidth="1"/>
    <col min="15619" max="15619" width="24.75" style="2" bestFit="1" customWidth="1"/>
    <col min="15620" max="15872" width="8.75" style="2"/>
    <col min="15873" max="15873" width="13.75" style="2" bestFit="1" customWidth="1"/>
    <col min="15874" max="15874" width="48.125" style="2" bestFit="1" customWidth="1"/>
    <col min="15875" max="15875" width="24.75" style="2" bestFit="1" customWidth="1"/>
    <col min="15876" max="16128" width="8.75" style="2"/>
    <col min="16129" max="16129" width="13.75" style="2" bestFit="1" customWidth="1"/>
    <col min="16130" max="16130" width="48.125" style="2" bestFit="1" customWidth="1"/>
    <col min="16131" max="16131" width="24.75" style="2" bestFit="1" customWidth="1"/>
    <col min="16132" max="16384" width="8.75" style="2"/>
  </cols>
  <sheetData>
    <row r="1" spans="1:5" ht="18.75">
      <c r="A1" s="14" t="s">
        <v>53</v>
      </c>
      <c r="B1"/>
      <c r="C1" s="14" t="s">
        <v>62</v>
      </c>
    </row>
    <row r="3" spans="1:5" ht="18.75">
      <c r="B3" s="6" t="s">
        <v>39</v>
      </c>
      <c r="C3"/>
      <c r="D3"/>
      <c r="E3"/>
    </row>
    <row r="4" spans="1:5" ht="19.5" thickBot="1">
      <c r="B4" s="6" t="s">
        <v>40</v>
      </c>
      <c r="C4"/>
      <c r="D4"/>
      <c r="E4"/>
    </row>
    <row r="5" spans="1:5" ht="19.5" thickBot="1">
      <c r="A5" s="23" t="s">
        <v>61</v>
      </c>
      <c r="B5" s="24"/>
      <c r="C5" s="24"/>
      <c r="D5" s="24"/>
      <c r="E5" s="25"/>
    </row>
    <row r="6" spans="1:5" ht="15.75" thickBot="1">
      <c r="A6" s="26" t="s">
        <v>41</v>
      </c>
      <c r="B6" s="27"/>
      <c r="C6" s="27"/>
      <c r="D6" s="27"/>
      <c r="E6" s="28"/>
    </row>
    <row r="7" spans="1:5" ht="15.75" thickBot="1">
      <c r="A7" s="29" t="s">
        <v>42</v>
      </c>
      <c r="B7" s="30"/>
      <c r="C7" s="30"/>
      <c r="D7" s="30"/>
      <c r="E7" s="31"/>
    </row>
    <row r="8" spans="1:5" ht="15.75" thickBot="1">
      <c r="A8" s="7" t="s">
        <v>0</v>
      </c>
      <c r="B8" s="8" t="s">
        <v>43</v>
      </c>
      <c r="C8" s="8" t="s">
        <v>44</v>
      </c>
      <c r="D8" s="8" t="s">
        <v>45</v>
      </c>
      <c r="E8" s="8" t="s">
        <v>46</v>
      </c>
    </row>
    <row r="9" spans="1:5" ht="26.25" thickBot="1">
      <c r="A9" s="9" t="s">
        <v>7</v>
      </c>
      <c r="B9" s="10" t="s">
        <v>47</v>
      </c>
      <c r="C9" s="10" t="s">
        <v>48</v>
      </c>
      <c r="D9" s="10"/>
      <c r="E9" s="10" t="s">
        <v>49</v>
      </c>
    </row>
    <row r="10" spans="1:5" ht="15.75" thickBot="1">
      <c r="A10" s="9" t="s">
        <v>50</v>
      </c>
      <c r="B10" s="10" t="s">
        <v>47</v>
      </c>
      <c r="C10" s="10"/>
      <c r="D10" s="10"/>
      <c r="E10" s="10"/>
    </row>
    <row r="11" spans="1:5" ht="15.75" thickBot="1">
      <c r="A11" s="9" t="s">
        <v>51</v>
      </c>
      <c r="B11" s="10" t="s">
        <v>47</v>
      </c>
      <c r="C11" s="10"/>
      <c r="D11" s="10"/>
      <c r="E11" s="10"/>
    </row>
    <row r="12" spans="1:5" ht="15.75" thickBot="1">
      <c r="A12" s="9" t="s">
        <v>52</v>
      </c>
      <c r="B12" s="10" t="s">
        <v>47</v>
      </c>
      <c r="C12" s="10"/>
      <c r="D12" s="10"/>
      <c r="E12" s="10"/>
    </row>
    <row r="13" spans="1:5" ht="15.75" thickBot="1">
      <c r="A13" s="9"/>
      <c r="B13" s="10"/>
      <c r="C13" s="10"/>
      <c r="D13" s="10"/>
      <c r="E13" s="10"/>
    </row>
    <row r="14" spans="1:5" ht="15.75" thickBot="1">
      <c r="A14" s="9"/>
      <c r="B14" s="10"/>
      <c r="C14" s="10"/>
      <c r="D14" s="10"/>
      <c r="E14" s="10"/>
    </row>
    <row r="15" spans="1:5" ht="18.75">
      <c r="A15" s="6"/>
      <c r="B15"/>
      <c r="C15"/>
      <c r="D15"/>
      <c r="E15"/>
    </row>
    <row r="16" spans="1:5" ht="16.5">
      <c r="A16" s="11"/>
      <c r="B16"/>
      <c r="C16"/>
      <c r="D16"/>
      <c r="E16"/>
    </row>
    <row r="17" spans="1:1" ht="18.75">
      <c r="A17" s="12" t="s">
        <v>6</v>
      </c>
    </row>
    <row r="18" spans="1:1" ht="16.5">
      <c r="A18" s="13" t="s">
        <v>58</v>
      </c>
    </row>
  </sheetData>
  <mergeCells count="3">
    <mergeCell ref="A5:E5"/>
    <mergeCell ref="A6:E6"/>
    <mergeCell ref="A7:E7"/>
  </mergeCells>
  <phoneticPr fontId="2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8"/>
  <sheetViews>
    <sheetView zoomScaleNormal="100" workbookViewId="0">
      <selection activeCell="G3" sqref="G3"/>
    </sheetView>
  </sheetViews>
  <sheetFormatPr defaultRowHeight="16.5"/>
  <cols>
    <col min="2" max="2" width="50.375" customWidth="1"/>
    <col min="4" max="4" width="11.125" customWidth="1"/>
    <col min="6" max="6" width="38.25" customWidth="1"/>
    <col min="7" max="7" width="54.5" customWidth="1"/>
  </cols>
  <sheetData>
    <row r="1" spans="1:8" ht="33">
      <c r="A1" s="3" t="s">
        <v>8</v>
      </c>
      <c r="B1" s="3" t="s">
        <v>1</v>
      </c>
      <c r="C1" s="3" t="s">
        <v>2</v>
      </c>
      <c r="D1" s="5" t="s">
        <v>3</v>
      </c>
      <c r="E1" s="3" t="s">
        <v>4</v>
      </c>
      <c r="F1" s="3" t="s">
        <v>5</v>
      </c>
      <c r="G1" s="4" t="s">
        <v>9</v>
      </c>
      <c r="H1" s="1"/>
    </row>
    <row r="2" spans="1:8" s="17" customFormat="1" ht="115.5">
      <c r="A2" s="15">
        <f>43+1</f>
        <v>44</v>
      </c>
      <c r="B2" s="15" t="s">
        <v>10</v>
      </c>
      <c r="C2" s="16">
        <v>76</v>
      </c>
      <c r="D2" s="16" t="s">
        <v>12</v>
      </c>
      <c r="E2" s="16" t="s">
        <v>13</v>
      </c>
      <c r="F2" s="15" t="s">
        <v>14</v>
      </c>
      <c r="G2" s="22" t="s">
        <v>59</v>
      </c>
      <c r="H2" s="15"/>
    </row>
    <row r="3" spans="1:8" s="17" customFormat="1" ht="99">
      <c r="A3" s="15">
        <f t="shared" ref="A3:A13" si="0">A2+1</f>
        <v>45</v>
      </c>
      <c r="B3" s="15" t="s">
        <v>17</v>
      </c>
      <c r="C3" s="16">
        <v>76</v>
      </c>
      <c r="D3" s="16" t="s">
        <v>12</v>
      </c>
      <c r="E3" s="16">
        <v>20</v>
      </c>
      <c r="F3" s="15" t="s">
        <v>18</v>
      </c>
      <c r="G3" s="22" t="s">
        <v>60</v>
      </c>
      <c r="H3" s="15"/>
    </row>
    <row r="4" spans="1:8" s="17" customFormat="1" ht="264">
      <c r="A4" s="15">
        <f t="shared" si="0"/>
        <v>46</v>
      </c>
      <c r="B4" s="18" t="s">
        <v>19</v>
      </c>
      <c r="C4" s="19" t="s">
        <v>36</v>
      </c>
      <c r="D4" s="19" t="s">
        <v>11</v>
      </c>
      <c r="E4" s="19"/>
      <c r="F4" s="20" t="s">
        <v>30</v>
      </c>
      <c r="G4" s="21" t="s">
        <v>54</v>
      </c>
      <c r="H4" s="15"/>
    </row>
    <row r="5" spans="1:8" s="17" customFormat="1" ht="115.5">
      <c r="A5" s="15">
        <f t="shared" si="0"/>
        <v>47</v>
      </c>
      <c r="B5" s="15" t="s">
        <v>15</v>
      </c>
      <c r="C5" s="16">
        <v>77</v>
      </c>
      <c r="D5" s="16" t="s">
        <v>12</v>
      </c>
      <c r="E5" s="16">
        <v>1</v>
      </c>
      <c r="F5" s="15" t="s">
        <v>16</v>
      </c>
      <c r="G5" s="22" t="s">
        <v>37</v>
      </c>
      <c r="H5" s="15"/>
    </row>
    <row r="6" spans="1:8" s="17" customFormat="1" ht="82.5">
      <c r="A6" s="15">
        <f t="shared" si="0"/>
        <v>48</v>
      </c>
      <c r="B6" s="20" t="s">
        <v>20</v>
      </c>
      <c r="C6" s="19">
        <v>78</v>
      </c>
      <c r="D6" s="19" t="s">
        <v>25</v>
      </c>
      <c r="E6" s="19">
        <v>25</v>
      </c>
      <c r="F6" s="20" t="s">
        <v>31</v>
      </c>
      <c r="G6" s="22" t="s">
        <v>38</v>
      </c>
      <c r="H6" s="15"/>
    </row>
    <row r="7" spans="1:8" s="17" customFormat="1" ht="33">
      <c r="A7" s="15">
        <f t="shared" si="0"/>
        <v>49</v>
      </c>
      <c r="B7" s="20" t="s">
        <v>21</v>
      </c>
      <c r="C7" s="19">
        <v>79</v>
      </c>
      <c r="D7" s="19" t="s">
        <v>26</v>
      </c>
      <c r="E7" s="19">
        <v>7</v>
      </c>
      <c r="F7" s="20" t="s">
        <v>32</v>
      </c>
      <c r="G7" s="22" t="s">
        <v>55</v>
      </c>
      <c r="H7" s="15"/>
    </row>
    <row r="8" spans="1:8" s="17" customFormat="1" ht="82.5">
      <c r="A8" s="15">
        <f t="shared" si="0"/>
        <v>50</v>
      </c>
      <c r="B8" s="20" t="s">
        <v>22</v>
      </c>
      <c r="C8" s="19">
        <v>79</v>
      </c>
      <c r="D8" s="19" t="s">
        <v>26</v>
      </c>
      <c r="E8" s="19">
        <v>9</v>
      </c>
      <c r="F8" s="20" t="s">
        <v>33</v>
      </c>
      <c r="G8" s="22" t="s">
        <v>56</v>
      </c>
      <c r="H8" s="15"/>
    </row>
    <row r="9" spans="1:8" s="17" customFormat="1" ht="33">
      <c r="A9" s="15">
        <f t="shared" si="0"/>
        <v>51</v>
      </c>
      <c r="B9" s="20" t="s">
        <v>21</v>
      </c>
      <c r="C9" s="19">
        <v>80</v>
      </c>
      <c r="D9" s="19" t="s">
        <v>27</v>
      </c>
      <c r="E9" s="19">
        <v>2</v>
      </c>
      <c r="F9" s="20" t="s">
        <v>32</v>
      </c>
      <c r="G9" s="22" t="s">
        <v>57</v>
      </c>
      <c r="H9" s="15"/>
    </row>
    <row r="10" spans="1:8" s="17" customFormat="1" ht="82.5">
      <c r="A10" s="15">
        <f t="shared" si="0"/>
        <v>52</v>
      </c>
      <c r="B10" s="20" t="s">
        <v>23</v>
      </c>
      <c r="C10" s="19">
        <v>80</v>
      </c>
      <c r="D10" s="19" t="s">
        <v>27</v>
      </c>
      <c r="E10" s="19">
        <v>4</v>
      </c>
      <c r="F10" s="20" t="s">
        <v>34</v>
      </c>
      <c r="G10" s="22" t="s">
        <v>56</v>
      </c>
      <c r="H10" s="15"/>
    </row>
    <row r="11" spans="1:8" s="17" customFormat="1" ht="33">
      <c r="A11" s="15">
        <f t="shared" si="0"/>
        <v>53</v>
      </c>
      <c r="B11" s="20" t="s">
        <v>21</v>
      </c>
      <c r="C11" s="19">
        <v>80</v>
      </c>
      <c r="D11" s="19" t="s">
        <v>28</v>
      </c>
      <c r="E11" s="19">
        <v>14</v>
      </c>
      <c r="F11" s="20" t="s">
        <v>32</v>
      </c>
      <c r="G11" s="22" t="s">
        <v>57</v>
      </c>
      <c r="H11" s="15"/>
    </row>
    <row r="12" spans="1:8" s="17" customFormat="1" ht="82.5">
      <c r="A12" s="15">
        <f t="shared" si="0"/>
        <v>54</v>
      </c>
      <c r="B12" s="20" t="s">
        <v>24</v>
      </c>
      <c r="C12" s="19">
        <v>80</v>
      </c>
      <c r="D12" s="19" t="s">
        <v>28</v>
      </c>
      <c r="E12" s="19">
        <v>16</v>
      </c>
      <c r="F12" s="20" t="s">
        <v>35</v>
      </c>
      <c r="G12" s="22" t="s">
        <v>56</v>
      </c>
      <c r="H12" s="15"/>
    </row>
    <row r="13" spans="1:8" s="17" customFormat="1" ht="33">
      <c r="A13" s="15">
        <f t="shared" si="0"/>
        <v>55</v>
      </c>
      <c r="B13" s="20" t="s">
        <v>21</v>
      </c>
      <c r="C13" s="19">
        <v>81</v>
      </c>
      <c r="D13" s="19" t="s">
        <v>29</v>
      </c>
      <c r="E13" s="19">
        <v>8</v>
      </c>
      <c r="F13" s="20" t="s">
        <v>32</v>
      </c>
      <c r="G13" s="22" t="s">
        <v>57</v>
      </c>
      <c r="H13" s="15"/>
    </row>
    <row r="14" spans="1:8">
      <c r="A14" s="1"/>
      <c r="B14" s="1"/>
      <c r="C14" s="1"/>
      <c r="D14" s="1"/>
      <c r="E14" s="1"/>
      <c r="F14" s="1"/>
      <c r="G14" s="1"/>
      <c r="H14" s="1"/>
    </row>
    <row r="15" spans="1:8">
      <c r="A15" s="1"/>
      <c r="B15" s="1"/>
      <c r="C15" s="1"/>
      <c r="D15" s="1"/>
      <c r="E15" s="1"/>
      <c r="F15" s="1"/>
      <c r="G15" s="1"/>
      <c r="H15" s="1"/>
    </row>
    <row r="16" spans="1:8">
      <c r="A16" s="1"/>
      <c r="B16" s="1"/>
      <c r="C16" s="1"/>
      <c r="D16" s="1"/>
      <c r="E16" s="1"/>
      <c r="F16" s="1"/>
      <c r="G16" s="1"/>
      <c r="H16" s="1"/>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c r="A24" s="1"/>
      <c r="B24" s="1"/>
      <c r="C24" s="1"/>
      <c r="D24" s="1"/>
      <c r="E24" s="1"/>
      <c r="F24" s="1"/>
      <c r="G24" s="1"/>
      <c r="H24" s="1"/>
    </row>
    <row r="25" spans="1:8">
      <c r="A25" s="1"/>
      <c r="B25" s="1"/>
      <c r="C25" s="1"/>
      <c r="D25" s="1"/>
      <c r="E25" s="1"/>
      <c r="F25" s="1"/>
      <c r="G25" s="1"/>
      <c r="H25" s="1"/>
    </row>
    <row r="26" spans="1:8">
      <c r="A26" s="1"/>
      <c r="B26" s="1"/>
      <c r="C26" s="1"/>
      <c r="D26" s="1"/>
      <c r="E26" s="1"/>
      <c r="F26" s="1"/>
      <c r="G26" s="1"/>
      <c r="H26" s="1"/>
    </row>
    <row r="27" spans="1:8">
      <c r="A27" s="1"/>
      <c r="B27" s="1"/>
      <c r="C27" s="1"/>
      <c r="D27" s="1"/>
      <c r="E27" s="1"/>
      <c r="F27" s="1"/>
      <c r="G27" s="1"/>
      <c r="H27" s="1"/>
    </row>
    <row r="28" spans="1:8">
      <c r="A28" s="1"/>
      <c r="B28" s="1"/>
      <c r="C28" s="1"/>
      <c r="D28" s="1"/>
      <c r="E28" s="1"/>
      <c r="F28" s="1"/>
      <c r="G28" s="1"/>
      <c r="H28" s="1"/>
    </row>
    <row r="29" spans="1:8">
      <c r="A29" s="1"/>
      <c r="B29" s="1"/>
      <c r="C29" s="1"/>
      <c r="D29" s="1"/>
      <c r="E29" s="1"/>
      <c r="F29" s="1"/>
      <c r="G29" s="1"/>
      <c r="H29" s="1"/>
    </row>
    <row r="30" spans="1:8">
      <c r="A30" s="1"/>
      <c r="B30" s="1"/>
      <c r="C30" s="1"/>
      <c r="D30" s="1"/>
      <c r="E30" s="1"/>
      <c r="F30" s="1"/>
      <c r="G30" s="1"/>
      <c r="H30" s="1"/>
    </row>
    <row r="31" spans="1:8">
      <c r="A31" s="1"/>
      <c r="B31" s="1"/>
      <c r="C31" s="1"/>
      <c r="D31" s="1"/>
      <c r="E31" s="1"/>
      <c r="F31" s="1"/>
      <c r="G31" s="1"/>
      <c r="H31" s="1"/>
    </row>
    <row r="32" spans="1:8">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sheetData>
  <sortState ref="A107:R134">
    <sortCondition ref="C107:C134"/>
  </sortState>
  <phoneticPr fontId="2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Title Page</vt:lpstr>
      <vt:lpstr>comment resolutions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user</cp:lastModifiedBy>
  <dcterms:created xsi:type="dcterms:W3CDTF">2013-01-16T23:57:33Z</dcterms:created>
  <dcterms:modified xsi:type="dcterms:W3CDTF">2013-09-17T06:52:01Z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