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2108\Desktop\IEEE 802=July 2025\"/>
    </mc:Choice>
  </mc:AlternateContent>
  <xr:revisionPtr revIDLastSave="0" documentId="8_{CBDFC2CB-2436-45D3-8C8B-86143C238C5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G NG" sheetId="9" r:id="rId1"/>
    <sheet name="Patent Slides" sheetId="8" r:id="rId2"/>
    <sheet name="Dialin Data" sheetId="6" r:id="rId3"/>
    <sheet name="WG15" sheetId="10" r:id="rId4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0" l="1"/>
  <c r="I6" i="10" s="1"/>
  <c r="N6" i="10" s="1"/>
  <c r="S6" i="10" s="1"/>
  <c r="X6" i="10" s="1"/>
  <c r="AA6" i="10" s="1"/>
</calcChain>
</file>

<file path=xl/sharedStrings.xml><?xml version="1.0" encoding="utf-8"?>
<sst xmlns="http://schemas.openxmlformats.org/spreadsheetml/2006/main" count="327" uniqueCount="214">
  <si>
    <t xml:space="preserve">  </t>
  </si>
  <si>
    <t>Session Objectives:</t>
  </si>
  <si>
    <t>– Presentation for contributions</t>
  </si>
  <si>
    <t>MEETING CALLED TO ORDER</t>
  </si>
  <si>
    <t>Yeong Min Jang</t>
  </si>
  <si>
    <t>Welcome / patent policy</t>
  </si>
  <si>
    <t>Adjourn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</si>
  <si>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</si>
  <si>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</si>
  <si>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</si>
  <si>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</si>
  <si>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</si>
  <si>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</si>
  <si>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The weekly session of the IEEE P802.15 WG on WSN is given in graphic format below. Local Time is meeting location time.</t>
  </si>
  <si>
    <t>Local
Time</t>
  </si>
  <si>
    <t>SUNDAY</t>
  </si>
  <si>
    <t>MONDAY</t>
  </si>
  <si>
    <t>TUESDAY</t>
  </si>
  <si>
    <t>WEDNESDAY</t>
  </si>
  <si>
    <t>THURSDAY</t>
  </si>
  <si>
    <t>FRIDAY</t>
  </si>
  <si>
    <t>SATURDAY</t>
  </si>
  <si>
    <t>08:00-08:30</t>
  </si>
  <si>
    <t>SC
MAINT</t>
  </si>
  <si>
    <t>08:30-09:00</t>
  </si>
  <si>
    <t>09:00-09:30</t>
  </si>
  <si>
    <t>09:30-10:00</t>
  </si>
  <si>
    <t>10:00-10:30</t>
  </si>
  <si>
    <t>Break</t>
  </si>
  <si>
    <t>10:30-11:00</t>
  </si>
  <si>
    <t>IG
Access</t>
  </si>
  <si>
    <t>TG4ac
Privacy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</si>
  <si>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</si>
  <si>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</si>
  <si>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</si>
  <si>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</si>
  <si>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</si>
  <si>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</si>
  <si>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</si>
  <si>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TG6ma
BAN/
VAN</t>
  </si>
  <si>
    <t>TG9a
EDHOC KMP</t>
  </si>
  <si>
    <t>14:00-14:30</t>
  </si>
  <si>
    <t>802.15 WG
Prep</t>
  </si>
  <si>
    <t>14:30-15:00</t>
  </si>
  <si>
    <t>15:00-15:30</t>
  </si>
  <si>
    <t>15:30-16:00</t>
  </si>
  <si>
    <t>16:00-16:30</t>
  </si>
  <si>
    <t>802 Wireless
Chairs
Standing Committee</t>
  </si>
  <si>
    <t>TG4ae
Ascon
Crypt Alg</t>
  </si>
  <si>
    <t>802
JTC1
802.24</t>
  </si>
  <si>
    <t>16:30-17:00</t>
  </si>
  <si>
    <t>17:00-17:30</t>
  </si>
  <si>
    <t>17:30-18:00</t>
  </si>
  <si>
    <t>18:00-18:30</t>
  </si>
  <si>
    <t>WG15 TG
Tech Ed</t>
  </si>
  <si>
    <t>Social</t>
  </si>
  <si>
    <t>18:30-19:00</t>
  </si>
  <si>
    <t xml:space="preserve">Dinner on
your own
</t>
  </si>
  <si>
    <t>19:00-19:30</t>
  </si>
  <si>
    <t>19:30-20:00</t>
  </si>
  <si>
    <t>20:00-20:30</t>
  </si>
  <si>
    <t>Dinner on your own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</si>
  <si>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</si>
  <si>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</si>
  <si>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</si>
  <si>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</si>
  <si>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</si>
  <si>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</si>
  <si>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</si>
  <si>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WG15</t>
  </si>
  <si>
    <t>802.15 WG Activities &amp; Joint WG Activities</t>
  </si>
  <si>
    <t>TG4ac</t>
  </si>
  <si>
    <t>15.4 Amend: Privacy</t>
  </si>
  <si>
    <t>SC-IETF</t>
  </si>
  <si>
    <t>Standing Committee on IETF Related Activities (part of WG Mid-Week)</t>
  </si>
  <si>
    <t>TG4ad</t>
  </si>
  <si>
    <t>15.4 Amend: Next Gen SUN PHYs</t>
  </si>
  <si>
    <t>SC-M</t>
  </si>
  <si>
    <t>Standing Committee on Maintenance and Rules</t>
  </si>
  <si>
    <t>TG4ae</t>
  </si>
  <si>
    <t>15.4 Amend: Ascon Cryptographic Algorithms</t>
  </si>
  <si>
    <t>SC-THz</t>
  </si>
  <si>
    <t>Standing Committee on Terahertz</t>
  </si>
  <si>
    <t>SC WNG</t>
  </si>
  <si>
    <t>Standing Committee on Wireless Next Generation</t>
  </si>
  <si>
    <t>TG6ma</t>
  </si>
  <si>
    <t>15.6 Revision to 15.6-2012 (and adding BAN/VAN)</t>
  </si>
  <si>
    <t>802 Activities (LMSC or Other)</t>
  </si>
  <si>
    <t>TG7a</t>
  </si>
  <si>
    <t>15.7 Amend: Optical Camera Communications (OCC)</t>
  </si>
  <si>
    <t>Jnt/Rec See 802 Cal.</t>
  </si>
  <si>
    <t>Joint Mtg. w/Other 802 WG &amp; WG Offering Reciprocal Credit - See 802 Cal. for Webex Info</t>
  </si>
  <si>
    <t>TG9a</t>
  </si>
  <si>
    <t>15.9 Amend: EDHOC KMP</t>
  </si>
  <si>
    <t>TG14</t>
  </si>
  <si>
    <t>TG15</t>
  </si>
  <si>
    <t>TG16t</t>
  </si>
  <si>
    <t>Interest Group on Next Gen OWC</t>
  </si>
  <si>
    <t>IG Access</t>
  </si>
  <si>
    <t>Interest Group on Access Techniques</t>
  </si>
  <si>
    <t xml:space="preserve">Agenda for IEEE 802.15 IG NG-OWC </t>
    <phoneticPr fontId="41" type="noConversion"/>
  </si>
  <si>
    <t>Ayaz</t>
    <phoneticPr fontId="41" type="noConversion"/>
  </si>
  <si>
    <t>Rimu</t>
    <phoneticPr fontId="41" type="noConversion"/>
  </si>
  <si>
    <t>Rafat</t>
    <phoneticPr fontId="41" type="noConversion"/>
  </si>
  <si>
    <t>Yeong Min Jang</t>
    <phoneticPr fontId="41" type="noConversion"/>
  </si>
  <si>
    <t>Recess</t>
    <phoneticPr fontId="41" type="noConversion"/>
  </si>
  <si>
    <t>Other business</t>
    <phoneticPr fontId="41" type="noConversion"/>
  </si>
  <si>
    <t>July 30 and 31, 2025</t>
    <phoneticPr fontId="41" type="noConversion"/>
  </si>
  <si>
    <t>Melia Castilla Madrid, Madrid, Spain</t>
    <phoneticPr fontId="41" type="noConversion"/>
  </si>
  <si>
    <t>IG NG-OWC, Thur. AM1 (09:00-11:00),  July 31, 2025</t>
    <phoneticPr fontId="41" type="noConversion"/>
  </si>
  <si>
    <t>IG NG-OWC, Thur. PM1 (2:00-4:00),  July 31, 2025</t>
    <phoneticPr fontId="41" type="noConversion"/>
  </si>
  <si>
    <t>IG NG-OWC, Wed. AM1 (10:00-11:00),  July 30, 2025</t>
    <phoneticPr fontId="41" type="noConversion"/>
  </si>
  <si>
    <t>Minhaz</t>
    <phoneticPr fontId="41" type="noConversion"/>
  </si>
  <si>
    <t>Herfandi</t>
    <phoneticPr fontId="41" type="noConversion"/>
  </si>
  <si>
    <t>Patar</t>
    <phoneticPr fontId="41" type="noConversion"/>
  </si>
  <si>
    <t>Future directions of AMC for NG FSO Technologies</t>
  </si>
  <si>
    <t xml:space="preserve">Future Directions for Handover Mechanism in Hybrid FSO/OCC-RF Networks </t>
  </si>
  <si>
    <t>Improving Code Rate of Drone-FSO Communication Using Deep Learning Joint Source-Channel Coding</t>
    <phoneticPr fontId="41" type="noConversion"/>
  </si>
  <si>
    <t>Smart and Secure Drones: A Next-Generation Framework for IoD Networks</t>
  </si>
  <si>
    <t>Irzal</t>
    <phoneticPr fontId="41" type="noConversion"/>
  </si>
  <si>
    <t>Lai</t>
    <phoneticPr fontId="41" type="noConversion"/>
  </si>
  <si>
    <t>Plan for Sept. meeting</t>
    <phoneticPr fontId="41" type="noConversion"/>
  </si>
  <si>
    <t>Review and approval for IG NG-OWC March 2025 Wireless Plenary Meeting Minutes (166-00)</t>
    <phoneticPr fontId="41" type="noConversion"/>
  </si>
  <si>
    <t>Wed. (10:00-11:00), Thur.(9:00-11:00) and Thur.(2:00-4:00)</t>
    <phoneticPr fontId="41" type="noConversion"/>
  </si>
  <si>
    <t>– Extending Call for applications</t>
    <phoneticPr fontId="41" type="noConversion"/>
  </si>
  <si>
    <t>Extending Call for applications</t>
    <phoneticPr fontId="41" type="noConversion"/>
  </si>
  <si>
    <t>Future Plan for IG NG-OWC</t>
    <phoneticPr fontId="41" type="noConversion"/>
  </si>
  <si>
    <t xml:space="preserve">– Proposing possible PAR and CSD for NG-OWC </t>
    <phoneticPr fontId="41" type="noConversion"/>
  </si>
  <si>
    <t>Webex 1</t>
  </si>
  <si>
    <t>802.15 - July Webex 1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</si>
  <si>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https://ieeesa.webex.com/ieeesa/j.php?MTID=me425ee822448b188d09076c9d858ab54</t>
    </r>
  </si>
  <si>
    <r>
      <t xml:space="preserve">Meeting number: </t>
    </r>
    <r>
      <rPr>
        <sz val="11"/>
        <color rgb="FF0000FF"/>
        <rFont val="Calibri"/>
        <family val="2"/>
      </rPr>
      <t>2334 503 7060</t>
    </r>
  </si>
  <si>
    <r>
      <t xml:space="preserve">Password: </t>
    </r>
    <r>
      <rPr>
        <sz val="11"/>
        <color rgb="FF0000FF"/>
        <rFont val="Calibri"/>
        <family val="2"/>
      </rPr>
      <t>80215julymtgrm1</t>
    </r>
  </si>
  <si>
    <r>
      <t xml:space="preserve">Host key: </t>
    </r>
    <r>
      <rPr>
        <sz val="11"/>
        <color rgb="FF0000FF"/>
        <rFont val="Calibri"/>
        <family val="2"/>
      </rPr>
      <t>549116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</si>
  <si>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23345037060@ieeesa.webex.com</t>
    </r>
  </si>
  <si>
    <r>
      <t xml:space="preserve">Access code: </t>
    </r>
    <r>
      <rPr>
        <sz val="11"/>
        <color rgb="FF0000FF"/>
        <rFont val="Calibri"/>
        <family val="2"/>
      </rPr>
      <t>2334 503 7060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</si>
  <si>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</si>
  <si>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</si>
  <si>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https://ieeesa.webex.com/webappng/sites/ieeesa/meeting/info/7471768db5dd479686eb89032e8136dd#</t>
  </si>
  <si>
    <t>Webex 2</t>
  </si>
  <si>
    <t>802.15 - July Webex 2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</si>
  <si>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https://ieeesa.webex.com/ieeesa/j.php?MTID=mc886e884539ff9982c9d313599608096</t>
    </r>
  </si>
  <si>
    <r>
      <t xml:space="preserve">Meeting number: </t>
    </r>
    <r>
      <rPr>
        <sz val="11"/>
        <color rgb="FF0000FF"/>
        <rFont val="Calibri"/>
        <family val="2"/>
      </rPr>
      <t>2347 003 0444</t>
    </r>
  </si>
  <si>
    <r>
      <t xml:space="preserve">Password: </t>
    </r>
    <r>
      <rPr>
        <sz val="11"/>
        <color rgb="FF0000FF"/>
        <rFont val="Calibri"/>
        <family val="2"/>
      </rPr>
      <t>80215july25wbx2</t>
    </r>
  </si>
  <si>
    <r>
      <t xml:space="preserve">Host key: </t>
    </r>
    <r>
      <rPr>
        <sz val="11"/>
        <color rgb="FF0000FF"/>
        <rFont val="Calibri"/>
        <family val="2"/>
      </rPr>
      <t>109628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</si>
  <si>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23470030444@ieeesa.webex.com</t>
    </r>
  </si>
  <si>
    <r>
      <t xml:space="preserve">Access code: </t>
    </r>
    <r>
      <rPr>
        <sz val="11"/>
        <color rgb="FF0000FF"/>
        <rFont val="Calibri"/>
        <family val="2"/>
      </rPr>
      <t>2347 003 0444</t>
    </r>
  </si>
  <si>
    <t>https://ieeesa.webex.com/webappng/sites/ieeesa/meeting/info/6610989e32e94bff98f826fe036d9364#</t>
  </si>
  <si>
    <t>Webex 2</t>
    <phoneticPr fontId="41" type="noConversion"/>
  </si>
  <si>
    <t>Webex 3</t>
  </si>
  <si>
    <t>802.15 - July Webex 3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</si>
  <si>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https://ieeesa.webex.com/ieeesa/j.php?MTID=m39cd4143daca9df0251e167562c5bd33</t>
    </r>
  </si>
  <si>
    <r>
      <t xml:space="preserve">Meeting number: </t>
    </r>
    <r>
      <rPr>
        <sz val="11"/>
        <color rgb="FF0000FF"/>
        <rFont val="Calibri"/>
        <family val="2"/>
      </rPr>
      <t>2335 610 0486</t>
    </r>
  </si>
  <si>
    <r>
      <t xml:space="preserve">Password: </t>
    </r>
    <r>
      <rPr>
        <sz val="11"/>
        <color rgb="FF0000FF"/>
        <rFont val="Calibri"/>
        <family val="2"/>
      </rPr>
      <t>80215july25wbx3</t>
    </r>
  </si>
  <si>
    <r>
      <t xml:space="preserve">Host key: </t>
    </r>
    <r>
      <rPr>
        <sz val="11"/>
        <color rgb="FF0000FF"/>
        <rFont val="Calibri"/>
        <family val="2"/>
      </rPr>
      <t>480645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</si>
  <si>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23356100486@ieeesa.webex.com</t>
    </r>
  </si>
  <si>
    <r>
      <t xml:space="preserve">Access code: </t>
    </r>
    <r>
      <rPr>
        <sz val="11"/>
        <color rgb="FF0000FF"/>
        <rFont val="Calibri"/>
        <family val="2"/>
      </rPr>
      <t>2335 610 0486</t>
    </r>
  </si>
  <si>
    <t>https://ieeesa.webex.com/webappng/sites/ieeesa/meeting/info/3d5b8609bb7d4aa0b415c07038dcc5be#</t>
  </si>
  <si>
    <t>Webex 4</t>
  </si>
  <si>
    <t>802.15 - July Webex 4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</si>
  <si>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https://ieeesa.webex.com/ieeesa/j.php?MTID=m0f5ac6f381083d486829442bf42c1a5f</t>
    </r>
  </si>
  <si>
    <r>
      <t xml:space="preserve">Meeting number: </t>
    </r>
    <r>
      <rPr>
        <sz val="11"/>
        <color rgb="FF0000FF"/>
        <rFont val="Calibri"/>
        <family val="2"/>
      </rPr>
      <t>2334 691 2072</t>
    </r>
  </si>
  <si>
    <r>
      <t xml:space="preserve">Password: </t>
    </r>
    <r>
      <rPr>
        <sz val="11"/>
        <color rgb="FF0000FF"/>
        <rFont val="Calibri"/>
        <family val="2"/>
      </rPr>
      <t>80215july25wbx4</t>
    </r>
  </si>
  <si>
    <r>
      <t xml:space="preserve">Host key: </t>
    </r>
    <r>
      <rPr>
        <sz val="11"/>
        <color rgb="FF0000FF"/>
        <rFont val="Calibri"/>
        <family val="2"/>
      </rPr>
      <t>149851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</si>
  <si>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23346912072@ieeesa.webex.com</t>
    </r>
  </si>
  <si>
    <r>
      <t xml:space="preserve">Access code: </t>
    </r>
    <r>
      <rPr>
        <sz val="11"/>
        <color rgb="FF0000FF"/>
        <rFont val="Calibri"/>
        <family val="2"/>
      </rPr>
      <t>2334 691 2072</t>
    </r>
  </si>
  <si>
    <t>Global call-in numbers</t>
  </si>
  <si>
    <t>https://ieeesa.webex.com/webappng/sites/ieeesa/meeting/info/1592b18a75ab4f35afc5a0a130f43334#</t>
  </si>
  <si>
    <t>R4</t>
  </si>
  <si>
    <t>157th IEEE 802.15 WSN SESSION</t>
  </si>
  <si>
    <t>Madrid</t>
  </si>
  <si>
    <t>WEBEX &amp; PHYSICAL RM INFO</t>
  </si>
  <si>
    <t>Jnt/Recip 
Credit
See 802
Cal</t>
  </si>
  <si>
    <t>La Galleria</t>
  </si>
  <si>
    <t>El Escorial</t>
  </si>
  <si>
    <t>Roceletos</t>
  </si>
  <si>
    <t>El Jardin</t>
  </si>
  <si>
    <t>802 LMSC
OPENING MEETING</t>
  </si>
  <si>
    <t>Coffee</t>
  </si>
  <si>
    <t>TG4ab
NG UWB</t>
  </si>
  <si>
    <t>TG4ad
NG SUN PHYs</t>
  </si>
  <si>
    <t>SC
THz</t>
  </si>
  <si>
    <t>802.15 AC Meeting
(Webex 2 - )</t>
  </si>
  <si>
    <t>IG
NG OWC</t>
  </si>
  <si>
    <t>SC THz</t>
  </si>
  <si>
    <t>802.15 WG Opening Plenary
(Webex 1 - )</t>
  </si>
  <si>
    <t>802.15 WG Midweek Plenary
(Webex 1 - )</t>
  </si>
  <si>
    <t>SC WNG
(Webex 1 - )</t>
  </si>
  <si>
    <t>802 LMSC
 CLOSING MEETING</t>
  </si>
  <si>
    <t>TG16me
Lic NB</t>
  </si>
  <si>
    <t>802.15 WG Closing Plenary
(Webex 1 - )</t>
  </si>
  <si>
    <t>802.15
AC MEETING
(Webex 2)</t>
  </si>
  <si>
    <t>Joint
.15 /.1</t>
  </si>
  <si>
    <t>802.11
Coex
(.11 .15)</t>
  </si>
  <si>
    <t>23:00-23:30</t>
  </si>
  <si>
    <t>23:30-24:00</t>
  </si>
  <si>
    <t>15.4 Amend: Next Gen UWB</t>
  </si>
  <si>
    <t>TBD</t>
  </si>
  <si>
    <t>UWB Ad Hoc Networks (in hibernation)</t>
  </si>
  <si>
    <t>NB Ad Hoc Networks (in hibernation)</t>
  </si>
  <si>
    <t>16 Amend: Licensed Narrowband</t>
  </si>
  <si>
    <t>TG16me</t>
  </si>
  <si>
    <t>16 Revision to 802.16-2017 (Licensed Narrowband)</t>
  </si>
  <si>
    <t>IG NG OWC</t>
  </si>
  <si>
    <t>Coffee</t>
    <phoneticPr fontId="58" type="noConversion"/>
  </si>
  <si>
    <t>Meeting objectives and agenda approval (334-01)</t>
    <phoneticPr fontId="41" type="noConversion"/>
  </si>
  <si>
    <t>AI Equalizer for signal processing in NG-OCC (372-r0)</t>
    <phoneticPr fontId="41" type="noConversion"/>
  </si>
  <si>
    <t>Future Direction of NG OCC MAC Technologies (373-r0)</t>
    <phoneticPr fontId="41" type="noConversion"/>
  </si>
  <si>
    <t>Optical Camera Communication System Using DMT Modulation (374-r0)</t>
    <phoneticPr fontId="41" type="noConversion"/>
  </si>
  <si>
    <t xml:space="preserve">Symmetric UAV-to-UAV FSO Communication with Dual-Mode QPD-Based ATP </t>
  </si>
  <si>
    <t>Fadhila Ahmad</t>
  </si>
  <si>
    <t>Meeting objectives and agenda approval (334-2)</t>
    <phoneticPr fontId="41" type="noConversion"/>
  </si>
  <si>
    <t>ARQ &amp; HARQ Assisted NOMA For NG-OCC / FSO System</t>
    <phoneticPr fontId="41" type="noConversion"/>
  </si>
  <si>
    <t>Possible PAR and CSD for future SG/TG</t>
    <phoneticPr fontId="4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</si>
</sst>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76" formatCode="General_)"/>
    <numFmt numFmtId="177" formatCode="[$-409]dd\-mmm\-yy;@"/>
    <numFmt numFmtId="178" formatCode="0.0"/>
  </numFmts>
  <fonts count="59" x14ac:knownFonts="1">
    <font>
      <sz val="11"/>
      <color theme="1"/>
      <name val="맑은 고딕"/>
      <charset val="129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u/>
      <sz val="11"/>
      <color theme="10"/>
      <name val="맑은 고딕"/>
      <family val="2"/>
      <scheme val="minor"/>
    </font>
    <font>
      <b/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9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9"/>
      <color theme="0"/>
      <name val="Arial"/>
      <family val="2"/>
    </font>
    <font>
      <b/>
      <sz val="8"/>
      <color indexed="9"/>
      <name val="Arial"/>
      <family val="2"/>
    </font>
    <font>
      <b/>
      <u/>
      <sz val="8"/>
      <color rgb="FF0000FF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1"/>
      <name val="Arial"/>
      <family val="2"/>
    </font>
    <font>
      <b/>
      <sz val="9"/>
      <color indexed="14"/>
      <name val="Arial"/>
      <family val="2"/>
    </font>
    <font>
      <b/>
      <sz val="14"/>
      <name val="Arial"/>
      <family val="2"/>
    </font>
    <font>
      <b/>
      <sz val="10"/>
      <color indexed="11"/>
      <name val="Arial"/>
      <family val="2"/>
    </font>
    <font>
      <b/>
      <sz val="10"/>
      <color indexed="62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sz val="11"/>
      <color theme="1"/>
      <name val="맑은 고딕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맑은 고딕"/>
      <family val="2"/>
      <scheme val="minor"/>
    </font>
    <font>
      <sz val="12"/>
      <name val="Courier"/>
      <family val="3"/>
    </font>
    <font>
      <b/>
      <sz val="7"/>
      <name val="Arial"/>
      <family val="2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b/>
      <sz val="10"/>
      <color rgb="FF00B0F0"/>
      <name val="Times New Roman"/>
      <family val="1"/>
    </font>
    <font>
      <b/>
      <sz val="10"/>
      <color rgb="FF000000"/>
      <name val="Times New Roman"/>
      <family val="1"/>
    </font>
    <font>
      <sz val="11"/>
      <color rgb="FF00B0F0"/>
      <name val="Times New Roman"/>
      <family val="1"/>
    </font>
    <font>
      <b/>
      <sz val="14"/>
      <color rgb="FF00B050"/>
      <name val="Times New Roman"/>
      <family val="1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u/>
      <sz val="11"/>
      <color theme="10"/>
      <name val="맑은 고딕"/>
      <family val="3"/>
      <charset val="129"/>
      <scheme val="minor"/>
    </font>
    <font>
      <b/>
      <u/>
      <sz val="10"/>
      <color theme="10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sz val="12"/>
      <name val="Courier"/>
    </font>
    <font>
      <sz val="8"/>
      <name val="돋움"/>
      <family val="3"/>
      <charset val="129"/>
    </font>
  </fonts>
  <fills count="3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48A54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indexed="8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0"/>
      </left>
      <right/>
      <top style="medium">
        <color indexed="0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0"/>
      </left>
      <right/>
      <top/>
      <bottom/>
      <diagonal/>
    </border>
    <border>
      <left style="medium">
        <color indexed="0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0" fillId="0" borderId="0"/>
    <xf numFmtId="0" fontId="28" fillId="0" borderId="0"/>
    <xf numFmtId="176" fontId="38" fillId="0" borderId="0"/>
    <xf numFmtId="176" fontId="38" fillId="0" borderId="0"/>
    <xf numFmtId="0" fontId="8" fillId="0" borderId="0" applyNumberFormat="0" applyFill="0" applyBorder="0" applyAlignment="0" applyProtection="0"/>
    <xf numFmtId="0" fontId="40" fillId="0" borderId="0"/>
    <xf numFmtId="176" fontId="57" fillId="0" borderId="0"/>
    <xf numFmtId="0" fontId="28" fillId="0" borderId="0"/>
    <xf numFmtId="0" fontId="8" fillId="0" borderId="0" applyNumberFormat="0" applyFill="0" applyBorder="0" applyAlignment="0" applyProtection="0"/>
    <xf numFmtId="176" fontId="51" fillId="0" borderId="0" applyNumberFormat="0" applyFill="0" applyBorder="0" applyAlignment="0" applyProtection="0"/>
  </cellStyleXfs>
  <cellXfs count="351">
    <xf numFmtId="0" fontId="0" fillId="0" borderId="0" xfId="0"/>
    <xf numFmtId="0" fontId="8" fillId="0" borderId="0" xfId="1" applyNumberFormat="1"/>
    <xf numFmtId="0" fontId="29" fillId="0" borderId="0" xfId="0" applyFont="1"/>
    <xf numFmtId="0" fontId="30" fillId="0" borderId="0" xfId="0" applyFont="1"/>
    <xf numFmtId="0" fontId="31" fillId="4" borderId="10" xfId="0" applyFont="1" applyFill="1" applyBorder="1" applyAlignment="1">
      <alignment horizontal="left" vertical="center" indent="2"/>
    </xf>
    <xf numFmtId="0" fontId="31" fillId="4" borderId="11" xfId="0" applyFont="1" applyFill="1" applyBorder="1" applyAlignment="1">
      <alignment horizontal="left" vertical="center" indent="2"/>
    </xf>
    <xf numFmtId="0" fontId="27" fillId="4" borderId="11" xfId="0" applyFont="1" applyFill="1" applyBorder="1" applyAlignment="1">
      <alignment horizontal="left" vertical="center"/>
    </xf>
    <xf numFmtId="0" fontId="27" fillId="4" borderId="11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31" fillId="4" borderId="12" xfId="0" applyFont="1" applyFill="1" applyBorder="1" applyAlignment="1">
      <alignment horizontal="left" indent="2"/>
    </xf>
    <xf numFmtId="0" fontId="31" fillId="4" borderId="0" xfId="0" applyFont="1" applyFill="1" applyAlignment="1">
      <alignment horizontal="left" indent="2"/>
    </xf>
    <xf numFmtId="0" fontId="27" fillId="4" borderId="0" xfId="0" applyFont="1" applyFill="1" applyAlignment="1">
      <alignment horizontal="left" vertical="center" indent="2"/>
    </xf>
    <xf numFmtId="0" fontId="27" fillId="4" borderId="0" xfId="0" applyFont="1" applyFill="1"/>
    <xf numFmtId="0" fontId="32" fillId="0" borderId="0" xfId="0" applyFont="1"/>
    <xf numFmtId="0" fontId="27" fillId="0" borderId="0" xfId="0" applyFont="1" applyAlignment="1">
      <alignment horizontal="left" vertical="center" indent="2"/>
    </xf>
    <xf numFmtId="0" fontId="31" fillId="4" borderId="13" xfId="0" applyFont="1" applyFill="1" applyBorder="1" applyAlignment="1">
      <alignment horizontal="left" vertical="center" indent="2"/>
    </xf>
    <xf numFmtId="0" fontId="31" fillId="4" borderId="0" xfId="0" applyFont="1" applyFill="1" applyAlignment="1">
      <alignment horizontal="left" vertical="center" indent="2"/>
    </xf>
    <xf numFmtId="0" fontId="27" fillId="4" borderId="0" xfId="0" applyFont="1" applyFill="1" applyAlignment="1">
      <alignment horizontal="left" indent="2"/>
    </xf>
    <xf numFmtId="0" fontId="32" fillId="0" borderId="0" xfId="0" applyFont="1" applyAlignment="1">
      <alignment horizontal="left" indent="2"/>
    </xf>
    <xf numFmtId="0" fontId="27" fillId="4" borderId="14" xfId="0" applyFont="1" applyFill="1" applyBorder="1" applyAlignment="1">
      <alignment vertical="center"/>
    </xf>
    <xf numFmtId="0" fontId="27" fillId="4" borderId="15" xfId="0" applyFont="1" applyFill="1" applyBorder="1" applyAlignment="1">
      <alignment horizontal="center" vertical="center"/>
    </xf>
    <xf numFmtId="0" fontId="27" fillId="4" borderId="15" xfId="0" applyFont="1" applyFill="1" applyBorder="1" applyAlignment="1">
      <alignment vertical="center"/>
    </xf>
    <xf numFmtId="0" fontId="33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19" borderId="0" xfId="0" applyFont="1" applyFill="1" applyAlignment="1">
      <alignment horizontal="left" vertical="center"/>
    </xf>
    <xf numFmtId="0" fontId="29" fillId="19" borderId="0" xfId="0" applyFont="1" applyFill="1"/>
    <xf numFmtId="0" fontId="30" fillId="19" borderId="0" xfId="0" applyFont="1" applyFill="1"/>
    <xf numFmtId="178" fontId="27" fillId="0" borderId="16" xfId="6" applyNumberFormat="1" applyFont="1" applyBorder="1"/>
    <xf numFmtId="176" fontId="27" fillId="0" borderId="16" xfId="6" applyFont="1" applyBorder="1"/>
    <xf numFmtId="0" fontId="27" fillId="0" borderId="16" xfId="0" applyFont="1" applyBorder="1" applyAlignment="1">
      <alignment horizontal="left" vertical="center" readingOrder="1"/>
    </xf>
    <xf numFmtId="0" fontId="36" fillId="0" borderId="0" xfId="0" applyFont="1"/>
    <xf numFmtId="176" fontId="27" fillId="0" borderId="0" xfId="6" applyFont="1"/>
    <xf numFmtId="0" fontId="27" fillId="0" borderId="0" xfId="0" applyFont="1" applyAlignment="1">
      <alignment horizontal="left" vertical="center" readingOrder="1"/>
    </xf>
    <xf numFmtId="0" fontId="27" fillId="0" borderId="0" xfId="0" applyFont="1" applyAlignment="1">
      <alignment horizontal="center" vertical="center"/>
    </xf>
    <xf numFmtId="0" fontId="32" fillId="0" borderId="17" xfId="0" applyFont="1" applyBorder="1"/>
    <xf numFmtId="0" fontId="32" fillId="0" borderId="17" xfId="0" applyFont="1" applyBorder="1" applyAlignment="1">
      <alignment horizontal="left" indent="2"/>
    </xf>
    <xf numFmtId="176" fontId="42" fillId="0" borderId="16" xfId="6" applyFont="1" applyBorder="1"/>
    <xf numFmtId="0" fontId="42" fillId="0" borderId="0" xfId="0" applyFont="1"/>
    <xf numFmtId="0" fontId="43" fillId="0" borderId="16" xfId="0" applyFont="1" applyBorder="1"/>
    <xf numFmtId="0" fontId="44" fillId="0" borderId="0" xfId="0" applyFont="1"/>
    <xf numFmtId="178" fontId="27" fillId="0" borderId="0" xfId="6" applyNumberFormat="1" applyFont="1"/>
    <xf numFmtId="0" fontId="45" fillId="0" borderId="0" xfId="0" quotePrefix="1" applyFont="1" applyAlignment="1">
      <alignment vertical="center" readingOrder="1"/>
    </xf>
    <xf numFmtId="0" fontId="45" fillId="0" borderId="0" xfId="0" quotePrefix="1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8" fillId="0" borderId="0" xfId="1" applyAlignment="1">
      <alignment vertical="center"/>
    </xf>
    <xf numFmtId="0" fontId="49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8" fillId="0" borderId="0" xfId="1"/>
    <xf numFmtId="176" fontId="57" fillId="0" borderId="0" xfId="9"/>
    <xf numFmtId="176" fontId="27" fillId="0" borderId="0" xfId="9" applyFont="1"/>
    <xf numFmtId="176" fontId="6" fillId="0" borderId="0" xfId="9" applyFont="1"/>
    <xf numFmtId="176" fontId="6" fillId="0" borderId="0" xfId="9" applyFont="1" applyAlignment="1">
      <alignment horizontal="center"/>
    </xf>
    <xf numFmtId="176" fontId="9" fillId="17" borderId="7" xfId="9" applyFont="1" applyFill="1" applyBorder="1" applyAlignment="1">
      <alignment horizontal="center" vertical="center"/>
    </xf>
    <xf numFmtId="176" fontId="6" fillId="17" borderId="1" xfId="9" applyFont="1" applyFill="1" applyBorder="1" applyAlignment="1">
      <alignment vertical="center"/>
    </xf>
    <xf numFmtId="176" fontId="9" fillId="17" borderId="1" xfId="9" applyFont="1" applyFill="1" applyBorder="1" applyAlignment="1">
      <alignment horizontal="center" vertical="center"/>
    </xf>
    <xf numFmtId="176" fontId="56" fillId="17" borderId="1" xfId="9" applyFont="1" applyFill="1" applyBorder="1" applyAlignment="1">
      <alignment horizontal="center" vertical="center"/>
    </xf>
    <xf numFmtId="176" fontId="6" fillId="17" borderId="1" xfId="9" applyFont="1" applyFill="1" applyBorder="1" applyAlignment="1">
      <alignment horizontal="center" vertical="center"/>
    </xf>
    <xf numFmtId="176" fontId="6" fillId="17" borderId="2" xfId="9" applyFont="1" applyFill="1" applyBorder="1" applyAlignment="1">
      <alignment horizontal="center" vertical="center"/>
    </xf>
    <xf numFmtId="176" fontId="6" fillId="17" borderId="0" xfId="9" applyFont="1" applyFill="1" applyAlignment="1">
      <alignment vertical="center"/>
    </xf>
    <xf numFmtId="176" fontId="6" fillId="17" borderId="0" xfId="9" applyFont="1" applyFill="1" applyAlignment="1">
      <alignment horizontal="center" vertical="center"/>
    </xf>
    <xf numFmtId="176" fontId="6" fillId="17" borderId="19" xfId="9" applyFont="1" applyFill="1" applyBorder="1" applyAlignment="1">
      <alignment vertical="center"/>
    </xf>
    <xf numFmtId="176" fontId="9" fillId="17" borderId="19" xfId="9" applyFont="1" applyFill="1" applyBorder="1" applyAlignment="1">
      <alignment horizontal="center" vertical="center"/>
    </xf>
    <xf numFmtId="176" fontId="55" fillId="17" borderId="0" xfId="9" applyFont="1" applyFill="1" applyAlignment="1">
      <alignment horizontal="right" vertical="center"/>
    </xf>
    <xf numFmtId="176" fontId="21" fillId="22" borderId="7" xfId="9" applyFont="1" applyFill="1" applyBorder="1" applyAlignment="1">
      <alignment horizontal="left" vertical="center" indent="1"/>
    </xf>
    <xf numFmtId="176" fontId="21" fillId="22" borderId="1" xfId="9" applyFont="1" applyFill="1" applyBorder="1" applyAlignment="1">
      <alignment horizontal="left" vertical="center" indent="1"/>
    </xf>
    <xf numFmtId="176" fontId="25" fillId="22" borderId="1" xfId="9" applyFont="1" applyFill="1" applyBorder="1" applyAlignment="1">
      <alignment vertical="center"/>
    </xf>
    <xf numFmtId="176" fontId="55" fillId="22" borderId="9" xfId="9" applyFont="1" applyFill="1" applyBorder="1" applyAlignment="1">
      <alignment vertical="center"/>
    </xf>
    <xf numFmtId="176" fontId="3" fillId="24" borderId="7" xfId="9" applyFont="1" applyFill="1" applyBorder="1" applyAlignment="1">
      <alignment horizontal="left" vertical="center"/>
    </xf>
    <xf numFmtId="176" fontId="3" fillId="24" borderId="1" xfId="9" applyFont="1" applyFill="1" applyBorder="1" applyAlignment="1">
      <alignment horizontal="left" vertical="center"/>
    </xf>
    <xf numFmtId="176" fontId="3" fillId="24" borderId="9" xfId="9" applyFont="1" applyFill="1" applyBorder="1" applyAlignment="1">
      <alignment horizontal="left" vertical="center"/>
    </xf>
    <xf numFmtId="176" fontId="6" fillId="17" borderId="23" xfId="9" applyFont="1" applyFill="1" applyBorder="1" applyAlignment="1">
      <alignment horizontal="right" vertical="center"/>
    </xf>
    <xf numFmtId="176" fontId="21" fillId="22" borderId="2" xfId="9" applyFont="1" applyFill="1" applyBorder="1" applyAlignment="1">
      <alignment horizontal="left" vertical="center" indent="1"/>
    </xf>
    <xf numFmtId="176" fontId="21" fillId="22" borderId="0" xfId="9" applyFont="1" applyFill="1" applyAlignment="1">
      <alignment horizontal="left" vertical="center" indent="1"/>
    </xf>
    <xf numFmtId="176" fontId="24" fillId="22" borderId="0" xfId="9" applyFont="1" applyFill="1" applyAlignment="1">
      <alignment horizontal="left" vertical="center" indent="1"/>
    </xf>
    <xf numFmtId="176" fontId="6" fillId="22" borderId="23" xfId="9" applyFont="1" applyFill="1" applyBorder="1" applyAlignment="1">
      <alignment vertical="center"/>
    </xf>
    <xf numFmtId="176" fontId="3" fillId="23" borderId="2" xfId="9" applyFont="1" applyFill="1" applyBorder="1" applyAlignment="1">
      <alignment horizontal="left" vertical="center"/>
    </xf>
    <xf numFmtId="176" fontId="3" fillId="23" borderId="0" xfId="9" applyFont="1" applyFill="1" applyAlignment="1">
      <alignment horizontal="left" vertical="center"/>
    </xf>
    <xf numFmtId="176" fontId="3" fillId="23" borderId="23" xfId="9" applyFont="1" applyFill="1" applyBorder="1" applyAlignment="1">
      <alignment horizontal="left" vertical="center"/>
    </xf>
    <xf numFmtId="176" fontId="25" fillId="22" borderId="0" xfId="9" applyFont="1" applyFill="1" applyAlignment="1">
      <alignment vertical="center"/>
    </xf>
    <xf numFmtId="176" fontId="6" fillId="17" borderId="0" xfId="9" applyFont="1" applyFill="1" applyAlignment="1">
      <alignment horizontal="right" vertical="center"/>
    </xf>
    <xf numFmtId="176" fontId="3" fillId="31" borderId="2" xfId="9" applyFont="1" applyFill="1" applyBorder="1" applyAlignment="1">
      <alignment horizontal="left" vertical="center"/>
    </xf>
    <xf numFmtId="176" fontId="3" fillId="31" borderId="0" xfId="9" applyFont="1" applyFill="1" applyAlignment="1">
      <alignment horizontal="left" vertical="center"/>
    </xf>
    <xf numFmtId="176" fontId="3" fillId="31" borderId="23" xfId="9" applyFont="1" applyFill="1" applyBorder="1" applyAlignment="1">
      <alignment horizontal="left" vertical="center"/>
    </xf>
    <xf numFmtId="176" fontId="6" fillId="13" borderId="2" xfId="9" applyFont="1" applyFill="1" applyBorder="1" applyAlignment="1">
      <alignment horizontal="left" vertical="center"/>
    </xf>
    <xf numFmtId="176" fontId="6" fillId="13" borderId="0" xfId="9" applyFont="1" applyFill="1" applyAlignment="1">
      <alignment horizontal="left" vertical="center"/>
    </xf>
    <xf numFmtId="176" fontId="6" fillId="13" borderId="23" xfId="9" applyFont="1" applyFill="1" applyBorder="1" applyAlignment="1">
      <alignment horizontal="left" vertical="center"/>
    </xf>
    <xf numFmtId="176" fontId="22" fillId="22" borderId="2" xfId="9" applyFont="1" applyFill="1" applyBorder="1" applyAlignment="1">
      <alignment vertical="center"/>
    </xf>
    <xf numFmtId="176" fontId="22" fillId="22" borderId="0" xfId="9" applyFont="1" applyFill="1" applyAlignment="1">
      <alignment vertical="center"/>
    </xf>
    <xf numFmtId="176" fontId="21" fillId="22" borderId="0" xfId="9" applyFont="1" applyFill="1" applyAlignment="1">
      <alignment vertical="center"/>
    </xf>
    <xf numFmtId="176" fontId="6" fillId="22" borderId="0" xfId="9" applyFont="1" applyFill="1" applyAlignment="1">
      <alignment vertical="center"/>
    </xf>
    <xf numFmtId="176" fontId="24" fillId="22" borderId="0" xfId="9" applyFont="1" applyFill="1" applyAlignment="1">
      <alignment vertical="center"/>
    </xf>
    <xf numFmtId="176" fontId="20" fillId="22" borderId="0" xfId="9" applyFont="1" applyFill="1" applyAlignment="1">
      <alignment vertical="center"/>
    </xf>
    <xf numFmtId="176" fontId="6" fillId="20" borderId="2" xfId="9" applyFont="1" applyFill="1" applyBorder="1" applyAlignment="1">
      <alignment horizontal="left" vertical="center"/>
    </xf>
    <xf numFmtId="176" fontId="6" fillId="20" borderId="0" xfId="9" applyFont="1" applyFill="1" applyAlignment="1">
      <alignment horizontal="left" vertical="center"/>
    </xf>
    <xf numFmtId="176" fontId="6" fillId="20" borderId="23" xfId="9" applyFont="1" applyFill="1" applyBorder="1" applyAlignment="1">
      <alignment horizontal="left" vertical="center"/>
    </xf>
    <xf numFmtId="176" fontId="3" fillId="12" borderId="2" xfId="9" applyFont="1" applyFill="1" applyBorder="1" applyAlignment="1">
      <alignment horizontal="left" vertical="center"/>
    </xf>
    <xf numFmtId="176" fontId="3" fillId="12" borderId="0" xfId="9" applyFont="1" applyFill="1" applyAlignment="1">
      <alignment horizontal="left" vertical="center"/>
    </xf>
    <xf numFmtId="176" fontId="3" fillId="12" borderId="23" xfId="9" applyFont="1" applyFill="1" applyBorder="1" applyAlignment="1">
      <alignment horizontal="left" vertical="center"/>
    </xf>
    <xf numFmtId="176" fontId="6" fillId="17" borderId="20" xfId="9" applyFont="1" applyFill="1" applyBorder="1" applyAlignment="1">
      <alignment vertical="center"/>
    </xf>
    <xf numFmtId="176" fontId="19" fillId="17" borderId="22" xfId="9" applyFont="1" applyFill="1" applyBorder="1" applyAlignment="1">
      <alignment horizontal="center" vertical="center"/>
    </xf>
    <xf numFmtId="176" fontId="10" fillId="5" borderId="7" xfId="9" applyFont="1" applyFill="1" applyBorder="1" applyAlignment="1">
      <alignment horizontal="center" vertical="center" wrapText="1"/>
    </xf>
    <xf numFmtId="176" fontId="10" fillId="5" borderId="1" xfId="9" applyFont="1" applyFill="1" applyBorder="1" applyAlignment="1">
      <alignment horizontal="center" vertical="center" wrapText="1"/>
    </xf>
    <xf numFmtId="176" fontId="10" fillId="5" borderId="9" xfId="9" applyFont="1" applyFill="1" applyBorder="1" applyAlignment="1">
      <alignment horizontal="center" vertical="center" wrapText="1"/>
    </xf>
    <xf numFmtId="0" fontId="17" fillId="4" borderId="0" xfId="10" applyFont="1" applyFill="1" applyAlignment="1">
      <alignment vertical="center" wrapText="1"/>
    </xf>
    <xf numFmtId="0" fontId="17" fillId="4" borderId="1" xfId="10" applyFont="1" applyFill="1" applyBorder="1" applyAlignment="1">
      <alignment vertical="center" wrapText="1"/>
    </xf>
    <xf numFmtId="0" fontId="10" fillId="4" borderId="9" xfId="10" applyFont="1" applyFill="1" applyBorder="1" applyAlignment="1">
      <alignment vertical="center" wrapText="1"/>
    </xf>
    <xf numFmtId="0" fontId="9" fillId="4" borderId="8" xfId="10" applyFont="1" applyFill="1" applyBorder="1" applyAlignment="1">
      <alignment horizontal="center" vertical="center" wrapText="1"/>
    </xf>
    <xf numFmtId="176" fontId="10" fillId="5" borderId="2" xfId="9" applyFont="1" applyFill="1" applyBorder="1" applyAlignment="1">
      <alignment horizontal="center" vertical="center" wrapText="1"/>
    </xf>
    <xf numFmtId="176" fontId="10" fillId="5" borderId="0" xfId="9" applyFont="1" applyFill="1" applyAlignment="1">
      <alignment horizontal="center" vertical="center" wrapText="1"/>
    </xf>
    <xf numFmtId="176" fontId="10" fillId="5" borderId="23" xfId="9" applyFont="1" applyFill="1" applyBorder="1" applyAlignment="1">
      <alignment horizontal="center" vertical="center" wrapText="1"/>
    </xf>
    <xf numFmtId="0" fontId="17" fillId="4" borderId="2" xfId="10" applyFont="1" applyFill="1" applyBorder="1" applyAlignment="1">
      <alignment vertical="center" wrapText="1"/>
    </xf>
    <xf numFmtId="0" fontId="17" fillId="4" borderId="23" xfId="10" applyFont="1" applyFill="1" applyBorder="1" applyAlignment="1">
      <alignment vertical="center" wrapText="1"/>
    </xf>
    <xf numFmtId="0" fontId="10" fillId="4" borderId="23" xfId="10" applyFont="1" applyFill="1" applyBorder="1" applyAlignment="1">
      <alignment vertical="center" wrapText="1"/>
    </xf>
    <xf numFmtId="0" fontId="53" fillId="4" borderId="2" xfId="11" applyFont="1" applyFill="1" applyBorder="1" applyAlignment="1">
      <alignment vertical="center" wrapText="1"/>
    </xf>
    <xf numFmtId="0" fontId="54" fillId="4" borderId="0" xfId="10" applyFont="1" applyFill="1" applyAlignment="1">
      <alignment vertical="center" wrapText="1"/>
    </xf>
    <xf numFmtId="0" fontId="18" fillId="4" borderId="0" xfId="10" applyFont="1" applyFill="1" applyAlignment="1">
      <alignment vertical="center" wrapText="1"/>
    </xf>
    <xf numFmtId="0" fontId="10" fillId="4" borderId="0" xfId="10" applyFont="1" applyFill="1" applyAlignment="1">
      <alignment vertical="center" wrapText="1"/>
    </xf>
    <xf numFmtId="176" fontId="10" fillId="27" borderId="0" xfId="9" applyFont="1" applyFill="1" applyAlignment="1">
      <alignment horizontal="center" vertical="center" wrapText="1"/>
    </xf>
    <xf numFmtId="0" fontId="17" fillId="4" borderId="20" xfId="10" applyFont="1" applyFill="1" applyBorder="1" applyAlignment="1">
      <alignment vertical="center" wrapText="1"/>
    </xf>
    <xf numFmtId="0" fontId="17" fillId="4" borderId="19" xfId="10" applyFont="1" applyFill="1" applyBorder="1" applyAlignment="1">
      <alignment vertical="center" wrapText="1"/>
    </xf>
    <xf numFmtId="0" fontId="17" fillId="4" borderId="22" xfId="10" applyFont="1" applyFill="1" applyBorder="1" applyAlignment="1">
      <alignment vertical="center" wrapText="1"/>
    </xf>
    <xf numFmtId="0" fontId="10" fillId="4" borderId="19" xfId="10" applyFont="1" applyFill="1" applyBorder="1" applyAlignment="1">
      <alignment vertical="center" wrapText="1"/>
    </xf>
    <xf numFmtId="0" fontId="11" fillId="7" borderId="8" xfId="10" applyFont="1" applyFill="1" applyBorder="1" applyAlignment="1">
      <alignment horizontal="center" vertical="center" wrapText="1"/>
    </xf>
    <xf numFmtId="0" fontId="12" fillId="29" borderId="21" xfId="10" applyFont="1" applyFill="1" applyBorder="1" applyAlignment="1">
      <alignment vertical="center" wrapText="1"/>
    </xf>
    <xf numFmtId="0" fontId="12" fillId="29" borderId="18" xfId="10" applyFont="1" applyFill="1" applyBorder="1" applyAlignment="1">
      <alignment vertical="center" wrapText="1"/>
    </xf>
    <xf numFmtId="0" fontId="6" fillId="9" borderId="8" xfId="10" applyFont="1" applyFill="1" applyBorder="1" applyAlignment="1">
      <alignment horizontal="center" vertical="center" wrapText="1"/>
    </xf>
    <xf numFmtId="0" fontId="11" fillId="7" borderId="8" xfId="10" quotePrefix="1" applyFont="1" applyFill="1" applyBorder="1" applyAlignment="1">
      <alignment horizontal="center" vertical="center" wrapText="1"/>
    </xf>
    <xf numFmtId="0" fontId="10" fillId="5" borderId="2" xfId="10" applyFont="1" applyFill="1" applyBorder="1" applyAlignment="1">
      <alignment horizontal="center" vertical="center" wrapText="1"/>
    </xf>
    <xf numFmtId="0" fontId="10" fillId="5" borderId="0" xfId="10" applyFont="1" applyFill="1" applyAlignment="1">
      <alignment horizontal="center" vertical="center" wrapText="1"/>
    </xf>
    <xf numFmtId="0" fontId="52" fillId="5" borderId="0" xfId="10" applyFont="1" applyFill="1" applyAlignment="1">
      <alignment horizontal="center" vertical="center" wrapText="1"/>
    </xf>
    <xf numFmtId="0" fontId="9" fillId="4" borderId="31" xfId="10" applyFont="1" applyFill="1" applyBorder="1" applyAlignment="1">
      <alignment horizontal="center" vertical="center" wrapText="1"/>
    </xf>
    <xf numFmtId="0" fontId="51" fillId="28" borderId="6" xfId="12" applyNumberFormat="1" applyFill="1" applyBorder="1" applyAlignment="1">
      <alignment horizontal="center" vertical="center" wrapText="1"/>
    </xf>
    <xf numFmtId="0" fontId="51" fillId="28" borderId="4" xfId="12" applyNumberFormat="1" applyFill="1" applyBorder="1" applyAlignment="1">
      <alignment horizontal="center" vertical="center" wrapText="1"/>
    </xf>
    <xf numFmtId="0" fontId="51" fillId="28" borderId="16" xfId="12" applyNumberFormat="1" applyFill="1" applyBorder="1" applyAlignment="1">
      <alignment horizontal="center" vertical="center" wrapText="1"/>
    </xf>
    <xf numFmtId="0" fontId="51" fillId="28" borderId="29" xfId="12" applyNumberFormat="1" applyFill="1" applyBorder="1" applyAlignment="1">
      <alignment horizontal="center" vertical="center" wrapText="1"/>
    </xf>
    <xf numFmtId="176" fontId="3" fillId="2" borderId="7" xfId="9" applyFont="1" applyFill="1" applyBorder="1" applyAlignment="1">
      <alignment vertical="center"/>
    </xf>
    <xf numFmtId="176" fontId="3" fillId="2" borderId="1" xfId="9" applyFont="1" applyFill="1" applyBorder="1" applyAlignment="1">
      <alignment vertical="center"/>
    </xf>
    <xf numFmtId="176" fontId="3" fillId="2" borderId="1" xfId="9" applyFont="1" applyFill="1" applyBorder="1" applyAlignment="1">
      <alignment horizontal="center" vertical="center"/>
    </xf>
    <xf numFmtId="176" fontId="3" fillId="2" borderId="1" xfId="9" applyFont="1" applyFill="1" applyBorder="1" applyAlignment="1">
      <alignment horizontal="left" vertical="center" indent="2"/>
    </xf>
    <xf numFmtId="176" fontId="26" fillId="0" borderId="0" xfId="9" applyFont="1"/>
    <xf numFmtId="176" fontId="4" fillId="2" borderId="2" xfId="9" applyFont="1" applyFill="1" applyBorder="1"/>
    <xf numFmtId="176" fontId="4" fillId="2" borderId="0" xfId="9" applyFont="1" applyFill="1"/>
    <xf numFmtId="176" fontId="2" fillId="2" borderId="0" xfId="9" applyFont="1" applyFill="1" applyAlignment="1">
      <alignment horizontal="left" indent="2"/>
    </xf>
    <xf numFmtId="176" fontId="3" fillId="2" borderId="20" xfId="9" applyFont="1" applyFill="1" applyBorder="1" applyAlignment="1">
      <alignment vertical="center"/>
    </xf>
    <xf numFmtId="176" fontId="3" fillId="2" borderId="19" xfId="9" applyFont="1" applyFill="1" applyBorder="1" applyAlignment="1">
      <alignment horizontal="center" vertical="center"/>
    </xf>
    <xf numFmtId="176" fontId="3" fillId="2" borderId="19" xfId="9" applyFont="1" applyFill="1" applyBorder="1" applyAlignment="1">
      <alignment vertical="center"/>
    </xf>
    <xf numFmtId="176" fontId="2" fillId="2" borderId="19" xfId="9" applyFont="1" applyFill="1" applyBorder="1" applyAlignment="1">
      <alignment horizontal="left" vertical="center" indent="2"/>
    </xf>
    <xf numFmtId="176" fontId="6" fillId="32" borderId="0" xfId="9" applyFont="1" applyFill="1"/>
    <xf numFmtId="176" fontId="6" fillId="19" borderId="23" xfId="9" applyFont="1" applyFill="1" applyBorder="1" applyAlignment="1">
      <alignment horizontal="left" vertical="center"/>
    </xf>
    <xf numFmtId="176" fontId="6" fillId="19" borderId="0" xfId="9" applyFont="1" applyFill="1" applyAlignment="1">
      <alignment horizontal="left" vertical="center"/>
    </xf>
    <xf numFmtId="176" fontId="6" fillId="19" borderId="2" xfId="9" applyFont="1" applyFill="1" applyBorder="1" applyAlignment="1">
      <alignment horizontal="left" vertical="center"/>
    </xf>
    <xf numFmtId="176" fontId="3" fillId="10" borderId="23" xfId="9" applyFont="1" applyFill="1" applyBorder="1" applyAlignment="1">
      <alignment horizontal="left" vertical="center"/>
    </xf>
    <xf numFmtId="176" fontId="3" fillId="10" borderId="0" xfId="9" applyFont="1" applyFill="1" applyAlignment="1">
      <alignment horizontal="left" vertical="center"/>
    </xf>
    <xf numFmtId="176" fontId="3" fillId="10" borderId="2" xfId="9" applyFont="1" applyFill="1" applyBorder="1" applyAlignment="1">
      <alignment horizontal="left" vertical="center"/>
    </xf>
    <xf numFmtId="176" fontId="6" fillId="8" borderId="23" xfId="9" applyFont="1" applyFill="1" applyBorder="1" applyAlignment="1">
      <alignment horizontal="left" vertical="center"/>
    </xf>
    <xf numFmtId="176" fontId="6" fillId="8" borderId="0" xfId="9" applyFont="1" applyFill="1" applyAlignment="1">
      <alignment horizontal="left" vertical="center"/>
    </xf>
    <xf numFmtId="176" fontId="6" fillId="8" borderId="2" xfId="9" applyFont="1" applyFill="1" applyBorder="1" applyAlignment="1">
      <alignment horizontal="left" vertical="center"/>
    </xf>
    <xf numFmtId="176" fontId="3" fillId="21" borderId="23" xfId="9" applyFont="1" applyFill="1" applyBorder="1" applyAlignment="1">
      <alignment horizontal="left" vertical="center"/>
    </xf>
    <xf numFmtId="176" fontId="3" fillId="21" borderId="0" xfId="9" applyFont="1" applyFill="1" applyAlignment="1">
      <alignment horizontal="left" vertical="center"/>
    </xf>
    <xf numFmtId="176" fontId="3" fillId="21" borderId="2" xfId="9" applyFont="1" applyFill="1" applyBorder="1" applyAlignment="1">
      <alignment horizontal="left" vertical="center"/>
    </xf>
    <xf numFmtId="0" fontId="17" fillId="4" borderId="23" xfId="10" applyFont="1" applyFill="1" applyBorder="1" applyAlignment="1">
      <alignment horizontal="center" vertical="center" wrapText="1"/>
    </xf>
    <xf numFmtId="0" fontId="17" fillId="4" borderId="0" xfId="10" applyFont="1" applyFill="1" applyAlignment="1">
      <alignment horizontal="center" vertical="center" wrapText="1"/>
    </xf>
    <xf numFmtId="0" fontId="17" fillId="4" borderId="2" xfId="10" applyFont="1" applyFill="1" applyBorder="1" applyAlignment="1">
      <alignment horizontal="center" vertical="center" wrapText="1"/>
    </xf>
    <xf numFmtId="0" fontId="17" fillId="4" borderId="9" xfId="10" applyFont="1" applyFill="1" applyBorder="1" applyAlignment="1">
      <alignment horizontal="center" vertical="center" wrapText="1"/>
    </xf>
    <xf numFmtId="0" fontId="17" fillId="4" borderId="1" xfId="10" applyFont="1" applyFill="1" applyBorder="1" applyAlignment="1">
      <alignment horizontal="center" vertical="center" wrapText="1"/>
    </xf>
    <xf numFmtId="0" fontId="17" fillId="4" borderId="7" xfId="10" applyFont="1" applyFill="1" applyBorder="1" applyAlignment="1">
      <alignment horizontal="center" vertical="center" wrapText="1"/>
    </xf>
    <xf numFmtId="176" fontId="6" fillId="14" borderId="22" xfId="9" applyFont="1" applyFill="1" applyBorder="1" applyAlignment="1">
      <alignment horizontal="left" vertical="center"/>
    </xf>
    <xf numFmtId="176" fontId="6" fillId="14" borderId="19" xfId="9" applyFont="1" applyFill="1" applyBorder="1" applyAlignment="1">
      <alignment horizontal="left" vertical="center"/>
    </xf>
    <xf numFmtId="176" fontId="6" fillId="14" borderId="20" xfId="9" applyFont="1" applyFill="1" applyBorder="1" applyAlignment="1">
      <alignment horizontal="left" vertical="center"/>
    </xf>
    <xf numFmtId="176" fontId="3" fillId="10" borderId="22" xfId="9" applyFont="1" applyFill="1" applyBorder="1" applyAlignment="1">
      <alignment horizontal="left" vertical="center"/>
    </xf>
    <xf numFmtId="176" fontId="3" fillId="10" borderId="19" xfId="9" applyFont="1" applyFill="1" applyBorder="1" applyAlignment="1">
      <alignment horizontal="left" vertical="center"/>
    </xf>
    <xf numFmtId="176" fontId="3" fillId="10" borderId="20" xfId="9" applyFont="1" applyFill="1" applyBorder="1" applyAlignment="1">
      <alignment horizontal="left" vertical="center"/>
    </xf>
    <xf numFmtId="176" fontId="6" fillId="18" borderId="23" xfId="9" applyFont="1" applyFill="1" applyBorder="1" applyAlignment="1">
      <alignment horizontal="left" vertical="center"/>
    </xf>
    <xf numFmtId="176" fontId="6" fillId="18" borderId="0" xfId="9" applyFont="1" applyFill="1" applyAlignment="1">
      <alignment horizontal="left" vertical="center"/>
    </xf>
    <xf numFmtId="176" fontId="6" fillId="18" borderId="2" xfId="9" applyFont="1" applyFill="1" applyBorder="1" applyAlignment="1">
      <alignment horizontal="left" vertical="center"/>
    </xf>
    <xf numFmtId="176" fontId="6" fillId="0" borderId="23" xfId="9" applyFont="1" applyBorder="1" applyAlignment="1">
      <alignment horizontal="left" vertical="center"/>
    </xf>
    <xf numFmtId="176" fontId="6" fillId="0" borderId="0" xfId="9" applyFont="1" applyAlignment="1">
      <alignment horizontal="left" vertical="center"/>
    </xf>
    <xf numFmtId="176" fontId="6" fillId="0" borderId="2" xfId="9" applyFont="1" applyBorder="1" applyAlignment="1">
      <alignment horizontal="left" vertical="center"/>
    </xf>
    <xf numFmtId="176" fontId="3" fillId="15" borderId="23" xfId="9" applyFont="1" applyFill="1" applyBorder="1" applyAlignment="1">
      <alignment horizontal="left" vertical="center"/>
    </xf>
    <xf numFmtId="176" fontId="3" fillId="15" borderId="0" xfId="9" applyFont="1" applyFill="1" applyAlignment="1">
      <alignment horizontal="left" vertical="center"/>
    </xf>
    <xf numFmtId="176" fontId="3" fillId="15" borderId="2" xfId="9" applyFont="1" applyFill="1" applyBorder="1" applyAlignment="1">
      <alignment horizontal="left" vertical="center"/>
    </xf>
    <xf numFmtId="176" fontId="6" fillId="25" borderId="23" xfId="9" applyFont="1" applyFill="1" applyBorder="1" applyAlignment="1">
      <alignment horizontal="left" vertical="center"/>
    </xf>
    <xf numFmtId="176" fontId="6" fillId="25" borderId="0" xfId="9" applyFont="1" applyFill="1" applyAlignment="1">
      <alignment horizontal="left" vertical="center"/>
    </xf>
    <xf numFmtId="176" fontId="6" fillId="25" borderId="2" xfId="9" applyFont="1" applyFill="1" applyBorder="1" applyAlignment="1">
      <alignment horizontal="left" vertical="center"/>
    </xf>
    <xf numFmtId="176" fontId="3" fillId="16" borderId="23" xfId="9" applyFont="1" applyFill="1" applyBorder="1" applyAlignment="1">
      <alignment horizontal="left" vertical="center" wrapText="1"/>
    </xf>
    <xf numFmtId="176" fontId="3" fillId="16" borderId="0" xfId="9" applyFont="1" applyFill="1" applyAlignment="1">
      <alignment horizontal="left" vertical="center"/>
    </xf>
    <xf numFmtId="176" fontId="3" fillId="16" borderId="2" xfId="9" applyFont="1" applyFill="1" applyBorder="1" applyAlignment="1">
      <alignment horizontal="left" vertical="center"/>
    </xf>
    <xf numFmtId="176" fontId="3" fillId="26" borderId="23" xfId="9" applyFont="1" applyFill="1" applyBorder="1" applyAlignment="1">
      <alignment horizontal="left" vertical="center"/>
    </xf>
    <xf numFmtId="176" fontId="3" fillId="26" borderId="0" xfId="9" applyFont="1" applyFill="1" applyAlignment="1">
      <alignment horizontal="left" vertical="center"/>
    </xf>
    <xf numFmtId="176" fontId="3" fillId="26" borderId="2" xfId="9" applyFont="1" applyFill="1" applyBorder="1" applyAlignment="1">
      <alignment horizontal="left" vertical="center"/>
    </xf>
    <xf numFmtId="0" fontId="13" fillId="0" borderId="18" xfId="10" applyFont="1" applyBorder="1" applyAlignment="1">
      <alignment horizontal="center" vertical="center" wrapText="1"/>
    </xf>
    <xf numFmtId="0" fontId="13" fillId="0" borderId="21" xfId="10" applyFont="1" applyBorder="1" applyAlignment="1">
      <alignment horizontal="center" vertical="center" wrapText="1"/>
    </xf>
    <xf numFmtId="0" fontId="13" fillId="0" borderId="3" xfId="10" applyFont="1" applyBorder="1" applyAlignment="1">
      <alignment horizontal="center" vertical="center" wrapText="1"/>
    </xf>
    <xf numFmtId="0" fontId="14" fillId="10" borderId="22" xfId="10" applyFont="1" applyFill="1" applyBorder="1" applyAlignment="1">
      <alignment horizontal="center" vertical="center" wrapText="1"/>
    </xf>
    <xf numFmtId="0" fontId="14" fillId="10" borderId="19" xfId="10" applyFont="1" applyFill="1" applyBorder="1" applyAlignment="1">
      <alignment horizontal="center" vertical="center" wrapText="1"/>
    </xf>
    <xf numFmtId="0" fontId="14" fillId="10" borderId="20" xfId="10" applyFont="1" applyFill="1" applyBorder="1" applyAlignment="1">
      <alignment horizontal="center" vertical="center" wrapText="1"/>
    </xf>
    <xf numFmtId="0" fontId="14" fillId="10" borderId="23" xfId="10" applyFont="1" applyFill="1" applyBorder="1" applyAlignment="1">
      <alignment horizontal="center" vertical="center" wrapText="1"/>
    </xf>
    <xf numFmtId="0" fontId="14" fillId="10" borderId="0" xfId="10" applyFont="1" applyFill="1" applyAlignment="1">
      <alignment horizontal="center" vertical="center" wrapText="1"/>
    </xf>
    <xf numFmtId="0" fontId="14" fillId="10" borderId="2" xfId="10" applyFont="1" applyFill="1" applyBorder="1" applyAlignment="1">
      <alignment horizontal="center" vertical="center" wrapText="1"/>
    </xf>
    <xf numFmtId="0" fontId="14" fillId="10" borderId="9" xfId="10" applyFont="1" applyFill="1" applyBorder="1" applyAlignment="1">
      <alignment horizontal="center" vertical="center" wrapText="1"/>
    </xf>
    <xf numFmtId="0" fontId="14" fillId="10" borderId="1" xfId="10" applyFont="1" applyFill="1" applyBorder="1" applyAlignment="1">
      <alignment horizontal="center" vertical="center" wrapText="1"/>
    </xf>
    <xf numFmtId="0" fontId="14" fillId="10" borderId="7" xfId="10" applyFont="1" applyFill="1" applyBorder="1" applyAlignment="1">
      <alignment horizontal="center" vertical="center" wrapText="1"/>
    </xf>
    <xf numFmtId="0" fontId="12" fillId="29" borderId="18" xfId="10" applyFont="1" applyFill="1" applyBorder="1" applyAlignment="1">
      <alignment horizontal="center" vertical="center" wrapText="1"/>
    </xf>
    <xf numFmtId="0" fontId="12" fillId="29" borderId="21" xfId="10" applyFont="1" applyFill="1" applyBorder="1" applyAlignment="1">
      <alignment horizontal="center" vertical="center" wrapText="1"/>
    </xf>
    <xf numFmtId="0" fontId="12" fillId="29" borderId="3" xfId="10" applyFont="1" applyFill="1" applyBorder="1" applyAlignment="1">
      <alignment horizontal="center" vertical="center" wrapText="1"/>
    </xf>
    <xf numFmtId="0" fontId="15" fillId="10" borderId="19" xfId="10" applyFont="1" applyFill="1" applyBorder="1" applyAlignment="1">
      <alignment horizontal="center" vertical="center" wrapText="1"/>
    </xf>
    <xf numFmtId="0" fontId="15" fillId="10" borderId="20" xfId="10" applyFont="1" applyFill="1" applyBorder="1" applyAlignment="1">
      <alignment horizontal="center" vertical="center" wrapText="1"/>
    </xf>
    <xf numFmtId="0" fontId="15" fillId="10" borderId="1" xfId="10" applyFont="1" applyFill="1" applyBorder="1" applyAlignment="1">
      <alignment horizontal="center" vertical="center" wrapText="1"/>
    </xf>
    <xf numFmtId="0" fontId="15" fillId="10" borderId="7" xfId="10" applyFont="1" applyFill="1" applyBorder="1" applyAlignment="1">
      <alignment horizontal="center" vertical="center" wrapText="1"/>
    </xf>
    <xf numFmtId="0" fontId="12" fillId="21" borderId="18" xfId="10" applyFont="1" applyFill="1" applyBorder="1" applyAlignment="1">
      <alignment horizontal="center" vertical="center" wrapText="1"/>
    </xf>
    <xf numFmtId="0" fontId="12" fillId="21" borderId="3" xfId="10" applyFont="1" applyFill="1" applyBorder="1" applyAlignment="1">
      <alignment horizontal="center" vertical="center" wrapText="1"/>
    </xf>
    <xf numFmtId="0" fontId="18" fillId="4" borderId="22" xfId="10" applyFont="1" applyFill="1" applyBorder="1" applyAlignment="1">
      <alignment horizontal="center" vertical="center" wrapText="1"/>
    </xf>
    <xf numFmtId="0" fontId="18" fillId="4" borderId="20" xfId="10" applyFont="1" applyFill="1" applyBorder="1" applyAlignment="1">
      <alignment horizontal="center" vertical="center" wrapText="1"/>
    </xf>
    <xf numFmtId="0" fontId="18" fillId="4" borderId="23" xfId="10" applyFont="1" applyFill="1" applyBorder="1" applyAlignment="1">
      <alignment horizontal="center" vertical="center" wrapText="1"/>
    </xf>
    <xf numFmtId="0" fontId="18" fillId="4" borderId="2" xfId="10" applyFont="1" applyFill="1" applyBorder="1" applyAlignment="1">
      <alignment horizontal="center" vertical="center" wrapText="1"/>
    </xf>
    <xf numFmtId="0" fontId="18" fillId="4" borderId="9" xfId="10" applyFont="1" applyFill="1" applyBorder="1" applyAlignment="1">
      <alignment horizontal="center" vertical="center" wrapText="1"/>
    </xf>
    <xf numFmtId="0" fontId="18" fillId="4" borderId="7" xfId="10" applyFont="1" applyFill="1" applyBorder="1" applyAlignment="1">
      <alignment horizontal="center" vertical="center" wrapText="1"/>
    </xf>
    <xf numFmtId="0" fontId="12" fillId="10" borderId="18" xfId="10" applyFont="1" applyFill="1" applyBorder="1" applyAlignment="1">
      <alignment horizontal="center" vertical="center" wrapText="1"/>
    </xf>
    <xf numFmtId="0" fontId="12" fillId="10" borderId="3" xfId="10" applyFont="1" applyFill="1" applyBorder="1" applyAlignment="1">
      <alignment horizontal="center" vertical="center"/>
    </xf>
    <xf numFmtId="0" fontId="53" fillId="10" borderId="18" xfId="11" applyFont="1" applyFill="1" applyBorder="1" applyAlignment="1">
      <alignment horizontal="center" vertical="center" wrapText="1"/>
    </xf>
    <xf numFmtId="0" fontId="53" fillId="10" borderId="3" xfId="11" applyFont="1" applyFill="1" applyBorder="1" applyAlignment="1">
      <alignment horizontal="center" vertical="center" wrapText="1"/>
    </xf>
    <xf numFmtId="0" fontId="23" fillId="8" borderId="22" xfId="10" applyFont="1" applyFill="1" applyBorder="1" applyAlignment="1">
      <alignment horizontal="center" vertical="center" wrapText="1"/>
    </xf>
    <xf numFmtId="0" fontId="23" fillId="8" borderId="19" xfId="10" applyFont="1" applyFill="1" applyBorder="1" applyAlignment="1">
      <alignment horizontal="center" vertical="center" wrapText="1"/>
    </xf>
    <xf numFmtId="0" fontId="23" fillId="8" borderId="20" xfId="10" applyFont="1" applyFill="1" applyBorder="1" applyAlignment="1">
      <alignment horizontal="center" vertical="center" wrapText="1"/>
    </xf>
    <xf numFmtId="0" fontId="23" fillId="8" borderId="23" xfId="10" applyFont="1" applyFill="1" applyBorder="1" applyAlignment="1">
      <alignment horizontal="center" vertical="center" wrapText="1"/>
    </xf>
    <xf numFmtId="0" fontId="23" fillId="8" borderId="0" xfId="10" applyFont="1" applyFill="1" applyAlignment="1">
      <alignment horizontal="center" vertical="center" wrapText="1"/>
    </xf>
    <xf numFmtId="0" fontId="23" fillId="8" borderId="2" xfId="10" applyFont="1" applyFill="1" applyBorder="1" applyAlignment="1">
      <alignment horizontal="center" vertical="center" wrapText="1"/>
    </xf>
    <xf numFmtId="0" fontId="23" fillId="8" borderId="1" xfId="10" applyFont="1" applyFill="1" applyBorder="1" applyAlignment="1">
      <alignment horizontal="center" vertical="center" wrapText="1"/>
    </xf>
    <xf numFmtId="0" fontId="23" fillId="8" borderId="7" xfId="10" applyFont="1" applyFill="1" applyBorder="1" applyAlignment="1">
      <alignment horizontal="center" vertical="center" wrapText="1"/>
    </xf>
    <xf numFmtId="0" fontId="12" fillId="10" borderId="21" xfId="10" applyFont="1" applyFill="1" applyBorder="1" applyAlignment="1">
      <alignment horizontal="center" vertical="center" wrapText="1"/>
    </xf>
    <xf numFmtId="0" fontId="12" fillId="10" borderId="3" xfId="10" applyFont="1" applyFill="1" applyBorder="1" applyAlignment="1">
      <alignment horizontal="center" vertical="center" wrapText="1"/>
    </xf>
    <xf numFmtId="0" fontId="13" fillId="11" borderId="18" xfId="10" applyFont="1" applyFill="1" applyBorder="1" applyAlignment="1">
      <alignment horizontal="center" vertical="center" wrapText="1"/>
    </xf>
    <xf numFmtId="0" fontId="13" fillId="11" borderId="21" xfId="10" applyFont="1" applyFill="1" applyBorder="1" applyAlignment="1">
      <alignment horizontal="center" vertical="center" wrapText="1"/>
    </xf>
    <xf numFmtId="0" fontId="13" fillId="11" borderId="3" xfId="10" applyFont="1" applyFill="1" applyBorder="1" applyAlignment="1">
      <alignment horizontal="center" vertical="center" wrapText="1"/>
    </xf>
    <xf numFmtId="0" fontId="13" fillId="25" borderId="18" xfId="10" applyFont="1" applyFill="1" applyBorder="1" applyAlignment="1">
      <alignment horizontal="center" vertical="center" wrapText="1"/>
    </xf>
    <xf numFmtId="0" fontId="13" fillId="25" borderId="21" xfId="10" applyFont="1" applyFill="1" applyBorder="1" applyAlignment="1">
      <alignment horizontal="center" vertical="center" wrapText="1"/>
    </xf>
    <xf numFmtId="0" fontId="13" fillId="25" borderId="3" xfId="10" applyFont="1" applyFill="1" applyBorder="1" applyAlignment="1">
      <alignment horizontal="center" vertical="center" wrapText="1"/>
    </xf>
    <xf numFmtId="0" fontId="18" fillId="4" borderId="0" xfId="10" applyFont="1" applyFill="1" applyAlignment="1">
      <alignment horizontal="center" vertical="center" wrapText="1"/>
    </xf>
    <xf numFmtId="0" fontId="54" fillId="4" borderId="23" xfId="10" applyFont="1" applyFill="1" applyBorder="1" applyAlignment="1">
      <alignment horizontal="center" vertical="center" wrapText="1"/>
    </xf>
    <xf numFmtId="0" fontId="54" fillId="4" borderId="0" xfId="10" applyFont="1" applyFill="1" applyAlignment="1">
      <alignment horizontal="center" vertical="center" wrapText="1"/>
    </xf>
    <xf numFmtId="0" fontId="54" fillId="4" borderId="2" xfId="10" applyFont="1" applyFill="1" applyBorder="1" applyAlignment="1">
      <alignment horizontal="center" vertical="center" wrapText="1"/>
    </xf>
    <xf numFmtId="0" fontId="54" fillId="4" borderId="9" xfId="10" applyFont="1" applyFill="1" applyBorder="1" applyAlignment="1">
      <alignment horizontal="center" vertical="center" wrapText="1"/>
    </xf>
    <xf numFmtId="0" fontId="54" fillId="4" borderId="1" xfId="10" applyFont="1" applyFill="1" applyBorder="1" applyAlignment="1">
      <alignment horizontal="center" vertical="center" wrapText="1"/>
    </xf>
    <xf numFmtId="0" fontId="54" fillId="4" borderId="7" xfId="10" applyFont="1" applyFill="1" applyBorder="1" applyAlignment="1">
      <alignment horizontal="center" vertical="center" wrapText="1"/>
    </xf>
    <xf numFmtId="0" fontId="12" fillId="15" borderId="18" xfId="10" applyFont="1" applyFill="1" applyBorder="1" applyAlignment="1">
      <alignment horizontal="center" vertical="center" wrapText="1"/>
    </xf>
    <xf numFmtId="0" fontId="12" fillId="15" borderId="21" xfId="10" applyFont="1" applyFill="1" applyBorder="1" applyAlignment="1">
      <alignment horizontal="center" vertical="center" wrapText="1"/>
    </xf>
    <xf numFmtId="0" fontId="12" fillId="15" borderId="3" xfId="10" applyFont="1" applyFill="1" applyBorder="1" applyAlignment="1">
      <alignment horizontal="center" vertical="center" wrapText="1"/>
    </xf>
    <xf numFmtId="0" fontId="12" fillId="30" borderId="18" xfId="10" applyFont="1" applyFill="1" applyBorder="1" applyAlignment="1">
      <alignment horizontal="center" vertical="center" wrapText="1"/>
    </xf>
    <xf numFmtId="0" fontId="12" fillId="30" borderId="21" xfId="10" applyFont="1" applyFill="1" applyBorder="1" applyAlignment="1">
      <alignment horizontal="center" vertical="center" wrapText="1"/>
    </xf>
    <xf numFmtId="0" fontId="12" fillId="30" borderId="3" xfId="10" applyFont="1" applyFill="1" applyBorder="1" applyAlignment="1">
      <alignment horizontal="center" vertical="center" wrapText="1"/>
    </xf>
    <xf numFmtId="0" fontId="12" fillId="12" borderId="18" xfId="10" applyFont="1" applyFill="1" applyBorder="1" applyAlignment="1">
      <alignment horizontal="center" vertical="center" wrapText="1"/>
    </xf>
    <xf numFmtId="0" fontId="12" fillId="12" borderId="21" xfId="10" applyFont="1" applyFill="1" applyBorder="1" applyAlignment="1">
      <alignment horizontal="center" vertical="center" wrapText="1"/>
    </xf>
    <xf numFmtId="0" fontId="12" fillId="12" borderId="3" xfId="10" applyFont="1" applyFill="1" applyBorder="1" applyAlignment="1">
      <alignment horizontal="center" vertical="center" wrapText="1"/>
    </xf>
    <xf numFmtId="0" fontId="12" fillId="31" borderId="18" xfId="10" applyFont="1" applyFill="1" applyBorder="1" applyAlignment="1">
      <alignment horizontal="center" vertical="center" wrapText="1"/>
    </xf>
    <xf numFmtId="0" fontId="12" fillId="31" borderId="21" xfId="10" applyFont="1" applyFill="1" applyBorder="1" applyAlignment="1">
      <alignment horizontal="center" vertical="center" wrapText="1"/>
    </xf>
    <xf numFmtId="0" fontId="12" fillId="31" borderId="3" xfId="10" applyFont="1" applyFill="1" applyBorder="1" applyAlignment="1">
      <alignment horizontal="center" vertical="center" wrapText="1"/>
    </xf>
    <xf numFmtId="0" fontId="16" fillId="8" borderId="22" xfId="11" applyNumberFormat="1" applyFont="1" applyFill="1" applyBorder="1" applyAlignment="1">
      <alignment horizontal="center" vertical="center" wrapText="1"/>
    </xf>
    <xf numFmtId="0" fontId="16" fillId="8" borderId="20" xfId="11" applyNumberFormat="1" applyFont="1" applyFill="1" applyBorder="1" applyAlignment="1">
      <alignment horizontal="center" vertical="center" wrapText="1"/>
    </xf>
    <xf numFmtId="0" fontId="16" fillId="8" borderId="23" xfId="11" applyNumberFormat="1" applyFont="1" applyFill="1" applyBorder="1" applyAlignment="1">
      <alignment horizontal="center" vertical="center" wrapText="1"/>
    </xf>
    <xf numFmtId="0" fontId="16" fillId="8" borderId="2" xfId="11" applyNumberFormat="1" applyFont="1" applyFill="1" applyBorder="1" applyAlignment="1">
      <alignment horizontal="center" vertical="center" wrapText="1"/>
    </xf>
    <xf numFmtId="0" fontId="16" fillId="8" borderId="9" xfId="11" applyNumberFormat="1" applyFont="1" applyFill="1" applyBorder="1" applyAlignment="1">
      <alignment horizontal="center" vertical="center" wrapText="1"/>
    </xf>
    <xf numFmtId="0" fontId="16" fillId="8" borderId="7" xfId="11" applyNumberFormat="1" applyFont="1" applyFill="1" applyBorder="1" applyAlignment="1">
      <alignment horizontal="center" vertical="center" wrapText="1"/>
    </xf>
    <xf numFmtId="0" fontId="13" fillId="9" borderId="34" xfId="10" applyFont="1" applyFill="1" applyBorder="1" applyAlignment="1">
      <alignment horizontal="center" vertical="center" wrapText="1"/>
    </xf>
    <xf numFmtId="0" fontId="13" fillId="9" borderId="32" xfId="10" applyFont="1" applyFill="1" applyBorder="1" applyAlignment="1">
      <alignment horizontal="center" vertical="center" wrapText="1"/>
    </xf>
    <xf numFmtId="0" fontId="13" fillId="9" borderId="33" xfId="10" applyFont="1" applyFill="1" applyBorder="1" applyAlignment="1">
      <alignment horizontal="center" vertical="center" wrapText="1"/>
    </xf>
    <xf numFmtId="0" fontId="3" fillId="10" borderId="22" xfId="10" applyFont="1" applyFill="1" applyBorder="1" applyAlignment="1">
      <alignment horizontal="center" vertical="center" wrapText="1"/>
    </xf>
    <xf numFmtId="0" fontId="3" fillId="10" borderId="19" xfId="10" applyFont="1" applyFill="1" applyBorder="1" applyAlignment="1">
      <alignment horizontal="center" vertical="center" wrapText="1"/>
    </xf>
    <xf numFmtId="0" fontId="3" fillId="10" borderId="20" xfId="10" applyFont="1" applyFill="1" applyBorder="1" applyAlignment="1">
      <alignment horizontal="center" vertical="center" wrapText="1"/>
    </xf>
    <xf numFmtId="0" fontId="3" fillId="10" borderId="9" xfId="10" applyFont="1" applyFill="1" applyBorder="1" applyAlignment="1">
      <alignment horizontal="center" vertical="center" wrapText="1"/>
    </xf>
    <xf numFmtId="0" fontId="3" fillId="10" borderId="1" xfId="10" applyFont="1" applyFill="1" applyBorder="1" applyAlignment="1">
      <alignment horizontal="center" vertical="center" wrapText="1"/>
    </xf>
    <xf numFmtId="0" fontId="3" fillId="10" borderId="7" xfId="10" applyFont="1" applyFill="1" applyBorder="1" applyAlignment="1">
      <alignment horizontal="center" vertical="center" wrapText="1"/>
    </xf>
    <xf numFmtId="176" fontId="9" fillId="8" borderId="22" xfId="9" applyFont="1" applyFill="1" applyBorder="1" applyAlignment="1">
      <alignment horizontal="center" vertical="center" wrapText="1"/>
    </xf>
    <xf numFmtId="176" fontId="9" fillId="8" borderId="19" xfId="9" applyFont="1" applyFill="1" applyBorder="1" applyAlignment="1">
      <alignment horizontal="center" vertical="center" wrapText="1"/>
    </xf>
    <xf numFmtId="176" fontId="9" fillId="8" borderId="20" xfId="9" applyFont="1" applyFill="1" applyBorder="1" applyAlignment="1">
      <alignment horizontal="center" vertical="center" wrapText="1"/>
    </xf>
    <xf numFmtId="176" fontId="9" fillId="8" borderId="23" xfId="9" applyFont="1" applyFill="1" applyBorder="1" applyAlignment="1">
      <alignment horizontal="center" vertical="center" wrapText="1"/>
    </xf>
    <xf numFmtId="176" fontId="9" fillId="8" borderId="0" xfId="9" applyFont="1" applyFill="1" applyAlignment="1">
      <alignment horizontal="center" vertical="center" wrapText="1"/>
    </xf>
    <xf numFmtId="176" fontId="9" fillId="8" borderId="2" xfId="9" applyFont="1" applyFill="1" applyBorder="1" applyAlignment="1">
      <alignment horizontal="center" vertical="center" wrapText="1"/>
    </xf>
    <xf numFmtId="176" fontId="9" fillId="8" borderId="9" xfId="9" applyFont="1" applyFill="1" applyBorder="1" applyAlignment="1">
      <alignment horizontal="center" vertical="center" wrapText="1"/>
    </xf>
    <xf numFmtId="176" fontId="9" fillId="8" borderId="1" xfId="9" applyFont="1" applyFill="1" applyBorder="1" applyAlignment="1">
      <alignment horizontal="center" vertical="center" wrapText="1"/>
    </xf>
    <xf numFmtId="176" fontId="9" fillId="8" borderId="7" xfId="9" applyFont="1" applyFill="1" applyBorder="1" applyAlignment="1">
      <alignment horizontal="center" vertical="center" wrapText="1"/>
    </xf>
    <xf numFmtId="0" fontId="6" fillId="6" borderId="19" xfId="10" applyFont="1" applyFill="1" applyBorder="1" applyAlignment="1">
      <alignment horizontal="center" vertical="center" wrapText="1"/>
    </xf>
    <xf numFmtId="0" fontId="6" fillId="6" borderId="20" xfId="10" applyFont="1" applyFill="1" applyBorder="1" applyAlignment="1">
      <alignment horizontal="center" vertical="center" wrapText="1"/>
    </xf>
    <xf numFmtId="0" fontId="6" fillId="6" borderId="1" xfId="10" applyFont="1" applyFill="1" applyBorder="1" applyAlignment="1">
      <alignment horizontal="center" vertical="center" wrapText="1"/>
    </xf>
    <xf numFmtId="0" fontId="6" fillId="6" borderId="7" xfId="10" applyFont="1" applyFill="1" applyBorder="1" applyAlignment="1">
      <alignment horizontal="center" vertical="center" wrapText="1"/>
    </xf>
    <xf numFmtId="0" fontId="6" fillId="6" borderId="22" xfId="10" applyFont="1" applyFill="1" applyBorder="1" applyAlignment="1">
      <alignment horizontal="center" vertical="center" wrapText="1"/>
    </xf>
    <xf numFmtId="0" fontId="6" fillId="6" borderId="9" xfId="10" applyFont="1" applyFill="1" applyBorder="1" applyAlignment="1">
      <alignment horizontal="center" vertical="center" wrapText="1"/>
    </xf>
    <xf numFmtId="0" fontId="12" fillId="24" borderId="18" xfId="10" applyFont="1" applyFill="1" applyBorder="1" applyAlignment="1">
      <alignment horizontal="center" vertical="center" wrapText="1"/>
    </xf>
    <xf numFmtId="0" fontId="12" fillId="24" borderId="21" xfId="10" applyFont="1" applyFill="1" applyBorder="1" applyAlignment="1">
      <alignment horizontal="center" vertical="center" wrapText="1"/>
    </xf>
    <xf numFmtId="0" fontId="12" fillId="24" borderId="3" xfId="10" applyFont="1" applyFill="1" applyBorder="1" applyAlignment="1">
      <alignment horizontal="center" vertical="center" wrapText="1"/>
    </xf>
    <xf numFmtId="0" fontId="12" fillId="23" borderId="18" xfId="10" applyFont="1" applyFill="1" applyBorder="1" applyAlignment="1">
      <alignment horizontal="center" vertical="center" wrapText="1"/>
    </xf>
    <xf numFmtId="0" fontId="12" fillId="23" borderId="21" xfId="10" applyFont="1" applyFill="1" applyBorder="1" applyAlignment="1">
      <alignment horizontal="center" vertical="center" wrapText="1"/>
    </xf>
    <xf numFmtId="0" fontId="12" fillId="23" borderId="3" xfId="10" applyFont="1" applyFill="1" applyBorder="1" applyAlignment="1">
      <alignment horizontal="center" vertical="center" wrapText="1"/>
    </xf>
    <xf numFmtId="0" fontId="3" fillId="10" borderId="23" xfId="10" applyFont="1" applyFill="1" applyBorder="1" applyAlignment="1">
      <alignment horizontal="center" vertical="center" wrapText="1"/>
    </xf>
    <xf numFmtId="0" fontId="3" fillId="10" borderId="0" xfId="10" applyFont="1" applyFill="1" applyAlignment="1">
      <alignment horizontal="center" vertical="center" wrapText="1"/>
    </xf>
    <xf numFmtId="0" fontId="3" fillId="10" borderId="2" xfId="10" applyFont="1" applyFill="1" applyBorder="1" applyAlignment="1">
      <alignment horizontal="center" vertical="center" wrapText="1"/>
    </xf>
    <xf numFmtId="0" fontId="6" fillId="8" borderId="22" xfId="10" applyFont="1" applyFill="1" applyBorder="1" applyAlignment="1">
      <alignment horizontal="center" vertical="center" wrapText="1"/>
    </xf>
    <xf numFmtId="0" fontId="6" fillId="8" borderId="19" xfId="10" applyFont="1" applyFill="1" applyBorder="1" applyAlignment="1">
      <alignment horizontal="center" vertical="center" wrapText="1"/>
    </xf>
    <xf numFmtId="0" fontId="6" fillId="8" borderId="20" xfId="10" applyFont="1" applyFill="1" applyBorder="1" applyAlignment="1">
      <alignment horizontal="center" vertical="center" wrapText="1"/>
    </xf>
    <xf numFmtId="0" fontId="6" fillId="8" borderId="23" xfId="10" applyFont="1" applyFill="1" applyBorder="1" applyAlignment="1">
      <alignment horizontal="center" vertical="center" wrapText="1"/>
    </xf>
    <xf numFmtId="0" fontId="6" fillId="8" borderId="0" xfId="10" applyFont="1" applyFill="1" applyAlignment="1">
      <alignment horizontal="center" vertical="center" wrapText="1"/>
    </xf>
    <xf numFmtId="0" fontId="6" fillId="8" borderId="2" xfId="10" applyFont="1" applyFill="1" applyBorder="1" applyAlignment="1">
      <alignment horizontal="center" vertical="center" wrapText="1"/>
    </xf>
    <xf numFmtId="0" fontId="6" fillId="8" borderId="9" xfId="10" applyFont="1" applyFill="1" applyBorder="1" applyAlignment="1">
      <alignment horizontal="center" vertical="center" wrapText="1"/>
    </xf>
    <xf numFmtId="0" fontId="6" fillId="8" borderId="1" xfId="10" applyFont="1" applyFill="1" applyBorder="1" applyAlignment="1">
      <alignment horizontal="center" vertical="center" wrapText="1"/>
    </xf>
    <xf numFmtId="0" fontId="6" fillId="8" borderId="7" xfId="10" applyFont="1" applyFill="1" applyBorder="1" applyAlignment="1">
      <alignment horizontal="center" vertical="center" wrapText="1"/>
    </xf>
    <xf numFmtId="0" fontId="6" fillId="6" borderId="0" xfId="10" applyFont="1" applyFill="1" applyAlignment="1">
      <alignment horizontal="center" vertical="center" wrapText="1"/>
    </xf>
    <xf numFmtId="0" fontId="13" fillId="11" borderId="2" xfId="10" applyFont="1" applyFill="1" applyBorder="1" applyAlignment="1">
      <alignment horizontal="center" vertical="center" wrapText="1"/>
    </xf>
    <xf numFmtId="0" fontId="13" fillId="11" borderId="7" xfId="10" applyFont="1" applyFill="1" applyBorder="1" applyAlignment="1">
      <alignment horizontal="center" vertical="center" wrapText="1"/>
    </xf>
    <xf numFmtId="0" fontId="13" fillId="18" borderId="18" xfId="10" applyFont="1" applyFill="1" applyBorder="1" applyAlignment="1">
      <alignment horizontal="center" vertical="center" wrapText="1"/>
    </xf>
    <xf numFmtId="0" fontId="13" fillId="18" borderId="21" xfId="10" applyFont="1" applyFill="1" applyBorder="1" applyAlignment="1">
      <alignment horizontal="center" vertical="center" wrapText="1"/>
    </xf>
    <xf numFmtId="0" fontId="13" fillId="18" borderId="3" xfId="10" applyFont="1" applyFill="1" applyBorder="1" applyAlignment="1">
      <alignment horizontal="center" vertical="center" wrapText="1"/>
    </xf>
    <xf numFmtId="176" fontId="12" fillId="26" borderId="18" xfId="9" applyFont="1" applyFill="1" applyBorder="1" applyAlignment="1">
      <alignment horizontal="center" vertical="center" wrapText="1"/>
    </xf>
    <xf numFmtId="176" fontId="12" fillId="26" borderId="21" xfId="9" applyFont="1" applyFill="1" applyBorder="1" applyAlignment="1">
      <alignment horizontal="center" vertical="center" wrapText="1"/>
    </xf>
    <xf numFmtId="176" fontId="12" fillId="26" borderId="3" xfId="9" applyFont="1" applyFill="1" applyBorder="1" applyAlignment="1">
      <alignment horizontal="center" vertical="center" wrapText="1"/>
    </xf>
    <xf numFmtId="0" fontId="13" fillId="9" borderId="22" xfId="10" applyFont="1" applyFill="1" applyBorder="1" applyAlignment="1">
      <alignment horizontal="center" vertical="center" wrapText="1"/>
    </xf>
    <xf numFmtId="0" fontId="13" fillId="9" borderId="19" xfId="10" applyFont="1" applyFill="1" applyBorder="1" applyAlignment="1">
      <alignment horizontal="center" vertical="center" wrapText="1"/>
    </xf>
    <xf numFmtId="0" fontId="13" fillId="9" borderId="20" xfId="10" applyFont="1" applyFill="1" applyBorder="1" applyAlignment="1">
      <alignment horizontal="center" vertical="center" wrapText="1"/>
    </xf>
    <xf numFmtId="0" fontId="13" fillId="9" borderId="23" xfId="10" applyFont="1" applyFill="1" applyBorder="1" applyAlignment="1">
      <alignment horizontal="center" vertical="center" wrapText="1"/>
    </xf>
    <xf numFmtId="0" fontId="13" fillId="9" borderId="0" xfId="10" applyFont="1" applyFill="1" applyAlignment="1">
      <alignment horizontal="center" vertical="center" wrapText="1"/>
    </xf>
    <xf numFmtId="0" fontId="13" fillId="9" borderId="2" xfId="10" applyFont="1" applyFill="1" applyBorder="1" applyAlignment="1">
      <alignment horizontal="center" vertical="center" wrapText="1"/>
    </xf>
    <xf numFmtId="0" fontId="13" fillId="9" borderId="9" xfId="10" applyFont="1" applyFill="1" applyBorder="1" applyAlignment="1">
      <alignment horizontal="center" vertical="center" wrapText="1"/>
    </xf>
    <xf numFmtId="0" fontId="13" fillId="9" borderId="1" xfId="10" applyFont="1" applyFill="1" applyBorder="1" applyAlignment="1">
      <alignment horizontal="center" vertical="center" wrapText="1"/>
    </xf>
    <xf numFmtId="0" fontId="13" fillId="9" borderId="7" xfId="10" applyFont="1" applyFill="1" applyBorder="1" applyAlignment="1">
      <alignment horizontal="center" vertical="center" wrapText="1"/>
    </xf>
    <xf numFmtId="176" fontId="6" fillId="28" borderId="22" xfId="9" applyFont="1" applyFill="1" applyBorder="1" applyAlignment="1">
      <alignment horizontal="center" vertical="center" wrapText="1"/>
    </xf>
    <xf numFmtId="176" fontId="6" fillId="28" borderId="19" xfId="9" applyFont="1" applyFill="1" applyBorder="1" applyAlignment="1">
      <alignment horizontal="center" vertical="center" wrapText="1"/>
    </xf>
    <xf numFmtId="176" fontId="6" fillId="28" borderId="20" xfId="9" applyFont="1" applyFill="1" applyBorder="1" applyAlignment="1">
      <alignment horizontal="center" vertical="center" wrapText="1"/>
    </xf>
    <xf numFmtId="177" fontId="6" fillId="28" borderId="0" xfId="9" applyNumberFormat="1" applyFont="1" applyFill="1" applyAlignment="1">
      <alignment horizontal="center" vertical="center"/>
    </xf>
    <xf numFmtId="177" fontId="6" fillId="28" borderId="2" xfId="9" applyNumberFormat="1" applyFont="1" applyFill="1" applyBorder="1" applyAlignment="1">
      <alignment horizontal="center" vertical="center"/>
    </xf>
    <xf numFmtId="177" fontId="6" fillId="28" borderId="0" xfId="9" applyNumberFormat="1" applyFont="1" applyFill="1" applyAlignment="1">
      <alignment horizontal="center" vertical="center" wrapText="1"/>
    </xf>
    <xf numFmtId="177" fontId="6" fillId="28" borderId="2" xfId="9" applyNumberFormat="1" applyFont="1" applyFill="1" applyBorder="1" applyAlignment="1">
      <alignment horizontal="center" vertical="center" wrapText="1"/>
    </xf>
    <xf numFmtId="177" fontId="6" fillId="28" borderId="23" xfId="9" applyNumberFormat="1" applyFont="1" applyFill="1" applyBorder="1" applyAlignment="1">
      <alignment horizontal="center" vertical="center" wrapText="1"/>
    </xf>
    <xf numFmtId="177" fontId="6" fillId="28" borderId="9" xfId="9" applyNumberFormat="1" applyFont="1" applyFill="1" applyBorder="1" applyAlignment="1">
      <alignment horizontal="center" vertical="center" wrapText="1"/>
    </xf>
    <xf numFmtId="177" fontId="6" fillId="28" borderId="1" xfId="9" applyNumberFormat="1" applyFont="1" applyFill="1" applyBorder="1" applyAlignment="1">
      <alignment horizontal="center" vertical="center" wrapText="1"/>
    </xf>
    <xf numFmtId="177" fontId="6" fillId="28" borderId="7" xfId="9" applyNumberFormat="1" applyFont="1" applyFill="1" applyBorder="1" applyAlignment="1">
      <alignment horizontal="center" vertical="center" wrapText="1"/>
    </xf>
    <xf numFmtId="176" fontId="1" fillId="2" borderId="18" xfId="9" applyFont="1" applyFill="1" applyBorder="1" applyAlignment="1">
      <alignment horizontal="center" vertical="center" wrapText="1"/>
    </xf>
    <xf numFmtId="176" fontId="1" fillId="2" borderId="21" xfId="9" applyFont="1" applyFill="1" applyBorder="1" applyAlignment="1">
      <alignment horizontal="center" vertical="center" wrapText="1"/>
    </xf>
    <xf numFmtId="176" fontId="5" fillId="28" borderId="18" xfId="9" applyFont="1" applyFill="1" applyBorder="1" applyAlignment="1">
      <alignment horizontal="center" vertical="center" wrapText="1"/>
    </xf>
    <xf numFmtId="176" fontId="5" fillId="28" borderId="21" xfId="9" applyFont="1" applyFill="1" applyBorder="1" applyAlignment="1">
      <alignment horizontal="center" vertical="center" wrapText="1"/>
    </xf>
    <xf numFmtId="176" fontId="5" fillId="28" borderId="3" xfId="9" applyFont="1" applyFill="1" applyBorder="1" applyAlignment="1">
      <alignment horizontal="center" vertical="center" wrapText="1"/>
    </xf>
    <xf numFmtId="176" fontId="6" fillId="28" borderId="19" xfId="9" applyFont="1" applyFill="1" applyBorder="1" applyAlignment="1">
      <alignment horizontal="center" vertical="center"/>
    </xf>
    <xf numFmtId="176" fontId="6" fillId="28" borderId="20" xfId="9" applyFont="1" applyFill="1" applyBorder="1" applyAlignment="1">
      <alignment horizontal="center" vertical="center"/>
    </xf>
    <xf numFmtId="177" fontId="7" fillId="28" borderId="24" xfId="9" applyNumberFormat="1" applyFont="1" applyFill="1" applyBorder="1" applyAlignment="1">
      <alignment horizontal="center" vertical="center"/>
    </xf>
    <xf numFmtId="177" fontId="7" fillId="28" borderId="25" xfId="9" applyNumberFormat="1" applyFont="1" applyFill="1" applyBorder="1" applyAlignment="1">
      <alignment horizontal="center" vertical="center"/>
    </xf>
    <xf numFmtId="177" fontId="7" fillId="28" borderId="26" xfId="9" applyNumberFormat="1" applyFont="1" applyFill="1" applyBorder="1" applyAlignment="1">
      <alignment horizontal="center" vertical="center"/>
    </xf>
    <xf numFmtId="176" fontId="51" fillId="28" borderId="27" xfId="12" applyFill="1" applyBorder="1" applyAlignment="1">
      <alignment horizontal="center" vertical="center"/>
    </xf>
    <xf numFmtId="176" fontId="51" fillId="28" borderId="28" xfId="12" applyFill="1" applyBorder="1" applyAlignment="1">
      <alignment horizontal="center" vertical="center"/>
    </xf>
    <xf numFmtId="0" fontId="39" fillId="3" borderId="30" xfId="12" applyNumberFormat="1" applyFont="1" applyFill="1" applyBorder="1" applyAlignment="1">
      <alignment horizontal="center" vertical="center" wrapText="1"/>
    </xf>
    <xf numFmtId="0" fontId="39" fillId="3" borderId="5" xfId="12" applyNumberFormat="1" applyFont="1" applyFill="1" applyBorder="1" applyAlignment="1">
      <alignment horizontal="center" vertical="center" wrapText="1"/>
    </xf>
    <xf numFmtId="0" fontId="51" fillId="28" borderId="4" xfId="12" applyNumberFormat="1" applyFill="1" applyBorder="1" applyAlignment="1">
      <alignment horizontal="center" vertical="center" wrapText="1"/>
    </xf>
    <xf numFmtId="0" fontId="51" fillId="28" borderId="5" xfId="12" applyNumberFormat="1" applyFill="1" applyBorder="1" applyAlignment="1">
      <alignment horizontal="center" vertical="center" wrapText="1"/>
    </xf>
  </cellXfs>
  <cellStyles count="13">
    <cellStyle name="Hyperlink 2" xfId="2" xr:uid="{00000000-0005-0000-0000-000031000000}"/>
    <cellStyle name="Hyperlink 2 2" xfId="11" xr:uid="{AC003195-6BC6-456F-ABE9-C44BCC5683FB}"/>
    <cellStyle name="Normal 2" xfId="3" xr:uid="{00000000-0005-0000-0000-000032000000}"/>
    <cellStyle name="Normal 3 2" xfId="4" xr:uid="{00000000-0005-0000-0000-000033000000}"/>
    <cellStyle name="Normal 5" xfId="5" xr:uid="{00000000-0005-0000-0000-000034000000}"/>
    <cellStyle name="Normal 5 2" xfId="10" xr:uid="{5797C8B8-89B2-4BAB-B1D5-D26F40906745}"/>
    <cellStyle name="Normal_15-07-0540-01-004a-ieee-jan-london-15-4a-meeting-agenda-and-objectives" xfId="6" xr:uid="{00000000-0005-0000-0000-000035000000}"/>
    <cellStyle name="ハイパーリンク 2" xfId="7" xr:uid="{00000000-0005-0000-0000-000036000000}"/>
    <cellStyle name="표준" xfId="0" builtinId="0"/>
    <cellStyle name="표준 2" xfId="9" xr:uid="{C5FB309E-5780-4538-A225-04FF801A5AA5}"/>
    <cellStyle name="標準 2" xfId="8" xr:uid="{00000000-0005-0000-0000-000037000000}"/>
    <cellStyle name="하이퍼링크" xfId="1" builtinId="8"/>
    <cellStyle name="하이퍼링크 2" xfId="12" xr:uid="{EF380779-F4C2-4634-9AE9-93847C3C5EEF}"/>
  </cellStyles>
  <dxfs count="0"/>
  <tableStyles count="1" defaultTableStyle="TableStyleMedium2" defaultPivotStyle="PivotStyleLight16">
    <tableStyle name="Invisible" pivot="0" table="0" count="0" xr9:uid="{F88488EC-C4C8-431B-BA1E-AF4254C637A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5669</xdr:colOff>
      <xdr:row>52</xdr:row>
      <xdr:rowOff>148020</xdr:rowOff>
    </xdr:from>
    <xdr:to>
      <xdr:col>6</xdr:col>
      <xdr:colOff>565870</xdr:colOff>
      <xdr:row>68</xdr:row>
      <xdr:rowOff>178451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" y="10053955"/>
          <a:ext cx="4161155" cy="3078480"/>
        </a:xfrm>
        <a:prstGeom prst="rect">
          <a:avLst/>
        </a:prstGeom>
      </xdr:spPr>
    </xdr:pic>
    <xdr:clientData/>
  </xdr:twoCellAnchor>
  <xdr:twoCellAnchor editAs="oneCell">
    <xdr:from>
      <xdr:col>7</xdr:col>
      <xdr:colOff>188983</xdr:colOff>
      <xdr:row>52</xdr:row>
      <xdr:rowOff>138329</xdr:rowOff>
    </xdr:from>
    <xdr:to>
      <xdr:col>14</xdr:col>
      <xdr:colOff>146248</xdr:colOff>
      <xdr:row>68</xdr:row>
      <xdr:rowOff>178149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9120" y="10043795"/>
          <a:ext cx="4157980" cy="3088005"/>
        </a:xfrm>
        <a:prstGeom prst="rect">
          <a:avLst/>
        </a:prstGeom>
      </xdr:spPr>
    </xdr:pic>
    <xdr:clientData/>
  </xdr:twoCellAnchor>
  <xdr:twoCellAnchor editAs="oneCell">
    <xdr:from>
      <xdr:col>0</xdr:col>
      <xdr:colOff>76700</xdr:colOff>
      <xdr:row>69</xdr:row>
      <xdr:rowOff>150920</xdr:rowOff>
    </xdr:from>
    <xdr:to>
      <xdr:col>6</xdr:col>
      <xdr:colOff>548726</xdr:colOff>
      <xdr:row>87</xdr:row>
      <xdr:rowOff>48658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>
          <a:fillRect/>
        </a:stretch>
      </xdr:blipFill>
      <xdr:spPr>
        <a:xfrm>
          <a:off x="76200" y="13294995"/>
          <a:ext cx="4072890" cy="3326765"/>
        </a:xfrm>
        <a:prstGeom prst="rect">
          <a:avLst/>
        </a:prstGeom>
      </xdr:spPr>
    </xdr:pic>
    <xdr:clientData/>
  </xdr:twoCellAnchor>
  <xdr:twoCellAnchor editAs="oneCell">
    <xdr:from>
      <xdr:col>7</xdr:col>
      <xdr:colOff>59446</xdr:colOff>
      <xdr:row>69</xdr:row>
      <xdr:rowOff>151097</xdr:rowOff>
    </xdr:from>
    <xdr:to>
      <xdr:col>14</xdr:col>
      <xdr:colOff>52009</xdr:colOff>
      <xdr:row>87</xdr:row>
      <xdr:rowOff>79896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>
          <a:fillRect/>
        </a:stretch>
      </xdr:blipFill>
      <xdr:spPr>
        <a:xfrm>
          <a:off x="4259580" y="13294995"/>
          <a:ext cx="4192905" cy="3357880"/>
        </a:xfrm>
        <a:prstGeom prst="rect">
          <a:avLst/>
        </a:prstGeom>
      </xdr:spPr>
    </xdr:pic>
    <xdr:clientData/>
  </xdr:twoCellAnchor>
  <xdr:twoCellAnchor editAs="oneCell">
    <xdr:from>
      <xdr:col>0</xdr:col>
      <xdr:colOff>68941</xdr:colOff>
      <xdr:row>87</xdr:row>
      <xdr:rowOff>137819</xdr:rowOff>
    </xdr:from>
    <xdr:to>
      <xdr:col>6</xdr:col>
      <xdr:colOff>543916</xdr:colOff>
      <xdr:row>105</xdr:row>
      <xdr:rowOff>53958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>
          <a:fillRect/>
        </a:stretch>
      </xdr:blipFill>
      <xdr:spPr>
        <a:xfrm>
          <a:off x="68580" y="16711295"/>
          <a:ext cx="4075430" cy="3344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10885</xdr:rowOff>
    </xdr:from>
    <xdr:to>
      <xdr:col>6</xdr:col>
      <xdr:colOff>199014</xdr:colOff>
      <xdr:row>15</xdr:row>
      <xdr:rowOff>177757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5"/>
          <a:ext cx="3799205" cy="3023870"/>
        </a:xfrm>
        <a:prstGeom prst="rect">
          <a:avLst/>
        </a:prstGeom>
      </xdr:spPr>
    </xdr:pic>
    <xdr:clientData/>
  </xdr:twoCellAnchor>
  <xdr:twoCellAnchor editAs="oneCell">
    <xdr:from>
      <xdr:col>7</xdr:col>
      <xdr:colOff>301567</xdr:colOff>
      <xdr:row>0</xdr:row>
      <xdr:rowOff>0</xdr:rowOff>
    </xdr:from>
    <xdr:to>
      <xdr:col>13</xdr:col>
      <xdr:colOff>483326</xdr:colOff>
      <xdr:row>15</xdr:row>
      <xdr:rowOff>164751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515" y="0"/>
          <a:ext cx="3782695" cy="3021965"/>
        </a:xfrm>
        <a:prstGeom prst="rect">
          <a:avLst/>
        </a:prstGeom>
      </xdr:spPr>
    </xdr:pic>
    <xdr:clientData/>
  </xdr:twoCellAnchor>
  <xdr:twoCellAnchor editAs="oneCell">
    <xdr:from>
      <xdr:col>0</xdr:col>
      <xdr:colOff>1221</xdr:colOff>
      <xdr:row>17</xdr:row>
      <xdr:rowOff>55800</xdr:rowOff>
    </xdr:from>
    <xdr:to>
      <xdr:col>6</xdr:col>
      <xdr:colOff>225635</xdr:colOff>
      <xdr:row>33</xdr:row>
      <xdr:rowOff>70523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3293745"/>
          <a:ext cx="3825240" cy="3063240"/>
        </a:xfrm>
        <a:prstGeom prst="rect">
          <a:avLst/>
        </a:prstGeom>
      </xdr:spPr>
    </xdr:pic>
    <xdr:clientData/>
  </xdr:twoCellAnchor>
  <xdr:twoCellAnchor editAs="oneCell">
    <xdr:from>
      <xdr:col>7</xdr:col>
      <xdr:colOff>295541</xdr:colOff>
      <xdr:row>17</xdr:row>
      <xdr:rowOff>55800</xdr:rowOff>
    </xdr:from>
    <xdr:to>
      <xdr:col>13</xdr:col>
      <xdr:colOff>523275</xdr:colOff>
      <xdr:row>33</xdr:row>
      <xdr:rowOff>59638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3293745"/>
          <a:ext cx="3828415" cy="305181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</xdr:colOff>
      <xdr:row>34</xdr:row>
      <xdr:rowOff>166030</xdr:rowOff>
    </xdr:from>
    <xdr:to>
      <xdr:col>6</xdr:col>
      <xdr:colOff>249496</xdr:colOff>
      <xdr:row>50</xdr:row>
      <xdr:rowOff>169868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642735"/>
          <a:ext cx="3838575" cy="3051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23356100486@ieeesa.webex.com" TargetMode="External"/><Relationship Id="rId3" Type="http://schemas.openxmlformats.org/officeDocument/2006/relationships/hyperlink" Target="https://ieeesa.webex.com/webappng/sites/ieeesa/meeting/info/7471768db5dd479686eb89032e8136dd" TargetMode="External"/><Relationship Id="rId7" Type="http://schemas.openxmlformats.org/officeDocument/2006/relationships/hyperlink" Target="https://ieeesa.webex.com/ieeesa/j.php?MTID=m39cd4143daca9df0251e167562c5bd33" TargetMode="External"/><Relationship Id="rId12" Type="http://schemas.openxmlformats.org/officeDocument/2006/relationships/hyperlink" Target="https://ieeesa.webex.com/webappng/sites/ieeesa/meeting/info/1592b18a75ab4f35afc5a0a130f43334" TargetMode="External"/><Relationship Id="rId2" Type="http://schemas.openxmlformats.org/officeDocument/2006/relationships/hyperlink" Target="mailto:23345037060@ieeesa.webex.com" TargetMode="External"/><Relationship Id="rId1" Type="http://schemas.openxmlformats.org/officeDocument/2006/relationships/hyperlink" Target="https://ieeesa.webex.com/ieeesa/j.php?MTID=me425ee822448b188d09076c9d858ab54" TargetMode="External"/><Relationship Id="rId6" Type="http://schemas.openxmlformats.org/officeDocument/2006/relationships/hyperlink" Target="https://ieeesa.webex.com/webappng/sites/ieeesa/meeting/info/6610989e32e94bff98f826fe036d9364" TargetMode="External"/><Relationship Id="rId11" Type="http://schemas.openxmlformats.org/officeDocument/2006/relationships/hyperlink" Target="mailto:23346912072@ieeesa.webex.com" TargetMode="External"/><Relationship Id="rId5" Type="http://schemas.openxmlformats.org/officeDocument/2006/relationships/hyperlink" Target="mailto:23470030444@ieeesa.webex.com" TargetMode="External"/><Relationship Id="rId10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hyperlink" Target="https://ieeesa.webex.com/ieeesa/j.php?MTID=mc886e884539ff9982c9d313599608096" TargetMode="External"/><Relationship Id="rId9" Type="http://schemas.openxmlformats.org/officeDocument/2006/relationships/hyperlink" Target="https://ieeesa.webex.com/webappng/sites/ieeesa/meeting/info/3d5b8609bb7d4aa0b415c07038dcc5be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425ee822448b188d09076c9d858ab54" TargetMode="External"/><Relationship Id="rId13" Type="http://schemas.openxmlformats.org/officeDocument/2006/relationships/hyperlink" Target="https://ieeesa.webex.com/ieeesa/j.php?MTID=m39cd4143daca9df0251e167562c5bd33" TargetMode="External"/><Relationship Id="rId18" Type="http://schemas.openxmlformats.org/officeDocument/2006/relationships/hyperlink" Target="https://ieeesa.webex.com/ieeesa/j.php?MTID=m0f5ac6f381083d486829442bf42c1a5f" TargetMode="External"/><Relationship Id="rId3" Type="http://schemas.openxmlformats.org/officeDocument/2006/relationships/hyperlink" Target="https://ieeesa.webex.com/ieeesa/j.php?MTID=m39cd4143daca9df0251e167562c5bd33" TargetMode="External"/><Relationship Id="rId7" Type="http://schemas.openxmlformats.org/officeDocument/2006/relationships/hyperlink" Target="https://ieeesa.webex.com/ieeesa/j.php?MTID=mc886e884539ff9982c9d313599608096" TargetMode="External"/><Relationship Id="rId12" Type="http://schemas.openxmlformats.org/officeDocument/2006/relationships/hyperlink" Target="https://ieeesa.webex.com/ieeesa/j.php?MTID=me425ee822448b188d09076c9d858ab54" TargetMode="External"/><Relationship Id="rId17" Type="http://schemas.openxmlformats.org/officeDocument/2006/relationships/hyperlink" Target="https://ieeesa.webex.com/ieeesa/j.php?MTID=m39cd4143daca9df0251e167562c5bd33" TargetMode="External"/><Relationship Id="rId2" Type="http://schemas.openxmlformats.org/officeDocument/2006/relationships/hyperlink" Target="https://ieeesa.webex.com/ieeesa/j.php?MTID=me425ee822448b188d09076c9d858ab54" TargetMode="External"/><Relationship Id="rId16" Type="http://schemas.openxmlformats.org/officeDocument/2006/relationships/hyperlink" Target="https://ieeesa.webex.com/ieeesa/j.php?MTID=me425ee822448b188d09076c9d858ab54" TargetMode="External"/><Relationship Id="rId1" Type="http://schemas.openxmlformats.org/officeDocument/2006/relationships/hyperlink" Target="https://ieeesa.webex.com/ieeesa/j.php?MTID=mc886e884539ff9982c9d313599608096" TargetMode="External"/><Relationship Id="rId6" Type="http://schemas.openxmlformats.org/officeDocument/2006/relationships/hyperlink" Target="https://ieeesa.webex.com/ieeesa/j.php?MTID=mc886e884539ff9982c9d313599608096" TargetMode="External"/><Relationship Id="rId11" Type="http://schemas.openxmlformats.org/officeDocument/2006/relationships/hyperlink" Target="https://ieeesa.webex.com/ieeesa/j.php?MTID=mc886e884539ff9982c9d313599608096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c886e884539ff9982c9d313599608096" TargetMode="External"/><Relationship Id="rId10" Type="http://schemas.openxmlformats.org/officeDocument/2006/relationships/hyperlink" Target="https://ieeesa.webex.com/ieeesa/j.php?MTID=m0f5ac6f381083d486829442bf42c1a5f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s://ieeesa.webex.com/ieeesa/j.php?MTID=m0f5ac6f381083d486829442bf42c1a5f" TargetMode="External"/><Relationship Id="rId9" Type="http://schemas.openxmlformats.org/officeDocument/2006/relationships/hyperlink" Target="https://ieeesa.webex.com/ieeesa/j.php?MTID=m39cd4143daca9df0251e167562c5bd33" TargetMode="External"/><Relationship Id="rId14" Type="http://schemas.openxmlformats.org/officeDocument/2006/relationships/hyperlink" Target="https://ieeesa.webex.com/ieeesa/j.php?MTID=m0f5ac6f381083d486829442bf42c1a5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47"/>
  <sheetViews>
    <sheetView tabSelected="1" topLeftCell="A18" zoomScale="85" zoomScaleNormal="85" workbookViewId="0">
      <selection activeCell="B42" sqref="B42"/>
    </sheetView>
  </sheetViews>
  <sheetFormatPr defaultColWidth="8.3984375" defaultRowHeight="13.8" x14ac:dyDescent="0.25"/>
  <cols>
    <col min="1" max="1" width="13.3984375" style="2" customWidth="1"/>
    <col min="2" max="2" width="78.796875" style="2" customWidth="1"/>
    <col min="3" max="3" width="14.8984375" style="2" customWidth="1"/>
    <col min="4" max="4" width="5.09765625" style="3" customWidth="1"/>
    <col min="5" max="16384" width="8.3984375" style="2"/>
  </cols>
  <sheetData>
    <row r="1" spans="1:29" ht="22.8" x14ac:dyDescent="0.25">
      <c r="A1" s="4" t="s">
        <v>100</v>
      </c>
      <c r="B1" s="5"/>
      <c r="C1" s="6"/>
      <c r="D1" s="7"/>
      <c r="E1" s="8"/>
      <c r="F1" s="8"/>
      <c r="G1" s="8"/>
      <c r="H1" s="9"/>
      <c r="I1" s="8"/>
      <c r="J1" s="8"/>
      <c r="K1" s="8"/>
      <c r="L1" s="8"/>
      <c r="M1" s="8"/>
      <c r="N1" s="9"/>
      <c r="O1" s="8"/>
      <c r="P1" s="8"/>
      <c r="Q1" s="8"/>
      <c r="R1" s="8"/>
      <c r="S1" s="8"/>
      <c r="T1" s="9"/>
      <c r="U1" s="8"/>
      <c r="V1" s="8"/>
      <c r="W1" s="8"/>
      <c r="X1" s="8"/>
      <c r="Y1" s="8"/>
      <c r="Z1" s="8"/>
      <c r="AA1" s="8"/>
      <c r="AB1" s="34"/>
      <c r="AC1" s="34"/>
    </row>
    <row r="2" spans="1:29" ht="22.8" x14ac:dyDescent="0.4">
      <c r="A2" s="10" t="s">
        <v>107</v>
      </c>
      <c r="B2" s="11"/>
      <c r="C2" s="12"/>
      <c r="D2" s="13"/>
      <c r="E2" s="14"/>
      <c r="F2" s="14"/>
      <c r="G2" s="14"/>
      <c r="H2" s="15"/>
      <c r="I2" s="14"/>
      <c r="J2" s="14"/>
      <c r="K2" s="14"/>
      <c r="L2" s="14"/>
      <c r="M2" s="14"/>
      <c r="N2" s="15"/>
      <c r="O2" s="14"/>
      <c r="P2" s="14"/>
      <c r="Q2" s="14"/>
      <c r="R2" s="14"/>
      <c r="S2" s="14"/>
      <c r="T2" s="15"/>
      <c r="U2" s="14"/>
      <c r="V2" s="14"/>
      <c r="W2" s="14"/>
      <c r="X2" s="14"/>
      <c r="Y2" s="14"/>
      <c r="Z2" s="14"/>
      <c r="AA2" s="14"/>
      <c r="AB2" s="14"/>
      <c r="AC2" s="35"/>
    </row>
    <row r="3" spans="1:29" ht="22.8" x14ac:dyDescent="0.25">
      <c r="A3" s="16" t="s">
        <v>108</v>
      </c>
      <c r="B3" s="17"/>
      <c r="C3" s="12"/>
      <c r="D3" s="18"/>
      <c r="E3" s="19"/>
      <c r="F3" s="19"/>
      <c r="G3" s="19"/>
      <c r="H3" s="15"/>
      <c r="I3" s="19"/>
      <c r="J3" s="19"/>
      <c r="K3" s="19"/>
      <c r="L3" s="19"/>
      <c r="M3" s="19"/>
      <c r="N3" s="15"/>
      <c r="O3" s="19"/>
      <c r="P3" s="19"/>
      <c r="Q3" s="19"/>
      <c r="R3" s="19"/>
      <c r="S3" s="19"/>
      <c r="T3" s="15"/>
      <c r="U3" s="19"/>
      <c r="V3" s="19"/>
      <c r="W3" s="19"/>
      <c r="X3" s="19"/>
      <c r="Y3" s="19"/>
      <c r="Z3" s="19"/>
      <c r="AA3" s="19"/>
      <c r="AB3" s="19"/>
      <c r="AC3" s="36"/>
    </row>
    <row r="4" spans="1:29" x14ac:dyDescent="0.25">
      <c r="A4" s="20"/>
      <c r="B4" s="21" t="s">
        <v>123</v>
      </c>
      <c r="C4" s="22"/>
      <c r="D4" s="22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5"/>
      <c r="U4" s="8"/>
      <c r="V4" s="8"/>
      <c r="W4" s="8"/>
      <c r="X4" s="8"/>
      <c r="Y4" s="8"/>
      <c r="Z4" s="15"/>
      <c r="AA4" s="8" t="s">
        <v>0</v>
      </c>
      <c r="AB4" s="8"/>
      <c r="AC4" s="34"/>
    </row>
    <row r="5" spans="1:29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19"/>
      <c r="P5" s="19"/>
      <c r="Q5" s="19"/>
      <c r="R5" s="19"/>
      <c r="S5" s="19"/>
      <c r="T5" s="15"/>
      <c r="U5" s="19"/>
    </row>
    <row r="6" spans="1:29" ht="20.399999999999999" x14ac:dyDescent="0.25">
      <c r="A6" s="8"/>
      <c r="B6" s="23" t="s">
        <v>1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19"/>
      <c r="P6" s="19"/>
      <c r="Q6" s="19"/>
      <c r="R6" s="19"/>
      <c r="S6" s="19"/>
      <c r="T6" s="15"/>
      <c r="U6" s="19"/>
    </row>
    <row r="7" spans="1:29" ht="17.399999999999999" x14ac:dyDescent="0.25">
      <c r="A7" s="8"/>
      <c r="B7" s="42" t="s">
        <v>2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19"/>
      <c r="P7" s="19"/>
      <c r="Q7" s="19"/>
      <c r="R7" s="19"/>
      <c r="S7" s="19"/>
      <c r="T7" s="15"/>
      <c r="U7" s="19"/>
    </row>
    <row r="8" spans="1:29" ht="17.399999999999999" x14ac:dyDescent="0.25">
      <c r="A8" s="8"/>
      <c r="B8" s="43" t="s">
        <v>124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19"/>
      <c r="P8" s="19"/>
      <c r="Q8" s="19"/>
      <c r="R8" s="19"/>
      <c r="S8" s="19"/>
      <c r="T8" s="15"/>
      <c r="U8" s="19"/>
    </row>
    <row r="9" spans="1:29" ht="17.399999999999999" x14ac:dyDescent="0.25">
      <c r="A9" s="8"/>
      <c r="B9" s="43" t="s">
        <v>127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19"/>
      <c r="P9" s="19"/>
      <c r="Q9" s="19"/>
      <c r="R9" s="19"/>
      <c r="S9" s="19"/>
      <c r="T9" s="15"/>
      <c r="U9" s="19"/>
    </row>
    <row r="10" spans="1:29" ht="15.6" x14ac:dyDescent="0.25">
      <c r="A10" s="8"/>
      <c r="B10" s="24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19"/>
      <c r="P10" s="19"/>
      <c r="Q10" s="19"/>
      <c r="R10" s="19"/>
      <c r="S10" s="19"/>
      <c r="T10" s="15"/>
      <c r="U10" s="19"/>
    </row>
    <row r="11" spans="1:29" ht="15.6" x14ac:dyDescent="0.25">
      <c r="A11" s="8"/>
      <c r="B11" s="24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19"/>
      <c r="P11" s="19"/>
      <c r="Q11" s="19"/>
      <c r="R11" s="19"/>
      <c r="S11" s="19"/>
      <c r="T11" s="15"/>
      <c r="U11" s="19"/>
    </row>
    <row r="12" spans="1:29" ht="17.399999999999999" x14ac:dyDescent="0.25">
      <c r="A12" s="25" t="s">
        <v>111</v>
      </c>
      <c r="B12" s="26"/>
      <c r="C12" s="26"/>
      <c r="D12" s="27"/>
    </row>
    <row r="13" spans="1:29" x14ac:dyDescent="0.25">
      <c r="A13" s="28">
        <v>1.1000000000000001</v>
      </c>
      <c r="B13" s="29" t="s">
        <v>3</v>
      </c>
      <c r="C13" s="29" t="s">
        <v>4</v>
      </c>
      <c r="D13" s="29">
        <v>5</v>
      </c>
    </row>
    <row r="14" spans="1:29" x14ac:dyDescent="0.25">
      <c r="A14" s="28">
        <v>1.2</v>
      </c>
      <c r="B14" s="29" t="s">
        <v>5</v>
      </c>
      <c r="C14" s="29" t="s">
        <v>4</v>
      </c>
      <c r="D14" s="29">
        <v>3</v>
      </c>
    </row>
    <row r="15" spans="1:29" x14ac:dyDescent="0.25">
      <c r="A15" s="28">
        <v>1.3</v>
      </c>
      <c r="B15" s="29" t="s">
        <v>205</v>
      </c>
      <c r="C15" s="29" t="s">
        <v>4</v>
      </c>
      <c r="D15" s="29">
        <v>5</v>
      </c>
    </row>
    <row r="16" spans="1:29" x14ac:dyDescent="0.25">
      <c r="A16" s="28">
        <v>1.4</v>
      </c>
      <c r="B16" s="39" t="s">
        <v>122</v>
      </c>
      <c r="C16" s="29" t="s">
        <v>4</v>
      </c>
      <c r="D16" s="29">
        <v>5</v>
      </c>
    </row>
    <row r="17" spans="1:4" x14ac:dyDescent="0.25">
      <c r="A17" s="28">
        <v>1.5</v>
      </c>
      <c r="B17" s="37" t="s">
        <v>206</v>
      </c>
      <c r="C17" s="29" t="s">
        <v>112</v>
      </c>
      <c r="D17" s="29">
        <v>15</v>
      </c>
    </row>
    <row r="18" spans="1:4" x14ac:dyDescent="0.25">
      <c r="A18" s="28">
        <v>1.6</v>
      </c>
      <c r="B18" s="37" t="s">
        <v>207</v>
      </c>
      <c r="C18" s="29" t="s">
        <v>113</v>
      </c>
      <c r="D18" s="29">
        <v>15</v>
      </c>
    </row>
    <row r="19" spans="1:4" ht="19.8" customHeight="1" x14ac:dyDescent="0.25">
      <c r="A19" s="28">
        <v>1.7</v>
      </c>
      <c r="B19" s="30" t="s">
        <v>105</v>
      </c>
      <c r="C19" s="29" t="s">
        <v>4</v>
      </c>
      <c r="D19" s="29">
        <v>2</v>
      </c>
    </row>
    <row r="20" spans="1:4" ht="19.8" customHeight="1" x14ac:dyDescent="0.25">
      <c r="A20" s="41"/>
      <c r="B20" s="33"/>
      <c r="C20" s="32"/>
      <c r="D20" s="32"/>
    </row>
    <row r="21" spans="1:4" ht="17.399999999999999" x14ac:dyDescent="0.25">
      <c r="A21" s="25" t="s">
        <v>109</v>
      </c>
      <c r="B21" s="26"/>
      <c r="C21" s="26"/>
      <c r="D21" s="27"/>
    </row>
    <row r="22" spans="1:4" x14ac:dyDescent="0.25">
      <c r="A22" s="28">
        <v>2.1</v>
      </c>
      <c r="B22" s="29" t="s">
        <v>3</v>
      </c>
      <c r="C22" s="29" t="s">
        <v>4</v>
      </c>
      <c r="D22" s="29">
        <v>5</v>
      </c>
    </row>
    <row r="23" spans="1:4" x14ac:dyDescent="0.25">
      <c r="A23" s="28">
        <v>2.2000000000000002</v>
      </c>
      <c r="B23" s="29" t="s">
        <v>5</v>
      </c>
      <c r="C23" s="29" t="s">
        <v>4</v>
      </c>
      <c r="D23" s="29">
        <v>3</v>
      </c>
    </row>
    <row r="24" spans="1:4" x14ac:dyDescent="0.25">
      <c r="A24" s="28">
        <v>2.2999999999999998</v>
      </c>
      <c r="B24" s="29" t="s">
        <v>211</v>
      </c>
      <c r="C24" s="29" t="s">
        <v>4</v>
      </c>
      <c r="D24" s="29">
        <v>5</v>
      </c>
    </row>
    <row r="25" spans="1:4" x14ac:dyDescent="0.25">
      <c r="A25" s="28">
        <v>2.4</v>
      </c>
      <c r="B25" s="37" t="s">
        <v>208</v>
      </c>
      <c r="C25" s="29" t="s">
        <v>114</v>
      </c>
      <c r="D25" s="29">
        <v>15</v>
      </c>
    </row>
    <row r="26" spans="1:4" x14ac:dyDescent="0.25">
      <c r="A26" s="28">
        <v>2.5</v>
      </c>
      <c r="B26" s="37" t="s">
        <v>115</v>
      </c>
      <c r="C26" s="29" t="s">
        <v>103</v>
      </c>
      <c r="D26" s="29">
        <v>15</v>
      </c>
    </row>
    <row r="27" spans="1:4" x14ac:dyDescent="0.25">
      <c r="A27" s="28">
        <v>2.6</v>
      </c>
      <c r="B27" s="37" t="s">
        <v>212</v>
      </c>
      <c r="C27" s="29" t="s">
        <v>102</v>
      </c>
      <c r="D27" s="29">
        <v>15</v>
      </c>
    </row>
    <row r="28" spans="1:4" x14ac:dyDescent="0.25">
      <c r="A28" s="28">
        <v>2.7</v>
      </c>
      <c r="B28" s="37" t="s">
        <v>117</v>
      </c>
      <c r="C28" s="29" t="s">
        <v>119</v>
      </c>
      <c r="D28" s="29">
        <v>15</v>
      </c>
    </row>
    <row r="29" spans="1:4" x14ac:dyDescent="0.25">
      <c r="A29" s="28">
        <v>2.8</v>
      </c>
      <c r="B29" s="37" t="s">
        <v>116</v>
      </c>
      <c r="C29" s="31" t="s">
        <v>101</v>
      </c>
      <c r="D29" s="29">
        <v>15</v>
      </c>
    </row>
    <row r="30" spans="1:4" x14ac:dyDescent="0.25">
      <c r="A30" s="28">
        <v>2.9</v>
      </c>
      <c r="B30" s="40" t="s">
        <v>118</v>
      </c>
      <c r="C30" s="31" t="s">
        <v>120</v>
      </c>
      <c r="D30" s="29"/>
    </row>
    <row r="31" spans="1:4" ht="19.8" customHeight="1" x14ac:dyDescent="0.25">
      <c r="A31" s="28">
        <v>2.1</v>
      </c>
      <c r="B31" s="30" t="s">
        <v>105</v>
      </c>
      <c r="C31" s="29" t="s">
        <v>4</v>
      </c>
      <c r="D31" s="29">
        <v>2</v>
      </c>
    </row>
    <row r="32" spans="1:4" ht="19.8" customHeight="1" x14ac:dyDescent="0.25">
      <c r="A32" s="41"/>
      <c r="B32" s="33"/>
      <c r="C32" s="32"/>
      <c r="D32" s="32"/>
    </row>
    <row r="33" spans="1:4" ht="17.399999999999999" x14ac:dyDescent="0.25">
      <c r="A33" s="25" t="s">
        <v>110</v>
      </c>
      <c r="B33" s="26"/>
      <c r="C33" s="26"/>
      <c r="D33" s="27"/>
    </row>
    <row r="34" spans="1:4" x14ac:dyDescent="0.25">
      <c r="A34" s="28">
        <v>3.1</v>
      </c>
      <c r="B34" s="29" t="s">
        <v>3</v>
      </c>
      <c r="C34" s="29" t="s">
        <v>4</v>
      </c>
      <c r="D34" s="29">
        <v>3</v>
      </c>
    </row>
    <row r="35" spans="1:4" x14ac:dyDescent="0.25">
      <c r="A35" s="28">
        <v>3.2</v>
      </c>
      <c r="B35" s="29" t="s">
        <v>5</v>
      </c>
      <c r="C35" s="29" t="s">
        <v>4</v>
      </c>
      <c r="D35" s="29">
        <v>5</v>
      </c>
    </row>
    <row r="36" spans="1:4" x14ac:dyDescent="0.25">
      <c r="A36" s="28">
        <v>3.3</v>
      </c>
      <c r="B36" s="29" t="s">
        <v>211</v>
      </c>
      <c r="C36" s="29" t="s">
        <v>4</v>
      </c>
      <c r="D36" s="29">
        <v>5</v>
      </c>
    </row>
    <row r="37" spans="1:4" x14ac:dyDescent="0.25">
      <c r="A37" s="28">
        <v>3.4</v>
      </c>
      <c r="B37" s="37" t="s">
        <v>209</v>
      </c>
      <c r="C37" s="29" t="s">
        <v>210</v>
      </c>
      <c r="D37" s="29">
        <v>20</v>
      </c>
    </row>
    <row r="38" spans="1:4" x14ac:dyDescent="0.25">
      <c r="A38" s="28">
        <v>3.5</v>
      </c>
      <c r="B38" s="38" t="s">
        <v>125</v>
      </c>
      <c r="C38" s="31" t="s">
        <v>104</v>
      </c>
      <c r="D38" s="29">
        <v>20</v>
      </c>
    </row>
    <row r="39" spans="1:4" x14ac:dyDescent="0.25">
      <c r="A39" s="28">
        <v>3.6</v>
      </c>
      <c r="B39" s="38" t="s">
        <v>213</v>
      </c>
      <c r="C39" s="31" t="s">
        <v>104</v>
      </c>
      <c r="D39" s="29">
        <v>20</v>
      </c>
    </row>
    <row r="40" spans="1:4" x14ac:dyDescent="0.25">
      <c r="A40" s="28">
        <v>3.7</v>
      </c>
      <c r="B40" s="37" t="s">
        <v>106</v>
      </c>
      <c r="C40" s="31" t="s">
        <v>104</v>
      </c>
      <c r="D40" s="29">
        <v>5</v>
      </c>
    </row>
    <row r="41" spans="1:4" x14ac:dyDescent="0.25">
      <c r="A41" s="28">
        <v>3.8</v>
      </c>
      <c r="B41" s="29" t="s">
        <v>121</v>
      </c>
      <c r="C41" s="29" t="s">
        <v>4</v>
      </c>
      <c r="D41" s="29">
        <v>5</v>
      </c>
    </row>
    <row r="42" spans="1:4" x14ac:dyDescent="0.25">
      <c r="A42" s="28">
        <v>3.9</v>
      </c>
      <c r="B42" s="29" t="s">
        <v>126</v>
      </c>
      <c r="C42" s="29" t="s">
        <v>4</v>
      </c>
      <c r="D42" s="29">
        <v>5</v>
      </c>
    </row>
    <row r="43" spans="1:4" x14ac:dyDescent="0.25">
      <c r="A43" s="28">
        <v>3.1</v>
      </c>
      <c r="B43" s="30" t="s">
        <v>6</v>
      </c>
      <c r="C43" s="29" t="s">
        <v>4</v>
      </c>
      <c r="D43" s="29">
        <v>2</v>
      </c>
    </row>
    <row r="44" spans="1:4" x14ac:dyDescent="0.25">
      <c r="D44" s="2"/>
    </row>
    <row r="45" spans="1:4" x14ac:dyDescent="0.25">
      <c r="B45" s="32"/>
      <c r="D45" s="2"/>
    </row>
    <row r="46" spans="1:4" x14ac:dyDescent="0.25">
      <c r="B46" s="33"/>
      <c r="D46" s="2"/>
    </row>
    <row r="47" spans="1:4" x14ac:dyDescent="0.25">
      <c r="D47" s="2"/>
    </row>
  </sheetData>
  <phoneticPr fontId="41" type="noConversion"/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5" zoomScale="130" zoomScaleNormal="130" workbookViewId="0">
      <selection activeCell="G37" sqref="G37"/>
    </sheetView>
  </sheetViews>
  <sheetFormatPr defaultColWidth="9" defaultRowHeight="17.399999999999999" x14ac:dyDescent="0.4"/>
  <sheetData/>
  <phoneticPr fontId="4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P36"/>
  <sheetViews>
    <sheetView zoomScale="85" zoomScaleNormal="85" workbookViewId="0">
      <selection activeCell="P21" sqref="P21"/>
    </sheetView>
  </sheetViews>
  <sheetFormatPr defaultColWidth="8.8984375" defaultRowHeight="17.399999999999999" x14ac:dyDescent="0.4"/>
  <sheetData>
    <row r="2" spans="1:16" x14ac:dyDescent="0.4">
      <c r="A2" s="44" t="s">
        <v>128</v>
      </c>
      <c r="N2" s="44" t="s">
        <v>148</v>
      </c>
    </row>
    <row r="3" spans="1:16" x14ac:dyDescent="0.4">
      <c r="A3" s="45" t="s">
        <v>129</v>
      </c>
      <c r="N3" s="45" t="s">
        <v>140</v>
      </c>
    </row>
    <row r="4" spans="1:16" x14ac:dyDescent="0.4">
      <c r="A4" s="45" t="s">
        <v>7</v>
      </c>
      <c r="N4" s="45" t="s">
        <v>7</v>
      </c>
    </row>
    <row r="5" spans="1:16" x14ac:dyDescent="0.4">
      <c r="A5" s="46" t="s">
        <v>130</v>
      </c>
      <c r="C5" s="1"/>
      <c r="N5" s="46" t="s">
        <v>141</v>
      </c>
      <c r="P5" s="1"/>
    </row>
    <row r="6" spans="1:16" x14ac:dyDescent="0.4">
      <c r="A6" s="45" t="s">
        <v>131</v>
      </c>
      <c r="N6" s="45" t="s">
        <v>142</v>
      </c>
    </row>
    <row r="7" spans="1:16" x14ac:dyDescent="0.4">
      <c r="A7" s="45" t="s">
        <v>132</v>
      </c>
      <c r="N7" s="45" t="s">
        <v>143</v>
      </c>
    </row>
    <row r="8" spans="1:16" x14ac:dyDescent="0.4">
      <c r="A8" s="45" t="s">
        <v>133</v>
      </c>
      <c r="N8" s="45" t="s">
        <v>144</v>
      </c>
    </row>
    <row r="9" spans="1:16" x14ac:dyDescent="0.4">
      <c r="A9" s="45" t="s">
        <v>8</v>
      </c>
      <c r="N9" s="48" t="s">
        <v>8</v>
      </c>
    </row>
    <row r="10" spans="1:16" x14ac:dyDescent="0.4">
      <c r="A10" s="46" t="s">
        <v>134</v>
      </c>
      <c r="N10" s="46" t="s">
        <v>145</v>
      </c>
    </row>
    <row r="11" spans="1:16" x14ac:dyDescent="0.4">
      <c r="A11" s="45" t="s">
        <v>9</v>
      </c>
      <c r="N11" s="45" t="s">
        <v>9</v>
      </c>
    </row>
    <row r="12" spans="1:16" x14ac:dyDescent="0.4">
      <c r="A12" s="45" t="s">
        <v>10</v>
      </c>
      <c r="N12" s="45" t="s">
        <v>10</v>
      </c>
    </row>
    <row r="13" spans="1:16" x14ac:dyDescent="0.4">
      <c r="A13" s="45" t="s">
        <v>11</v>
      </c>
      <c r="N13" s="45" t="s">
        <v>11</v>
      </c>
    </row>
    <row r="14" spans="1:16" x14ac:dyDescent="0.4">
      <c r="A14" s="45" t="s">
        <v>12</v>
      </c>
      <c r="N14" s="45" t="s">
        <v>12</v>
      </c>
    </row>
    <row r="15" spans="1:16" x14ac:dyDescent="0.4">
      <c r="A15" s="45" t="s">
        <v>135</v>
      </c>
      <c r="N15" s="45" t="s">
        <v>146</v>
      </c>
    </row>
    <row r="16" spans="1:16" x14ac:dyDescent="0.4">
      <c r="A16" s="45" t="s">
        <v>136</v>
      </c>
      <c r="N16" s="45" t="s">
        <v>136</v>
      </c>
    </row>
    <row r="17" spans="1:16" x14ac:dyDescent="0.4">
      <c r="A17" s="45" t="s">
        <v>137</v>
      </c>
      <c r="N17" s="45" t="s">
        <v>137</v>
      </c>
    </row>
    <row r="18" spans="1:16" x14ac:dyDescent="0.4">
      <c r="A18" s="46" t="s">
        <v>138</v>
      </c>
      <c r="N18" s="46" t="s">
        <v>147</v>
      </c>
    </row>
    <row r="19" spans="1:16" x14ac:dyDescent="0.4">
      <c r="N19" s="47"/>
    </row>
    <row r="20" spans="1:16" x14ac:dyDescent="0.4">
      <c r="A20" s="44" t="s">
        <v>149</v>
      </c>
      <c r="N20" s="44" t="s">
        <v>158</v>
      </c>
    </row>
    <row r="21" spans="1:16" x14ac:dyDescent="0.4">
      <c r="A21" s="45" t="s">
        <v>150</v>
      </c>
      <c r="N21" s="45" t="s">
        <v>159</v>
      </c>
    </row>
    <row r="22" spans="1:16" x14ac:dyDescent="0.4">
      <c r="A22" s="45" t="s">
        <v>7</v>
      </c>
      <c r="N22" s="45" t="s">
        <v>7</v>
      </c>
    </row>
    <row r="23" spans="1:16" x14ac:dyDescent="0.4">
      <c r="A23" s="46" t="s">
        <v>151</v>
      </c>
      <c r="C23" s="1"/>
      <c r="N23" s="46" t="s">
        <v>160</v>
      </c>
      <c r="P23" s="1"/>
    </row>
    <row r="24" spans="1:16" x14ac:dyDescent="0.4">
      <c r="A24" s="45" t="s">
        <v>152</v>
      </c>
      <c r="N24" s="45" t="s">
        <v>161</v>
      </c>
    </row>
    <row r="25" spans="1:16" x14ac:dyDescent="0.4">
      <c r="A25" s="45" t="s">
        <v>153</v>
      </c>
      <c r="N25" s="45" t="s">
        <v>162</v>
      </c>
    </row>
    <row r="26" spans="1:16" x14ac:dyDescent="0.4">
      <c r="A26" s="45" t="s">
        <v>154</v>
      </c>
      <c r="N26" s="45" t="s">
        <v>163</v>
      </c>
    </row>
    <row r="27" spans="1:16" x14ac:dyDescent="0.4">
      <c r="A27" s="45" t="s">
        <v>8</v>
      </c>
      <c r="N27" s="45" t="s">
        <v>8</v>
      </c>
    </row>
    <row r="28" spans="1:16" x14ac:dyDescent="0.4">
      <c r="A28" s="46" t="s">
        <v>155</v>
      </c>
      <c r="N28" s="46" t="s">
        <v>164</v>
      </c>
    </row>
    <row r="29" spans="1:16" x14ac:dyDescent="0.4">
      <c r="A29" s="45" t="s">
        <v>9</v>
      </c>
      <c r="N29" s="45" t="s">
        <v>9</v>
      </c>
    </row>
    <row r="30" spans="1:16" x14ac:dyDescent="0.4">
      <c r="A30" s="45" t="s">
        <v>10</v>
      </c>
      <c r="N30" s="45" t="s">
        <v>10</v>
      </c>
    </row>
    <row r="31" spans="1:16" x14ac:dyDescent="0.4">
      <c r="A31" s="45" t="s">
        <v>11</v>
      </c>
      <c r="N31" s="45" t="s">
        <v>11</v>
      </c>
    </row>
    <row r="32" spans="1:16" x14ac:dyDescent="0.4">
      <c r="A32" s="45" t="s">
        <v>12</v>
      </c>
      <c r="N32" s="45" t="s">
        <v>12</v>
      </c>
    </row>
    <row r="33" spans="1:14" x14ac:dyDescent="0.4">
      <c r="A33" s="45" t="s">
        <v>156</v>
      </c>
      <c r="N33" s="45" t="s">
        <v>165</v>
      </c>
    </row>
    <row r="34" spans="1:14" x14ac:dyDescent="0.4">
      <c r="A34" s="45" t="s">
        <v>136</v>
      </c>
      <c r="N34" s="45" t="s">
        <v>136</v>
      </c>
    </row>
    <row r="35" spans="1:14" x14ac:dyDescent="0.4">
      <c r="A35" s="45" t="s">
        <v>137</v>
      </c>
      <c r="N35" s="45" t="s">
        <v>166</v>
      </c>
    </row>
    <row r="36" spans="1:14" x14ac:dyDescent="0.4">
      <c r="A36" s="46" t="s">
        <v>157</v>
      </c>
      <c r="N36" s="49" t="s">
        <v>167</v>
      </c>
    </row>
  </sheetData>
  <phoneticPr fontId="41" type="noConversion"/>
  <hyperlinks>
    <hyperlink ref="A5" r:id="rId1" display="https://ieeesa.webex.com/ieeesa/j.php?MTID=me425ee822448b188d09076c9d858ab54" xr:uid="{ED5AE3A7-1E55-4AAF-AD70-BAF6DC66F4C2}"/>
    <hyperlink ref="A10" r:id="rId2" display="mailto:23345037060@ieeesa.webex.com" xr:uid="{C81BD8C6-6839-43FD-9C09-766B6A0864F5}"/>
    <hyperlink ref="A18" r:id="rId3" display="https://ieeesa.webex.com/webappng/sites/ieeesa/meeting/info/7471768db5dd479686eb89032e8136dd" xr:uid="{CA758648-4B94-45D0-A2B0-9D7ED788E6A0}"/>
    <hyperlink ref="N5" r:id="rId4" display="https://ieeesa.webex.com/ieeesa/j.php?MTID=mc886e884539ff9982c9d313599608096" xr:uid="{5BE9E9A3-7305-4235-A515-E2E093D9DEE0}"/>
    <hyperlink ref="N10" r:id="rId5" display="mailto:23470030444@ieeesa.webex.com" xr:uid="{D99405C8-3D08-428D-8677-DC31BBC76DB6}"/>
    <hyperlink ref="N18" r:id="rId6" display="https://ieeesa.webex.com/webappng/sites/ieeesa/meeting/info/6610989e32e94bff98f826fe036d9364" xr:uid="{1C7A9805-2D39-4908-B072-8D8C0F7D98F2}"/>
    <hyperlink ref="A23" r:id="rId7" display="https://ieeesa.webex.com/ieeesa/j.php?MTID=m39cd4143daca9df0251e167562c5bd33" xr:uid="{64FB44B4-64DA-4D6F-952F-C8EDBB8AC451}"/>
    <hyperlink ref="A28" r:id="rId8" display="mailto:23356100486@ieeesa.webex.com" xr:uid="{865A32BB-02B2-4537-8B8B-98C898EDB917}"/>
    <hyperlink ref="A36" r:id="rId9" display="https://ieeesa.webex.com/webappng/sites/ieeesa/meeting/info/3d5b8609bb7d4aa0b415c07038dcc5be" xr:uid="{6161A5B7-7625-40AE-8C4F-B66C8E4F7DE7}"/>
    <hyperlink ref="N23" r:id="rId10" display="https://ieeesa.webex.com/ieeesa/j.php?MTID=m0f5ac6f381083d486829442bf42c1a5f" xr:uid="{12A156E7-0299-42B5-8A2A-834E44452DA3}"/>
    <hyperlink ref="N28" r:id="rId11" display="mailto:23346912072@ieeesa.webex.com" xr:uid="{9EE6E85C-5EB0-42D1-82F8-C051B4F1707C}"/>
    <hyperlink ref="N36" r:id="rId12" display="https://ieeesa.webex.com/webappng/sites/ieeesa/meeting/info/1592b18a75ab4f35afc5a0a130f43334" xr:uid="{E9D472DD-1E38-4994-AF97-7CF97CD7E444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406B-CEDA-4E2A-A2D9-63FC8F376C04}">
  <dimension ref="A1:AH76"/>
  <sheetViews>
    <sheetView topLeftCell="A2" zoomScaleNormal="100" workbookViewId="0">
      <pane ySplit="8" topLeftCell="A10" activePane="bottomLeft" state="frozen"/>
      <selection activeCell="A2" sqref="A2"/>
      <selection pane="bottomLeft" activeCell="D38" sqref="D38:H41"/>
    </sheetView>
  </sheetViews>
  <sheetFormatPr defaultRowHeight="15" x14ac:dyDescent="0.25"/>
  <cols>
    <col min="1" max="1" width="13.69921875" style="50" customWidth="1"/>
    <col min="2" max="2" width="8.796875" style="50"/>
    <col min="3" max="3" width="4" style="50" customWidth="1"/>
    <col min="4" max="4" width="8.8984375" style="50" customWidth="1"/>
    <col min="5" max="5" width="8.796875" style="50" customWidth="1"/>
    <col min="6" max="6" width="9.5" style="50" customWidth="1"/>
    <col min="7" max="7" width="8.59765625" style="50" customWidth="1"/>
    <col min="8" max="8" width="7.296875" style="50" customWidth="1"/>
    <col min="9" max="9" width="9.19921875" style="50" customWidth="1"/>
    <col min="10" max="10" width="8.59765625" style="50" customWidth="1"/>
    <col min="11" max="11" width="9.59765625" style="50" customWidth="1"/>
    <col min="12" max="12" width="8.796875" style="50" customWidth="1"/>
    <col min="13" max="13" width="7.296875" style="50" customWidth="1"/>
    <col min="14" max="14" width="8.8984375" style="50" customWidth="1"/>
    <col min="15" max="15" width="9" style="50" customWidth="1"/>
    <col min="16" max="16" width="9.5" style="50" customWidth="1"/>
    <col min="17" max="17" width="9.19921875" style="50" customWidth="1"/>
    <col min="18" max="18" width="7.296875" style="50" customWidth="1"/>
    <col min="19" max="19" width="8.796875" style="50" customWidth="1"/>
    <col min="20" max="20" width="8.8984375" style="50" customWidth="1"/>
    <col min="21" max="21" width="10" style="50" customWidth="1"/>
    <col min="22" max="22" width="8.796875" style="50" customWidth="1"/>
    <col min="23" max="23" width="7.296875" style="50" customWidth="1"/>
    <col min="24" max="26" width="5.5" style="50" customWidth="1"/>
    <col min="27" max="29" width="3.796875" style="51" customWidth="1"/>
    <col min="30" max="16384" width="8.796875" style="50"/>
  </cols>
  <sheetData>
    <row r="1" spans="1:34" ht="15.6" hidden="1" customHeight="1" thickBo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52"/>
      <c r="AE1" s="52"/>
      <c r="AF1" s="52"/>
      <c r="AG1" s="52"/>
      <c r="AH1" s="52"/>
    </row>
    <row r="2" spans="1:34" ht="18.45" customHeight="1" x14ac:dyDescent="0.25">
      <c r="A2" s="335" t="s">
        <v>168</v>
      </c>
      <c r="B2" s="148" t="s">
        <v>169</v>
      </c>
      <c r="C2" s="148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6"/>
      <c r="Z2" s="146"/>
      <c r="AA2" s="147"/>
      <c r="AB2" s="146"/>
      <c r="AC2" s="145"/>
      <c r="AD2" s="52"/>
      <c r="AE2" s="52"/>
      <c r="AF2" s="52"/>
      <c r="AG2" s="52"/>
      <c r="AH2" s="52"/>
    </row>
    <row r="3" spans="1:34" ht="18.45" customHeight="1" x14ac:dyDescent="0.4">
      <c r="A3" s="336"/>
      <c r="B3" s="144" t="s">
        <v>170</v>
      </c>
      <c r="C3" s="144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2"/>
      <c r="AD3" s="141"/>
      <c r="AE3" s="141"/>
      <c r="AH3" s="52"/>
    </row>
    <row r="4" spans="1:34" ht="15.6" thickBot="1" x14ac:dyDescent="0.3">
      <c r="A4" s="336"/>
      <c r="B4" s="140" t="s">
        <v>13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9"/>
      <c r="AA4" s="138"/>
      <c r="AB4" s="138"/>
      <c r="AC4" s="137"/>
      <c r="AD4" s="52"/>
      <c r="AE4" s="52"/>
      <c r="AF4" s="52"/>
      <c r="AG4" s="52"/>
      <c r="AH4" s="52"/>
    </row>
    <row r="5" spans="1:34" ht="15" customHeight="1" x14ac:dyDescent="0.25">
      <c r="A5" s="337" t="s">
        <v>14</v>
      </c>
      <c r="B5" s="340" t="s">
        <v>15</v>
      </c>
      <c r="C5" s="341"/>
      <c r="D5" s="324" t="s">
        <v>16</v>
      </c>
      <c r="E5" s="325"/>
      <c r="F5" s="325"/>
      <c r="G5" s="325"/>
      <c r="H5" s="326"/>
      <c r="I5" s="324" t="s">
        <v>17</v>
      </c>
      <c r="J5" s="325"/>
      <c r="K5" s="325"/>
      <c r="L5" s="325"/>
      <c r="M5" s="326"/>
      <c r="N5" s="324" t="s">
        <v>18</v>
      </c>
      <c r="O5" s="325"/>
      <c r="P5" s="325"/>
      <c r="Q5" s="325"/>
      <c r="R5" s="326"/>
      <c r="S5" s="324" t="s">
        <v>19</v>
      </c>
      <c r="T5" s="325"/>
      <c r="U5" s="325"/>
      <c r="V5" s="325"/>
      <c r="W5" s="326"/>
      <c r="X5" s="324" t="s">
        <v>20</v>
      </c>
      <c r="Y5" s="325"/>
      <c r="Z5" s="326"/>
      <c r="AA5" s="324" t="s">
        <v>21</v>
      </c>
      <c r="AB5" s="325"/>
      <c r="AC5" s="326"/>
    </row>
    <row r="6" spans="1:34" ht="15.6" customHeight="1" thickBot="1" x14ac:dyDescent="0.3">
      <c r="A6" s="338"/>
      <c r="B6" s="327">
        <v>45865</v>
      </c>
      <c r="C6" s="328"/>
      <c r="D6" s="329">
        <f>B6+1</f>
        <v>45866</v>
      </c>
      <c r="E6" s="329"/>
      <c r="F6" s="329"/>
      <c r="G6" s="329"/>
      <c r="H6" s="330"/>
      <c r="I6" s="331">
        <f>D6+1</f>
        <v>45867</v>
      </c>
      <c r="J6" s="329"/>
      <c r="K6" s="329"/>
      <c r="L6" s="329"/>
      <c r="M6" s="330"/>
      <c r="N6" s="331">
        <f>I6+1</f>
        <v>45868</v>
      </c>
      <c r="O6" s="329"/>
      <c r="P6" s="329"/>
      <c r="Q6" s="329"/>
      <c r="R6" s="330"/>
      <c r="S6" s="331">
        <f>N6+1</f>
        <v>45869</v>
      </c>
      <c r="T6" s="329"/>
      <c r="U6" s="329"/>
      <c r="V6" s="329"/>
      <c r="W6" s="330"/>
      <c r="X6" s="332">
        <f>S6+1</f>
        <v>45870</v>
      </c>
      <c r="Y6" s="333"/>
      <c r="Z6" s="334"/>
      <c r="AA6" s="332">
        <f>X6+1</f>
        <v>45871</v>
      </c>
      <c r="AB6" s="333"/>
      <c r="AC6" s="334"/>
    </row>
    <row r="7" spans="1:34" ht="15" customHeight="1" x14ac:dyDescent="0.25">
      <c r="A7" s="338"/>
      <c r="B7" s="342" t="s">
        <v>171</v>
      </c>
      <c r="C7" s="343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343"/>
      <c r="U7" s="343"/>
      <c r="V7" s="343"/>
      <c r="W7" s="344"/>
      <c r="X7" s="111"/>
      <c r="Y7" s="110"/>
      <c r="Z7" s="109"/>
      <c r="AA7" s="111"/>
      <c r="AB7" s="110"/>
      <c r="AC7" s="109"/>
    </row>
    <row r="8" spans="1:34" ht="19.95" customHeight="1" x14ac:dyDescent="0.25">
      <c r="A8" s="338"/>
      <c r="B8" s="345" t="s">
        <v>139</v>
      </c>
      <c r="C8" s="346"/>
      <c r="D8" s="136" t="s">
        <v>128</v>
      </c>
      <c r="E8" s="135" t="s">
        <v>139</v>
      </c>
      <c r="F8" s="135" t="s">
        <v>149</v>
      </c>
      <c r="G8" s="135" t="s">
        <v>158</v>
      </c>
      <c r="H8" s="347" t="s">
        <v>172</v>
      </c>
      <c r="I8" s="136" t="s">
        <v>128</v>
      </c>
      <c r="J8" s="135" t="s">
        <v>139</v>
      </c>
      <c r="K8" s="135" t="s">
        <v>149</v>
      </c>
      <c r="L8" s="135" t="s">
        <v>158</v>
      </c>
      <c r="M8" s="347" t="s">
        <v>172</v>
      </c>
      <c r="N8" s="136" t="s">
        <v>128</v>
      </c>
      <c r="O8" s="135" t="s">
        <v>139</v>
      </c>
      <c r="P8" s="135" t="s">
        <v>149</v>
      </c>
      <c r="Q8" s="135" t="s">
        <v>158</v>
      </c>
      <c r="R8" s="347" t="s">
        <v>172</v>
      </c>
      <c r="S8" s="136" t="s">
        <v>128</v>
      </c>
      <c r="T8" s="135" t="s">
        <v>139</v>
      </c>
      <c r="U8" s="135" t="s">
        <v>149</v>
      </c>
      <c r="V8" s="135" t="s">
        <v>158</v>
      </c>
      <c r="W8" s="347" t="s">
        <v>172</v>
      </c>
      <c r="X8" s="111"/>
      <c r="Y8" s="110"/>
      <c r="Z8" s="109"/>
      <c r="AA8" s="111"/>
      <c r="AB8" s="110"/>
      <c r="AC8" s="109"/>
      <c r="AD8" s="52"/>
      <c r="AE8" s="52"/>
      <c r="AF8" s="52"/>
      <c r="AG8" s="52"/>
      <c r="AH8" s="52"/>
    </row>
    <row r="9" spans="1:34" ht="34.5" customHeight="1" thickBot="1" x14ac:dyDescent="0.3">
      <c r="A9" s="339"/>
      <c r="B9" s="349" t="s">
        <v>173</v>
      </c>
      <c r="C9" s="350"/>
      <c r="D9" s="134" t="s">
        <v>174</v>
      </c>
      <c r="E9" s="133" t="s">
        <v>173</v>
      </c>
      <c r="F9" s="133" t="s">
        <v>175</v>
      </c>
      <c r="G9" s="133" t="s">
        <v>176</v>
      </c>
      <c r="H9" s="348"/>
      <c r="I9" s="134" t="s">
        <v>174</v>
      </c>
      <c r="J9" s="133" t="s">
        <v>173</v>
      </c>
      <c r="K9" s="133" t="s">
        <v>175</v>
      </c>
      <c r="L9" s="133" t="s">
        <v>176</v>
      </c>
      <c r="M9" s="348"/>
      <c r="N9" s="134" t="s">
        <v>174</v>
      </c>
      <c r="O9" s="133" t="s">
        <v>173</v>
      </c>
      <c r="P9" s="133" t="s">
        <v>175</v>
      </c>
      <c r="Q9" s="133" t="s">
        <v>176</v>
      </c>
      <c r="R9" s="348"/>
      <c r="S9" s="134" t="s">
        <v>174</v>
      </c>
      <c r="T9" s="133" t="s">
        <v>173</v>
      </c>
      <c r="U9" s="133" t="s">
        <v>175</v>
      </c>
      <c r="V9" s="133" t="s">
        <v>176</v>
      </c>
      <c r="W9" s="348"/>
      <c r="X9" s="111"/>
      <c r="Y9" s="110"/>
      <c r="Z9" s="109"/>
      <c r="AA9" s="111"/>
      <c r="AB9" s="110"/>
      <c r="AC9" s="109"/>
      <c r="AD9" s="52"/>
      <c r="AE9" s="52"/>
      <c r="AF9" s="52"/>
      <c r="AG9" s="52"/>
      <c r="AH9" s="52"/>
    </row>
    <row r="10" spans="1:34" ht="16.05" customHeight="1" thickBot="1" x14ac:dyDescent="0.3">
      <c r="A10" s="132" t="s">
        <v>22</v>
      </c>
      <c r="B10" s="130"/>
      <c r="C10" s="129"/>
      <c r="D10" s="297" t="s">
        <v>177</v>
      </c>
      <c r="E10" s="298"/>
      <c r="F10" s="298"/>
      <c r="G10" s="298"/>
      <c r="H10" s="299"/>
      <c r="I10" s="282" t="s">
        <v>178</v>
      </c>
      <c r="J10" s="282"/>
      <c r="K10" s="282"/>
      <c r="L10" s="306"/>
      <c r="M10" s="283"/>
      <c r="N10" s="282" t="s">
        <v>204</v>
      </c>
      <c r="O10" s="282"/>
      <c r="P10" s="282"/>
      <c r="Q10" s="306"/>
      <c r="R10" s="283"/>
      <c r="S10" s="282" t="s">
        <v>178</v>
      </c>
      <c r="T10" s="282"/>
      <c r="U10" s="282"/>
      <c r="V10" s="306"/>
      <c r="W10" s="283"/>
      <c r="X10" s="111"/>
      <c r="Y10" s="110"/>
      <c r="Z10" s="109"/>
      <c r="AA10" s="111"/>
      <c r="AB10" s="110"/>
      <c r="AC10" s="109"/>
    </row>
    <row r="11" spans="1:34" ht="16.05" customHeight="1" thickBot="1" x14ac:dyDescent="0.3">
      <c r="A11" s="132" t="s">
        <v>24</v>
      </c>
      <c r="B11" s="130"/>
      <c r="C11" s="129"/>
      <c r="D11" s="300"/>
      <c r="E11" s="301"/>
      <c r="F11" s="301"/>
      <c r="G11" s="301"/>
      <c r="H11" s="302"/>
      <c r="I11" s="284"/>
      <c r="J11" s="284"/>
      <c r="K11" s="284"/>
      <c r="L11" s="284"/>
      <c r="M11" s="285"/>
      <c r="N11" s="284"/>
      <c r="O11" s="284"/>
      <c r="P11" s="284"/>
      <c r="Q11" s="284"/>
      <c r="R11" s="285"/>
      <c r="S11" s="284"/>
      <c r="T11" s="284"/>
      <c r="U11" s="284"/>
      <c r="V11" s="284"/>
      <c r="W11" s="285"/>
      <c r="X11" s="111"/>
      <c r="Y11" s="110"/>
      <c r="Z11" s="109"/>
      <c r="AA11" s="111"/>
      <c r="AB11" s="110"/>
      <c r="AC11" s="109"/>
    </row>
    <row r="12" spans="1:34" ht="16.05" customHeight="1" x14ac:dyDescent="0.25">
      <c r="A12" s="128" t="s">
        <v>25</v>
      </c>
      <c r="B12" s="130"/>
      <c r="C12" s="129"/>
      <c r="D12" s="300"/>
      <c r="E12" s="301"/>
      <c r="F12" s="301"/>
      <c r="G12" s="301"/>
      <c r="H12" s="302"/>
      <c r="I12" s="233" t="s">
        <v>179</v>
      </c>
      <c r="J12" s="246" t="s">
        <v>180</v>
      </c>
      <c r="K12" s="309" t="s">
        <v>31</v>
      </c>
      <c r="L12" s="312" t="s">
        <v>181</v>
      </c>
      <c r="M12" s="204"/>
      <c r="N12" s="294" t="s">
        <v>182</v>
      </c>
      <c r="O12" s="295"/>
      <c r="P12" s="295"/>
      <c r="Q12" s="295"/>
      <c r="R12" s="296"/>
      <c r="S12" s="291" t="s">
        <v>183</v>
      </c>
      <c r="T12" s="246" t="s">
        <v>180</v>
      </c>
      <c r="U12" s="126"/>
      <c r="V12" s="204"/>
      <c r="W12" s="192">
        <v>802.18</v>
      </c>
      <c r="X12" s="111"/>
      <c r="Y12" s="110"/>
      <c r="Z12" s="109"/>
      <c r="AA12" s="111"/>
      <c r="AB12" s="110"/>
      <c r="AC12" s="109"/>
    </row>
    <row r="13" spans="1:34" ht="16.05" customHeight="1" thickBot="1" x14ac:dyDescent="0.3">
      <c r="A13" s="128" t="s">
        <v>26</v>
      </c>
      <c r="B13" s="130"/>
      <c r="C13" s="129"/>
      <c r="D13" s="303"/>
      <c r="E13" s="304"/>
      <c r="F13" s="304"/>
      <c r="G13" s="304"/>
      <c r="H13" s="305"/>
      <c r="I13" s="234"/>
      <c r="J13" s="247"/>
      <c r="K13" s="310"/>
      <c r="L13" s="313"/>
      <c r="M13" s="205"/>
      <c r="N13" s="270"/>
      <c r="O13" s="271"/>
      <c r="P13" s="271"/>
      <c r="Q13" s="271"/>
      <c r="R13" s="272"/>
      <c r="S13" s="292"/>
      <c r="T13" s="247"/>
      <c r="U13" s="125"/>
      <c r="V13" s="205"/>
      <c r="W13" s="193"/>
      <c r="X13" s="111"/>
      <c r="Y13" s="110"/>
      <c r="Z13" s="109"/>
      <c r="AA13" s="111"/>
      <c r="AB13" s="110"/>
      <c r="AC13" s="109"/>
    </row>
    <row r="14" spans="1:34" ht="16.05" customHeight="1" x14ac:dyDescent="0.25">
      <c r="A14" s="128" t="s">
        <v>27</v>
      </c>
      <c r="B14" s="130"/>
      <c r="C14" s="130"/>
      <c r="D14" s="315" t="s">
        <v>28</v>
      </c>
      <c r="E14" s="316"/>
      <c r="F14" s="316"/>
      <c r="G14" s="316"/>
      <c r="H14" s="317"/>
      <c r="I14" s="307"/>
      <c r="J14" s="247"/>
      <c r="K14" s="310"/>
      <c r="L14" s="313"/>
      <c r="M14" s="205"/>
      <c r="N14" s="233" t="s">
        <v>179</v>
      </c>
      <c r="O14" s="291" t="s">
        <v>183</v>
      </c>
      <c r="P14" s="204"/>
      <c r="Q14" s="312" t="s">
        <v>184</v>
      </c>
      <c r="R14" s="204"/>
      <c r="S14" s="292"/>
      <c r="T14" s="247"/>
      <c r="U14" s="211" t="s">
        <v>40</v>
      </c>
      <c r="V14" s="205"/>
      <c r="W14" s="193"/>
      <c r="X14" s="111"/>
      <c r="Y14" s="110"/>
      <c r="Z14" s="109"/>
      <c r="AA14" s="111"/>
      <c r="AB14" s="110"/>
      <c r="AC14" s="109"/>
    </row>
    <row r="15" spans="1:34" ht="16.05" customHeight="1" thickBot="1" x14ac:dyDescent="0.3">
      <c r="A15" s="128" t="s">
        <v>29</v>
      </c>
      <c r="B15" s="131"/>
      <c r="C15" s="130"/>
      <c r="D15" s="318"/>
      <c r="E15" s="319"/>
      <c r="F15" s="319"/>
      <c r="G15" s="319"/>
      <c r="H15" s="320"/>
      <c r="I15" s="308"/>
      <c r="J15" s="248"/>
      <c r="K15" s="311"/>
      <c r="L15" s="314"/>
      <c r="M15" s="206"/>
      <c r="N15" s="235"/>
      <c r="O15" s="292"/>
      <c r="P15" s="206"/>
      <c r="Q15" s="313"/>
      <c r="R15" s="206"/>
      <c r="S15" s="293"/>
      <c r="T15" s="248"/>
      <c r="U15" s="212"/>
      <c r="V15" s="206"/>
      <c r="W15" s="194"/>
      <c r="X15" s="111"/>
      <c r="Y15" s="110"/>
      <c r="Z15" s="109"/>
      <c r="AA15" s="111"/>
      <c r="AB15" s="110"/>
      <c r="AC15" s="109"/>
    </row>
    <row r="16" spans="1:34" ht="16.05" customHeight="1" thickBot="1" x14ac:dyDescent="0.3">
      <c r="A16" s="127" t="s">
        <v>32</v>
      </c>
      <c r="B16" s="130"/>
      <c r="C16" s="130"/>
      <c r="D16" s="321"/>
      <c r="E16" s="322"/>
      <c r="F16" s="322"/>
      <c r="G16" s="322"/>
      <c r="H16" s="323"/>
      <c r="I16" s="265" t="s">
        <v>28</v>
      </c>
      <c r="J16" s="265"/>
      <c r="K16" s="265"/>
      <c r="L16" s="265"/>
      <c r="M16" s="266"/>
      <c r="N16" s="264" t="s">
        <v>28</v>
      </c>
      <c r="O16" s="265"/>
      <c r="P16" s="265"/>
      <c r="Q16" s="265"/>
      <c r="R16" s="266"/>
      <c r="S16" s="264" t="s">
        <v>28</v>
      </c>
      <c r="T16" s="265"/>
      <c r="U16" s="265"/>
      <c r="V16" s="265"/>
      <c r="W16" s="266"/>
      <c r="X16" s="111"/>
      <c r="Y16" s="110"/>
      <c r="Z16" s="109"/>
      <c r="AA16" s="111"/>
      <c r="AB16" s="110"/>
      <c r="AC16" s="109"/>
    </row>
    <row r="17" spans="1:29" ht="16.05" customHeight="1" x14ac:dyDescent="0.25">
      <c r="A17" s="128" t="s">
        <v>33</v>
      </c>
      <c r="B17" s="130"/>
      <c r="C17" s="129"/>
      <c r="D17" s="267" t="s">
        <v>185</v>
      </c>
      <c r="E17" s="268"/>
      <c r="F17" s="268"/>
      <c r="G17" s="268"/>
      <c r="H17" s="269"/>
      <c r="I17" s="233" t="s">
        <v>179</v>
      </c>
      <c r="J17" s="236" t="s">
        <v>23</v>
      </c>
      <c r="K17" s="204"/>
      <c r="L17" s="204"/>
      <c r="M17" s="192">
        <v>802.18</v>
      </c>
      <c r="N17" s="267" t="s">
        <v>186</v>
      </c>
      <c r="O17" s="268"/>
      <c r="P17" s="268"/>
      <c r="Q17" s="268"/>
      <c r="R17" s="269"/>
      <c r="S17" s="233" t="s">
        <v>179</v>
      </c>
      <c r="T17" s="246" t="s">
        <v>180</v>
      </c>
      <c r="U17" s="204"/>
      <c r="V17" s="204"/>
      <c r="W17" s="204"/>
      <c r="X17" s="111"/>
      <c r="Y17" s="110"/>
      <c r="Z17" s="109"/>
      <c r="AA17" s="111"/>
      <c r="AB17" s="110"/>
      <c r="AC17" s="109"/>
    </row>
    <row r="18" spans="1:29" ht="16.05" customHeight="1" thickBot="1" x14ac:dyDescent="0.3">
      <c r="A18" s="128" t="s">
        <v>34</v>
      </c>
      <c r="B18" s="130"/>
      <c r="C18" s="129"/>
      <c r="D18" s="294"/>
      <c r="E18" s="295"/>
      <c r="F18" s="295"/>
      <c r="G18" s="295"/>
      <c r="H18" s="296"/>
      <c r="I18" s="234"/>
      <c r="J18" s="237"/>
      <c r="K18" s="205"/>
      <c r="L18" s="205"/>
      <c r="M18" s="193"/>
      <c r="N18" s="270"/>
      <c r="O18" s="271"/>
      <c r="P18" s="271"/>
      <c r="Q18" s="271"/>
      <c r="R18" s="272"/>
      <c r="S18" s="234"/>
      <c r="T18" s="247"/>
      <c r="U18" s="205"/>
      <c r="V18" s="205"/>
      <c r="W18" s="205"/>
      <c r="X18" s="111"/>
      <c r="Y18" s="110"/>
      <c r="Z18" s="109"/>
      <c r="AA18" s="111"/>
      <c r="AB18" s="110"/>
      <c r="AC18" s="109"/>
    </row>
    <row r="19" spans="1:29" ht="16.05" customHeight="1" thickBot="1" x14ac:dyDescent="0.3">
      <c r="A19" s="128" t="s">
        <v>35</v>
      </c>
      <c r="B19" s="130"/>
      <c r="C19" s="129"/>
      <c r="D19" s="294"/>
      <c r="E19" s="295"/>
      <c r="F19" s="295"/>
      <c r="G19" s="295"/>
      <c r="H19" s="296"/>
      <c r="I19" s="234"/>
      <c r="J19" s="237"/>
      <c r="K19" s="205"/>
      <c r="L19" s="205"/>
      <c r="M19" s="193"/>
      <c r="N19" s="267" t="s">
        <v>187</v>
      </c>
      <c r="O19" s="268"/>
      <c r="P19" s="268"/>
      <c r="Q19" s="268"/>
      <c r="R19" s="269"/>
      <c r="S19" s="234"/>
      <c r="T19" s="247"/>
      <c r="U19" s="205"/>
      <c r="V19" s="205"/>
      <c r="W19" s="205"/>
      <c r="X19" s="111"/>
      <c r="Y19" s="110"/>
      <c r="Z19" s="109"/>
      <c r="AA19" s="111"/>
      <c r="AB19" s="110"/>
      <c r="AC19" s="109"/>
    </row>
    <row r="20" spans="1:29" ht="16.05" customHeight="1" thickBot="1" x14ac:dyDescent="0.3">
      <c r="A20" s="128" t="s">
        <v>37</v>
      </c>
      <c r="B20" s="130"/>
      <c r="C20" s="129"/>
      <c r="D20" s="270"/>
      <c r="E20" s="271"/>
      <c r="F20" s="271"/>
      <c r="G20" s="271"/>
      <c r="H20" s="272"/>
      <c r="I20" s="235"/>
      <c r="J20" s="238"/>
      <c r="K20" s="206"/>
      <c r="L20" s="206"/>
      <c r="M20" s="194"/>
      <c r="N20" s="270"/>
      <c r="O20" s="271"/>
      <c r="P20" s="271"/>
      <c r="Q20" s="271"/>
      <c r="R20" s="272"/>
      <c r="S20" s="235"/>
      <c r="T20" s="248"/>
      <c r="U20" s="206"/>
      <c r="V20" s="206"/>
      <c r="W20" s="206"/>
      <c r="X20" s="273" t="s">
        <v>188</v>
      </c>
      <c r="Y20" s="274"/>
      <c r="Z20" s="275"/>
      <c r="AA20" s="111"/>
      <c r="AB20" s="110"/>
      <c r="AC20" s="109"/>
    </row>
    <row r="21" spans="1:29" ht="16.05" customHeight="1" thickBot="1" x14ac:dyDescent="0.3">
      <c r="A21" s="108" t="s">
        <v>38</v>
      </c>
      <c r="B21" s="130"/>
      <c r="C21" s="129"/>
      <c r="D21" s="282" t="s">
        <v>36</v>
      </c>
      <c r="E21" s="282"/>
      <c r="F21" s="282"/>
      <c r="G21" s="282"/>
      <c r="H21" s="283"/>
      <c r="I21" s="282" t="s">
        <v>36</v>
      </c>
      <c r="J21" s="282"/>
      <c r="K21" s="282"/>
      <c r="L21" s="282"/>
      <c r="M21" s="283"/>
      <c r="N21" s="286" t="s">
        <v>36</v>
      </c>
      <c r="O21" s="282"/>
      <c r="P21" s="282"/>
      <c r="Q21" s="282"/>
      <c r="R21" s="283"/>
      <c r="S21" s="282" t="s">
        <v>36</v>
      </c>
      <c r="T21" s="282"/>
      <c r="U21" s="282"/>
      <c r="V21" s="282"/>
      <c r="W21" s="283"/>
      <c r="X21" s="276"/>
      <c r="Y21" s="277"/>
      <c r="Z21" s="278"/>
      <c r="AA21" s="111"/>
      <c r="AB21" s="110"/>
      <c r="AC21" s="109"/>
    </row>
    <row r="22" spans="1:29" ht="16.05" customHeight="1" thickBot="1" x14ac:dyDescent="0.3">
      <c r="A22" s="108" t="s">
        <v>41</v>
      </c>
      <c r="B22" s="207" t="s">
        <v>42</v>
      </c>
      <c r="C22" s="208"/>
      <c r="D22" s="284"/>
      <c r="E22" s="284"/>
      <c r="F22" s="284"/>
      <c r="G22" s="284"/>
      <c r="H22" s="285"/>
      <c r="I22" s="284"/>
      <c r="J22" s="284"/>
      <c r="K22" s="284"/>
      <c r="L22" s="284"/>
      <c r="M22" s="285"/>
      <c r="N22" s="287"/>
      <c r="O22" s="284"/>
      <c r="P22" s="284"/>
      <c r="Q22" s="284"/>
      <c r="R22" s="285"/>
      <c r="S22" s="284"/>
      <c r="T22" s="284"/>
      <c r="U22" s="284"/>
      <c r="V22" s="284"/>
      <c r="W22" s="285"/>
      <c r="X22" s="276"/>
      <c r="Y22" s="277"/>
      <c r="Z22" s="278"/>
      <c r="AA22" s="111"/>
      <c r="AB22" s="110"/>
      <c r="AC22" s="109"/>
    </row>
    <row r="23" spans="1:29" ht="16.05" customHeight="1" thickBot="1" x14ac:dyDescent="0.3">
      <c r="A23" s="124" t="s">
        <v>43</v>
      </c>
      <c r="B23" s="209"/>
      <c r="C23" s="210"/>
      <c r="D23" s="233" t="s">
        <v>179</v>
      </c>
      <c r="E23" s="246" t="s">
        <v>180</v>
      </c>
      <c r="F23" s="249" t="s">
        <v>48</v>
      </c>
      <c r="G23" s="252" t="s">
        <v>39</v>
      </c>
      <c r="H23" s="204"/>
      <c r="I23" s="288" t="s">
        <v>30</v>
      </c>
      <c r="J23" s="246" t="s">
        <v>180</v>
      </c>
      <c r="K23" s="255" t="s">
        <v>189</v>
      </c>
      <c r="L23" s="204"/>
      <c r="M23" s="204"/>
      <c r="N23" s="233" t="s">
        <v>179</v>
      </c>
      <c r="O23" s="246" t="s">
        <v>180</v>
      </c>
      <c r="P23" s="255" t="s">
        <v>189</v>
      </c>
      <c r="Q23" s="252" t="s">
        <v>39</v>
      </c>
      <c r="R23" s="204"/>
      <c r="S23" s="233" t="s">
        <v>179</v>
      </c>
      <c r="T23" s="291" t="s">
        <v>183</v>
      </c>
      <c r="U23" s="255" t="s">
        <v>189</v>
      </c>
      <c r="V23" s="204"/>
      <c r="W23" s="204"/>
      <c r="X23" s="276"/>
      <c r="Y23" s="277"/>
      <c r="Z23" s="278"/>
      <c r="AA23" s="111"/>
      <c r="AB23" s="110"/>
      <c r="AC23" s="109"/>
    </row>
    <row r="24" spans="1:29" ht="16.05" customHeight="1" x14ac:dyDescent="0.25">
      <c r="A24" s="124" t="s">
        <v>44</v>
      </c>
      <c r="B24" s="130"/>
      <c r="C24" s="129"/>
      <c r="D24" s="234"/>
      <c r="E24" s="247"/>
      <c r="F24" s="250"/>
      <c r="G24" s="253"/>
      <c r="H24" s="205"/>
      <c r="I24" s="289"/>
      <c r="J24" s="247"/>
      <c r="K24" s="256"/>
      <c r="L24" s="205"/>
      <c r="M24" s="205"/>
      <c r="N24" s="234"/>
      <c r="O24" s="247"/>
      <c r="P24" s="256"/>
      <c r="Q24" s="253"/>
      <c r="R24" s="205"/>
      <c r="S24" s="234"/>
      <c r="T24" s="292"/>
      <c r="U24" s="256"/>
      <c r="V24" s="205"/>
      <c r="W24" s="205"/>
      <c r="X24" s="276"/>
      <c r="Y24" s="277"/>
      <c r="Z24" s="278"/>
      <c r="AA24" s="111"/>
      <c r="AB24" s="110"/>
      <c r="AC24" s="109"/>
    </row>
    <row r="25" spans="1:29" ht="16.05" customHeight="1" thickBot="1" x14ac:dyDescent="0.3">
      <c r="A25" s="124" t="s">
        <v>45</v>
      </c>
      <c r="B25" s="130"/>
      <c r="C25" s="129"/>
      <c r="D25" s="234"/>
      <c r="E25" s="247"/>
      <c r="F25" s="250"/>
      <c r="G25" s="253"/>
      <c r="H25" s="205"/>
      <c r="I25" s="289"/>
      <c r="J25" s="247"/>
      <c r="K25" s="256"/>
      <c r="L25" s="205"/>
      <c r="M25" s="205"/>
      <c r="N25" s="234"/>
      <c r="O25" s="247"/>
      <c r="P25" s="256"/>
      <c r="Q25" s="253"/>
      <c r="R25" s="205"/>
      <c r="S25" s="234"/>
      <c r="T25" s="292"/>
      <c r="U25" s="256"/>
      <c r="V25" s="205"/>
      <c r="W25" s="205"/>
      <c r="X25" s="276"/>
      <c r="Y25" s="277"/>
      <c r="Z25" s="278"/>
      <c r="AA25" s="111"/>
      <c r="AB25" s="110"/>
      <c r="AC25" s="109"/>
    </row>
    <row r="26" spans="1:29" ht="16.05" customHeight="1" thickBot="1" x14ac:dyDescent="0.3">
      <c r="A26" s="128" t="s">
        <v>46</v>
      </c>
      <c r="B26" s="258" t="s">
        <v>47</v>
      </c>
      <c r="C26" s="259"/>
      <c r="D26" s="235"/>
      <c r="E26" s="248"/>
      <c r="F26" s="251"/>
      <c r="G26" s="254"/>
      <c r="H26" s="206"/>
      <c r="I26" s="290"/>
      <c r="J26" s="248"/>
      <c r="K26" s="257"/>
      <c r="L26" s="206"/>
      <c r="M26" s="206"/>
      <c r="N26" s="235"/>
      <c r="O26" s="248"/>
      <c r="P26" s="257"/>
      <c r="Q26" s="254"/>
      <c r="R26" s="206"/>
      <c r="S26" s="235"/>
      <c r="T26" s="293"/>
      <c r="U26" s="257"/>
      <c r="V26" s="206"/>
      <c r="W26" s="206"/>
      <c r="X26" s="276"/>
      <c r="Y26" s="277"/>
      <c r="Z26" s="278"/>
      <c r="AA26" s="111"/>
      <c r="AB26" s="110"/>
      <c r="AC26" s="109"/>
    </row>
    <row r="27" spans="1:29" ht="16.05" customHeight="1" thickBot="1" x14ac:dyDescent="0.3">
      <c r="A27" s="127" t="s">
        <v>50</v>
      </c>
      <c r="B27" s="260"/>
      <c r="C27" s="261"/>
      <c r="D27" s="264" t="s">
        <v>28</v>
      </c>
      <c r="E27" s="265"/>
      <c r="F27" s="265"/>
      <c r="G27" s="265"/>
      <c r="H27" s="266"/>
      <c r="I27" s="264" t="s">
        <v>28</v>
      </c>
      <c r="J27" s="265"/>
      <c r="K27" s="265"/>
      <c r="L27" s="265"/>
      <c r="M27" s="266"/>
      <c r="N27" s="264" t="s">
        <v>28</v>
      </c>
      <c r="O27" s="265"/>
      <c r="P27" s="265"/>
      <c r="Q27" s="265"/>
      <c r="R27" s="266"/>
      <c r="S27" s="264" t="s">
        <v>28</v>
      </c>
      <c r="T27" s="265"/>
      <c r="U27" s="265"/>
      <c r="V27" s="265"/>
      <c r="W27" s="266"/>
      <c r="X27" s="276"/>
      <c r="Y27" s="277"/>
      <c r="Z27" s="278"/>
      <c r="AA27" s="111"/>
      <c r="AB27" s="110"/>
      <c r="AC27" s="109"/>
    </row>
    <row r="28" spans="1:29" ht="16.05" customHeight="1" thickBot="1" x14ac:dyDescent="0.3">
      <c r="A28" s="124" t="s">
        <v>51</v>
      </c>
      <c r="B28" s="262"/>
      <c r="C28" s="263"/>
      <c r="D28" s="233" t="s">
        <v>179</v>
      </c>
      <c r="E28" s="236" t="s">
        <v>23</v>
      </c>
      <c r="F28" s="255" t="s">
        <v>189</v>
      </c>
      <c r="G28" s="204"/>
      <c r="H28" s="192">
        <v>802.19</v>
      </c>
      <c r="I28" s="204"/>
      <c r="J28" s="204"/>
      <c r="K28" s="126"/>
      <c r="L28" s="204"/>
      <c r="M28" s="192" t="s">
        <v>49</v>
      </c>
      <c r="N28" s="233" t="s">
        <v>179</v>
      </c>
      <c r="O28" s="236" t="s">
        <v>23</v>
      </c>
      <c r="P28" s="204"/>
      <c r="Q28" s="204"/>
      <c r="R28" s="192">
        <v>802.24</v>
      </c>
      <c r="S28" s="195" t="s">
        <v>190</v>
      </c>
      <c r="T28" s="196"/>
      <c r="U28" s="196"/>
      <c r="V28" s="196"/>
      <c r="W28" s="197"/>
      <c r="X28" s="276"/>
      <c r="Y28" s="277"/>
      <c r="Z28" s="278"/>
      <c r="AA28" s="111"/>
      <c r="AB28" s="110"/>
      <c r="AC28" s="109"/>
    </row>
    <row r="29" spans="1:29" ht="16.05" customHeight="1" thickBot="1" x14ac:dyDescent="0.3">
      <c r="A29" s="124" t="s">
        <v>52</v>
      </c>
      <c r="B29" s="207" t="s">
        <v>191</v>
      </c>
      <c r="C29" s="208"/>
      <c r="D29" s="234"/>
      <c r="E29" s="237"/>
      <c r="F29" s="256"/>
      <c r="G29" s="205"/>
      <c r="H29" s="193"/>
      <c r="I29" s="205"/>
      <c r="J29" s="205"/>
      <c r="K29" s="125"/>
      <c r="L29" s="205"/>
      <c r="M29" s="193"/>
      <c r="N29" s="234"/>
      <c r="O29" s="237"/>
      <c r="P29" s="205"/>
      <c r="Q29" s="205"/>
      <c r="R29" s="193"/>
      <c r="S29" s="198"/>
      <c r="T29" s="199"/>
      <c r="U29" s="199"/>
      <c r="V29" s="199"/>
      <c r="W29" s="200"/>
      <c r="X29" s="279"/>
      <c r="Y29" s="280"/>
      <c r="Z29" s="281"/>
      <c r="AA29" s="111"/>
      <c r="AB29" s="110"/>
      <c r="AC29" s="109"/>
    </row>
    <row r="30" spans="1:29" ht="16.05" customHeight="1" thickBot="1" x14ac:dyDescent="0.3">
      <c r="A30" s="124" t="s">
        <v>53</v>
      </c>
      <c r="B30" s="209"/>
      <c r="C30" s="210"/>
      <c r="D30" s="234"/>
      <c r="E30" s="237"/>
      <c r="F30" s="256"/>
      <c r="G30" s="205"/>
      <c r="H30" s="193"/>
      <c r="I30" s="205"/>
      <c r="J30" s="205"/>
      <c r="K30" s="211" t="s">
        <v>40</v>
      </c>
      <c r="L30" s="205"/>
      <c r="M30" s="193"/>
      <c r="N30" s="234"/>
      <c r="O30" s="237"/>
      <c r="P30" s="205"/>
      <c r="Q30" s="205"/>
      <c r="R30" s="193"/>
      <c r="S30" s="198"/>
      <c r="T30" s="199"/>
      <c r="U30" s="199"/>
      <c r="V30" s="199"/>
      <c r="W30" s="200"/>
      <c r="X30" s="110"/>
      <c r="Y30" s="110"/>
      <c r="Z30" s="109"/>
      <c r="AA30" s="111"/>
      <c r="AB30" s="110"/>
      <c r="AC30" s="109"/>
    </row>
    <row r="31" spans="1:29" ht="16.05" customHeight="1" thickBot="1" x14ac:dyDescent="0.3">
      <c r="A31" s="124" t="s">
        <v>56</v>
      </c>
      <c r="B31" s="213" t="s">
        <v>57</v>
      </c>
      <c r="C31" s="214"/>
      <c r="D31" s="235"/>
      <c r="E31" s="238"/>
      <c r="F31" s="257"/>
      <c r="G31" s="206"/>
      <c r="H31" s="194"/>
      <c r="I31" s="206"/>
      <c r="J31" s="206"/>
      <c r="K31" s="212"/>
      <c r="L31" s="206"/>
      <c r="M31" s="194"/>
      <c r="N31" s="235"/>
      <c r="O31" s="238"/>
      <c r="P31" s="206"/>
      <c r="Q31" s="206"/>
      <c r="R31" s="194"/>
      <c r="S31" s="201"/>
      <c r="T31" s="202"/>
      <c r="U31" s="202"/>
      <c r="V31" s="202"/>
      <c r="W31" s="203"/>
      <c r="X31" s="110"/>
      <c r="Y31" s="110"/>
      <c r="Z31" s="109"/>
      <c r="AA31" s="111"/>
      <c r="AB31" s="110"/>
      <c r="AC31" s="109"/>
    </row>
    <row r="32" spans="1:29" ht="16.05" customHeight="1" thickBot="1" x14ac:dyDescent="0.3">
      <c r="A32" s="108" t="s">
        <v>58</v>
      </c>
      <c r="B32" s="215"/>
      <c r="C32" s="216"/>
      <c r="D32" s="122"/>
      <c r="E32" s="118"/>
      <c r="F32" s="219" t="s">
        <v>54</v>
      </c>
      <c r="G32" s="121"/>
      <c r="H32" s="120"/>
      <c r="I32" s="114"/>
      <c r="J32" s="123"/>
      <c r="K32" s="123"/>
      <c r="L32" s="123"/>
      <c r="M32" s="221" t="s">
        <v>192</v>
      </c>
      <c r="N32" s="223" t="s">
        <v>55</v>
      </c>
      <c r="O32" s="224"/>
      <c r="P32" s="224"/>
      <c r="Q32" s="224"/>
      <c r="R32" s="225"/>
      <c r="S32" s="122"/>
      <c r="T32" s="121"/>
      <c r="U32" s="121"/>
      <c r="V32" s="121"/>
      <c r="W32" s="120"/>
      <c r="X32" s="110"/>
      <c r="Y32" s="110"/>
      <c r="Z32" s="109"/>
      <c r="AA32" s="111"/>
      <c r="AB32" s="110"/>
      <c r="AC32" s="109"/>
    </row>
    <row r="33" spans="1:29" ht="16.05" customHeight="1" thickBot="1" x14ac:dyDescent="0.3">
      <c r="A33" s="108" t="s">
        <v>59</v>
      </c>
      <c r="B33" s="215"/>
      <c r="C33" s="216"/>
      <c r="D33" s="114"/>
      <c r="E33" s="118"/>
      <c r="F33" s="220"/>
      <c r="G33" s="105"/>
      <c r="H33" s="115"/>
      <c r="I33" s="114"/>
      <c r="J33" s="118"/>
      <c r="K33" s="118"/>
      <c r="L33" s="219" t="s">
        <v>193</v>
      </c>
      <c r="M33" s="222"/>
      <c r="N33" s="226"/>
      <c r="O33" s="227"/>
      <c r="P33" s="227"/>
      <c r="Q33" s="227"/>
      <c r="R33" s="228"/>
      <c r="S33" s="113"/>
      <c r="T33" s="105"/>
      <c r="U33" s="105"/>
      <c r="V33" s="105"/>
      <c r="W33" s="192">
        <v>802.19</v>
      </c>
      <c r="X33" s="110"/>
      <c r="Y33" s="110"/>
      <c r="Z33" s="109"/>
      <c r="AA33" s="111"/>
      <c r="AB33" s="110"/>
      <c r="AC33" s="109"/>
    </row>
    <row r="34" spans="1:29" ht="16.05" customHeight="1" x14ac:dyDescent="0.25">
      <c r="A34" s="108" t="s">
        <v>60</v>
      </c>
      <c r="B34" s="215"/>
      <c r="C34" s="216"/>
      <c r="D34" s="114"/>
      <c r="E34" s="105"/>
      <c r="F34" s="105"/>
      <c r="G34" s="105"/>
      <c r="H34" s="115"/>
      <c r="I34" s="114"/>
      <c r="J34" s="118"/>
      <c r="K34" s="118"/>
      <c r="L34" s="231"/>
      <c r="M34" s="112"/>
      <c r="N34" s="226"/>
      <c r="O34" s="227"/>
      <c r="P34" s="227"/>
      <c r="Q34" s="227"/>
      <c r="R34" s="228"/>
      <c r="S34" s="113"/>
      <c r="T34" s="105"/>
      <c r="U34" s="105"/>
      <c r="V34" s="105"/>
      <c r="W34" s="193"/>
      <c r="X34" s="110"/>
      <c r="Y34" s="119"/>
      <c r="Z34" s="109"/>
      <c r="AA34" s="111"/>
      <c r="AB34" s="110"/>
      <c r="AC34" s="109"/>
    </row>
    <row r="35" spans="1:29" ht="16.05" customHeight="1" x14ac:dyDescent="0.25">
      <c r="A35" s="108" t="s">
        <v>62</v>
      </c>
      <c r="B35" s="215"/>
      <c r="C35" s="216"/>
      <c r="D35" s="114"/>
      <c r="E35" s="105"/>
      <c r="F35" s="105"/>
      <c r="G35" s="105"/>
      <c r="H35" s="115"/>
      <c r="I35" s="114"/>
      <c r="J35" s="118"/>
      <c r="K35" s="118"/>
      <c r="L35" s="231"/>
      <c r="M35" s="115"/>
      <c r="N35" s="227"/>
      <c r="O35" s="227"/>
      <c r="P35" s="227"/>
      <c r="Q35" s="227"/>
      <c r="R35" s="228"/>
      <c r="S35" s="113"/>
      <c r="T35" s="105"/>
      <c r="U35" s="105"/>
      <c r="V35" s="105"/>
      <c r="W35" s="193"/>
      <c r="X35" s="110"/>
      <c r="Y35" s="110"/>
      <c r="Z35" s="109"/>
      <c r="AA35" s="111"/>
      <c r="AB35" s="110"/>
      <c r="AC35" s="109"/>
    </row>
    <row r="36" spans="1:29" ht="16.05" customHeight="1" thickBot="1" x14ac:dyDescent="0.3">
      <c r="A36" s="108" t="s">
        <v>63</v>
      </c>
      <c r="B36" s="215"/>
      <c r="C36" s="216"/>
      <c r="D36" s="114"/>
      <c r="E36" s="163" t="s">
        <v>61</v>
      </c>
      <c r="F36" s="163"/>
      <c r="G36" s="163"/>
      <c r="H36" s="115"/>
      <c r="I36" s="114"/>
      <c r="J36" s="117"/>
      <c r="K36" s="117"/>
      <c r="L36" s="232"/>
      <c r="M36" s="115"/>
      <c r="N36" s="229"/>
      <c r="O36" s="229"/>
      <c r="P36" s="229"/>
      <c r="Q36" s="229"/>
      <c r="R36" s="230"/>
      <c r="S36" s="162"/>
      <c r="T36" s="163" t="s">
        <v>61</v>
      </c>
      <c r="U36" s="163"/>
      <c r="V36" s="163"/>
      <c r="W36" s="194"/>
      <c r="X36" s="110"/>
      <c r="Y36" s="110"/>
      <c r="Z36" s="109"/>
      <c r="AA36" s="111"/>
      <c r="AB36" s="110"/>
      <c r="AC36" s="109"/>
    </row>
    <row r="37" spans="1:29" ht="16.05" customHeight="1" x14ac:dyDescent="0.25">
      <c r="A37" s="108" t="s">
        <v>64</v>
      </c>
      <c r="B37" s="215"/>
      <c r="C37" s="216"/>
      <c r="D37" s="113"/>
      <c r="E37" s="163"/>
      <c r="F37" s="163"/>
      <c r="G37" s="163"/>
      <c r="H37" s="112"/>
      <c r="I37" s="114"/>
      <c r="J37" s="239" t="s">
        <v>61</v>
      </c>
      <c r="K37" s="239"/>
      <c r="L37" s="239"/>
      <c r="M37" s="115"/>
      <c r="N37" s="105"/>
      <c r="O37" s="105"/>
      <c r="P37" s="105"/>
      <c r="Q37" s="105"/>
      <c r="R37" s="105"/>
      <c r="S37" s="162"/>
      <c r="T37" s="163"/>
      <c r="U37" s="163"/>
      <c r="V37" s="163"/>
      <c r="W37" s="112"/>
      <c r="X37" s="110"/>
      <c r="Y37" s="110"/>
      <c r="Z37" s="109"/>
      <c r="AA37" s="111"/>
      <c r="AB37" s="110"/>
      <c r="AC37" s="109"/>
    </row>
    <row r="38" spans="1:29" ht="16.05" customHeight="1" x14ac:dyDescent="0.25">
      <c r="A38" s="108" t="s">
        <v>65</v>
      </c>
      <c r="B38" s="215"/>
      <c r="C38" s="216"/>
      <c r="D38" s="240"/>
      <c r="E38" s="241"/>
      <c r="F38" s="241"/>
      <c r="G38" s="241"/>
      <c r="H38" s="242"/>
      <c r="I38" s="114"/>
      <c r="J38" s="105"/>
      <c r="K38" s="116"/>
      <c r="L38" s="105"/>
      <c r="M38" s="115"/>
      <c r="N38" s="105"/>
      <c r="O38" s="105"/>
      <c r="P38" s="105"/>
      <c r="Q38" s="105"/>
      <c r="R38" s="105"/>
      <c r="S38" s="162"/>
      <c r="T38" s="163"/>
      <c r="U38" s="163"/>
      <c r="V38" s="163"/>
      <c r="W38" s="164"/>
      <c r="X38" s="110"/>
      <c r="Y38" s="110"/>
      <c r="Z38" s="109"/>
      <c r="AA38" s="111"/>
      <c r="AB38" s="110"/>
      <c r="AC38" s="109"/>
    </row>
    <row r="39" spans="1:29" ht="16.05" customHeight="1" x14ac:dyDescent="0.25">
      <c r="A39" s="108" t="s">
        <v>66</v>
      </c>
      <c r="B39" s="215"/>
      <c r="C39" s="216"/>
      <c r="D39" s="240"/>
      <c r="E39" s="241"/>
      <c r="F39" s="241"/>
      <c r="G39" s="241"/>
      <c r="H39" s="242"/>
      <c r="I39" s="114"/>
      <c r="J39" s="105"/>
      <c r="K39" s="105"/>
      <c r="L39" s="105"/>
      <c r="M39" s="164"/>
      <c r="N39" s="105"/>
      <c r="O39" s="105"/>
      <c r="P39" s="105"/>
      <c r="Q39" s="105"/>
      <c r="R39" s="105"/>
      <c r="S39" s="162"/>
      <c r="T39" s="163"/>
      <c r="U39" s="163"/>
      <c r="V39" s="163"/>
      <c r="W39" s="164"/>
      <c r="X39" s="110"/>
      <c r="Y39" s="110"/>
      <c r="Z39" s="109"/>
      <c r="AA39" s="111"/>
      <c r="AB39" s="110"/>
      <c r="AC39" s="109"/>
    </row>
    <row r="40" spans="1:29" ht="16.05" customHeight="1" x14ac:dyDescent="0.25">
      <c r="A40" s="108" t="s">
        <v>194</v>
      </c>
      <c r="B40" s="215"/>
      <c r="C40" s="216"/>
      <c r="D40" s="240"/>
      <c r="E40" s="241"/>
      <c r="F40" s="241"/>
      <c r="G40" s="241"/>
      <c r="H40" s="242"/>
      <c r="I40" s="114"/>
      <c r="J40" s="105"/>
      <c r="K40" s="105"/>
      <c r="L40" s="105"/>
      <c r="M40" s="164"/>
      <c r="N40" s="113"/>
      <c r="O40" s="105"/>
      <c r="P40" s="105"/>
      <c r="Q40" s="105"/>
      <c r="R40" s="112"/>
      <c r="S40" s="162"/>
      <c r="T40" s="163"/>
      <c r="U40" s="163"/>
      <c r="V40" s="163"/>
      <c r="W40" s="164"/>
      <c r="X40" s="110"/>
      <c r="Y40" s="110"/>
      <c r="Z40" s="109"/>
      <c r="AA40" s="111"/>
      <c r="AB40" s="110"/>
      <c r="AC40" s="109"/>
    </row>
    <row r="41" spans="1:29" ht="16.05" customHeight="1" thickBot="1" x14ac:dyDescent="0.3">
      <c r="A41" s="108" t="s">
        <v>195</v>
      </c>
      <c r="B41" s="217"/>
      <c r="C41" s="218"/>
      <c r="D41" s="243"/>
      <c r="E41" s="244"/>
      <c r="F41" s="244"/>
      <c r="G41" s="244"/>
      <c r="H41" s="245"/>
      <c r="I41" s="107"/>
      <c r="J41" s="106"/>
      <c r="K41" s="106"/>
      <c r="L41" s="106"/>
      <c r="M41" s="167"/>
      <c r="N41" s="105"/>
      <c r="O41" s="105"/>
      <c r="P41" s="105"/>
      <c r="Q41" s="105"/>
      <c r="R41" s="105"/>
      <c r="S41" s="165"/>
      <c r="T41" s="166"/>
      <c r="U41" s="166"/>
      <c r="V41" s="166"/>
      <c r="W41" s="167"/>
      <c r="X41" s="103"/>
      <c r="Y41" s="103"/>
      <c r="Z41" s="102"/>
      <c r="AA41" s="104"/>
      <c r="AB41" s="103"/>
      <c r="AC41" s="102"/>
    </row>
    <row r="42" spans="1:29" ht="15.6" thickBot="1" x14ac:dyDescent="0.3">
      <c r="A42" s="101" t="s">
        <v>67</v>
      </c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100"/>
    </row>
    <row r="43" spans="1:29" x14ac:dyDescent="0.25">
      <c r="A43" s="72" t="s">
        <v>68</v>
      </c>
      <c r="B43" s="168" t="s">
        <v>196</v>
      </c>
      <c r="C43" s="169"/>
      <c r="D43" s="169"/>
      <c r="E43" s="169"/>
      <c r="F43" s="169"/>
      <c r="G43" s="169"/>
      <c r="H43" s="169"/>
      <c r="I43" s="169"/>
      <c r="J43" s="170"/>
      <c r="K43" s="61">
        <v>9</v>
      </c>
      <c r="L43" s="61"/>
      <c r="M43" s="61"/>
      <c r="N43" s="81" t="s">
        <v>69</v>
      </c>
      <c r="O43" s="171" t="s">
        <v>70</v>
      </c>
      <c r="P43" s="172"/>
      <c r="Q43" s="172"/>
      <c r="R43" s="172"/>
      <c r="S43" s="172"/>
      <c r="T43" s="172"/>
      <c r="U43" s="172"/>
      <c r="V43" s="172"/>
      <c r="W43" s="172"/>
      <c r="X43" s="173"/>
      <c r="Y43" s="60"/>
      <c r="Z43" s="61"/>
      <c r="AA43" s="61"/>
      <c r="AB43" s="60"/>
      <c r="AC43" s="59"/>
    </row>
    <row r="44" spans="1:29" x14ac:dyDescent="0.25">
      <c r="A44" s="72" t="s">
        <v>71</v>
      </c>
      <c r="B44" s="174" t="s">
        <v>72</v>
      </c>
      <c r="C44" s="175"/>
      <c r="D44" s="175"/>
      <c r="E44" s="175"/>
      <c r="F44" s="175"/>
      <c r="G44" s="175"/>
      <c r="H44" s="175"/>
      <c r="I44" s="175"/>
      <c r="J44" s="176"/>
      <c r="K44" s="61">
        <v>2</v>
      </c>
      <c r="L44" s="61"/>
      <c r="M44" s="61"/>
      <c r="N44" s="81" t="s">
        <v>73</v>
      </c>
      <c r="O44" s="177" t="s">
        <v>74</v>
      </c>
      <c r="P44" s="178"/>
      <c r="Q44" s="178"/>
      <c r="R44" s="178"/>
      <c r="S44" s="178"/>
      <c r="T44" s="178"/>
      <c r="U44" s="178"/>
      <c r="V44" s="178"/>
      <c r="W44" s="178"/>
      <c r="X44" s="179"/>
      <c r="Y44" s="60"/>
      <c r="Z44" s="61"/>
      <c r="AA44" s="61"/>
      <c r="AB44" s="60"/>
      <c r="AC44" s="59"/>
    </row>
    <row r="45" spans="1:29" x14ac:dyDescent="0.25">
      <c r="A45" s="72" t="s">
        <v>75</v>
      </c>
      <c r="B45" s="180" t="s">
        <v>76</v>
      </c>
      <c r="C45" s="181"/>
      <c r="D45" s="181"/>
      <c r="E45" s="181"/>
      <c r="F45" s="181"/>
      <c r="G45" s="181"/>
      <c r="H45" s="181"/>
      <c r="I45" s="181"/>
      <c r="J45" s="182"/>
      <c r="K45" s="61">
        <v>6</v>
      </c>
      <c r="L45" s="61"/>
      <c r="M45" s="61"/>
      <c r="N45" s="81" t="s">
        <v>77</v>
      </c>
      <c r="O45" s="183" t="s">
        <v>78</v>
      </c>
      <c r="P45" s="184"/>
      <c r="Q45" s="184"/>
      <c r="R45" s="184"/>
      <c r="S45" s="184"/>
      <c r="T45" s="184"/>
      <c r="U45" s="184"/>
      <c r="V45" s="184"/>
      <c r="W45" s="184"/>
      <c r="X45" s="185"/>
      <c r="Y45" s="60">
        <v>3</v>
      </c>
      <c r="Z45" s="61"/>
      <c r="AA45" s="61"/>
      <c r="AB45" s="60"/>
      <c r="AC45" s="59"/>
    </row>
    <row r="46" spans="1:29" x14ac:dyDescent="0.25">
      <c r="A46" s="72" t="s">
        <v>79</v>
      </c>
      <c r="B46" s="186" t="s">
        <v>80</v>
      </c>
      <c r="C46" s="187"/>
      <c r="D46" s="187"/>
      <c r="E46" s="187"/>
      <c r="F46" s="187"/>
      <c r="G46" s="187"/>
      <c r="H46" s="187"/>
      <c r="I46" s="187"/>
      <c r="J46" s="188"/>
      <c r="K46" s="61">
        <v>2</v>
      </c>
      <c r="L46" s="61"/>
      <c r="M46" s="61"/>
      <c r="N46" s="81" t="s">
        <v>81</v>
      </c>
      <c r="O46" s="189" t="s">
        <v>82</v>
      </c>
      <c r="P46" s="190"/>
      <c r="Q46" s="190"/>
      <c r="R46" s="190"/>
      <c r="S46" s="190"/>
      <c r="T46" s="190"/>
      <c r="U46" s="190"/>
      <c r="V46" s="190"/>
      <c r="W46" s="190"/>
      <c r="X46" s="191"/>
      <c r="Y46" s="60">
        <v>3</v>
      </c>
      <c r="Z46" s="61"/>
      <c r="AA46" s="61"/>
      <c r="AB46" s="60"/>
      <c r="AC46" s="59"/>
    </row>
    <row r="47" spans="1:29" x14ac:dyDescent="0.25">
      <c r="A47" s="72" t="s">
        <v>197</v>
      </c>
      <c r="B47" s="150" t="s">
        <v>197</v>
      </c>
      <c r="C47" s="151"/>
      <c r="D47" s="151"/>
      <c r="E47" s="151"/>
      <c r="F47" s="151"/>
      <c r="G47" s="151"/>
      <c r="H47" s="151"/>
      <c r="I47" s="151"/>
      <c r="J47" s="152"/>
      <c r="K47" s="61"/>
      <c r="L47" s="61"/>
      <c r="M47" s="61"/>
      <c r="N47" s="81" t="s">
        <v>83</v>
      </c>
      <c r="O47" s="153" t="s">
        <v>84</v>
      </c>
      <c r="P47" s="154"/>
      <c r="Q47" s="154"/>
      <c r="R47" s="154"/>
      <c r="S47" s="154"/>
      <c r="T47" s="154"/>
      <c r="U47" s="154"/>
      <c r="V47" s="154"/>
      <c r="W47" s="154"/>
      <c r="X47" s="155"/>
      <c r="Y47" s="60">
        <v>1</v>
      </c>
      <c r="Z47" s="61"/>
      <c r="AA47" s="61"/>
      <c r="AB47" s="60"/>
      <c r="AC47" s="59"/>
    </row>
    <row r="48" spans="1:29" x14ac:dyDescent="0.25">
      <c r="A48" s="72" t="s">
        <v>85</v>
      </c>
      <c r="B48" s="99" t="s">
        <v>86</v>
      </c>
      <c r="C48" s="98"/>
      <c r="D48" s="98"/>
      <c r="E48" s="98"/>
      <c r="F48" s="98"/>
      <c r="G48" s="98"/>
      <c r="H48" s="98"/>
      <c r="I48" s="98"/>
      <c r="J48" s="97"/>
      <c r="K48" s="61">
        <v>4</v>
      </c>
      <c r="L48" s="61"/>
      <c r="M48" s="61"/>
      <c r="N48" s="81">
        <v>802</v>
      </c>
      <c r="O48" s="156" t="s">
        <v>87</v>
      </c>
      <c r="P48" s="157"/>
      <c r="Q48" s="157"/>
      <c r="R48" s="157"/>
      <c r="S48" s="157"/>
      <c r="T48" s="157"/>
      <c r="U48" s="157"/>
      <c r="V48" s="157"/>
      <c r="W48" s="157"/>
      <c r="X48" s="158"/>
      <c r="Y48" s="60"/>
      <c r="Z48" s="61"/>
      <c r="AA48" s="61"/>
      <c r="AB48" s="60"/>
      <c r="AC48" s="59"/>
    </row>
    <row r="49" spans="1:29" x14ac:dyDescent="0.25">
      <c r="A49" s="72" t="s">
        <v>88</v>
      </c>
      <c r="B49" s="96" t="s">
        <v>89</v>
      </c>
      <c r="C49" s="95"/>
      <c r="D49" s="95"/>
      <c r="E49" s="95"/>
      <c r="F49" s="95"/>
      <c r="G49" s="95"/>
      <c r="H49" s="95"/>
      <c r="I49" s="95"/>
      <c r="J49" s="94"/>
      <c r="K49" s="61">
        <v>0</v>
      </c>
      <c r="L49" s="61"/>
      <c r="M49" s="61"/>
      <c r="N49" s="81" t="s">
        <v>90</v>
      </c>
      <c r="O49" s="76" t="s">
        <v>91</v>
      </c>
      <c r="P49" s="93"/>
      <c r="Q49" s="93"/>
      <c r="R49" s="93"/>
      <c r="S49" s="90"/>
      <c r="T49" s="74"/>
      <c r="U49" s="74"/>
      <c r="V49" s="74"/>
      <c r="W49" s="74"/>
      <c r="X49" s="73"/>
      <c r="Y49" s="60"/>
      <c r="Z49" s="61"/>
      <c r="AA49" s="61"/>
      <c r="AB49" s="60"/>
      <c r="AC49" s="59"/>
    </row>
    <row r="50" spans="1:29" x14ac:dyDescent="0.25">
      <c r="A50" s="72" t="s">
        <v>92</v>
      </c>
      <c r="B50" s="159" t="s">
        <v>93</v>
      </c>
      <c r="C50" s="160"/>
      <c r="D50" s="160"/>
      <c r="E50" s="160"/>
      <c r="F50" s="160"/>
      <c r="G50" s="160"/>
      <c r="H50" s="160"/>
      <c r="I50" s="160"/>
      <c r="J50" s="161"/>
      <c r="K50" s="61">
        <v>2</v>
      </c>
      <c r="L50" s="61"/>
      <c r="M50" s="61"/>
      <c r="N50" s="81"/>
      <c r="O50" s="76"/>
      <c r="P50" s="93"/>
      <c r="Q50" s="93"/>
      <c r="R50" s="93"/>
      <c r="S50" s="90"/>
      <c r="T50" s="74"/>
      <c r="U50" s="74"/>
      <c r="V50" s="74"/>
      <c r="W50" s="74"/>
      <c r="X50" s="73"/>
      <c r="Y50" s="60"/>
      <c r="Z50" s="61"/>
      <c r="AA50" s="61"/>
      <c r="AB50" s="60"/>
      <c r="AC50" s="59"/>
    </row>
    <row r="51" spans="1:29" x14ac:dyDescent="0.25">
      <c r="A51" s="72" t="s">
        <v>94</v>
      </c>
      <c r="B51" s="76" t="s">
        <v>198</v>
      </c>
      <c r="C51" s="93"/>
      <c r="D51" s="93"/>
      <c r="E51" s="90"/>
      <c r="F51" s="74"/>
      <c r="G51" s="74"/>
      <c r="H51" s="74"/>
      <c r="I51" s="74"/>
      <c r="J51" s="73"/>
      <c r="K51" s="61">
        <v>0</v>
      </c>
      <c r="L51" s="61"/>
      <c r="M51" s="61"/>
      <c r="N51" s="81"/>
      <c r="O51" s="76"/>
      <c r="P51" s="92"/>
      <c r="Q51" s="92"/>
      <c r="R51" s="92"/>
      <c r="S51" s="74"/>
      <c r="T51" s="74"/>
      <c r="U51" s="74"/>
      <c r="V51" s="74"/>
      <c r="W51" s="74"/>
      <c r="X51" s="73"/>
      <c r="Y51" s="60"/>
      <c r="Z51" s="61"/>
      <c r="AA51" s="61"/>
      <c r="AB51" s="60"/>
      <c r="AC51" s="59"/>
    </row>
    <row r="52" spans="1:29" x14ac:dyDescent="0.25">
      <c r="A52" s="72" t="s">
        <v>95</v>
      </c>
      <c r="B52" s="76" t="s">
        <v>199</v>
      </c>
      <c r="C52" s="91"/>
      <c r="D52" s="90"/>
      <c r="E52" s="89"/>
      <c r="F52" s="74"/>
      <c r="G52" s="90"/>
      <c r="H52" s="90"/>
      <c r="I52" s="89"/>
      <c r="J52" s="88"/>
      <c r="K52" s="61">
        <v>0</v>
      </c>
      <c r="L52" s="61"/>
      <c r="M52" s="61"/>
      <c r="N52" s="81"/>
      <c r="O52" s="76"/>
      <c r="P52" s="75"/>
      <c r="Q52" s="75"/>
      <c r="R52" s="75"/>
      <c r="S52" s="74"/>
      <c r="T52" s="74"/>
      <c r="U52" s="74"/>
      <c r="V52" s="74"/>
      <c r="W52" s="74"/>
      <c r="X52" s="73"/>
      <c r="Y52" s="60"/>
      <c r="Z52" s="61"/>
      <c r="AA52" s="61"/>
      <c r="AB52" s="60"/>
      <c r="AC52" s="59"/>
    </row>
    <row r="53" spans="1:29" x14ac:dyDescent="0.25">
      <c r="A53" s="72" t="s">
        <v>96</v>
      </c>
      <c r="B53" s="87" t="s">
        <v>200</v>
      </c>
      <c r="C53" s="86"/>
      <c r="D53" s="86"/>
      <c r="E53" s="86"/>
      <c r="F53" s="86"/>
      <c r="G53" s="86"/>
      <c r="H53" s="86"/>
      <c r="I53" s="86"/>
      <c r="J53" s="85"/>
      <c r="K53" s="61">
        <v>1</v>
      </c>
      <c r="L53" s="61"/>
      <c r="M53" s="61"/>
      <c r="N53" s="81"/>
      <c r="O53" s="76"/>
      <c r="P53" s="80"/>
      <c r="Q53" s="80"/>
      <c r="R53" s="80"/>
      <c r="S53" s="74"/>
      <c r="T53" s="74"/>
      <c r="U53" s="74"/>
      <c r="V53" s="74"/>
      <c r="W53" s="74"/>
      <c r="X53" s="73"/>
      <c r="Y53" s="60"/>
      <c r="Z53" s="61"/>
      <c r="AA53" s="61"/>
      <c r="AB53" s="60"/>
      <c r="AC53" s="59"/>
    </row>
    <row r="54" spans="1:29" x14ac:dyDescent="0.25">
      <c r="A54" s="72" t="s">
        <v>201</v>
      </c>
      <c r="B54" s="84" t="s">
        <v>202</v>
      </c>
      <c r="C54" s="83"/>
      <c r="D54" s="83"/>
      <c r="E54" s="83"/>
      <c r="F54" s="83"/>
      <c r="G54" s="83"/>
      <c r="H54" s="83"/>
      <c r="I54" s="83"/>
      <c r="J54" s="82"/>
      <c r="K54" s="61">
        <v>2</v>
      </c>
      <c r="L54" s="61"/>
      <c r="M54" s="61"/>
      <c r="N54" s="81"/>
      <c r="O54" s="76"/>
      <c r="P54" s="80"/>
      <c r="Q54" s="80"/>
      <c r="R54" s="80"/>
      <c r="S54" s="74"/>
      <c r="T54" s="74"/>
      <c r="U54" s="74"/>
      <c r="V54" s="74"/>
      <c r="W54" s="74"/>
      <c r="X54" s="73"/>
      <c r="Y54" s="60"/>
      <c r="Z54" s="61"/>
      <c r="AA54" s="61"/>
      <c r="AB54" s="60"/>
      <c r="AC54" s="59"/>
    </row>
    <row r="55" spans="1:29" x14ac:dyDescent="0.25">
      <c r="A55" s="72" t="s">
        <v>203</v>
      </c>
      <c r="B55" s="79" t="s">
        <v>97</v>
      </c>
      <c r="C55" s="78"/>
      <c r="D55" s="78"/>
      <c r="E55" s="78"/>
      <c r="F55" s="78"/>
      <c r="G55" s="78"/>
      <c r="H55" s="78"/>
      <c r="I55" s="78"/>
      <c r="J55" s="77"/>
      <c r="K55" s="61">
        <v>3</v>
      </c>
      <c r="L55" s="61"/>
      <c r="M55" s="61"/>
      <c r="N55" s="64"/>
      <c r="O55" s="76"/>
      <c r="P55" s="75"/>
      <c r="Q55" s="75"/>
      <c r="R55" s="75"/>
      <c r="S55" s="74"/>
      <c r="T55" s="74"/>
      <c r="U55" s="74"/>
      <c r="V55" s="74"/>
      <c r="W55" s="74"/>
      <c r="X55" s="73"/>
      <c r="Y55" s="60"/>
      <c r="Z55" s="61"/>
      <c r="AA55" s="61"/>
      <c r="AB55" s="60"/>
      <c r="AC55" s="59"/>
    </row>
    <row r="56" spans="1:29" ht="15.6" thickBot="1" x14ac:dyDescent="0.3">
      <c r="A56" s="72" t="s">
        <v>98</v>
      </c>
      <c r="B56" s="71" t="s">
        <v>99</v>
      </c>
      <c r="C56" s="70"/>
      <c r="D56" s="70"/>
      <c r="E56" s="70"/>
      <c r="F56" s="70"/>
      <c r="G56" s="70"/>
      <c r="H56" s="70"/>
      <c r="I56" s="70"/>
      <c r="J56" s="69"/>
      <c r="K56" s="61">
        <v>1</v>
      </c>
      <c r="L56" s="61"/>
      <c r="M56" s="61"/>
      <c r="N56" s="64"/>
      <c r="O56" s="68"/>
      <c r="P56" s="67"/>
      <c r="Q56" s="67"/>
      <c r="R56" s="67"/>
      <c r="S56" s="66"/>
      <c r="T56" s="66"/>
      <c r="U56" s="66"/>
      <c r="V56" s="66"/>
      <c r="W56" s="66"/>
      <c r="X56" s="65"/>
      <c r="Y56" s="60"/>
      <c r="Z56" s="61"/>
      <c r="AA56" s="61"/>
      <c r="AB56" s="60"/>
      <c r="AC56" s="59"/>
    </row>
    <row r="57" spans="1:29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4"/>
      <c r="O57" s="63"/>
      <c r="P57" s="63"/>
      <c r="Q57" s="63"/>
      <c r="R57" s="63"/>
      <c r="S57" s="63"/>
      <c r="T57" s="63"/>
      <c r="U57" s="63"/>
      <c r="V57" s="63"/>
      <c r="W57" s="63"/>
      <c r="X57" s="62"/>
      <c r="Y57" s="60"/>
      <c r="Z57" s="61"/>
      <c r="AA57" s="61"/>
      <c r="AB57" s="60"/>
      <c r="AC57" s="59"/>
    </row>
    <row r="58" spans="1:29" ht="15.6" thickBot="1" x14ac:dyDescent="0.3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7"/>
      <c r="M58" s="57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5"/>
      <c r="Y58" s="55"/>
      <c r="Z58" s="56"/>
      <c r="AA58" s="55"/>
      <c r="AB58" s="55"/>
      <c r="AC58" s="54"/>
    </row>
    <row r="59" spans="1:29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2"/>
      <c r="Y59" s="52"/>
      <c r="Z59" s="52"/>
      <c r="AA59" s="52"/>
      <c r="AB59" s="52"/>
      <c r="AC59" s="52"/>
    </row>
    <row r="60" spans="1:29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2"/>
      <c r="Y60" s="52"/>
      <c r="Z60" s="52"/>
      <c r="AA60" s="52"/>
      <c r="AB60" s="52"/>
      <c r="AC60" s="52"/>
    </row>
    <row r="61" spans="1:29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2"/>
      <c r="Y61" s="52"/>
      <c r="Z61" s="52"/>
      <c r="AA61" s="52"/>
      <c r="AB61" s="52"/>
      <c r="AC61" s="52"/>
    </row>
    <row r="62" spans="1:29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2"/>
      <c r="Y62" s="52"/>
      <c r="Z62" s="52"/>
      <c r="AA62" s="52"/>
      <c r="AB62" s="52"/>
      <c r="AC62" s="52"/>
    </row>
    <row r="63" spans="1:29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2"/>
      <c r="Y63" s="52"/>
      <c r="Z63" s="52"/>
      <c r="AA63" s="52"/>
      <c r="AB63" s="52"/>
      <c r="AC63" s="52"/>
    </row>
    <row r="64" spans="1:29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2"/>
      <c r="Y64" s="52"/>
      <c r="Z64" s="52"/>
      <c r="AA64" s="52"/>
      <c r="AB64" s="52"/>
      <c r="AC64" s="52"/>
    </row>
    <row r="65" spans="1:29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2"/>
      <c r="Y65" s="52"/>
      <c r="Z65" s="52"/>
      <c r="AA65" s="52"/>
      <c r="AB65" s="52"/>
      <c r="AC65" s="52"/>
    </row>
    <row r="66" spans="1:29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x14ac:dyDescent="0.25"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x14ac:dyDescent="0.25"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AA74" s="52"/>
    </row>
    <row r="75" spans="1:29" x14ac:dyDescent="0.25">
      <c r="B75" s="52"/>
      <c r="C75" s="52"/>
      <c r="D75" s="52"/>
      <c r="E75" s="52"/>
    </row>
    <row r="76" spans="1:29" x14ac:dyDescent="0.25">
      <c r="B76" s="52"/>
      <c r="C76" s="52"/>
      <c r="D76" s="52"/>
      <c r="E76" s="52"/>
    </row>
  </sheetData>
  <mergeCells count="133">
    <mergeCell ref="A2:A4"/>
    <mergeCell ref="A5:A9"/>
    <mergeCell ref="B5:C5"/>
    <mergeCell ref="D5:H5"/>
    <mergeCell ref="I5:M5"/>
    <mergeCell ref="N5:R5"/>
    <mergeCell ref="B7:W7"/>
    <mergeCell ref="B8:C8"/>
    <mergeCell ref="H8:H9"/>
    <mergeCell ref="M8:M9"/>
    <mergeCell ref="S5:W5"/>
    <mergeCell ref="R8:R9"/>
    <mergeCell ref="W8:W9"/>
    <mergeCell ref="B9:C9"/>
    <mergeCell ref="X5:Z5"/>
    <mergeCell ref="AA5:AC5"/>
    <mergeCell ref="B6:C6"/>
    <mergeCell ref="D6:H6"/>
    <mergeCell ref="I6:M6"/>
    <mergeCell ref="N6:R6"/>
    <mergeCell ref="S6:W6"/>
    <mergeCell ref="X6:Z6"/>
    <mergeCell ref="AA6:AC6"/>
    <mergeCell ref="D10:H13"/>
    <mergeCell ref="I10:M11"/>
    <mergeCell ref="N10:R11"/>
    <mergeCell ref="S10:W11"/>
    <mergeCell ref="I12:I15"/>
    <mergeCell ref="J12:J15"/>
    <mergeCell ref="K12:K15"/>
    <mergeCell ref="L12:L15"/>
    <mergeCell ref="M12:M15"/>
    <mergeCell ref="N12:R13"/>
    <mergeCell ref="S12:S15"/>
    <mergeCell ref="T12:T15"/>
    <mergeCell ref="V12:V15"/>
    <mergeCell ref="W12:W15"/>
    <mergeCell ref="D14:H16"/>
    <mergeCell ref="N14:N15"/>
    <mergeCell ref="O14:O15"/>
    <mergeCell ref="P14:P15"/>
    <mergeCell ref="Q14:Q15"/>
    <mergeCell ref="R14:R15"/>
    <mergeCell ref="U14:U15"/>
    <mergeCell ref="I16:M16"/>
    <mergeCell ref="N16:R16"/>
    <mergeCell ref="S16:W16"/>
    <mergeCell ref="D17:H20"/>
    <mergeCell ref="I17:I20"/>
    <mergeCell ref="J17:J20"/>
    <mergeCell ref="K17:K20"/>
    <mergeCell ref="L17:L20"/>
    <mergeCell ref="M17:M20"/>
    <mergeCell ref="N17:R18"/>
    <mergeCell ref="S17:S20"/>
    <mergeCell ref="T17:T20"/>
    <mergeCell ref="U17:U20"/>
    <mergeCell ref="V17:V20"/>
    <mergeCell ref="W17:W20"/>
    <mergeCell ref="N19:R20"/>
    <mergeCell ref="X20:Z29"/>
    <mergeCell ref="D21:H22"/>
    <mergeCell ref="I21:M22"/>
    <mergeCell ref="N21:R22"/>
    <mergeCell ref="S21:W22"/>
    <mergeCell ref="I23:I26"/>
    <mergeCell ref="M23:M26"/>
    <mergeCell ref="N23:N26"/>
    <mergeCell ref="O23:O26"/>
    <mergeCell ref="P23:P26"/>
    <mergeCell ref="Q23:Q26"/>
    <mergeCell ref="R23:R26"/>
    <mergeCell ref="S23:S26"/>
    <mergeCell ref="T23:T26"/>
    <mergeCell ref="U23:U26"/>
    <mergeCell ref="V23:V26"/>
    <mergeCell ref="W23:W26"/>
    <mergeCell ref="N27:R27"/>
    <mergeCell ref="S27:W27"/>
    <mergeCell ref="Q28:Q31"/>
    <mergeCell ref="B22:C23"/>
    <mergeCell ref="D23:D26"/>
    <mergeCell ref="E23:E26"/>
    <mergeCell ref="F23:F26"/>
    <mergeCell ref="G23:G26"/>
    <mergeCell ref="H23:H26"/>
    <mergeCell ref="J23:J26"/>
    <mergeCell ref="K23:K26"/>
    <mergeCell ref="L23:L26"/>
    <mergeCell ref="B26:C28"/>
    <mergeCell ref="D27:H27"/>
    <mergeCell ref="I27:M27"/>
    <mergeCell ref="D28:D31"/>
    <mergeCell ref="E28:E31"/>
    <mergeCell ref="F28:F31"/>
    <mergeCell ref="R28:R31"/>
    <mergeCell ref="S28:W31"/>
    <mergeCell ref="G28:G31"/>
    <mergeCell ref="H28:H31"/>
    <mergeCell ref="I28:I31"/>
    <mergeCell ref="J28:J31"/>
    <mergeCell ref="L28:L31"/>
    <mergeCell ref="M28:M31"/>
    <mergeCell ref="B29:C30"/>
    <mergeCell ref="K30:K31"/>
    <mergeCell ref="B31:C41"/>
    <mergeCell ref="F32:F33"/>
    <mergeCell ref="M32:M33"/>
    <mergeCell ref="N32:R36"/>
    <mergeCell ref="L33:L36"/>
    <mergeCell ref="N28:N31"/>
    <mergeCell ref="O28:O31"/>
    <mergeCell ref="P28:P31"/>
    <mergeCell ref="W33:W36"/>
    <mergeCell ref="E36:G37"/>
    <mergeCell ref="S36:S37"/>
    <mergeCell ref="T36:V37"/>
    <mergeCell ref="J37:L37"/>
    <mergeCell ref="D38:H41"/>
    <mergeCell ref="B47:J47"/>
    <mergeCell ref="O47:X47"/>
    <mergeCell ref="O48:X48"/>
    <mergeCell ref="B50:J50"/>
    <mergeCell ref="S38:W41"/>
    <mergeCell ref="M39:M41"/>
    <mergeCell ref="B43:J43"/>
    <mergeCell ref="O43:X43"/>
    <mergeCell ref="B44:J44"/>
    <mergeCell ref="O44:X44"/>
    <mergeCell ref="B45:J45"/>
    <mergeCell ref="O45:X45"/>
    <mergeCell ref="B46:J46"/>
    <mergeCell ref="O46:X46"/>
  </mergeCells>
  <phoneticPr fontId="41" type="noConversion"/>
  <hyperlinks>
    <hyperlink ref="E8" r:id="rId1" xr:uid="{0BB40769-0F6F-4410-96D3-77FA6742694D}"/>
    <hyperlink ref="D8" r:id="rId2" xr:uid="{9B9F7CDE-5814-46B2-A3A3-3B759247F5A8}"/>
    <hyperlink ref="F8" r:id="rId3" xr:uid="{34C652FB-B9AA-4AD5-9179-15E917AB5E63}"/>
    <hyperlink ref="G8" r:id="rId4" xr:uid="{1CAAC470-3BEF-4A50-BA62-76B2C816734A}"/>
    <hyperlink ref="M32" r:id="rId5" display="802.15/802.1 Joint Mtg." xr:uid="{9B01427F-CFC2-4ADD-8DE8-B5AF24FF6A62}"/>
    <hyperlink ref="B8:C8" r:id="rId6" display="Webex 2" xr:uid="{890A4052-BF1A-417A-B619-66ACB78A8513}"/>
    <hyperlink ref="J8" r:id="rId7" xr:uid="{A20224F3-EBD7-4985-8242-8638CD20D51D}"/>
    <hyperlink ref="I8" r:id="rId8" xr:uid="{E7E54736-3E58-4EB5-8AA9-0D5EA89B5494}"/>
    <hyperlink ref="K8" r:id="rId9" xr:uid="{00902584-F96E-4FEA-8CC2-F25FD53F213C}"/>
    <hyperlink ref="L8" r:id="rId10" xr:uid="{1362CF46-8951-4399-A168-AB287566A449}"/>
    <hyperlink ref="O8" r:id="rId11" xr:uid="{3C2CCBCE-A53F-4DBD-9B98-D3782A01D983}"/>
    <hyperlink ref="N8" r:id="rId12" xr:uid="{2CFA785E-C194-472A-BD10-D3AF6A67E3AA}"/>
    <hyperlink ref="P8" r:id="rId13" xr:uid="{08525080-BA72-4F45-88A3-C5FACBAE91FC}"/>
    <hyperlink ref="Q8" r:id="rId14" xr:uid="{2BF57899-99C4-4B30-9AAD-9CF37B550EB7}"/>
    <hyperlink ref="T8" r:id="rId15" xr:uid="{388BF91D-95DF-4692-9D77-E59B3BF2671D}"/>
    <hyperlink ref="S8" r:id="rId16" xr:uid="{8842FB80-446C-497D-BD37-6FC1DA28C7CF}"/>
    <hyperlink ref="U8" r:id="rId17" xr:uid="{EB3B106F-DCDB-45E1-AC34-418A7271CBB2}"/>
    <hyperlink ref="V8" r:id="rId18" xr:uid="{B7C997AC-EFC5-4C0D-AFBE-8DB1711E978B}"/>
  </hyperlinks>
  <pageMargins left="0.7" right="0.7" top="0.75" bottom="0.75" header="0.3" footer="0.3"/>
  <pageSetup orientation="portrait"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IG NG</vt:lpstr>
      <vt:lpstr>Patent Slides</vt:lpstr>
      <vt:lpstr>Dialin Data</vt:lpstr>
      <vt:lpstr>WG15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장영민(교원-전자시스템공학전공)</cp:lastModifiedBy>
  <cp:lastPrinted>2024-01-16T21:03:00Z</cp:lastPrinted>
  <dcterms:created xsi:type="dcterms:W3CDTF">2013-03-30T01:13:00Z</dcterms:created>
  <dcterms:modified xsi:type="dcterms:W3CDTF">2025-07-30T09:49:15Z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FEF588950FBB42A5AD4D11211BEA7EF0_13</vt:lpwstr>
  </property>
  <property fmtid="{D5CDD505-2E9C-101B-9397-08002B2CF9AE}" pid="3" name="KSOProductBuildVer">
    <vt:lpwstr>1033-12.2.0.18199</vt:lpwstr>
  </property>
</Properties>
</file>