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29B22430-94FA-45BD-88FD-198B002BFBE1}" xr6:coauthVersionLast="47" xr6:coauthVersionMax="47" xr10:uidLastSave="{00000000-0000-0000-0000-000000000000}"/>
  <bookViews>
    <workbookView xWindow="1660" yWindow="830" windowWidth="17090" windowHeight="928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l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https://ieeesa.webex.com/ieeesa/j.php?MTID=m847de111f214f14141a8e68d6334769b
Meeting number (access code): 2338 858 8875
Meeting password: wireless</t>
        </r>
      </text>
    </comment>
    <comment ref="H31" authorId="0" shapeId="0" xr:uid="{A1B60816-BEB2-4551-886C-90FF7E5581EB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https://ieeesa.webex.com/ieeesa/j.php?MTID=mfd775d5a4dadce8d92e7cf3dc5d09ccb
Meeting number (access code): 2336 010 3103
Meeting password: Tutorial</t>
        </r>
      </text>
    </comment>
    <comment ref="L32" authorId="0" shapeId="0" xr:uid="{CABF6C7B-D77A-4D30-8CF5-C78E2B6FE2B9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https://ieeesa.webex.com/ieeesa/j.php?MTID=m07d788655d61abda332eed3bee048de0
Meeting number (access code): 2331 718 4096
Meeting password: Atlanta</t>
        </r>
      </text>
    </comment>
    <comment ref="H34" authorId="0" shapeId="0" xr:uid="{201B20E3-CC1E-42AA-B40D-F9CB05FF3BBC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https://ieeesa.webex.com/ieeesa/j.php?MTID=m9621838b6b8377a4b03867e2fd891ba4
Meeting number (access code): 2331 308 2652
Meeting password: Tutorial</t>
        </r>
      </text>
    </comment>
  </commentList>
</comments>
</file>

<file path=xl/sharedStrings.xml><?xml version="1.0" encoding="utf-8"?>
<sst xmlns="http://schemas.openxmlformats.org/spreadsheetml/2006/main" count="201" uniqueCount="134">
  <si>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</si>
  <si>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</si>
  <si>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</si>
  <si>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</si>
  <si>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</si>
  <si>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</si>
  <si>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</si>
  <si>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</si>
  <si>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</si>
  <si>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</si>
  <si>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</si>
  <si>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</si>
  <si>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</si>
  <si>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</si>
  <si>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</si>
  <si>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</si>
  <si>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</si>
  <si>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</si>
  <si>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</si>
  <si>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</si>
  <si>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</si>
  <si>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</si>
  <si>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</si>
  <si>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</si>
  <si>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</si>
  <si>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</si>
  <si>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</si>
  <si>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</si>
  <si>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</si>
  <si>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</si>
  <si>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</si>
  <si>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</si>
  <si>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</si>
  <si>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</si>
  <si>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</si>
  <si>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</si>
  <si>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</si>
  <si>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</si>
  <si>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</si>
  <si>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</si>
  <si>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</si>
  <si>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</si>
  <si>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</si>
  <si>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</si>
  <si>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</si>
  <si>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</si>
  <si>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</si>
  <si>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</si>
  <si>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</si>
  <si>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</si>
  <si>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</si>
  <si>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</si>
  <si>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</si>
  <si>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</si>
  <si>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</si>
  <si>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</si>
  <si>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</si>
  <si>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</si>
  <si>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</si>
  <si>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</si>
  <si>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</si>
  <si>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</si>
  <si>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</si>
  <si>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</si>
  <si>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</si>
  <si>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</si>
  <si>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</si>
  <si>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</si>
  <si>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</si>
  <si>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</si>
  <si>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</si>
  <si>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</si>
  <si>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</si>
  <si>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</si>
  <si>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</si>
  <si>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</si>
  <si>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</si>
  <si>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</si>
  <si>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</si>
  <si>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</si>
  <si>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</si>
  <si>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</si>
  <si>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</si>
  <si>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</si>
  <si>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</si>
  <si>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</si>
  <si>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</si>
  <si>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</si>
  <si>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</si>
  <si>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</si>
  <si>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</si>
  <si>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</si>
  <si>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</si>
  <si>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</si>
  <si>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</si>
  <si>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</si>
  <si>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</si>
  <si>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</si>
  <si>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</si>
  <si>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</si>
  <si>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</si>
  <si>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</si>
  <si>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</si>
  <si>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</si>
  <si>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</si>
  <si>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</si>
  <si>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</si>
  <si>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</si>
  <si>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</si>
  <si>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</si>
  <si>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</si>
  <si>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</si>
  <si>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</si>
  <si>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</si>
  <si>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</si>
  <si>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</si>
  <si>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</si>
  <si>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</si>
  <si>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SC
THz</t>
  </si>
  <si>
    <t>SC
MAINT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</si>
  <si>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</si>
  <si>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</si>
  <si>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</si>
  <si>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</si>
  <si>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</si>
  <si>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</si>
  <si>
    <t>IG
JS1G</t>
  </si>
  <si>
    <t>802.15
WG Leadership</t>
  </si>
  <si>
    <t>LUNCH</t>
  </si>
  <si>
    <t>802 Tutorial #1
802 Stds. on Light Comms
(see note for Webex)</t>
  </si>
  <si>
    <t>802.15 / 802.1 Joint Mtg
(see note for Webex)</t>
  </si>
  <si>
    <t>WIRELESS CHAIRS MTG
(see note
for Webex)</t>
  </si>
  <si>
    <t>R5</t>
  </si>
  <si>
    <t>802 Tutorial #2
IEEE SA Open Source Tutorial
(see note for Webex)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</si>
</sst>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1" borderId="18" xfId="0" applyNumberFormat="1" applyFont="1" applyFill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1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5" xfId="1" applyFont="1" applyBorder="1" applyAlignment="1">
      <alignment horizontal="center" vertical="center" wrapText="1"/>
    </xf>
    <xf numFmtId="0" fontId="47" fillId="0" borderId="24" xfId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6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4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48" fillId="28" borderId="6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48" fillId="28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48" fillId="28" borderId="3" xfId="0" applyFont="1" applyFill="1" applyBorder="1" applyAlignment="1">
      <alignment horizontal="center" vertical="center" wrapText="1"/>
    </xf>
    <xf numFmtId="0" fontId="48" fillId="28" borderId="1" xfId="0" applyFont="1" applyFill="1" applyBorder="1" applyAlignment="1">
      <alignment horizontal="center" vertical="center" wrapText="1"/>
    </xf>
    <xf numFmtId="0" fontId="48" fillId="28" borderId="9" xfId="0" applyFont="1" applyFill="1" applyBorder="1" applyAlignment="1">
      <alignment horizontal="center" vertical="center" wrapText="1"/>
    </xf>
    <xf numFmtId="0" fontId="48" fillId="28" borderId="8" xfId="0" applyFont="1" applyFill="1" applyBorder="1" applyAlignment="1">
      <alignment horizontal="center" vertical="center" wrapText="1"/>
    </xf>
    <xf numFmtId="0" fontId="48" fillId="28" borderId="7" xfId="0" applyFont="1" applyFill="1" applyBorder="1" applyAlignment="1">
      <alignment horizontal="center" vertical="center" wrapText="1"/>
    </xf>
    <xf numFmtId="0" fontId="48" fillId="28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44" fillId="35" borderId="3" xfId="0" applyFont="1" applyFill="1" applyBorder="1" applyAlignment="1">
      <alignment horizontal="center" vertical="center" wrapText="1"/>
    </xf>
    <xf numFmtId="0" fontId="44" fillId="35" borderId="1" xfId="0" applyFont="1" applyFill="1" applyBorder="1" applyAlignment="1">
      <alignment horizontal="center" vertical="center" wrapText="1"/>
    </xf>
    <xf numFmtId="0" fontId="44" fillId="35" borderId="9" xfId="0" applyFont="1" applyFill="1" applyBorder="1" applyAlignment="1">
      <alignment horizontal="center" vertical="center" wrapText="1"/>
    </xf>
    <xf numFmtId="0" fontId="44" fillId="35" borderId="6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5" xfId="0" applyFont="1" applyFill="1" applyBorder="1" applyAlignment="1">
      <alignment horizontal="center" vertical="center" wrapText="1"/>
    </xf>
    <xf numFmtId="0" fontId="44" fillId="35" borderId="8" xfId="0" applyFont="1" applyFill="1" applyBorder="1" applyAlignment="1">
      <alignment horizontal="center" vertical="center" wrapText="1"/>
    </xf>
    <xf numFmtId="0" fontId="44" fillId="35" borderId="7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3" xfId="1" applyFont="1" applyBorder="1" applyAlignment="1">
      <alignment horizontal="center" vertical="center" wrapText="1"/>
    </xf>
    <xf numFmtId="0" fontId="47" fillId="0" borderId="25" xfId="1" applyFont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  <color rgb="FFFFABAB"/>
      <color rgb="FF37FB82"/>
      <color rgb="FF0000FF"/>
      <color rgb="FF66CCFF"/>
      <color rgb="FFCCC0DA"/>
      <color rgb="FFFFFF99"/>
      <color rgb="FFFFD5D5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13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4.0898437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69" t="s">
        <v>101</v>
      </c>
      <c r="B2" s="269" t="s">
        <v>100</v>
      </c>
      <c r="C2" s="269" t="s">
        <v>68</v>
      </c>
      <c r="D2" s="272" t="s">
        <v>69</v>
      </c>
      <c r="E2" s="275" t="s">
        <v>132</v>
      </c>
      <c r="F2" s="3" t="s">
        <v>110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5" customHeight="1" x14ac:dyDescent="0.5">
      <c r="A3" s="270"/>
      <c r="B3" s="270"/>
      <c r="C3" s="270"/>
      <c r="D3" s="273"/>
      <c r="E3" s="276"/>
      <c r="F3" s="134" t="s">
        <v>112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5">
      <c r="A4" s="270"/>
      <c r="B4" s="270"/>
      <c r="C4" s="270"/>
      <c r="D4" s="273"/>
      <c r="E4" s="276"/>
      <c r="F4" s="136" t="s">
        <v>111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5">
      <c r="A5" s="270"/>
      <c r="B5" s="270"/>
      <c r="C5" s="270"/>
      <c r="D5" s="273"/>
      <c r="E5" s="276"/>
      <c r="F5" s="8" t="s">
        <v>106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270"/>
      <c r="B6" s="270"/>
      <c r="C6" s="270"/>
      <c r="D6" s="273"/>
      <c r="E6" s="10" t="s">
        <v>67</v>
      </c>
      <c r="F6" s="277" t="s">
        <v>1</v>
      </c>
      <c r="G6" s="278"/>
      <c r="H6" s="252" t="s">
        <v>2</v>
      </c>
      <c r="I6" s="253"/>
      <c r="J6" s="253"/>
      <c r="K6" s="254"/>
      <c r="L6" s="252" t="s">
        <v>3</v>
      </c>
      <c r="M6" s="253"/>
      <c r="N6" s="253"/>
      <c r="O6" s="254"/>
      <c r="P6" s="252" t="s">
        <v>4</v>
      </c>
      <c r="Q6" s="253"/>
      <c r="R6" s="253"/>
      <c r="S6" s="254"/>
      <c r="T6" s="252" t="s">
        <v>5</v>
      </c>
      <c r="U6" s="253"/>
      <c r="V6" s="253"/>
      <c r="W6" s="254"/>
      <c r="X6" s="243" t="s">
        <v>6</v>
      </c>
      <c r="Y6" s="244"/>
      <c r="Z6" s="245"/>
      <c r="AA6" s="243" t="s">
        <v>66</v>
      </c>
      <c r="AB6" s="244"/>
      <c r="AC6" s="245"/>
    </row>
    <row r="7" spans="1:33" ht="12.65" customHeight="1" thickBot="1" x14ac:dyDescent="0.35">
      <c r="A7" s="271"/>
      <c r="B7" s="271"/>
      <c r="C7" s="271"/>
      <c r="D7" s="274"/>
      <c r="E7" s="127" t="s">
        <v>113</v>
      </c>
      <c r="F7" s="279">
        <f>DATE(2023,3,12)</f>
        <v>44997</v>
      </c>
      <c r="G7" s="280"/>
      <c r="H7" s="250">
        <f>F7+1</f>
        <v>44998</v>
      </c>
      <c r="I7" s="250"/>
      <c r="J7" s="250"/>
      <c r="K7" s="251"/>
      <c r="L7" s="249">
        <f>H7+1</f>
        <v>44999</v>
      </c>
      <c r="M7" s="250"/>
      <c r="N7" s="250"/>
      <c r="O7" s="251"/>
      <c r="P7" s="249">
        <f>L7+1</f>
        <v>45000</v>
      </c>
      <c r="Q7" s="250"/>
      <c r="R7" s="250"/>
      <c r="S7" s="251"/>
      <c r="T7" s="249">
        <f>P7+1</f>
        <v>45001</v>
      </c>
      <c r="U7" s="250"/>
      <c r="V7" s="250"/>
      <c r="W7" s="251"/>
      <c r="X7" s="246">
        <f>T7+1</f>
        <v>45002</v>
      </c>
      <c r="Y7" s="247"/>
      <c r="Z7" s="248"/>
      <c r="AA7" s="246">
        <f>X7+1</f>
        <v>45003</v>
      </c>
      <c r="AB7" s="247"/>
      <c r="AC7" s="248"/>
    </row>
    <row r="8" spans="1:33" s="1" customFormat="1" ht="38.25" customHeight="1" thickBot="1" x14ac:dyDescent="0.35">
      <c r="A8" s="290"/>
      <c r="B8" s="291"/>
      <c r="C8" s="291"/>
      <c r="D8" s="292"/>
      <c r="E8" s="128"/>
      <c r="F8" s="293" t="s">
        <v>95</v>
      </c>
      <c r="G8" s="294"/>
      <c r="H8" s="161" t="s">
        <v>95</v>
      </c>
      <c r="I8" s="163" t="s">
        <v>96</v>
      </c>
      <c r="J8" s="163" t="s">
        <v>93</v>
      </c>
      <c r="K8" s="162" t="s">
        <v>94</v>
      </c>
      <c r="L8" s="161" t="s">
        <v>95</v>
      </c>
      <c r="M8" s="163" t="s">
        <v>96</v>
      </c>
      <c r="N8" s="163" t="s">
        <v>93</v>
      </c>
      <c r="O8" s="162" t="s">
        <v>94</v>
      </c>
      <c r="P8" s="161" t="s">
        <v>95</v>
      </c>
      <c r="Q8" s="163" t="s">
        <v>96</v>
      </c>
      <c r="R8" s="163" t="s">
        <v>93</v>
      </c>
      <c r="S8" s="162" t="s">
        <v>94</v>
      </c>
      <c r="T8" s="161" t="s">
        <v>95</v>
      </c>
      <c r="U8" s="163" t="s">
        <v>96</v>
      </c>
      <c r="V8" s="163" t="s">
        <v>93</v>
      </c>
      <c r="W8" s="162" t="s">
        <v>94</v>
      </c>
      <c r="X8" s="12"/>
      <c r="Y8" s="139"/>
      <c r="Z8" s="13"/>
      <c r="AA8" s="12"/>
      <c r="AB8" s="139"/>
      <c r="AC8" s="13"/>
    </row>
    <row r="9" spans="1:33" ht="15" customHeight="1" thickBot="1" x14ac:dyDescent="0.4">
      <c r="A9" s="129">
        <v>0.29166666666666669</v>
      </c>
      <c r="B9" s="133">
        <f>A9-3/24</f>
        <v>0.16666666666666669</v>
      </c>
      <c r="C9" s="158">
        <f>A9+5/24</f>
        <v>0.5</v>
      </c>
      <c r="D9" s="130">
        <f>A9+14/24</f>
        <v>0.875</v>
      </c>
      <c r="E9" s="140" t="s">
        <v>7</v>
      </c>
      <c r="F9" s="139"/>
      <c r="G9" s="13"/>
      <c r="H9" s="174" t="s">
        <v>61</v>
      </c>
      <c r="I9" s="174"/>
      <c r="J9" s="174"/>
      <c r="K9" s="175"/>
      <c r="L9" s="173" t="s">
        <v>61</v>
      </c>
      <c r="M9" s="174"/>
      <c r="N9" s="174"/>
      <c r="O9" s="175"/>
      <c r="P9" s="261" t="s">
        <v>61</v>
      </c>
      <c r="Q9" s="262"/>
      <c r="R9" s="262"/>
      <c r="S9" s="263"/>
      <c r="T9" s="173" t="s">
        <v>61</v>
      </c>
      <c r="U9" s="174"/>
      <c r="V9" s="174"/>
      <c r="W9" s="175"/>
      <c r="X9" s="12"/>
      <c r="Y9" s="139"/>
      <c r="Z9" s="13"/>
      <c r="AA9" s="12"/>
      <c r="AB9" s="139"/>
      <c r="AC9" s="13"/>
      <c r="AE9"/>
    </row>
    <row r="10" spans="1:33" ht="15" customHeight="1" thickBot="1" x14ac:dyDescent="0.4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168"/>
      <c r="I10" s="168"/>
      <c r="J10" s="168"/>
      <c r="K10" s="169"/>
      <c r="L10" s="167"/>
      <c r="M10" s="168"/>
      <c r="N10" s="168"/>
      <c r="O10" s="169"/>
      <c r="P10" s="255" t="s">
        <v>99</v>
      </c>
      <c r="Q10" s="256"/>
      <c r="R10" s="256"/>
      <c r="S10" s="257"/>
      <c r="T10" s="167"/>
      <c r="U10" s="168"/>
      <c r="V10" s="168"/>
      <c r="W10" s="169"/>
      <c r="X10" s="12"/>
      <c r="Y10" s="139"/>
      <c r="Z10" s="13"/>
      <c r="AA10" s="12"/>
      <c r="AB10" s="139"/>
      <c r="AC10" s="13"/>
      <c r="AE10"/>
    </row>
    <row r="11" spans="1:33" ht="15" customHeight="1" thickBot="1" x14ac:dyDescent="0.4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295" t="s">
        <v>122</v>
      </c>
      <c r="I11" s="296"/>
      <c r="J11" s="296"/>
      <c r="K11" s="191" t="s">
        <v>123</v>
      </c>
      <c r="L11" s="194" t="s">
        <v>79</v>
      </c>
      <c r="M11" s="197" t="s">
        <v>81</v>
      </c>
      <c r="N11" s="264" t="s">
        <v>62</v>
      </c>
      <c r="O11" s="191" t="s">
        <v>123</v>
      </c>
      <c r="P11" s="258"/>
      <c r="Q11" s="259"/>
      <c r="R11" s="259"/>
      <c r="S11" s="260"/>
      <c r="T11" s="194" t="s">
        <v>79</v>
      </c>
      <c r="U11" s="218" t="s">
        <v>105</v>
      </c>
      <c r="V11" s="264" t="s">
        <v>62</v>
      </c>
      <c r="W11" s="191" t="s">
        <v>123</v>
      </c>
      <c r="X11" s="12"/>
      <c r="Y11" s="139"/>
      <c r="Z11" s="13"/>
      <c r="AA11" s="12"/>
      <c r="AB11" s="139"/>
      <c r="AC11" s="13"/>
      <c r="AE11"/>
    </row>
    <row r="12" spans="1:33" ht="15" customHeight="1" thickBot="1" x14ac:dyDescent="0.4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297"/>
      <c r="I12" s="298"/>
      <c r="J12" s="298"/>
      <c r="K12" s="192"/>
      <c r="L12" s="195"/>
      <c r="M12" s="198"/>
      <c r="N12" s="265"/>
      <c r="O12" s="192"/>
      <c r="P12" s="160"/>
      <c r="Q12" s="160"/>
      <c r="R12" s="160"/>
      <c r="S12" s="160"/>
      <c r="T12" s="195"/>
      <c r="U12" s="219"/>
      <c r="V12" s="265"/>
      <c r="W12" s="192"/>
      <c r="X12" s="12"/>
      <c r="Y12" s="139"/>
      <c r="Z12" s="13"/>
      <c r="AA12" s="12"/>
      <c r="AB12" s="139"/>
      <c r="AC12" s="13"/>
      <c r="AE12"/>
    </row>
    <row r="13" spans="1:33" ht="15" customHeight="1" x14ac:dyDescent="0.35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297"/>
      <c r="I13" s="298"/>
      <c r="J13" s="298"/>
      <c r="K13" s="192"/>
      <c r="L13" s="195"/>
      <c r="M13" s="198"/>
      <c r="N13" s="265"/>
      <c r="O13" s="192"/>
      <c r="P13" s="267" t="s">
        <v>63</v>
      </c>
      <c r="Q13" s="218" t="s">
        <v>105</v>
      </c>
      <c r="R13" s="264" t="s">
        <v>107</v>
      </c>
      <c r="S13" s="200" t="s">
        <v>84</v>
      </c>
      <c r="T13" s="195"/>
      <c r="U13" s="219"/>
      <c r="V13" s="265"/>
      <c r="W13" s="192"/>
      <c r="X13" s="12"/>
      <c r="Y13" s="139"/>
      <c r="Z13" s="13"/>
      <c r="AA13" s="12"/>
      <c r="AB13" s="139"/>
      <c r="AC13" s="13"/>
    </row>
    <row r="14" spans="1:33" ht="15" customHeight="1" thickBot="1" x14ac:dyDescent="0.4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299"/>
      <c r="I14" s="300"/>
      <c r="J14" s="300"/>
      <c r="K14" s="193"/>
      <c r="L14" s="196"/>
      <c r="M14" s="199"/>
      <c r="N14" s="266"/>
      <c r="O14" s="193"/>
      <c r="P14" s="268"/>
      <c r="Q14" s="220"/>
      <c r="R14" s="266"/>
      <c r="S14" s="202"/>
      <c r="T14" s="196"/>
      <c r="U14" s="220"/>
      <c r="V14" s="266"/>
      <c r="W14" s="193"/>
      <c r="X14" s="12"/>
      <c r="Y14" s="139"/>
      <c r="Z14" s="13"/>
      <c r="AA14" s="12"/>
      <c r="AB14" s="139"/>
      <c r="AC14" s="13"/>
    </row>
    <row r="15" spans="1:33" ht="15" customHeight="1" thickBot="1" x14ac:dyDescent="0.4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222"/>
      <c r="G15" s="223"/>
      <c r="H15" s="171" t="s">
        <v>14</v>
      </c>
      <c r="I15" s="171"/>
      <c r="J15" s="171"/>
      <c r="K15" s="172"/>
      <c r="L15" s="170" t="s">
        <v>14</v>
      </c>
      <c r="M15" s="171"/>
      <c r="N15" s="171"/>
      <c r="O15" s="172"/>
      <c r="P15" s="170" t="s">
        <v>14</v>
      </c>
      <c r="Q15" s="171"/>
      <c r="R15" s="171"/>
      <c r="S15" s="172"/>
      <c r="T15" s="170" t="s">
        <v>14</v>
      </c>
      <c r="U15" s="171"/>
      <c r="V15" s="171"/>
      <c r="W15" s="172"/>
      <c r="X15" s="12"/>
      <c r="Y15" s="139"/>
      <c r="Z15" s="13"/>
      <c r="AA15" s="12"/>
      <c r="AB15" s="139"/>
      <c r="AC15" s="13"/>
    </row>
    <row r="16" spans="1:33" ht="15" customHeight="1" x14ac:dyDescent="0.35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255" t="s">
        <v>102</v>
      </c>
      <c r="I16" s="256"/>
      <c r="J16" s="256"/>
      <c r="K16" s="257"/>
      <c r="L16" s="281" t="s">
        <v>114</v>
      </c>
      <c r="M16" s="282"/>
      <c r="N16" s="282"/>
      <c r="O16" s="283"/>
      <c r="P16" s="255" t="s">
        <v>104</v>
      </c>
      <c r="Q16" s="256"/>
      <c r="R16" s="256"/>
      <c r="S16" s="257"/>
      <c r="T16" s="194" t="s">
        <v>125</v>
      </c>
      <c r="U16" s="185" t="s">
        <v>82</v>
      </c>
      <c r="V16" s="188" t="s">
        <v>80</v>
      </c>
      <c r="W16" s="200" t="s">
        <v>84</v>
      </c>
      <c r="X16" s="12"/>
      <c r="Y16" s="139"/>
      <c r="Z16" s="13"/>
      <c r="AA16" s="12"/>
      <c r="AB16" s="139"/>
      <c r="AC16" s="13"/>
    </row>
    <row r="17" spans="1:29" ht="15" customHeight="1" thickBot="1" x14ac:dyDescent="0.4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240"/>
      <c r="I17" s="241"/>
      <c r="J17" s="241"/>
      <c r="K17" s="242"/>
      <c r="L17" s="284"/>
      <c r="M17" s="285"/>
      <c r="N17" s="285"/>
      <c r="O17" s="286"/>
      <c r="P17" s="258"/>
      <c r="Q17" s="259"/>
      <c r="R17" s="259"/>
      <c r="S17" s="260"/>
      <c r="T17" s="195"/>
      <c r="U17" s="186"/>
      <c r="V17" s="189"/>
      <c r="W17" s="201"/>
      <c r="X17" s="12"/>
      <c r="Y17" s="139"/>
      <c r="Z17" s="13"/>
      <c r="AA17" s="12"/>
      <c r="AB17" s="139"/>
      <c r="AC17" s="13"/>
    </row>
    <row r="18" spans="1:29" ht="15" customHeight="1" x14ac:dyDescent="0.35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240"/>
      <c r="I18" s="241"/>
      <c r="J18" s="241"/>
      <c r="K18" s="242"/>
      <c r="L18" s="284"/>
      <c r="M18" s="285"/>
      <c r="N18" s="285"/>
      <c r="O18" s="286"/>
      <c r="P18" s="255" t="s">
        <v>97</v>
      </c>
      <c r="Q18" s="256"/>
      <c r="R18" s="256"/>
      <c r="S18" s="257"/>
      <c r="T18" s="195"/>
      <c r="U18" s="186"/>
      <c r="V18" s="189"/>
      <c r="W18" s="201"/>
      <c r="X18" s="12"/>
      <c r="Y18" s="139"/>
      <c r="Z18" s="13"/>
      <c r="AA18" s="12"/>
      <c r="AB18" s="139"/>
      <c r="AC18" s="13"/>
    </row>
    <row r="19" spans="1:29" ht="15" customHeight="1" thickBot="1" x14ac:dyDescent="0.4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258"/>
      <c r="I19" s="259"/>
      <c r="J19" s="259"/>
      <c r="K19" s="260"/>
      <c r="L19" s="287"/>
      <c r="M19" s="288"/>
      <c r="N19" s="288"/>
      <c r="O19" s="289"/>
      <c r="P19" s="258"/>
      <c r="Q19" s="259"/>
      <c r="R19" s="259"/>
      <c r="S19" s="260"/>
      <c r="T19" s="196"/>
      <c r="U19" s="187"/>
      <c r="V19" s="190"/>
      <c r="W19" s="202"/>
      <c r="X19" s="12"/>
      <c r="Y19" s="139"/>
      <c r="Z19" s="13"/>
      <c r="AA19" s="12"/>
      <c r="AB19" s="139"/>
      <c r="AC19" s="13"/>
    </row>
    <row r="20" spans="1:29" ht="15" customHeight="1" thickBot="1" x14ac:dyDescent="0.4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174" t="s">
        <v>128</v>
      </c>
      <c r="I20" s="174"/>
      <c r="J20" s="174"/>
      <c r="K20" s="175"/>
      <c r="L20" s="174" t="s">
        <v>128</v>
      </c>
      <c r="M20" s="174"/>
      <c r="N20" s="174"/>
      <c r="O20" s="175"/>
      <c r="P20" s="174" t="s">
        <v>128</v>
      </c>
      <c r="Q20" s="174"/>
      <c r="R20" s="174"/>
      <c r="S20" s="175"/>
      <c r="T20" s="174" t="s">
        <v>128</v>
      </c>
      <c r="U20" s="174"/>
      <c r="V20" s="174"/>
      <c r="W20" s="175"/>
      <c r="X20" s="12"/>
      <c r="Y20" s="139"/>
      <c r="Z20" s="13"/>
      <c r="AA20" s="12"/>
      <c r="AB20" s="139"/>
      <c r="AC20" s="13"/>
    </row>
    <row r="21" spans="1:29" ht="15" customHeight="1" thickBot="1" x14ac:dyDescent="0.4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168"/>
      <c r="I21" s="168"/>
      <c r="J21" s="168"/>
      <c r="K21" s="169"/>
      <c r="L21" s="168"/>
      <c r="M21" s="168"/>
      <c r="N21" s="168"/>
      <c r="O21" s="169"/>
      <c r="P21" s="168"/>
      <c r="Q21" s="168"/>
      <c r="R21" s="168"/>
      <c r="S21" s="169"/>
      <c r="T21" s="168"/>
      <c r="U21" s="168"/>
      <c r="V21" s="168"/>
      <c r="W21" s="169"/>
      <c r="X21" s="295" t="s">
        <v>115</v>
      </c>
      <c r="Y21" s="296"/>
      <c r="Z21" s="301"/>
      <c r="AA21" s="12"/>
      <c r="AB21" s="139"/>
      <c r="AC21" s="13"/>
    </row>
    <row r="22" spans="1:29" ht="15" customHeight="1" thickBot="1" x14ac:dyDescent="0.4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194" t="s">
        <v>79</v>
      </c>
      <c r="I22" s="224" t="s">
        <v>119</v>
      </c>
      <c r="J22" s="203" t="s">
        <v>83</v>
      </c>
      <c r="K22" s="227" t="s">
        <v>118</v>
      </c>
      <c r="L22" s="194" t="s">
        <v>79</v>
      </c>
      <c r="M22" s="224" t="s">
        <v>119</v>
      </c>
      <c r="N22" s="188" t="s">
        <v>80</v>
      </c>
      <c r="O22" s="191" t="s">
        <v>123</v>
      </c>
      <c r="P22" s="194" t="s">
        <v>79</v>
      </c>
      <c r="Q22" s="218" t="s">
        <v>105</v>
      </c>
      <c r="R22" s="188" t="s">
        <v>80</v>
      </c>
      <c r="S22" s="200" t="s">
        <v>84</v>
      </c>
      <c r="T22" s="194" t="s">
        <v>79</v>
      </c>
      <c r="U22" s="224" t="s">
        <v>119</v>
      </c>
      <c r="V22" s="188" t="s">
        <v>80</v>
      </c>
      <c r="W22" s="200" t="s">
        <v>84</v>
      </c>
      <c r="X22" s="297"/>
      <c r="Y22" s="298"/>
      <c r="Z22" s="302"/>
      <c r="AA22" s="12"/>
      <c r="AB22" s="139"/>
      <c r="AC22" s="13"/>
    </row>
    <row r="23" spans="1:29" ht="15" customHeight="1" x14ac:dyDescent="0.35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230" t="s">
        <v>127</v>
      </c>
      <c r="G23" s="231"/>
      <c r="H23" s="195"/>
      <c r="I23" s="225"/>
      <c r="J23" s="204"/>
      <c r="K23" s="228"/>
      <c r="L23" s="195"/>
      <c r="M23" s="225"/>
      <c r="N23" s="189"/>
      <c r="O23" s="192"/>
      <c r="P23" s="195"/>
      <c r="Q23" s="219"/>
      <c r="R23" s="189"/>
      <c r="S23" s="201"/>
      <c r="T23" s="195"/>
      <c r="U23" s="225"/>
      <c r="V23" s="189"/>
      <c r="W23" s="201"/>
      <c r="X23" s="297"/>
      <c r="Y23" s="298"/>
      <c r="Z23" s="302"/>
      <c r="AA23" s="12"/>
      <c r="AB23" s="139"/>
      <c r="AC23" s="13"/>
    </row>
    <row r="24" spans="1:29" ht="15" customHeight="1" thickBot="1" x14ac:dyDescent="0.4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232"/>
      <c r="G24" s="233"/>
      <c r="H24" s="195"/>
      <c r="I24" s="225"/>
      <c r="J24" s="204"/>
      <c r="K24" s="228"/>
      <c r="L24" s="195"/>
      <c r="M24" s="225"/>
      <c r="N24" s="189"/>
      <c r="O24" s="192"/>
      <c r="P24" s="195"/>
      <c r="Q24" s="219"/>
      <c r="R24" s="189"/>
      <c r="S24" s="201"/>
      <c r="T24" s="195"/>
      <c r="U24" s="225"/>
      <c r="V24" s="189"/>
      <c r="W24" s="201"/>
      <c r="X24" s="297"/>
      <c r="Y24" s="298"/>
      <c r="Z24" s="302"/>
      <c r="AA24" s="12"/>
      <c r="AB24" s="139"/>
      <c r="AC24" s="13"/>
    </row>
    <row r="25" spans="1:29" ht="15" customHeight="1" thickBot="1" x14ac:dyDescent="0.4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196"/>
      <c r="I25" s="226"/>
      <c r="J25" s="205"/>
      <c r="K25" s="229"/>
      <c r="L25" s="196"/>
      <c r="M25" s="226"/>
      <c r="N25" s="190"/>
      <c r="O25" s="193"/>
      <c r="P25" s="196"/>
      <c r="Q25" s="220"/>
      <c r="R25" s="190"/>
      <c r="S25" s="202"/>
      <c r="T25" s="196"/>
      <c r="U25" s="226"/>
      <c r="V25" s="190"/>
      <c r="W25" s="202"/>
      <c r="X25" s="297"/>
      <c r="Y25" s="298"/>
      <c r="Z25" s="302"/>
      <c r="AA25" s="12"/>
      <c r="AB25" s="139"/>
      <c r="AC25" s="13"/>
    </row>
    <row r="26" spans="1:29" ht="15" customHeight="1" thickBot="1" x14ac:dyDescent="0.4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222"/>
      <c r="G26" s="223"/>
      <c r="H26" s="170" t="s">
        <v>14</v>
      </c>
      <c r="I26" s="171"/>
      <c r="J26" s="171"/>
      <c r="K26" s="172"/>
      <c r="L26" s="170" t="s">
        <v>14</v>
      </c>
      <c r="M26" s="171"/>
      <c r="N26" s="171"/>
      <c r="O26" s="172"/>
      <c r="P26" s="170" t="s">
        <v>14</v>
      </c>
      <c r="Q26" s="171"/>
      <c r="R26" s="171"/>
      <c r="S26" s="172"/>
      <c r="T26" s="170" t="s">
        <v>14</v>
      </c>
      <c r="U26" s="171"/>
      <c r="V26" s="171"/>
      <c r="W26" s="172"/>
      <c r="X26" s="297"/>
      <c r="Y26" s="298"/>
      <c r="Z26" s="302"/>
      <c r="AA26" s="12"/>
      <c r="AB26" s="139"/>
      <c r="AC26" s="13"/>
    </row>
    <row r="27" spans="1:29" ht="15" customHeight="1" x14ac:dyDescent="0.35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34" t="s">
        <v>131</v>
      </c>
      <c r="G27" s="235"/>
      <c r="H27" s="194" t="s">
        <v>79</v>
      </c>
      <c r="I27" s="185" t="s">
        <v>82</v>
      </c>
      <c r="J27" s="197" t="s">
        <v>81</v>
      </c>
      <c r="K27" s="191" t="s">
        <v>123</v>
      </c>
      <c r="L27" s="215" t="s">
        <v>126</v>
      </c>
      <c r="M27" s="185" t="s">
        <v>82</v>
      </c>
      <c r="N27" s="200" t="s">
        <v>124</v>
      </c>
      <c r="O27" s="191" t="s">
        <v>123</v>
      </c>
      <c r="P27" s="194" t="s">
        <v>79</v>
      </c>
      <c r="Q27" s="185" t="s">
        <v>82</v>
      </c>
      <c r="R27" s="197" t="s">
        <v>81</v>
      </c>
      <c r="S27" s="191" t="s">
        <v>123</v>
      </c>
      <c r="T27" s="255" t="s">
        <v>103</v>
      </c>
      <c r="U27" s="256"/>
      <c r="V27" s="256"/>
      <c r="W27" s="257"/>
      <c r="X27" s="297"/>
      <c r="Y27" s="298"/>
      <c r="Z27" s="302"/>
      <c r="AA27" s="12"/>
      <c r="AB27" s="139"/>
      <c r="AC27" s="13"/>
    </row>
    <row r="28" spans="1:29" ht="15" customHeight="1" x14ac:dyDescent="0.35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27</v>
      </c>
      <c r="F28" s="236"/>
      <c r="G28" s="237"/>
      <c r="H28" s="195"/>
      <c r="I28" s="186"/>
      <c r="J28" s="198"/>
      <c r="K28" s="192"/>
      <c r="L28" s="216"/>
      <c r="M28" s="186"/>
      <c r="N28" s="201"/>
      <c r="O28" s="192"/>
      <c r="P28" s="195"/>
      <c r="Q28" s="186"/>
      <c r="R28" s="198"/>
      <c r="S28" s="192"/>
      <c r="T28" s="240"/>
      <c r="U28" s="241"/>
      <c r="V28" s="241"/>
      <c r="W28" s="242"/>
      <c r="X28" s="297"/>
      <c r="Y28" s="298"/>
      <c r="Z28" s="302"/>
      <c r="AA28" s="12"/>
      <c r="AB28" s="139"/>
      <c r="AC28" s="13"/>
    </row>
    <row r="29" spans="1:29" ht="15" customHeight="1" thickBot="1" x14ac:dyDescent="0.4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28</v>
      </c>
      <c r="F29" s="238"/>
      <c r="G29" s="239"/>
      <c r="H29" s="195"/>
      <c r="I29" s="186"/>
      <c r="J29" s="198"/>
      <c r="K29" s="192"/>
      <c r="L29" s="216"/>
      <c r="M29" s="186"/>
      <c r="N29" s="201"/>
      <c r="O29" s="192"/>
      <c r="P29" s="195"/>
      <c r="Q29" s="186"/>
      <c r="R29" s="198"/>
      <c r="S29" s="192"/>
      <c r="T29" s="240"/>
      <c r="U29" s="241"/>
      <c r="V29" s="241"/>
      <c r="W29" s="242"/>
      <c r="X29" s="297"/>
      <c r="Y29" s="298"/>
      <c r="Z29" s="302"/>
      <c r="AA29" s="12"/>
      <c r="AB29" s="139"/>
      <c r="AC29" s="13"/>
    </row>
    <row r="30" spans="1:29" ht="15" customHeight="1" thickBot="1" x14ac:dyDescent="0.4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29</v>
      </c>
      <c r="F30" s="230" t="s">
        <v>98</v>
      </c>
      <c r="G30" s="231"/>
      <c r="H30" s="196"/>
      <c r="I30" s="187"/>
      <c r="J30" s="199"/>
      <c r="K30" s="193"/>
      <c r="L30" s="217"/>
      <c r="M30" s="187"/>
      <c r="N30" s="202"/>
      <c r="O30" s="193"/>
      <c r="P30" s="196"/>
      <c r="Q30" s="187"/>
      <c r="R30" s="199"/>
      <c r="S30" s="193"/>
      <c r="T30" s="258"/>
      <c r="U30" s="259"/>
      <c r="V30" s="259"/>
      <c r="W30" s="260"/>
      <c r="X30" s="299"/>
      <c r="Y30" s="300"/>
      <c r="Z30" s="303"/>
      <c r="AA30" s="12"/>
      <c r="AB30" s="139"/>
      <c r="AC30" s="13"/>
    </row>
    <row r="31" spans="1:29" ht="15" customHeight="1" thickBot="1" x14ac:dyDescent="0.4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30</v>
      </c>
      <c r="F31" s="232"/>
      <c r="G31" s="233"/>
      <c r="H31" s="176" t="s">
        <v>129</v>
      </c>
      <c r="I31" s="177"/>
      <c r="J31" s="177"/>
      <c r="K31" s="178"/>
      <c r="L31" s="170" t="s">
        <v>14</v>
      </c>
      <c r="M31" s="171"/>
      <c r="N31" s="171"/>
      <c r="O31" s="172"/>
      <c r="P31" s="170" t="s">
        <v>14</v>
      </c>
      <c r="Q31" s="171"/>
      <c r="R31" s="171"/>
      <c r="S31" s="172"/>
      <c r="T31" s="173" t="s">
        <v>31</v>
      </c>
      <c r="U31" s="174"/>
      <c r="V31" s="174"/>
      <c r="W31" s="175"/>
      <c r="X31" s="304" t="s">
        <v>116</v>
      </c>
      <c r="Y31" s="305"/>
      <c r="Z31" s="306"/>
      <c r="AA31" s="12"/>
      <c r="AB31" s="139"/>
      <c r="AC31" s="13"/>
    </row>
    <row r="32" spans="1:29" ht="15" customHeight="1" x14ac:dyDescent="0.35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32</v>
      </c>
      <c r="F32" s="174" t="s">
        <v>31</v>
      </c>
      <c r="G32" s="175"/>
      <c r="H32" s="179"/>
      <c r="I32" s="180"/>
      <c r="J32" s="180"/>
      <c r="K32" s="181"/>
      <c r="L32" s="240" t="s">
        <v>130</v>
      </c>
      <c r="M32" s="241"/>
      <c r="N32" s="241"/>
      <c r="O32" s="242"/>
      <c r="P32" s="206" t="s">
        <v>117</v>
      </c>
      <c r="Q32" s="207"/>
      <c r="R32" s="207"/>
      <c r="S32" s="208"/>
      <c r="T32" s="164"/>
      <c r="U32" s="165"/>
      <c r="V32" s="165"/>
      <c r="W32" s="166"/>
      <c r="X32" s="307"/>
      <c r="Y32" s="308"/>
      <c r="Z32" s="309"/>
      <c r="AA32" s="12"/>
      <c r="AB32" s="139"/>
      <c r="AC32" s="13"/>
    </row>
    <row r="33" spans="1:29" ht="15" customHeight="1" thickBot="1" x14ac:dyDescent="0.4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33</v>
      </c>
      <c r="F33" s="165"/>
      <c r="G33" s="166"/>
      <c r="H33" s="182"/>
      <c r="I33" s="183"/>
      <c r="J33" s="183"/>
      <c r="K33" s="184"/>
      <c r="L33" s="240"/>
      <c r="M33" s="241"/>
      <c r="N33" s="241"/>
      <c r="O33" s="242"/>
      <c r="P33" s="209"/>
      <c r="Q33" s="210"/>
      <c r="R33" s="210"/>
      <c r="S33" s="211"/>
      <c r="T33" s="164"/>
      <c r="U33" s="165"/>
      <c r="V33" s="165"/>
      <c r="W33" s="166"/>
      <c r="X33" s="307"/>
      <c r="Y33" s="308"/>
      <c r="Z33" s="309"/>
      <c r="AA33" s="12"/>
      <c r="AB33" s="139"/>
      <c r="AC33" s="13"/>
    </row>
    <row r="34" spans="1:29" ht="15" customHeight="1" x14ac:dyDescent="0.35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34</v>
      </c>
      <c r="F34" s="165"/>
      <c r="G34" s="166"/>
      <c r="H34" s="176" t="s">
        <v>133</v>
      </c>
      <c r="I34" s="177"/>
      <c r="J34" s="177"/>
      <c r="K34" s="178"/>
      <c r="L34" s="164" t="s">
        <v>31</v>
      </c>
      <c r="M34" s="165"/>
      <c r="N34" s="165"/>
      <c r="O34" s="166"/>
      <c r="P34" s="209"/>
      <c r="Q34" s="210"/>
      <c r="R34" s="210"/>
      <c r="S34" s="211"/>
      <c r="T34" s="164"/>
      <c r="U34" s="165"/>
      <c r="V34" s="165"/>
      <c r="W34" s="166"/>
      <c r="X34" s="307"/>
      <c r="Y34" s="308"/>
      <c r="Z34" s="309"/>
      <c r="AA34" s="12"/>
      <c r="AB34" s="139"/>
      <c r="AC34" s="13"/>
    </row>
    <row r="35" spans="1:29" ht="15" customHeight="1" thickBot="1" x14ac:dyDescent="0.4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1" t="s">
        <v>35</v>
      </c>
      <c r="F35" s="165"/>
      <c r="G35" s="166"/>
      <c r="H35" s="179"/>
      <c r="I35" s="180"/>
      <c r="J35" s="180"/>
      <c r="K35" s="181"/>
      <c r="L35" s="164"/>
      <c r="M35" s="165"/>
      <c r="N35" s="165"/>
      <c r="O35" s="166"/>
      <c r="P35" s="212"/>
      <c r="Q35" s="213"/>
      <c r="R35" s="213"/>
      <c r="S35" s="214"/>
      <c r="T35" s="164"/>
      <c r="U35" s="165"/>
      <c r="V35" s="165"/>
      <c r="W35" s="166"/>
      <c r="X35" s="307"/>
      <c r="Y35" s="308"/>
      <c r="Z35" s="309"/>
      <c r="AA35" s="12"/>
      <c r="AB35" s="139"/>
      <c r="AC35" s="13"/>
    </row>
    <row r="36" spans="1:29" ht="15" customHeight="1" thickBot="1" x14ac:dyDescent="0.4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5" t="s">
        <v>36</v>
      </c>
      <c r="F36" s="165"/>
      <c r="G36" s="166"/>
      <c r="H36" s="182"/>
      <c r="I36" s="183"/>
      <c r="J36" s="183"/>
      <c r="K36" s="184"/>
      <c r="L36" s="164"/>
      <c r="M36" s="165"/>
      <c r="N36" s="165"/>
      <c r="O36" s="166"/>
      <c r="P36" s="164" t="s">
        <v>31</v>
      </c>
      <c r="Q36" s="165"/>
      <c r="R36" s="165"/>
      <c r="S36" s="166"/>
      <c r="T36" s="164"/>
      <c r="U36" s="165"/>
      <c r="V36" s="165"/>
      <c r="W36" s="166"/>
      <c r="X36" s="307"/>
      <c r="Y36" s="308"/>
      <c r="Z36" s="309"/>
      <c r="AA36" s="12"/>
      <c r="AB36" s="139"/>
      <c r="AC36" s="13"/>
    </row>
    <row r="37" spans="1:29" ht="15" customHeight="1" x14ac:dyDescent="0.35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5" t="s">
        <v>37</v>
      </c>
      <c r="F37" s="165"/>
      <c r="G37" s="166"/>
      <c r="H37" s="173" t="s">
        <v>31</v>
      </c>
      <c r="I37" s="174"/>
      <c r="J37" s="174"/>
      <c r="K37" s="175"/>
      <c r="L37" s="164"/>
      <c r="M37" s="165"/>
      <c r="N37" s="165"/>
      <c r="O37" s="166"/>
      <c r="P37" s="164"/>
      <c r="Q37" s="165"/>
      <c r="R37" s="165"/>
      <c r="S37" s="166"/>
      <c r="T37" s="164"/>
      <c r="U37" s="165"/>
      <c r="V37" s="165"/>
      <c r="W37" s="166"/>
      <c r="X37" s="307"/>
      <c r="Y37" s="308"/>
      <c r="Z37" s="309"/>
      <c r="AA37" s="12"/>
      <c r="AB37" s="139"/>
      <c r="AC37" s="13"/>
    </row>
    <row r="38" spans="1:29" ht="15" customHeight="1" x14ac:dyDescent="0.35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6" t="s">
        <v>38</v>
      </c>
      <c r="F38" s="165"/>
      <c r="G38" s="166"/>
      <c r="H38" s="164"/>
      <c r="I38" s="165"/>
      <c r="J38" s="165"/>
      <c r="K38" s="166"/>
      <c r="L38" s="164"/>
      <c r="M38" s="165"/>
      <c r="N38" s="165"/>
      <c r="O38" s="166"/>
      <c r="P38" s="164"/>
      <c r="Q38" s="165"/>
      <c r="R38" s="165"/>
      <c r="S38" s="166"/>
      <c r="T38" s="164"/>
      <c r="U38" s="165"/>
      <c r="V38" s="165"/>
      <c r="W38" s="166"/>
      <c r="X38" s="307"/>
      <c r="Y38" s="308"/>
      <c r="Z38" s="309"/>
      <c r="AA38" s="12"/>
      <c r="AB38" s="139"/>
      <c r="AC38" s="13"/>
    </row>
    <row r="39" spans="1:29" ht="15" customHeight="1" x14ac:dyDescent="0.35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6" t="s">
        <v>39</v>
      </c>
      <c r="F39" s="165"/>
      <c r="G39" s="166"/>
      <c r="H39" s="164"/>
      <c r="I39" s="165"/>
      <c r="J39" s="165"/>
      <c r="K39" s="166"/>
      <c r="L39" s="164"/>
      <c r="M39" s="165"/>
      <c r="N39" s="165"/>
      <c r="O39" s="166"/>
      <c r="P39" s="164"/>
      <c r="Q39" s="165"/>
      <c r="R39" s="165"/>
      <c r="S39" s="166"/>
      <c r="T39" s="164"/>
      <c r="U39" s="165"/>
      <c r="V39" s="165"/>
      <c r="W39" s="166"/>
      <c r="X39" s="307"/>
      <c r="Y39" s="308"/>
      <c r="Z39" s="309"/>
      <c r="AA39" s="12"/>
      <c r="AB39" s="139"/>
      <c r="AC39" s="13"/>
    </row>
    <row r="40" spans="1:29" ht="15" customHeight="1" thickBot="1" x14ac:dyDescent="0.4">
      <c r="A40" s="156">
        <f t="shared" si="3"/>
        <v>0.93750000000000056</v>
      </c>
      <c r="B40" s="107">
        <f t="shared" si="0"/>
        <v>0.81250000000000056</v>
      </c>
      <c r="C40" s="157">
        <f t="shared" si="1"/>
        <v>1.1458333333333339</v>
      </c>
      <c r="D40" s="159">
        <f t="shared" si="2"/>
        <v>1.5208333333333339</v>
      </c>
      <c r="E40" s="147" t="s">
        <v>78</v>
      </c>
      <c r="F40" s="168"/>
      <c r="G40" s="169"/>
      <c r="H40" s="167"/>
      <c r="I40" s="168"/>
      <c r="J40" s="168"/>
      <c r="K40" s="169"/>
      <c r="L40" s="167"/>
      <c r="M40" s="168"/>
      <c r="N40" s="168"/>
      <c r="O40" s="169"/>
      <c r="P40" s="167"/>
      <c r="Q40" s="168"/>
      <c r="R40" s="168"/>
      <c r="S40" s="169"/>
      <c r="T40" s="167"/>
      <c r="U40" s="168"/>
      <c r="V40" s="168"/>
      <c r="W40" s="169"/>
      <c r="X40" s="310"/>
      <c r="Y40" s="311"/>
      <c r="Z40" s="312"/>
      <c r="AA40" s="148"/>
      <c r="AB40" s="149"/>
      <c r="AC40" s="150"/>
    </row>
    <row r="41" spans="1:29" s="1" customFormat="1" ht="13.5" thickBot="1" x14ac:dyDescent="0.35">
      <c r="E41" s="94" t="s">
        <v>40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52" t="s">
        <v>86</v>
      </c>
      <c r="F42" s="118" t="s">
        <v>87</v>
      </c>
      <c r="G42" s="18"/>
      <c r="H42" s="19"/>
      <c r="I42" s="19"/>
      <c r="J42" s="19"/>
      <c r="K42" s="19"/>
      <c r="L42" s="19"/>
      <c r="M42" s="20"/>
      <c r="N42" s="16"/>
      <c r="O42" s="16"/>
      <c r="P42" s="151" t="s">
        <v>41</v>
      </c>
      <c r="Q42" s="118" t="s">
        <v>42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52" t="s">
        <v>65</v>
      </c>
      <c r="F43" s="36" t="s">
        <v>88</v>
      </c>
      <c r="G43" s="120"/>
      <c r="H43" s="24"/>
      <c r="I43" s="24"/>
      <c r="J43" s="24"/>
      <c r="K43" s="24"/>
      <c r="L43" s="24"/>
      <c r="M43" s="25"/>
      <c r="N43" s="16"/>
      <c r="O43" s="16"/>
      <c r="P43" s="151" t="s">
        <v>59</v>
      </c>
      <c r="Q43" s="36" t="s">
        <v>60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52" t="s">
        <v>82</v>
      </c>
      <c r="F44" s="36" t="s">
        <v>85</v>
      </c>
      <c r="G44" s="119"/>
      <c r="H44" s="30"/>
      <c r="I44" s="30"/>
      <c r="J44" s="30"/>
      <c r="K44" s="30"/>
      <c r="L44" s="30"/>
      <c r="M44" s="31"/>
      <c r="N44" s="16"/>
      <c r="O44" s="16"/>
      <c r="P44" s="151" t="s">
        <v>43</v>
      </c>
      <c r="Q44" s="36" t="s">
        <v>58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52" t="s">
        <v>74</v>
      </c>
      <c r="F45" s="36" t="s">
        <v>90</v>
      </c>
      <c r="G45" s="119"/>
      <c r="H45" s="30"/>
      <c r="I45" s="30"/>
      <c r="J45" s="30"/>
      <c r="K45" s="30"/>
      <c r="L45" s="30"/>
      <c r="M45" s="31"/>
      <c r="N45" s="16"/>
      <c r="O45" s="16"/>
      <c r="P45" s="151" t="s">
        <v>70</v>
      </c>
      <c r="Q45" s="36" t="s">
        <v>71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52" t="s">
        <v>62</v>
      </c>
      <c r="F46" s="36" t="s">
        <v>89</v>
      </c>
      <c r="G46" s="120"/>
      <c r="H46" s="43"/>
      <c r="I46" s="33"/>
      <c r="J46" s="33"/>
      <c r="K46" s="30"/>
      <c r="L46" s="30"/>
      <c r="M46" s="31"/>
      <c r="N46" s="16"/>
      <c r="O46" s="16"/>
      <c r="P46" s="151" t="s">
        <v>44</v>
      </c>
      <c r="Q46" s="36" t="s">
        <v>45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52" t="s">
        <v>72</v>
      </c>
      <c r="F47" s="36" t="s">
        <v>73</v>
      </c>
      <c r="G47" s="120"/>
      <c r="H47" s="33"/>
      <c r="I47" s="39"/>
      <c r="J47" s="33"/>
      <c r="K47" s="33"/>
      <c r="L47" s="33"/>
      <c r="M47" s="34"/>
      <c r="N47" s="16"/>
      <c r="O47" s="16"/>
      <c r="P47" s="151" t="s">
        <v>120</v>
      </c>
      <c r="Q47" s="36" t="s">
        <v>121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52" t="s">
        <v>75</v>
      </c>
      <c r="F48" s="36" t="s">
        <v>91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52" t="s">
        <v>76</v>
      </c>
      <c r="F49" s="36" t="s">
        <v>92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52" t="s">
        <v>64</v>
      </c>
      <c r="F50" s="36" t="s">
        <v>77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52" t="s">
        <v>108</v>
      </c>
      <c r="F51" s="36" t="s">
        <v>109</v>
      </c>
      <c r="G51" s="42"/>
      <c r="H51" s="39"/>
      <c r="I51" s="39"/>
      <c r="J51" s="39"/>
      <c r="K51" s="37"/>
      <c r="L51" s="37"/>
      <c r="M51" s="38"/>
      <c r="N51" s="153"/>
      <c r="O51" s="153"/>
      <c r="P51" s="151"/>
      <c r="Q51" s="36"/>
      <c r="R51" s="41"/>
      <c r="S51" s="41"/>
      <c r="T51" s="39"/>
      <c r="U51" s="39"/>
      <c r="V51" s="39"/>
      <c r="W51" s="39"/>
      <c r="X51" s="40"/>
      <c r="Y51" s="154"/>
      <c r="Z51" s="153"/>
      <c r="AA51" s="153"/>
      <c r="AB51" s="154"/>
      <c r="AC51" s="155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4" t="s">
        <v>46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221"/>
      <c r="R55" s="221"/>
      <c r="S55" s="221"/>
      <c r="T55" s="221"/>
      <c r="U55" s="221"/>
      <c r="V55" s="221"/>
      <c r="W55" s="221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09"/>
      <c r="F56" s="54"/>
      <c r="G56" s="126" t="s">
        <v>47</v>
      </c>
      <c r="H56" s="125" t="s">
        <v>48</v>
      </c>
      <c r="I56" s="122"/>
      <c r="J56" s="121"/>
      <c r="K56" s="121" t="s">
        <v>49</v>
      </c>
      <c r="L56" s="123" t="s">
        <v>50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6" t="s">
        <v>51</v>
      </c>
      <c r="F57" s="55"/>
      <c r="G57" s="57">
        <v>70</v>
      </c>
      <c r="H57" s="57" t="s">
        <v>52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6" t="s">
        <v>53</v>
      </c>
      <c r="F58" s="60"/>
      <c r="G58" s="78">
        <v>30</v>
      </c>
      <c r="H58" s="78" t="s">
        <v>52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6" t="s">
        <v>55</v>
      </c>
      <c r="F59" s="63"/>
      <c r="G59" s="57">
        <v>15</v>
      </c>
      <c r="H59" s="57" t="s">
        <v>57</v>
      </c>
      <c r="I59" s="57"/>
      <c r="J59" s="58"/>
      <c r="K59" s="57">
        <v>1</v>
      </c>
      <c r="L59" s="57" t="s">
        <v>54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7" t="s">
        <v>56</v>
      </c>
      <c r="F60" s="54"/>
      <c r="G60" s="78">
        <v>20</v>
      </c>
      <c r="H60" s="78" t="s">
        <v>57</v>
      </c>
      <c r="I60" s="78"/>
      <c r="J60" s="78"/>
      <c r="K60" s="78">
        <v>1</v>
      </c>
      <c r="L60" s="78" t="s">
        <v>54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08">
    <mergeCell ref="F23:G24"/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H11:J14"/>
    <mergeCell ref="K11:K14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H27:H30"/>
    <mergeCell ref="L32:O33"/>
    <mergeCell ref="L34:O40"/>
    <mergeCell ref="L31:O31"/>
    <mergeCell ref="T31:W40"/>
    <mergeCell ref="H31:K33"/>
    <mergeCell ref="H34:K36"/>
    <mergeCell ref="H37:K40"/>
    <mergeCell ref="U16:U19"/>
    <mergeCell ref="V22:V25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P20:S21"/>
    <mergeCell ref="T20:W21"/>
    <mergeCell ref="P32:S35"/>
    <mergeCell ref="P36:S40"/>
    <mergeCell ref="L27:L30"/>
    <mergeCell ref="Q22:Q25"/>
  </mergeCells>
  <hyperlinks>
    <hyperlink ref="H8" r:id="rId1" xr:uid="{E43D93EF-3D2A-46D7-96F1-0FB69B0B3724}"/>
    <hyperlink ref="I8" r:id="rId2" xr:uid="{05316BC5-A370-4351-A7C6-3EBAA4AAE342}"/>
    <hyperlink ref="J8" r:id="rId3" xr:uid="{5119D2ED-C0CB-45A2-9385-546C487D67D0}"/>
    <hyperlink ref="K8" r:id="rId4" xr:uid="{F6DF7B4F-3CB2-4F59-A5DE-F752D012EDC4}"/>
    <hyperlink ref="F8:G8" r:id="rId5" display="Virtual Rm 1" xr:uid="{6931BC48-881D-46C8-9229-E260D1CF9B96}"/>
    <hyperlink ref="L8" r:id="rId6" xr:uid="{66F0B027-A2E5-4D03-A882-052E33BA2BAF}"/>
    <hyperlink ref="P8" r:id="rId7" xr:uid="{0D71451D-17E7-4CA7-A994-BC36441B4C7B}"/>
    <hyperlink ref="T8" r:id="rId8" xr:uid="{25CD01C7-9ADC-44B9-8F7D-2CAE36BC34FC}"/>
    <hyperlink ref="M8" r:id="rId9" xr:uid="{A140DD8B-D764-44C2-885F-32F17FE4641C}"/>
    <hyperlink ref="Q8" r:id="rId10" xr:uid="{7AF0164A-B54D-482F-8DF8-96903D70AB4E}"/>
    <hyperlink ref="U8" r:id="rId11" xr:uid="{7B082BE6-0B8B-425A-A401-8439985D75FE}"/>
    <hyperlink ref="N8" r:id="rId12" xr:uid="{EB035035-36CD-4052-B315-CD458AF1729C}"/>
    <hyperlink ref="R8" r:id="rId13" xr:uid="{2D153938-2492-4A11-9DD2-E6592589B6F3}"/>
    <hyperlink ref="V8" r:id="rId14" xr:uid="{A83E2033-8D9B-46C8-BA52-CBF43D06D111}"/>
    <hyperlink ref="O8" r:id="rId15" xr:uid="{E4A9EAC1-050A-4FF7-A3C4-A180B04F837E}"/>
    <hyperlink ref="S8" r:id="rId16" xr:uid="{1528751C-0312-4775-8DD6-9A24AD20FE5F}"/>
    <hyperlink ref="W8" r:id="rId17" xr:uid="{DF0F744F-D264-47C8-AAFD-FF7A5300A8E1}"/>
  </hyperlinks>
  <pageMargins left="0.7" right="0.7" top="0.75" bottom="0.75" header="0.3" footer="0.3"/>
  <pageSetup orientation="portrait"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2023-03-13T03:09:35Z</dcterms:modified>
</cp:coreProperties>
</file>