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hhi.de\benutzer\home\bober\10_Standardisierung\IEEE\2_Standard_802.15.13\2_Working_documents\comment_resolution_november_2019\"/>
    </mc:Choice>
  </mc:AlternateContent>
  <bookViews>
    <workbookView xWindow="0" yWindow="0" windowWidth="23040" windowHeight="9192" activeTab="1"/>
  </bookViews>
  <sheets>
    <sheet name="IEEE_Cover" sheetId="1" r:id="rId1"/>
    <sheet name="Comments" sheetId="3" r:id="rId2"/>
    <sheet name="Color codes" sheetId="4" r:id="rId3"/>
  </sheets>
  <definedNames>
    <definedName name="_xlnm._FilterDatabase" localSheetId="1" hidden="1">Comments!$A$1:$A$1</definedName>
    <definedName name="_Ref13122615" localSheetId="1">Comments!$H$56</definedName>
    <definedName name="_Ref16238440" localSheetId="1">Comments!$H$53</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<sst xmlns="http://schemas.openxmlformats.org/spreadsheetml/2006/main" count="944" uniqueCount="393">
  <si>
    <t>Wireless Personal Area Networks</t>
  </si>
  <si>
    <t>Project</t>
  </si>
  <si>
    <t>Title</t>
  </si>
  <si>
    <t>Date Submitted</t>
  </si>
  <si>
    <t>Source</t>
  </si>
  <si>
    <t>Re:</t>
  </si>
  <si>
    <t>Abstract</t>
  </si>
  <si>
    <t>Purpose</t>
  </si>
  <si>
    <t>Notice</t>
  </si>
  <si>
    <t>Release</t>
  </si>
  <si>
    <t>Name</t>
  </si>
  <si>
    <t>Affiliation</t>
  </si>
  <si>
    <t>Email</t>
  </si>
  <si>
    <t>Sub-clause</t>
  </si>
  <si>
    <t>Line #</t>
  </si>
  <si>
    <t>Comment</t>
  </si>
  <si>
    <t>Proposed Change</t>
  </si>
  <si>
    <t>E/T</t>
  </si>
  <si>
    <t>P802-15_Comment_Entry_Form.xls</t>
  </si>
  <si>
    <t>Resolution</t>
    <phoneticPr fontId="0" type="noConversion"/>
  </si>
  <si>
    <t>Note</t>
    <phoneticPr fontId="0" type="noConversion"/>
  </si>
  <si>
    <t>reject</t>
    <phoneticPr fontId="8" type="noConversion"/>
  </si>
  <si>
    <t>approve</t>
    <phoneticPr fontId="8" type="noConversion"/>
  </si>
  <si>
    <t>action</t>
    <phoneticPr fontId="8" type="noConversion"/>
  </si>
  <si>
    <t>skip</t>
    <phoneticPr fontId="8" type="noConversion"/>
  </si>
  <si>
    <t>T</t>
  </si>
  <si>
    <t>IEEE 802.15</t>
  </si>
  <si>
    <t>IEEE 802.15 Working Group for Wireless Personal Area Networks (WPANs)</t>
  </si>
  <si>
    <t>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</si>
  <si>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The contributor acknowledges and accepts that this contribution becomes the property of IEEE and may be made publicly available by 802.15.</t>
  </si>
  <si>
    <t>E</t>
  </si>
  <si>
    <t>Volker Jungnickel</t>
  </si>
  <si>
    <t>Fraunhofer HHI</t>
  </si>
  <si>
    <t>volker.jungnickel@hhi.fraunhofer.de</t>
  </si>
  <si>
    <t>page (word)</t>
  </si>
  <si>
    <t>headline</t>
  </si>
  <si>
    <t>D6.0</t>
  </si>
  <si>
    <t>page (text)</t>
  </si>
  <si>
    <t>5.2.2.</t>
  </si>
  <si>
    <t>their?</t>
  </si>
  <si>
    <t>19</t>
  </si>
  <si>
    <t>5.2.3.</t>
  </si>
  <si>
    <t xml:space="preserve">a number of CAP slots RS (“Random Slots”) uniform randomly from  </t>
  </si>
  <si>
    <t>a random number of CAP slots RS (“Random Slots”) uniformly distributed from</t>
  </si>
  <si>
    <t xml:space="preserve">to detect  an unsuccessful </t>
  </si>
  <si>
    <t>24-25</t>
  </si>
  <si>
    <r>
      <t> </t>
    </r>
    <r>
      <rPr>
        <sz val="9"/>
        <rFont val="Times New Roman"/>
        <family val="1"/>
      </rPr>
      <t>introduce space</t>
    </r>
  </si>
  <si>
    <t>inaccuracy of local oscillators in devices</t>
  </si>
  <si>
    <t>5.2.8.</t>
  </si>
  <si>
    <t>29-30</t>
  </si>
  <si>
    <t xml:space="preserve">inaccuracies of device-local clocks. </t>
  </si>
  <si>
    <r>
      <t>superframe - 1))]a</t>
    </r>
    <r>
      <rPr>
        <sz val="9"/>
        <color rgb="FFFF0000"/>
        <rFont val="Times New Roman"/>
        <family val="1"/>
      </rPr>
      <t> </t>
    </r>
    <r>
      <rPr>
        <sz val="9"/>
        <rFont val="Times New Roman"/>
        <family val="1"/>
      </rPr>
      <t xml:space="preserve">nd </t>
    </r>
  </si>
  <si>
    <t>5.3</t>
  </si>
  <si>
    <t xml:space="preserve">control frame (RA ) </t>
  </si>
  <si>
    <t> what is RA? --&gt; random access (RA)</t>
  </si>
  <si>
    <t>5.3.</t>
  </si>
  <si>
    <t>Fig.16</t>
  </si>
  <si>
    <t>Use B/W in graphics only</t>
  </si>
  <si>
    <t>change graphics</t>
  </si>
  <si>
    <t>Fig.17</t>
  </si>
  <si>
    <t>Fig. 18</t>
  </si>
  <si>
    <t>Fig. 19</t>
  </si>
  <si>
    <t>Fig 21</t>
  </si>
  <si>
    <t>Fig. 22</t>
  </si>
  <si>
    <t>5.3.2.</t>
  </si>
  <si>
    <t>5.3.1.</t>
  </si>
  <si>
    <t>5.3.3.</t>
  </si>
  <si>
    <t>it's</t>
  </si>
  <si>
    <t>26</t>
  </si>
  <si>
    <t>1</t>
  </si>
  <si>
    <t xml:space="preserve">next polling round  after </t>
  </si>
  <si>
    <t xml:space="preserve">Explain what a polling round is </t>
  </si>
  <si>
    <t>For example, one device retries to establish a connection after 2 control frames (RA), another device retries after 5 control frames (RA).  </t>
  </si>
  <si>
    <t>7-8</t>
  </si>
  <si>
    <t xml:space="preserve">Any frames transmitted from the coordinator to the device are treated as polling frames, except for the control frame (RA). </t>
  </si>
  <si>
    <t xml:space="preserve">In general, use new paragraph when starting a new thought. The text on NBE mode is more difficult to read compared to BE mode. </t>
  </si>
  <si>
    <t>27</t>
  </si>
  <si>
    <t>3</t>
  </si>
  <si>
    <r>
      <t xml:space="preserve">standard, </t>
    </r>
    <r>
      <rPr>
        <sz val="9"/>
        <color rgb="FFFF0000"/>
        <rFont val="Times New Roman"/>
        <family val="1"/>
      </rPr>
      <t xml:space="preserve">only </t>
    </r>
    <r>
      <rPr>
        <sz val="9"/>
        <rFont val="Times New Roman"/>
        <family val="1"/>
      </rPr>
      <t xml:space="preserve">a single frequency range </t>
    </r>
  </si>
  <si>
    <t xml:space="preserve"> Insert “only” here </t>
  </si>
  <si>
    <t>29</t>
  </si>
  <si>
    <t>5.4.1.</t>
  </si>
  <si>
    <t>28</t>
  </si>
  <si>
    <t>34</t>
  </si>
  <si>
    <r>
      <t>Similar like in BE mode but not clear what numbers to be used.</t>
    </r>
    <r>
      <rPr>
        <b/>
        <sz val="9"/>
        <rFont val="Times New Roman"/>
        <family val="1"/>
      </rPr>
      <t xml:space="preserve"> Please, clarify or take over the values/text from BE mode.</t>
    </r>
    <r>
      <rPr>
        <sz val="9"/>
        <rFont val="Times New Roman"/>
        <family val="1"/>
      </rPr>
      <t xml:space="preserve"> </t>
    </r>
  </si>
  <si>
    <r>
      <t xml:space="preserve">different </t>
    </r>
    <r>
      <rPr>
        <sz val="9"/>
        <color rgb="FFFF0000"/>
        <rFont val="Times New Roman"/>
        <family val="1"/>
      </rPr>
      <t>divisions</t>
    </r>
    <r>
      <rPr>
        <sz val="9"/>
        <rFont val="Times New Roman"/>
        <family val="1"/>
      </rPr>
      <t xml:space="preserve"> of the multi-OFE pilot symbol </t>
    </r>
    <r>
      <rPr>
        <sz val="9"/>
        <color rgb="FFFF0000"/>
        <rFont val="Times New Roman"/>
        <family val="1"/>
      </rPr>
      <t> </t>
    </r>
  </si>
  <si>
    <t xml:space="preserve"> What is the meaning of divisions here? Please, clarify! I suspect you mean "spatial dimensions". </t>
  </si>
  <si>
    <t>39</t>
  </si>
  <si>
    <t>5.8.4.</t>
  </si>
  <si>
    <t>41</t>
  </si>
  <si>
    <t>6.2.</t>
  </si>
  <si>
    <t>25</t>
  </si>
  <si>
    <r>
      <t>6.3, 6.4 and 0</t>
    </r>
    <r>
      <rPr>
        <sz val="9"/>
        <color rgb="FFFF0000"/>
        <rFont val="Times New Roman"/>
        <family val="1"/>
      </rPr>
      <t> </t>
    </r>
    <r>
      <rPr>
        <sz val="9"/>
        <rFont val="Times New Roman"/>
        <family val="1"/>
      </rPr>
      <t xml:space="preserve"> </t>
    </r>
  </si>
  <si>
    <t> Not clear what “0” means, maybe a hanging reference? Please, correct!</t>
  </si>
  <si>
    <t>6.3.</t>
  </si>
  <si>
    <t>2</t>
  </si>
  <si>
    <t>46</t>
  </si>
  <si>
    <t>Fig. 34</t>
  </si>
  <si>
    <t>Should be enough to state that the payload is a MSDU/A-MSDU.</t>
  </si>
  <si>
    <t xml:space="preserve">Small difference to Fig. 30. </t>
  </si>
  <si>
    <t>Fig. 35</t>
  </si>
  <si>
    <t>6.4.</t>
  </si>
  <si>
    <t>Should be enough to state that the payload is Mgmt info</t>
  </si>
  <si>
    <t> Indicate in a headline which is visible in the ToC that an overview of subtypes of MGMT frames is given here.</t>
  </si>
  <si>
    <r>
      <t>The payload of management frames contains one or multiple elements defined in clause 6.6. The subtype describes which elements</t>
    </r>
    <r>
      <rPr>
        <sz val="9"/>
        <color rgb="FFFF0000"/>
        <rFont val="Times New Roman"/>
        <family val="1"/>
      </rPr>
      <t> </t>
    </r>
    <r>
      <rPr>
        <sz val="9"/>
        <rFont val="Times New Roman"/>
        <family val="1"/>
      </rPr>
      <t xml:space="preserve"> reside in the payload field. </t>
    </r>
  </si>
  <si>
    <t>1-2</t>
  </si>
  <si>
    <t>47</t>
  </si>
  <si>
    <t>8</t>
  </si>
  <si>
    <t>6.4.1.</t>
  </si>
  <si>
    <t>"a lower MAC  frame"</t>
  </si>
  <si>
    <t>Poll Frame:Why the poll frames are under MGMT and not under CTRL frames? Shall a poll frame be acknowledged? </t>
  </si>
  <si>
    <t xml:space="preserve">Clarify the role of poll frames, and possibly merge them with other CTRL frames. </t>
  </si>
  <si>
    <t>9</t>
  </si>
  <si>
    <t>Describe what is "lower MAC" is.</t>
  </si>
  <si>
    <t>9, 15</t>
  </si>
  <si>
    <t>Fig. 36</t>
  </si>
  <si>
    <t>Just state that the payload in Fig. 30 is CTRL info.</t>
  </si>
  <si>
    <t xml:space="preserve">Same figure like Fig. 30 </t>
  </si>
  <si>
    <t>6.5.</t>
  </si>
  <si>
    <t>48</t>
  </si>
  <si>
    <t xml:space="preserve">Information conveyed via control frames  is of ephemeral nature and quickly outdated. </t>
  </si>
  <si>
    <t> Indicate also here by a headline that an overview of CTRL subtypes is given here.</t>
  </si>
  <si>
    <t>10</t>
  </si>
  <si>
    <t>52</t>
  </si>
  <si>
    <t>6.6.8.</t>
  </si>
  <si>
    <t>Fig. 45</t>
  </si>
  <si>
    <t>Please, clarify!</t>
  </si>
  <si>
    <t xml:space="preserve">Signal over noise: -20 dB: It is not immediately clear what is meant here. </t>
  </si>
  <si>
    <t>53</t>
  </si>
  <si>
    <t>Fig. 46</t>
  </si>
  <si>
    <t>Division ID: Confusing terminology</t>
  </si>
  <si>
    <t>Replace "division" by "spatial dimension"</t>
  </si>
  <si>
    <t>"Specifies the position (temporal) of the pilot symbol within the PPDU." - Unclear formulation </t>
  </si>
  <si>
    <t>Clarify formulation</t>
  </si>
  <si>
    <t>4</t>
  </si>
  <si>
    <t>the pilot division</t>
  </si>
  <si>
    <t>replace by spatial dimension index of the pilot</t>
  </si>
  <si>
    <t>2048, 4096:  Numbers are higher than needed in 200 MHz mode. Are they chosen so that other G.hn modes i.e. phone line are also supported or is this a placeholder for higher bandwidth?</t>
  </si>
  <si>
    <t>Clarify why inconsistent</t>
  </si>
  <si>
    <t>6.6.14</t>
  </si>
  <si>
    <t>57</t>
  </si>
  <si>
    <t xml:space="preserve">more HCM  rows </t>
  </si>
  <si>
    <t> Place a reference here to the PM PHY.</t>
  </si>
  <si>
    <t>11</t>
  </si>
  <si>
    <t>6.6.16</t>
  </si>
  <si>
    <t>59</t>
  </si>
  <si>
    <t>6.6.19</t>
  </si>
  <si>
    <t>Removed 6.25 MHZ as lowest clock speed</t>
  </si>
  <si>
    <t>6.25 MHz </t>
  </si>
  <si>
    <t xml:space="preserve">Random Access  frames Here it is written out but above it was abbreviated as RA.  </t>
  </si>
  <si>
    <t>Explain it once and use the abbreviation later on.</t>
  </si>
  <si>
    <t>60</t>
  </si>
  <si>
    <t>6.6.21</t>
  </si>
  <si>
    <t>23</t>
  </si>
  <si>
    <t>6.6.22</t>
  </si>
  <si>
    <t>Either omit country code or state why this is needed.</t>
  </si>
  <si>
    <t xml:space="preserve">"existing regulatory constraints  in place"  There is no regulation except eye/skin safety. I am not aware if there are differences as the eyes/skin are the same for all human beings. This could create some confusion and is probably taken over from RF. </t>
  </si>
  <si>
    <t>37</t>
  </si>
  <si>
    <t xml:space="preserve"> replace by “the minimum” </t>
  </si>
  <si>
    <t>all the  data rates:   “all the” is misleading,</t>
  </si>
  <si>
    <t>"All devices shall  be capable of ": Also used in the BE mode?</t>
  </si>
  <si>
    <t>Spcialize to NBE mode</t>
  </si>
  <si>
    <t>6.6.23</t>
  </si>
  <si>
    <t>61</t>
  </si>
  <si>
    <t>7</t>
  </si>
  <si>
    <t>Capability Information </t>
  </si>
  <si>
    <t> Print it bold</t>
  </si>
  <si>
    <t>7.</t>
  </si>
  <si>
    <t>15</t>
  </si>
  <si>
    <t>.indication  </t>
  </si>
  <si>
    <t>Use lower case</t>
  </si>
  <si>
    <t xml:space="preserve">Attributes </t>
  </si>
  <si>
    <t>62</t>
  </si>
  <si>
    <t>64</t>
  </si>
  <si>
    <t>functionality that is supported </t>
  </si>
  <si>
    <t> functionalities that are</t>
  </si>
  <si>
    <t>74</t>
  </si>
  <si>
    <t>7.4.</t>
  </si>
  <si>
    <t>control information  </t>
  </si>
  <si>
    <t> control and management?</t>
  </si>
  <si>
    <t>76</t>
  </si>
  <si>
    <t>9.1.1.</t>
  </si>
  <si>
    <r>
      <t xml:space="preserve">spreading codes per division: The term “division” may be confusion for PHY layer experts. </t>
    </r>
    <r>
      <rPr>
        <sz val="9"/>
        <color rgb="FFFF0000"/>
        <rFont val="Times New Roman"/>
        <family val="1"/>
      </rPr>
      <t> </t>
    </r>
  </si>
  <si>
    <t>18</t>
  </si>
  <si>
    <t>9.1.3.</t>
  </si>
  <si>
    <t xml:space="preserve">18, 19, 20, </t>
  </si>
  <si>
    <t xml:space="preserve">We should find a more intuitive term here.  Maybe “spatial dimension index” is the better word as the MIMO transmitter spans up multiple dimensions in the signal space.  </t>
  </si>
  <si>
    <t>24</t>
  </si>
  <si>
    <t>receives through the PD-SAP the division and symbol position of the requested pilot .</t>
  </si>
  <si>
    <t> receives the spatial dimension index and the symbol position of the requested pilot sequence</t>
  </si>
  <si>
    <t> replace by "spatial diversity mode"</t>
  </si>
  <si>
    <t>"MIMO star topology" </t>
  </si>
  <si>
    <t>30</t>
  </si>
  <si>
    <t>9.1.4.</t>
  </si>
  <si>
    <t>phyMultiOfeDivisions </t>
  </si>
  <si>
    <t> see above</t>
  </si>
  <si>
    <t>9.2.1.</t>
  </si>
  <si>
    <t>Table 42</t>
  </si>
  <si>
    <t>77</t>
  </si>
  <si>
    <t>A high switching level from the PHY, applied to the light source,  shall result in a high radiated intensity. A low switching level from the PHY, applied to the light source,  shall result in a reduced radiated intensity. The extinction ratio, defined as the ratio of the high radiated intensity to the low radiated intensity, is at the discretion of the implementer. </t>
  </si>
  <si>
    <t>Optical transmission is based on intensity modulation and direct detection. A high signal level, applied to the light source, shall result in a high radiated intensity. A low signal level from the PHY, applied to the light source, shall result in a reduced radiated intensity. The extinction ratio, defined as the ratio of the high radiated intensity to the low radiated intensity, is at the discretion of the implementer. An constant bias is added at the optical frontend leading to an average radiated intensiy. The modulation index, defined as the ratio of the modulated light intensity relative to the average light intensity, is at the discretion of the implementer, too.</t>
  </si>
  <si>
    <t>9.3.1.</t>
  </si>
  <si>
    <t>11-15</t>
  </si>
  <si>
    <t>9.3.2.</t>
  </si>
  <si>
    <t>Replace by "It is the responsibility of the implementer that digital inputs and outputs of all optical frontends to the PHY is sufficiently synchronized in frequency and time."</t>
  </si>
  <si>
    <t>"The digital input to all the optical sources from the PHY shall be synchronized in frequency and timing to at least XXX." is difficult approach. </t>
  </si>
  <si>
    <t>78</t>
  </si>
  <si>
    <t>10.1.</t>
  </si>
  <si>
    <t>19-20</t>
  </si>
  <si>
    <t>"number  of codes" is not specific enough</t>
  </si>
  <si>
    <t>replace by "total  number and the selected subset of codes"</t>
  </si>
  <si>
    <t>MCS 1 indicated by PAM ID = 0, OCR ID = 0, ENC ID = 0, 0</t>
  </si>
  <si>
    <t>16</t>
  </si>
  <si>
    <t>10.2.1.</t>
  </si>
  <si>
    <t>MCS 1 is not clear enough. </t>
  </si>
  <si>
    <t>Table 44</t>
  </si>
  <si>
    <t>79</t>
  </si>
  <si>
    <t>10.2.2.</t>
  </si>
  <si>
    <t>Make it long enough for max. Ethernet frame</t>
  </si>
  <si>
    <r>
      <t>The preamble  has two sections. The first section is intended for automatic gain control and has a constant time duration of 12.8 µs independent of the OCR. The AGC sequence is obtained by using 10 repetitions of a base sequence A</t>
    </r>
    <r>
      <rPr>
        <vertAlign val="subscript"/>
        <sz val="9"/>
        <rFont val="Times New Roman"/>
        <family val="1"/>
      </rPr>
      <t xml:space="preserve">N, </t>
    </r>
    <r>
      <rPr>
        <sz val="9"/>
        <rFont val="Times New Roman"/>
        <family val="1"/>
      </rPr>
      <t xml:space="preserve"> see index D) where the length N is obtained as N=12,8µs*OCR/10. The second section is intended for time synchronization. It enables both, ...</t>
    </r>
  </si>
  <si>
    <t>10.4.1.</t>
  </si>
  <si>
    <t>"preamble enables  both": Pre-preamble for AGC is missing here</t>
  </si>
  <si>
    <t>Table 45</t>
  </si>
  <si>
    <t>ENC ID is missing</t>
  </si>
  <si>
    <t>Add column with ENC ID</t>
  </si>
  <si>
    <t>80</t>
  </si>
  <si>
    <t>"no RS is sent"</t>
  </si>
  <si>
    <t xml:space="preserve"> Replace by "send no RS" </t>
  </si>
  <si>
    <t>10.4.2.</t>
  </si>
  <si>
    <t>"symbol-wise by logical XOR operation": This is mathematically not correct. 0s and 1s can be XORed, binary signals are multiplied symbol-wise. This is in particular true because the elements of matrix H contain -1 and +1.  </t>
  </si>
  <si>
    <t>Replace by "symbol-wise multiplication"</t>
  </si>
  <si>
    <t>17</t>
  </si>
  <si>
    <t>81</t>
  </si>
  <si>
    <t>Table 47</t>
  </si>
  <si>
    <t xml:space="preserve">10.4.3. </t>
  </si>
  <si>
    <t>82</t>
  </si>
  <si>
    <t>Replace by "PAM ID"</t>
  </si>
  <si>
    <t>"PAM Levels"</t>
  </si>
  <si>
    <t xml:space="preserve">Term should be defined. </t>
  </si>
  <si>
    <t>"delay precoding":  What is delay precoding?   </t>
  </si>
  <si>
    <t>10.5</t>
  </si>
  <si>
    <t>21</t>
  </si>
  <si>
    <t xml:space="preserve">"the sample  rate" </t>
  </si>
  <si>
    <t>replace by "the symbol rate"</t>
  </si>
  <si>
    <t>10.5.1.</t>
  </si>
  <si>
    <t xml:space="preserve">"bits"  </t>
  </si>
  <si>
    <t> append "per block with length N_seq"</t>
  </si>
  <si>
    <t>83</t>
  </si>
  <si>
    <t>5</t>
  </si>
  <si>
    <t>[Needs specification] </t>
  </si>
  <si>
    <t>Use the same scrambler like HB PHY. Refer to clause 12.2.1..</t>
  </si>
  <si>
    <t>10.5.2.</t>
  </si>
  <si>
    <t>Payload: 310 octets = 2480/10*8 = 1984 bits of input data = payload block size.   </t>
  </si>
  <si>
    <t> Explain this example verbally</t>
  </si>
  <si>
    <t>10.5.3.</t>
  </si>
  <si>
    <t xml:space="preserve">"1b1b"  </t>
  </si>
  <si>
    <t xml:space="preserve"> append "line coding" </t>
  </si>
  <si>
    <t>10.5.4.</t>
  </si>
  <si>
    <r>
      <t xml:space="preserve">to detect </t>
    </r>
    <r>
      <rPr>
        <sz val="9"/>
        <color rgb="FFFF0000"/>
        <rFont val="Times New Roman"/>
        <family val="1"/>
      </rPr>
      <t> </t>
    </r>
    <r>
      <rPr>
        <sz val="9"/>
        <rFont val="Times New Roman"/>
        <family val="1"/>
      </rPr>
      <t xml:space="preserve">unsuccessful </t>
    </r>
  </si>
  <si>
    <r>
      <t xml:space="preserve">individually </t>
    </r>
    <r>
      <rPr>
        <sz val="9"/>
        <color rgb="FFFF0000"/>
        <rFont val="Times New Roman"/>
        <family val="1"/>
      </rPr>
      <t>or jointly? </t>
    </r>
    <r>
      <rPr>
        <sz val="9"/>
        <rFont val="Times New Roman"/>
        <family val="1"/>
      </rPr>
      <t>.</t>
    </r>
  </si>
  <si>
    <t>Delete “individually” and let it to the implementer how to decode from multiple OFEs</t>
  </si>
  <si>
    <t>November 2019</t>
  </si>
  <si>
    <t>Kai Lennert Bober</t>
  </si>
  <si>
    <t>kai.lennert.bober@hhi.fraunhofer.de</t>
  </si>
  <si>
    <t>Rename "Division" to "Shift" in the whole document</t>
  </si>
  <si>
    <t>Correct to actual number</t>
  </si>
  <si>
    <t>Whole document</t>
  </si>
  <si>
    <t>Enumerate all equations and place a reference in the appropriate text location.</t>
  </si>
  <si>
    <t>The BAT request element should not contain a requested FEC block size.</t>
  </si>
  <si>
    <t>The GTS Request element contains only placeholders for the unit of queue lengths.</t>
  </si>
  <si>
    <t>MCS must be clarified. Consider the base MCS.</t>
  </si>
  <si>
    <t>Mandatory functionality in PM-PHY?</t>
  </si>
  <si>
    <t>RS-Coder definition: "Generator Polynomial" should be named "Field Polynomial"</t>
  </si>
  <si>
    <t>T.b.d. for 400 MHz and 1000 MHz must be resolved in HB-PHY numerology table.</t>
  </si>
  <si>
    <t>Remove reference to SyncE and PTP</t>
  </si>
  <si>
    <t>Which sub-carriers are masked? Are all used? Where is this specified?</t>
  </si>
  <si>
    <t>Fix sub-carrier grouping in BAT (12.3.2) or adapt to MAC layer notion</t>
  </si>
  <si>
    <t>Sub-carrier LFSR initialized by the MAC? Must this be further specified?</t>
  </si>
  <si>
    <t>Remove all frame formats. Introduce new Frame Type for IEEE and adopt all fields that are important to decode the PHY frame from the MSG frame of ITU-T G.hn</t>
  </si>
  <si>
    <t>Clarify spatial precoder. In the current MISO mode, only a fractional delay (i.e. delay + uniform phase precoding is required). For the standard's sake, the MAC can logically select the set of OFEs to use for a transmission. Hence the precoder is implementation-dependent and does not have to be specified in the standard</t>
  </si>
  <si>
    <t>Which bibliography references are still needed and which can be deleted?</t>
  </si>
  <si>
    <t>Is annex C still needed?</t>
  </si>
  <si>
    <t xml:space="preserve">Initial values for MAC PIB attributes / variables are needed. </t>
  </si>
  <si>
    <t>Remove Annex C.</t>
  </si>
  <si>
    <t>Remove Annex G.</t>
  </si>
  <si>
    <t>Annex G is a duplicate of clause 4.5.3.</t>
  </si>
  <si>
    <t>Remove all bibliographic referenced that are unused throughout the text.</t>
  </si>
  <si>
    <t>Create a block graphic for all possible header fields.</t>
  </si>
  <si>
    <t>Keep matrix block together in LDPC generator description.</t>
  </si>
  <si>
    <t>Fix missing references in HB-PHY.</t>
  </si>
  <si>
    <t>HB-PHY general structure in Figure 80 is incorrect. Should be 88?</t>
  </si>
  <si>
    <t>Fix reference to figure 80 to be reference to Figure 88.</t>
  </si>
  <si>
    <t>10.2.1</t>
  </si>
  <si>
    <t>Define MaxPSDUsize per PHY.</t>
  </si>
  <si>
    <t>Insert the following sentence:
Support for the 2-PAM in combination with 8b10b and an optical clock rate of 12.5 MHz is mandatory for all devices implementing the PM-PHY. All other modes are optional.</t>
  </si>
  <si>
    <t>In the MAC, Multi-Cell feedback refers different pilot shifts in the PM- and HB-PHY. Currently, the definition of MIMO-RS lacks a definition of Ids for each shift in order to enable refencing them on the MAC.</t>
  </si>
  <si>
    <t>The term "division" in context of MIMO RS is not suitable. The term shift is used in other places</t>
  </si>
  <si>
    <t>Equations in the document are not referenced. Only some are enumerated.</t>
  </si>
  <si>
    <t>Replace the content of clause 10.2.1 with:
The Base MCS shall be 2-PAM with 8b10b and RS(256, 248) coding at an OCR of 12.5 MHz.</t>
  </si>
  <si>
    <t>25 MHz is not enough to comprise the header in one symbol.</t>
  </si>
  <si>
    <t>Bit-order should be specified clearly.</t>
  </si>
  <si>
    <t>Preamble length, preamble sequence, preamble clock rate. Is it okay if the AGC takes the first ~4 µs?</t>
  </si>
  <si>
    <t>Rename accordingly.</t>
  </si>
  <si>
    <t>Specify removal of padding.</t>
  </si>
  <si>
    <t>Change decimal separator in cyclic prefix.</t>
  </si>
  <si>
    <t>Remove the dot in the number in table 56 for the OFDM Symbol Duration entry.</t>
  </si>
  <si>
    <t>It is not clear whether more device capabilities are needed. Which ones should be mandatory and which ones are optional?</t>
  </si>
  <si>
    <t>There is predefined word usage text in the styleguide.</t>
  </si>
  <si>
    <t>Delete text in clause 4.8.2 and insert the following text as new text of clause 4.8.2:
In this document, the word shall is used to indicate a mandatory requirement. The word should is
used to indicate a recommendation. The word may is used to indicate a permissible action. The word
can is used for statements of possibility and capability.</t>
  </si>
  <si>
    <t>Remove Block size from the BAT request element in figure 53.</t>
  </si>
  <si>
    <t>Define initial values for PIB attributes:
…</t>
  </si>
  <si>
    <t>Remove spatial precoder.</t>
  </si>
  <si>
    <t>Create graphic.</t>
  </si>
  <si>
    <t>Delete text in clause 12.6.2.1 Insert text from clause 12.6.2.1 in 0524r0 as new text of clause 12.6.2.1 in the draft.</t>
  </si>
  <si>
    <t>Add sentence that LFSR initialization is implementation specific.</t>
  </si>
  <si>
    <t>Specify that no subcarriers are masked for now.</t>
  </si>
  <si>
    <t>Specify that current preamble is used 6 times in a row.</t>
  </si>
  <si>
    <t>Introduce a numbering scheme.</t>
  </si>
  <si>
    <t>Add sentence that all multi-bit-fields in PM-PHY and HB-PHY are in MSB order.</t>
  </si>
  <si>
    <t>Remove Bandwidth of 25 MHz.</t>
  </si>
  <si>
    <t>Remove 400 and 1000 MHz bandwidth.</t>
  </si>
  <si>
    <t xml:space="preserve">ANSI/INCITS 373: Fiber Channel Framing and Signaling Interface (FC-FS) is not required to understand the standard. </t>
  </si>
  <si>
    <t>Remove normative reference 
ANSI/INCITS 373: Fiber Channel Framing and Signaling Interface (FC-FS).</t>
  </si>
  <si>
    <t>Comments against P802.15.13 D7.0</t>
  </si>
  <si>
    <t xml:space="preserve">Add sentence new sentence to specify this.
</t>
  </si>
  <si>
    <t>Revise</t>
  </si>
  <si>
    <t>Change the text P91L3-4 as follows:
Scrambling can be defined by the MAC sublayer through the PHY SAP. If used, scrambling is based on a pseudo-random binary sequence (PRBS) being characteristic for a given coordinator. For constructing the scrambler refer to 12.2.1.</t>
  </si>
  <si>
    <t>Action</t>
  </si>
  <si>
    <t>Include the SI-Field into the PM-PHY header.</t>
  </si>
  <si>
    <t>Add scrambling to the PM-PHY header</t>
  </si>
  <si>
    <t>Accept</t>
  </si>
  <si>
    <t xml:space="preserve">Revise </t>
  </si>
  <si>
    <t>Change the text P90L20-21 as follows:
Finally, a spatial precoder transmits the PPDU over the set of OFEs, selected on the higher layers.</t>
  </si>
  <si>
    <t>Reject</t>
  </si>
  <si>
    <t>Resolved by comment 89</t>
  </si>
  <si>
    <t>Change text P90L23-24 as follows:
The OCR defines the symbol rate used for transmission of a PPDU. As the symbol duration of 5120 ns and CP duration are fixed in time, different numbers of bits per block with length N_seq apply for each of the possible OCRs.</t>
  </si>
  <si>
    <t>Change the table field "Encoding" in table 47 to "Encoding ID" and add new Column "Encoding ID" to table 45 having entries 0-3 in ascending order.
Add the following text after P90L4:
PAM ID describes the number of PAM levels as defined in Table 49.
OCR ID describes the used optical clock rate as defined in table 48.
Encoding ID defines the applied line coding as defined in table 45.</t>
  </si>
  <si>
    <t>Change the value of aPhyClockAccuracy in table 44 to 10ppm.
Change the value of aPhyMaxPsduSize in table 44 to 2048</t>
  </si>
  <si>
    <t>Replace the text in P87L9 with the following text:
The preamble  has two sections. The first section is intended for automatic gain control and has a constant time duration of 12.8 µs independent of the OCR. The AGC sequence is obtained by using 10 repetitions of a base sequence A_16,  as defined in Annex D). The second section is intended for time synchronization. It enables both, cross- and autocorrelation with an appropriate window size [B24 – B27].</t>
  </si>
  <si>
    <t>Change text in PP86L16 as follows:
The base MCS for the PM-PHY shall be constituted of PAM ID = 0, OCR ID = 0, Encoding ID = 0, i.e. use 2-PAM, 12.5 MHz OCR and 8b10b line coding.</t>
  </si>
  <si>
    <t>Change text P85L12-15 as follows:
Optical transmission is based on intensity modulation and direct detection. A high signal level, applied to the light source, shall result in a high radiated intensity. A low signal level from the PHY, applied to the light source, shall result in a reduced radiated intensity. The extinction ratio, defined as the ratio of the high radiated intensity to the low radiated intensity, is at the discretion of the implementer. An constant bias is added at the optical frontend leading to an average radiated intensiy. The modulation index, defined as the ratio of the modulated light intensity relative to the average light intensity, is at the discretion of the implementer, too.</t>
  </si>
  <si>
    <t>Remove clause 9.3.2 and adjust the following clause numbering accordingly</t>
  </si>
  <si>
    <t>Change text P84L7-9 as follows:
Each PHY defines a base MCS, which is used to transmit specific frames as detailed in 5.8.2. The base MCS should be the most robust MCS in order to convey control information reliably between two MACs.</t>
  </si>
  <si>
    <t>Change text P69L26-27 as follows:
All devices operating in non-beacon-enabled mode shall be capable of receiving this frame, although a device is not required to be capable of transmitting it.</t>
  </si>
  <si>
    <t>Replace text in P68L23-29 by:
Country: this field is not specified in the standard.</t>
  </si>
  <si>
    <t>Remove 6.25 MHz from table 10 and shift all other entries in the table to the left by one bit.</t>
  </si>
  <si>
    <t xml:space="preserve">Replace all occurences of the abbreviation "RA" for Random Access by the full term "Random Access". Add an explanatory note to all figure captions if "RA" is used in the figure. </t>
  </si>
  <si>
    <t>Remove 2048 and 4096 from the text P64L1</t>
  </si>
  <si>
    <t>Insufficient detail to implement change.</t>
  </si>
  <si>
    <t xml:space="preserve">Accept </t>
  </si>
  <si>
    <t>Resolved by comment 61</t>
  </si>
  <si>
    <t>Not necessary</t>
  </si>
  <si>
    <t>There is a difference</t>
  </si>
  <si>
    <t>Replace "lower MAC" with "MAC" in P55L9, P5515, P55L22</t>
  </si>
  <si>
    <t>Hanging subclause</t>
  </si>
  <si>
    <t>6.4</t>
  </si>
  <si>
    <t>Add subclause 6.4.1 "Overview of Management frames" and adjust following subclause numbers</t>
  </si>
  <si>
    <t>The meaning is sufficiently specified</t>
  </si>
  <si>
    <t>Resolved through comment 68</t>
  </si>
  <si>
    <t>Clarification unnecessary</t>
  </si>
  <si>
    <t>Delete text in P120L13-16</t>
  </si>
  <si>
    <t>Replace lines 8 and 9 with:
Queue Size Priority 0 … 7: This field indicates the number of octets currently queued in the outbound queue of the device for the given priority. The actual value is obtained by multiplying the value in the field with 256. The value shall be rounded to the closest possible value. A value of 0xFFFF shall be used to indicate values equal or larger than 16 777 215 octets.</t>
  </si>
  <si>
    <t>In the HB-PHY, a receiver cannot know how many bits of the payload belong to the PSDU and how many bits are padding.</t>
  </si>
  <si>
    <t>Add a field to the HB-PHY header to include this information for the receiver.</t>
  </si>
  <si>
    <t>Add subclause to remove the hanging text in subclause 6.4</t>
  </si>
  <si>
    <t>Keeping the poll frames as management frames does not do any harm.</t>
  </si>
  <si>
    <t>Change text in P37L31-35 as follows:
Devices shall support passive scanning for OWPANs. During a passive scan, the device listens for incoming frames and non-decodable signals whose received power exceeds an implementation-specific threshold. If a device makes use of multiple optical frontends, it shall listen on all frontends.</t>
  </si>
  <si>
    <t>Delete clause 12.6.4.2</t>
  </si>
  <si>
    <t>aPhyTurnarountTime has a typo</t>
  </si>
  <si>
    <t>Correct all occurences to aPhyTurnaroundTime</t>
  </si>
  <si>
    <t>Move text from subclause 12.1 into a new subclause 12.1.1.
&lt;Create a new subclause 12.1.2 Base MCS with the following text:&gt;
The base MCS for the HB-PHY shall be the usage of BAT 1 with LDPC code rate 1/2 with any block size. The CP shall be 1280 ns.
 &lt;Create a new subclause 12.1.3 PHY Constants with the following text, where XX denotes the next table number:&gt;
Table XX lists the constant PHY PIB attributes for the PM-PHY.
&lt;Copy table 44 to the end of clause 12.1.3 and set the values as follows:&gt;
aPhyMaxPsduSize:       1 683 456
aPhyTurnaroundTime:  10 µs
aPhyClockAccuracy:   +- 50ppm</t>
  </si>
  <si>
    <t>Change text in P46L34-36 as follows:
The Updated BAT field shall indicate a new and previously invalid BAT ID for which a new configuration is requested. The FEC Block Size field shall contain a recommended block size for error coding and the FEC Code Rate field shall contain the code rate, which is to be used for subsequent transmissions.</t>
  </si>
  <si>
    <t>Resolved trough comment 82</t>
  </si>
  <si>
    <t>Resolved in another way through comment 84</t>
  </si>
  <si>
    <t>Ieee uses the term "generator polynomial"</t>
  </si>
  <si>
    <t>Add the following text after P91L10:
After encoding, the padding bits shall be removed from the systematic output of the RS encoder.</t>
  </si>
  <si>
    <t>No proposed change.</t>
  </si>
  <si>
    <t>Withdrawn</t>
  </si>
  <si>
    <t>Replace terms "MIMO star topology" and "Distributed MIMO star topology" by the term "Distributed MIMO topology"</t>
  </si>
  <si>
    <t>Change text in P89L17-18 as follows:
The elements of the resulting sequence are mapped from (-1, +1) to (0, 1). Next, the sequence is scrambled symbol-wise by logical XOR operation with the base sequence A_N.</t>
  </si>
  <si>
    <t>Delete P91L11</t>
  </si>
  <si>
    <t>Combined comments against 802.15.13 D7.0</t>
  </si>
  <si>
    <t>R2</t>
  </si>
  <si>
    <t>Add a new field "SI" between Short CP and RS Num. The field has 1 bit.
Change the number of bits of the RS Num field to 3.
Change the number of bits of the reserved field to 4.
Add the following paragraph after P88L2:
SI specifies the scrambler initialization for the payload.</t>
  </si>
  <si>
    <t>Resolved by comment 27</t>
  </si>
  <si>
    <t>Delete text in clause 12.6.2.1 Insert text from clause 12.6.2.1 in 0524r1 as new text of clause 12.6.2.1 in the draft.</t>
  </si>
  <si>
    <t>Not strictly necessary</t>
  </si>
  <si>
    <t xml:space="preserve">Too unspecific. </t>
  </si>
  <si>
    <t>Add the following sentence after P113L24:
The value of LFSR initialization per PPDU is implementation-specific.</t>
  </si>
  <si>
    <t>Replace all occurences of the term "Division" in that context by "OFE index". Adapt naming of variables and wording of sentences accordingly.</t>
  </si>
  <si>
    <t>Resolved through comment 77</t>
  </si>
  <si>
    <r>
      <t xml:space="preserve">Apply the following after implementing the resolution of comment 27:
Change the row for B69-B71 in the table for the HB-PHY header fields to contain the following column texts:
Field: Grouping identifier (GRP_ID)
Description: The subcarrier grouping as follows:
000 - No subcarrier grouping
001 - Subcarrier grouping of 2 subcarriers
010 - Subcarrier grouping of 4 subcarriers
011 - Subcarrier grouping of 8 subcarriers
100 - Subcarrier grouping of 16 subcarriers
101 to 111 - </t>
    </r>
    <r>
      <rPr>
        <b/>
        <i/>
        <sz val="9"/>
        <rFont val="Times New Roman"/>
        <family val="1"/>
      </rPr>
      <t>reserved</t>
    </r>
  </si>
  <si>
    <r>
      <t xml:space="preserve">&lt;Merge the fields "Pilot Symbol Number" and "Division Id" into a field "OFE Index" having 8 bits in total&gt;
&lt;Change "32" in P84L20 to "256"&gt;
&lt;Delete Sentence "Furthermore... " on P84L20&gt;
&lt;Replace P61L12-16 with the following text:
OFE Index: This index identifies the OFE from which the CSI  was measured at the device. Its definition depends on the used PHY.
&lt;Add clause 10.2.3 "OFE index mapping for Multi-OFE channel estimation" with the following content:&gt;
The OFE index is equal to the row number of the Hadamard matrix H_K. Unused values greater than the highest row number shall not be used.
&lt;After resolving comment 9, add clause 12.1.4. "OFE index mapping for Multi-OFE channel estimation" with the following content:&gt;
The OFE index for the HB-PHY shall be constructed by setting the first 5 bits of the octet to the comb shift CS and the last 3 bits to the row index of the Hadamard matrix H_K as defined in section 12.6.2.2.1
&lt;Add the following row to the table "Structure of the HB-PHY header" after resolving comment 77 and adjust the bits of the subsequent resolved field accordingly by subtracting the used number of bits:&gt; 
B75-B
Field: MIMO RS Comb Spacing (CS)
Description: The comb spacing for MIMO RS as defined in 12.6.2.2.6. Values:
000 - 0
001 - 1
010 - 2
011 - 4
100 - 8
101 - 16
110 - 32
111 - </t>
    </r>
    <r>
      <rPr>
        <b/>
        <i/>
        <sz val="9"/>
        <rFont val="Times New Roman"/>
        <family val="1"/>
      </rPr>
      <t>reserved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</si>
</sst>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0"/>
      <name val="Arial"/>
      <family val="2"/>
    </font>
    <font>
      <sz val="9"/>
      <name val="宋体"/>
      <family val="3"/>
      <charset val="134"/>
    </font>
    <font>
      <u/>
      <sz val="10"/>
      <color theme="10"/>
      <name val="Arial"/>
      <family val="2"/>
    </font>
    <font>
      <sz val="9"/>
      <name val="宋体"/>
      <family val="3"/>
      <charset val="134"/>
    </font>
    <font>
      <sz val="10"/>
      <name val="Times New Roman"/>
      <family val="1"/>
    </font>
    <font>
      <sz val="11"/>
      <color theme="1"/>
      <name val="Calibri"/>
      <family val="2"/>
      <scheme val="minor"/>
    </font>
    <font>
      <sz val="9"/>
      <name val="Arial"/>
      <family val="2"/>
    </font>
    <font>
      <b/>
      <sz val="9"/>
      <name val="Arial"/>
      <family val="2"/>
    </font>
    <font>
      <sz val="9"/>
      <color rgb="FFFF0000"/>
      <name val="Times New Roman"/>
      <family val="1"/>
    </font>
    <font>
      <sz val="9"/>
      <name val="Times New Roman"/>
      <family val="1"/>
    </font>
    <font>
      <u/>
      <sz val="9"/>
      <color theme="10"/>
      <name val="Times New Roman"/>
      <family val="1"/>
    </font>
    <font>
      <u/>
      <sz val="9"/>
      <name val="Times New Roman"/>
      <family val="1"/>
    </font>
    <font>
      <b/>
      <sz val="9"/>
      <name val="Times New Roman"/>
      <family val="1"/>
    </font>
    <font>
      <vertAlign val="subscript"/>
      <sz val="9"/>
      <name val="Times New Roman"/>
      <family val="1"/>
    </font>
    <font>
      <b/>
      <i/>
      <sz val="9"/>
      <name val="Times New Roman"/>
      <family val="1"/>
    </font>
  </fonts>
  <fills count="8">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xf numFmtId="0" fontId="5" fillId="0" borderId="0"/>
    <xf numFmtId="0" fontId="7" fillId="0" borderId="0" applyNumberFormat="0" applyFill="0" applyBorder="0" applyAlignment="0" applyProtection="0"/>
    <xf numFmtId="0" fontId="10" fillId="0" borderId="0"/>
  </cellStyleXfs>
  <cellXfs count="69">
    <xf numFmtId="0" fontId="0" fillId="0" borderId="0" xfId="0"/>
    <xf numFmtId="0" fontId="5"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5" fillId="0" borderId="0" xfId="1" applyAlignment="1">
      <alignment wrapText="1"/>
    </xf>
    <xf numFmtId="49"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9" fillId="0" borderId="0" xfId="1" applyFont="1"/>
    <xf numFmtId="0" fontId="4" fillId="0" borderId="0" xfId="1" applyFont="1" applyAlignment="1">
      <alignment vertical="top" wrapText="1"/>
    </xf>
    <xf numFmtId="0" fontId="0" fillId="0" borderId="0" xfId="0" applyAlignment="1">
      <alignment vertical="top" wrapText="1"/>
    </xf>
    <xf numFmtId="49" fontId="0" fillId="0" borderId="0" xfId="0" applyNumberFormat="1" applyAlignment="1">
      <alignment horizontal="left"/>
    </xf>
    <xf numFmtId="49" fontId="0" fillId="0" borderId="0" xfId="0" applyNumberFormat="1" applyAlignment="1">
      <alignment horizontal="right"/>
    </xf>
    <xf numFmtId="0" fontId="0" fillId="0" borderId="0" xfId="0" applyAlignment="1">
      <alignment horizontal="right"/>
    </xf>
    <xf numFmtId="0" fontId="0" fillId="0" borderId="0" xfId="0" applyAlignment="1">
      <alignment horizontal="left" wrapText="1"/>
    </xf>
    <xf numFmtId="0" fontId="12" fillId="6" borderId="4" xfId="0" applyFont="1" applyFill="1" applyBorder="1" applyAlignment="1">
      <alignment horizontal="left" vertical="center" wrapText="1"/>
    </xf>
    <xf numFmtId="49" fontId="12" fillId="6" borderId="4" xfId="0" applyNumberFormat="1" applyFont="1" applyFill="1" applyBorder="1" applyAlignment="1">
      <alignment horizontal="left" vertical="center" wrapText="1"/>
    </xf>
    <xf numFmtId="0" fontId="11" fillId="0" borderId="0" xfId="0" applyFont="1" applyAlignment="1">
      <alignment horizontal="left" vertical="center"/>
    </xf>
    <xf numFmtId="0" fontId="12" fillId="6" borderId="4" xfId="0" applyFont="1" applyFill="1" applyBorder="1" applyAlignment="1">
      <alignment horizontal="left" vertical="center"/>
    </xf>
    <xf numFmtId="0" fontId="0" fillId="0" borderId="0" xfId="0" applyAlignment="1"/>
    <xf numFmtId="0" fontId="14" fillId="6" borderId="0" xfId="0" applyFont="1" applyFill="1" applyAlignment="1">
      <alignment horizontal="left" vertical="center"/>
    </xf>
    <xf numFmtId="0" fontId="15" fillId="6" borderId="0" xfId="2" applyFont="1" applyFill="1" applyAlignment="1">
      <alignment horizontal="left" vertical="center"/>
    </xf>
    <xf numFmtId="0" fontId="14" fillId="6" borderId="0" xfId="0" applyFont="1" applyFill="1" applyAlignment="1">
      <alignment horizontal="left" vertical="center" wrapText="1"/>
    </xf>
    <xf numFmtId="49" fontId="14" fillId="6" borderId="0" xfId="0" applyNumberFormat="1" applyFont="1" applyFill="1" applyAlignment="1">
      <alignment horizontal="left" vertical="center" wrapText="1"/>
    </xf>
    <xf numFmtId="0" fontId="14" fillId="6" borderId="0" xfId="0" applyFont="1" applyFill="1" applyAlignment="1">
      <alignment horizontal="left" vertical="top" wrapText="1"/>
    </xf>
    <xf numFmtId="0" fontId="0" fillId="6" borderId="0" xfId="0" applyFill="1" applyAlignment="1">
      <alignment horizontal="left" wrapText="1"/>
    </xf>
    <xf numFmtId="49" fontId="0" fillId="6" borderId="0" xfId="0" applyNumberFormat="1" applyFill="1"/>
    <xf numFmtId="49" fontId="0" fillId="6" borderId="0" xfId="0" applyNumberFormat="1" applyFill="1" applyAlignment="1">
      <alignment horizontal="left"/>
    </xf>
    <xf numFmtId="49" fontId="0" fillId="6" borderId="0" xfId="0" applyNumberFormat="1" applyFill="1" applyAlignment="1">
      <alignment horizontal="right"/>
    </xf>
    <xf numFmtId="0" fontId="0" fillId="6" borderId="0" xfId="0" applyFill="1"/>
    <xf numFmtId="0" fontId="16" fillId="6" borderId="0" xfId="2" applyFont="1" applyFill="1" applyAlignment="1">
      <alignment horizontal="left" vertical="center"/>
    </xf>
    <xf numFmtId="0" fontId="0" fillId="6" borderId="0" xfId="0" applyFill="1" applyAlignment="1">
      <alignment vertical="top"/>
    </xf>
    <xf numFmtId="0" fontId="0" fillId="0" borderId="0" xfId="0" applyAlignment="1">
      <alignment vertical="top"/>
    </xf>
    <xf numFmtId="0" fontId="14" fillId="6" borderId="0" xfId="0" applyFont="1" applyFill="1" applyBorder="1" applyAlignment="1">
      <alignment horizontal="left" vertical="top" wrapText="1"/>
    </xf>
    <xf numFmtId="0" fontId="13" fillId="6" borderId="0" xfId="0" applyFont="1" applyFill="1" applyAlignment="1">
      <alignment horizontal="left" vertical="top" wrapText="1"/>
    </xf>
    <xf numFmtId="0" fontId="14" fillId="7" borderId="0" xfId="0" applyFont="1" applyFill="1" applyAlignment="1">
      <alignment horizontal="left" vertical="center"/>
    </xf>
    <xf numFmtId="0" fontId="15" fillId="7" borderId="0" xfId="2" applyFont="1" applyFill="1" applyAlignment="1">
      <alignment horizontal="left" vertical="center"/>
    </xf>
    <xf numFmtId="0" fontId="14" fillId="7" borderId="0" xfId="0" applyFont="1" applyFill="1" applyAlignment="1">
      <alignment horizontal="left" vertical="center" wrapText="1"/>
    </xf>
    <xf numFmtId="49" fontId="14" fillId="7" borderId="0" xfId="0" applyNumberFormat="1" applyFont="1" applyFill="1" applyAlignment="1">
      <alignment horizontal="left" vertical="center" wrapText="1"/>
    </xf>
    <xf numFmtId="0" fontId="14" fillId="7" borderId="0" xfId="0" applyFont="1" applyFill="1" applyAlignment="1">
      <alignment horizontal="left" vertical="top" wrapText="1"/>
    </xf>
    <xf numFmtId="0" fontId="11" fillId="6" borderId="0" xfId="0" applyFont="1" applyFill="1" applyAlignment="1">
      <alignment horizontal="left" vertical="center"/>
    </xf>
    <xf numFmtId="0" fontId="0" fillId="6" borderId="0" xfId="0" applyFill="1" applyAlignment="1"/>
    <xf numFmtId="0" fontId="0" fillId="6" borderId="0" xfId="0" applyFill="1" applyAlignment="1">
      <alignment horizontal="right"/>
    </xf>
    <xf numFmtId="0" fontId="15" fillId="6" borderId="0" xfId="2" applyFont="1" applyFill="1" applyAlignment="1">
      <alignment horizontal="left" vertical="center" wrapText="1"/>
    </xf>
    <xf numFmtId="0" fontId="16" fillId="7" borderId="0" xfId="2" applyFont="1" applyFill="1" applyAlignment="1">
      <alignment horizontal="left" vertical="center"/>
    </xf>
    <xf numFmtId="0" fontId="16" fillId="7" borderId="0" xfId="2" applyFont="1" applyFill="1" applyAlignment="1">
      <alignment horizontal="left" vertical="center" wrapText="1"/>
    </xf>
    <xf numFmtId="0" fontId="14" fillId="6" borderId="0" xfId="2" applyFont="1" applyFill="1" applyAlignment="1">
      <alignment horizontal="left" vertical="center" wrapText="1"/>
    </xf>
    <xf numFmtId="0" fontId="14" fillId="6" borderId="0" xfId="0" quotePrefix="1" applyFont="1" applyFill="1" applyAlignment="1">
      <alignment horizontal="left" vertical="top" wrapText="1"/>
    </xf>
    <xf numFmtId="0" fontId="15" fillId="7" borderId="0" xfId="2" applyFont="1" applyFill="1" applyAlignment="1">
      <alignment horizontal="left" vertical="center" wrapText="1"/>
    </xf>
    <xf numFmtId="0" fontId="14" fillId="6" borderId="0" xfId="2" applyFont="1" applyFill="1" applyBorder="1" applyAlignment="1">
      <alignment horizontal="center" vertical="center" wrapText="1"/>
    </xf>
    <xf numFmtId="0" fontId="14" fillId="7" borderId="0" xfId="2" applyFont="1" applyFill="1" applyAlignment="1">
      <alignment horizontal="left" vertical="center" wrapText="1"/>
    </xf>
    <xf numFmtId="0" fontId="11" fillId="7" borderId="0" xfId="0" applyFont="1" applyFill="1" applyAlignment="1">
      <alignment horizontal="left" vertical="center"/>
    </xf>
    <xf numFmtId="0" fontId="14" fillId="6" borderId="0" xfId="0" applyFont="1" applyFill="1" applyAlignment="1">
      <alignment horizontal="center" vertical="center" wrapText="1"/>
    </xf>
    <xf numFmtId="0" fontId="3" fillId="0" borderId="0" xfId="1" applyFont="1" applyAlignment="1">
      <alignment horizontal="center" vertical="center"/>
    </xf>
    <xf numFmtId="0" fontId="3" fillId="0" borderId="3" xfId="1" applyFont="1" applyBorder="1" applyAlignment="1">
      <alignment horizontal="center" vertical="center"/>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4" fontId="4" fillId="0" borderId="2" xfId="1" applyNumberFormat="1" applyFont="1" applyBorder="1" applyAlignment="1">
      <alignment horizontal="left" vertical="top" wrapText="1"/>
    </xf>
    <xf numFmtId="0" fontId="14" fillId="6" borderId="5" xfId="2" applyFont="1" applyFill="1" applyBorder="1" applyAlignment="1">
      <alignment horizontal="center" vertical="center" wrapText="1"/>
    </xf>
  </cellXfs>
  <cellStyles count="4">
    <cellStyle name="Link" xfId="2" builtinId="8"/>
    <cellStyle name="Normal 2" xfId="1"/>
    <cellStyle name="Standard" xfId="0" builtinId="0"/>
    <cellStyle name="常规 2" xfId="3"/>
  </cellStyles>
  <dxfs count="468">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volker.jungnickel@hhi.fraunhofer.de" TargetMode="External"/><Relationship Id="rId21" Type="http://schemas.openxmlformats.org/officeDocument/2006/relationships/hyperlink" Target="mailto:volker.jungnickel@hhi.fraunhofer.de" TargetMode="External"/><Relationship Id="rId34" Type="http://schemas.openxmlformats.org/officeDocument/2006/relationships/hyperlink" Target="mailto:volker.jungnickel@hhi.fraunhofer.de" TargetMode="External"/><Relationship Id="rId42" Type="http://schemas.openxmlformats.org/officeDocument/2006/relationships/hyperlink" Target="mailto:volker.jungnickel@hhi.fraunhofer.de" TargetMode="External"/><Relationship Id="rId47" Type="http://schemas.openxmlformats.org/officeDocument/2006/relationships/hyperlink" Target="mailto:volker.jungnickel@hhi.fraunhofer.de" TargetMode="External"/><Relationship Id="rId50" Type="http://schemas.openxmlformats.org/officeDocument/2006/relationships/hyperlink" Target="mailto:volker.jungnickel@hhi.fraunhofer.de" TargetMode="External"/><Relationship Id="rId55" Type="http://schemas.openxmlformats.org/officeDocument/2006/relationships/hyperlink" Target="mailto:volker.jungnickel@hhi.fraunhofer.de" TargetMode="External"/><Relationship Id="rId63" Type="http://schemas.openxmlformats.org/officeDocument/2006/relationships/hyperlink" Target="mailto:volker.jungnickel@hhi.fraunhofer.de" TargetMode="External"/><Relationship Id="rId68" Type="http://schemas.openxmlformats.org/officeDocument/2006/relationships/hyperlink" Target="mailto:kai.lennert.bober@hhi.fraunhofer.de" TargetMode="External"/><Relationship Id="rId76" Type="http://schemas.openxmlformats.org/officeDocument/2006/relationships/hyperlink" Target="mailto:kai.lennert.bober@hhi.fraunhofer.de" TargetMode="External"/><Relationship Id="rId84" Type="http://schemas.openxmlformats.org/officeDocument/2006/relationships/hyperlink" Target="mailto:kai.lennert.bober@hhi.fraunhofer.de" TargetMode="External"/><Relationship Id="rId89" Type="http://schemas.openxmlformats.org/officeDocument/2006/relationships/hyperlink" Target="mailto:kai.lennert.bober@hhi.fraunhofer.de" TargetMode="External"/><Relationship Id="rId97" Type="http://schemas.openxmlformats.org/officeDocument/2006/relationships/printerSettings" Target="../printerSettings/printerSettings2.bin"/><Relationship Id="rId7" Type="http://schemas.openxmlformats.org/officeDocument/2006/relationships/hyperlink" Target="mailto:volker.jungnickel@hhi.fraunhofer.de" TargetMode="External"/><Relationship Id="rId71" Type="http://schemas.openxmlformats.org/officeDocument/2006/relationships/hyperlink" Target="mailto:kai.lennert.bober@hhi.fraunhofer.de" TargetMode="External"/><Relationship Id="rId92" Type="http://schemas.openxmlformats.org/officeDocument/2006/relationships/hyperlink" Target="mailto:kai.lennert.bober@hhi.fraunhofer.de" TargetMode="External"/><Relationship Id="rId2" Type="http://schemas.openxmlformats.org/officeDocument/2006/relationships/hyperlink" Target="mailto:volker.jungnickel@hhi.fraunhofer.de" TargetMode="External"/><Relationship Id="rId16" Type="http://schemas.openxmlformats.org/officeDocument/2006/relationships/hyperlink" Target="mailto:volker.jungnickel@hhi.fraunhofer.de" TargetMode="External"/><Relationship Id="rId29" Type="http://schemas.openxmlformats.org/officeDocument/2006/relationships/hyperlink" Target="mailto:volker.jungnickel@hhi.fraunhofer.de" TargetMode="External"/><Relationship Id="rId11" Type="http://schemas.openxmlformats.org/officeDocument/2006/relationships/hyperlink" Target="mailto:volker.jungnickel@hhi.fraunhofer.de" TargetMode="External"/><Relationship Id="rId24" Type="http://schemas.openxmlformats.org/officeDocument/2006/relationships/hyperlink" Target="mailto:volker.jungnickel@hhi.fraunhofer.de" TargetMode="External"/><Relationship Id="rId32" Type="http://schemas.openxmlformats.org/officeDocument/2006/relationships/hyperlink" Target="mailto:volker.jungnickel@hhi.fraunhofer.de" TargetMode="External"/><Relationship Id="rId37" Type="http://schemas.openxmlformats.org/officeDocument/2006/relationships/hyperlink" Target="mailto:volker.jungnickel@hhi.fraunhofer.de" TargetMode="External"/><Relationship Id="rId40" Type="http://schemas.openxmlformats.org/officeDocument/2006/relationships/hyperlink" Target="mailto:volker.jungnickel@hhi.fraunhofer.de" TargetMode="External"/><Relationship Id="rId45" Type="http://schemas.openxmlformats.org/officeDocument/2006/relationships/hyperlink" Target="mailto:volker.jungnickel@hhi.fraunhofer.de" TargetMode="External"/><Relationship Id="rId53" Type="http://schemas.openxmlformats.org/officeDocument/2006/relationships/hyperlink" Target="mailto:volker.jungnickel@hhi.fraunhofer.de" TargetMode="External"/><Relationship Id="rId58" Type="http://schemas.openxmlformats.org/officeDocument/2006/relationships/hyperlink" Target="mailto:volker.jungnickel@hhi.fraunhofer.de" TargetMode="External"/><Relationship Id="rId66" Type="http://schemas.openxmlformats.org/officeDocument/2006/relationships/hyperlink" Target="mailto:kai.lennert.bober@hhi.fraunhofer.de" TargetMode="External"/><Relationship Id="rId74" Type="http://schemas.openxmlformats.org/officeDocument/2006/relationships/hyperlink" Target="mailto:kai.lennert.bober@hhi.fraunhofer.de" TargetMode="External"/><Relationship Id="rId79" Type="http://schemas.openxmlformats.org/officeDocument/2006/relationships/hyperlink" Target="mailto:kai.lennert.bober@hhi.fraunhofer.de" TargetMode="External"/><Relationship Id="rId87" Type="http://schemas.openxmlformats.org/officeDocument/2006/relationships/hyperlink" Target="mailto:kai.lennert.bober@hhi.fraunhofer.de" TargetMode="External"/><Relationship Id="rId5" Type="http://schemas.openxmlformats.org/officeDocument/2006/relationships/hyperlink" Target="mailto:volker.jungnickel@hhi.fraunhofer.de" TargetMode="External"/><Relationship Id="rId61" Type="http://schemas.openxmlformats.org/officeDocument/2006/relationships/hyperlink" Target="mailto:volker.jungnickel@hhi.fraunhofer.de" TargetMode="External"/><Relationship Id="rId82" Type="http://schemas.openxmlformats.org/officeDocument/2006/relationships/hyperlink" Target="mailto:kai.lennert.bober@hhi.fraunhofer.de" TargetMode="External"/><Relationship Id="rId90" Type="http://schemas.openxmlformats.org/officeDocument/2006/relationships/hyperlink" Target="mailto:kai.lennert.bober@hhi.fraunhofer.de" TargetMode="External"/><Relationship Id="rId95" Type="http://schemas.openxmlformats.org/officeDocument/2006/relationships/hyperlink" Target="mailto:kai.lennert.bober@hhi.fraunhofer.de" TargetMode="External"/><Relationship Id="rId1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volker.jungnickel@hhi.fraunhofer.de" TargetMode="External"/><Relationship Id="rId27" Type="http://schemas.openxmlformats.org/officeDocument/2006/relationships/hyperlink" Target="mailto:volker.jungnickel@hhi.fraunhofer.de" TargetMode="External"/><Relationship Id="rId30" Type="http://schemas.openxmlformats.org/officeDocument/2006/relationships/hyperlink" Target="mailto:volker.jungnickel@hhi.fraunhofer.de" TargetMode="External"/><Relationship Id="rId35" Type="http://schemas.openxmlformats.org/officeDocument/2006/relationships/hyperlink" Target="mailto:volker.jungnickel@hhi.fraunhofer.de" TargetMode="External"/><Relationship Id="rId43" Type="http://schemas.openxmlformats.org/officeDocument/2006/relationships/hyperlink" Target="mailto:volker.jungnickel@hhi.fraunhofer.de" TargetMode="External"/><Relationship Id="rId48" Type="http://schemas.openxmlformats.org/officeDocument/2006/relationships/hyperlink" Target="mailto:volker.jungnickel@hhi.fraunhofer.de" TargetMode="External"/><Relationship Id="rId56" Type="http://schemas.openxmlformats.org/officeDocument/2006/relationships/hyperlink" Target="mailto:volker.jungnickel@hhi.fraunhofer.de" TargetMode="External"/><Relationship Id="rId64" Type="http://schemas.openxmlformats.org/officeDocument/2006/relationships/hyperlink" Target="mailto:kai.lennert.bober@hhi.fraunhofer.de" TargetMode="External"/><Relationship Id="rId69" Type="http://schemas.openxmlformats.org/officeDocument/2006/relationships/hyperlink" Target="mailto:kai.lennert.bober@hhi.fraunhofer.de" TargetMode="External"/><Relationship Id="rId77" Type="http://schemas.openxmlformats.org/officeDocument/2006/relationships/hyperlink" Target="mailto:kai.lennert.bober@hhi.fraunhofer.de" TargetMode="External"/><Relationship Id="rId8" Type="http://schemas.openxmlformats.org/officeDocument/2006/relationships/hyperlink" Target="mailto:volker.jungnickel@hhi.fraunhofer.de" TargetMode="External"/><Relationship Id="rId51" Type="http://schemas.openxmlformats.org/officeDocument/2006/relationships/hyperlink" Target="mailto:volker.jungnickel@hhi.fraunhofer.de" TargetMode="External"/><Relationship Id="rId72" Type="http://schemas.openxmlformats.org/officeDocument/2006/relationships/hyperlink" Target="mailto:kai.lennert.bober@hhi.fraunhofer.de" TargetMode="External"/><Relationship Id="rId80" Type="http://schemas.openxmlformats.org/officeDocument/2006/relationships/hyperlink" Target="mailto:kai.lennert.bober@hhi.fraunhofer.de" TargetMode="External"/><Relationship Id="rId85" Type="http://schemas.openxmlformats.org/officeDocument/2006/relationships/hyperlink" Target="mailto:kai.lennert.bober@hhi.fraunhofer.de" TargetMode="External"/><Relationship Id="rId93" Type="http://schemas.openxmlformats.org/officeDocument/2006/relationships/hyperlink" Target="mailto:kai.lennert.bober@hhi.fraunhofer.de" TargetMode="External"/><Relationship Id="rId3" Type="http://schemas.openxmlformats.org/officeDocument/2006/relationships/hyperlink" Target="mailto:volker.jungnickel@hhi.fraunhofer.de"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volker.jungnickel@hhi.fraunhofer.de" TargetMode="External"/><Relationship Id="rId33" Type="http://schemas.openxmlformats.org/officeDocument/2006/relationships/hyperlink" Target="mailto:volker.jungnickel@hhi.fraunhofer.de" TargetMode="External"/><Relationship Id="rId38" Type="http://schemas.openxmlformats.org/officeDocument/2006/relationships/hyperlink" Target="mailto:volker.jungnickel@hhi.fraunhofer.de" TargetMode="External"/><Relationship Id="rId46" Type="http://schemas.openxmlformats.org/officeDocument/2006/relationships/hyperlink" Target="mailto:volker.jungnickel@hhi.fraunhofer.de" TargetMode="External"/><Relationship Id="rId59" Type="http://schemas.openxmlformats.org/officeDocument/2006/relationships/hyperlink" Target="mailto:volker.jungnickel@hhi.fraunhofer.de" TargetMode="External"/><Relationship Id="rId67" Type="http://schemas.openxmlformats.org/officeDocument/2006/relationships/hyperlink" Target="mailto:kai.lennert.bober@hhi.fraunhofer.de" TargetMode="External"/><Relationship Id="rId20" Type="http://schemas.openxmlformats.org/officeDocument/2006/relationships/hyperlink" Target="mailto:volker.jungnickel@hhi.fraunhofer.de" TargetMode="External"/><Relationship Id="rId41" Type="http://schemas.openxmlformats.org/officeDocument/2006/relationships/hyperlink" Target="mailto:volker.jungnickel@hhi.fraunhofer.de" TargetMode="External"/><Relationship Id="rId54" Type="http://schemas.openxmlformats.org/officeDocument/2006/relationships/hyperlink" Target="mailto:volker.jungnickel@hhi.fraunhofer.de" TargetMode="External"/><Relationship Id="rId62" Type="http://schemas.openxmlformats.org/officeDocument/2006/relationships/hyperlink" Target="mailto:volker.jungnickel@hhi.fraunhofer.de" TargetMode="External"/><Relationship Id="rId70" Type="http://schemas.openxmlformats.org/officeDocument/2006/relationships/hyperlink" Target="mailto:kai.lennert.bober@hhi.fraunhofer.de" TargetMode="External"/><Relationship Id="rId75" Type="http://schemas.openxmlformats.org/officeDocument/2006/relationships/hyperlink" Target="mailto:kai.lennert.bober@hhi.fraunhofer.de" TargetMode="External"/><Relationship Id="rId83" Type="http://schemas.openxmlformats.org/officeDocument/2006/relationships/hyperlink" Target="mailto:kai.lennert.bober@hhi.fraunhofer.de" TargetMode="External"/><Relationship Id="rId88" Type="http://schemas.openxmlformats.org/officeDocument/2006/relationships/hyperlink" Target="mailto:kai.lennert.bober@hhi.fraunhofer.de" TargetMode="External"/><Relationship Id="rId91" Type="http://schemas.openxmlformats.org/officeDocument/2006/relationships/hyperlink" Target="mailto:kai.lennert.bober@hhi.fraunhofer.de" TargetMode="External"/><Relationship Id="rId96" Type="http://schemas.openxmlformats.org/officeDocument/2006/relationships/hyperlink" Target="mailto:volker.jungnickel@hhi.fraunhofer.de" TargetMode="External"/><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volker.jungnickel@hhi.fraunhofer.de" TargetMode="External"/><Relationship Id="rId28" Type="http://schemas.openxmlformats.org/officeDocument/2006/relationships/hyperlink" Target="mailto:volker.jungnickel@hhi.fraunhofer.de" TargetMode="External"/><Relationship Id="rId36" Type="http://schemas.openxmlformats.org/officeDocument/2006/relationships/hyperlink" Target="mailto:volker.jungnickel@hhi.fraunhofer.de" TargetMode="External"/><Relationship Id="rId49" Type="http://schemas.openxmlformats.org/officeDocument/2006/relationships/hyperlink" Target="mailto:volker.jungnickel@hhi.fraunhofer.de" TargetMode="External"/><Relationship Id="rId57" Type="http://schemas.openxmlformats.org/officeDocument/2006/relationships/hyperlink" Target="mailto:volker.jungnickel@hhi.fraunhofer.de" TargetMode="External"/><Relationship Id="rId10" Type="http://schemas.openxmlformats.org/officeDocument/2006/relationships/hyperlink" Target="mailto:volker.jungnickel@hhi.fraunhofer.de" TargetMode="External"/><Relationship Id="rId31" Type="http://schemas.openxmlformats.org/officeDocument/2006/relationships/hyperlink" Target="mailto:volker.jungnickel@hhi.fraunhofer.de" TargetMode="External"/><Relationship Id="rId44" Type="http://schemas.openxmlformats.org/officeDocument/2006/relationships/hyperlink" Target="mailto:volker.jungnickel@hhi.fraunhofer.de" TargetMode="External"/><Relationship Id="rId52" Type="http://schemas.openxmlformats.org/officeDocument/2006/relationships/hyperlink" Target="mailto:volker.jungnickel@hhi.fraunhofer.de" TargetMode="External"/><Relationship Id="rId60" Type="http://schemas.openxmlformats.org/officeDocument/2006/relationships/hyperlink" Target="mailto:volker.jungnickel@hhi.fraunhofer.de" TargetMode="External"/><Relationship Id="rId65" Type="http://schemas.openxmlformats.org/officeDocument/2006/relationships/hyperlink" Target="mailto:kai.lennert.bober@hhi.fraunhofer.de" TargetMode="External"/><Relationship Id="rId73" Type="http://schemas.openxmlformats.org/officeDocument/2006/relationships/hyperlink" Target="mailto:kai.lennert.bober@hhi.fraunhofer.de" TargetMode="External"/><Relationship Id="rId78" Type="http://schemas.openxmlformats.org/officeDocument/2006/relationships/hyperlink" Target="mailto:kai.lennert.bober@hhi.fraunhofer.de" TargetMode="External"/><Relationship Id="rId81" Type="http://schemas.openxmlformats.org/officeDocument/2006/relationships/hyperlink" Target="mailto:kai.lennert.bober@hhi.fraunhofer.de" TargetMode="External"/><Relationship Id="rId86" Type="http://schemas.openxmlformats.org/officeDocument/2006/relationships/hyperlink" Target="mailto:kai.lennert.bober@hhi.fraunhofer.de" TargetMode="External"/><Relationship Id="rId94" Type="http://schemas.openxmlformats.org/officeDocument/2006/relationships/hyperlink" Target="mailto:kai.lennert.bober@hhi.fraunhofer.de" TargetMode="External"/><Relationship Id="rId4" Type="http://schemas.openxmlformats.org/officeDocument/2006/relationships/hyperlink" Target="mailto:volker.jungnickel@hhi.fraunhofer.de" TargetMode="External"/><Relationship Id="rId9" Type="http://schemas.openxmlformats.org/officeDocument/2006/relationships/hyperlink" Target="mailto:volker.jungnickel@hhi.fraunhofer.de"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39" Type="http://schemas.openxmlformats.org/officeDocument/2006/relationships/hyperlink" Target="mailto:volker.jungnickel@hhi.fraunhofer.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D26"/>
  <sheetViews>
    <sheetView topLeftCell="A10" workbookViewId="0">
      <selection activeCell="C12" sqref="C12"/>
    </sheetView>
  </sheetViews>
  <sheetFormatPr baseColWidth="10" defaultColWidth="11.44140625" defaultRowHeight="13.2"/>
  <cols>
    <col min="1" max="1" width="11.44140625" style="1" customWidth="1"/>
    <col min="2" max="2" width="15.44140625" style="1" customWidth="1"/>
    <col min="3" max="3" width="48.109375" style="1" bestFit="1" customWidth="1"/>
    <col min="4" max="4" width="43.5546875" style="1" customWidth="1"/>
    <col min="5" max="16384" width="11.44140625" style="1"/>
  </cols>
  <sheetData>
    <row r="1" spans="2:4" ht="25.2">
      <c r="B1" s="2" t="s">
        <v>261</v>
      </c>
      <c r="C1" s="3"/>
      <c r="D1" s="4" t="s">
        <v>18</v>
      </c>
    </row>
    <row r="2" spans="2:4">
      <c r="B2" s="17"/>
      <c r="C2" s="17"/>
      <c r="D2" s="17"/>
    </row>
    <row r="3" spans="2:4" ht="17.399999999999999">
      <c r="B3" s="17"/>
      <c r="C3" s="5" t="s">
        <v>26</v>
      </c>
      <c r="D3" s="17"/>
    </row>
    <row r="4" spans="2:4" ht="17.399999999999999">
      <c r="B4" s="62" t="s">
        <v>382</v>
      </c>
      <c r="C4" s="5" t="s">
        <v>0</v>
      </c>
      <c r="D4" s="17"/>
    </row>
    <row r="5" spans="2:4" ht="18.75" customHeight="1">
      <c r="B5" s="63"/>
      <c r="C5" s="17"/>
      <c r="D5" s="17"/>
    </row>
    <row r="6" spans="2:4" ht="14.85" customHeight="1">
      <c r="B6" s="6" t="s">
        <v>1</v>
      </c>
      <c r="C6" s="64" t="s">
        <v>27</v>
      </c>
      <c r="D6" s="64"/>
    </row>
    <row r="7" spans="2:4" ht="17.25" customHeight="1">
      <c r="B7" s="6" t="s">
        <v>2</v>
      </c>
      <c r="C7" s="66" t="s">
        <v>381</v>
      </c>
      <c r="D7" s="66"/>
    </row>
    <row r="8" spans="2:4" ht="15.6">
      <c r="B8" s="6" t="s">
        <v>3</v>
      </c>
      <c r="C8" s="67">
        <v>43783</v>
      </c>
      <c r="D8" s="67"/>
    </row>
    <row r="9" spans="2:4" ht="14.85" customHeight="1">
      <c r="B9" s="64" t="s">
        <v>4</v>
      </c>
      <c r="C9" s="18" t="s">
        <v>262</v>
      </c>
    </row>
    <row r="10" spans="2:4" ht="15.6">
      <c r="B10" s="64"/>
      <c r="C10" s="18" t="s">
        <v>32</v>
      </c>
      <c r="D10" s="18"/>
    </row>
    <row r="11" spans="2:4" ht="15.6">
      <c r="B11" s="64"/>
      <c r="C11" s="18"/>
    </row>
    <row r="12" spans="2:4" ht="15.6">
      <c r="B12" s="64"/>
      <c r="C12" s="18"/>
    </row>
    <row r="13" spans="2:4" ht="15.6">
      <c r="B13" s="64"/>
      <c r="C13" s="18"/>
    </row>
    <row r="14" spans="2:4" ht="15.6">
      <c r="B14" s="64"/>
      <c r="C14" s="18"/>
    </row>
    <row r="15" spans="2:4" ht="15.6">
      <c r="B15" s="64"/>
      <c r="C15" s="18"/>
    </row>
    <row r="16" spans="2:4" ht="15.6">
      <c r="B16" s="64"/>
      <c r="C16" s="18"/>
    </row>
    <row r="17" spans="2:4" ht="15.6">
      <c r="B17" s="64"/>
      <c r="C17" s="18"/>
    </row>
    <row r="18" spans="2:4" ht="15.6">
      <c r="B18" s="64"/>
      <c r="C18" s="18"/>
    </row>
    <row r="19" spans="2:4">
      <c r="B19" s="64"/>
    </row>
    <row r="20" spans="2:4">
      <c r="B20" s="64"/>
    </row>
    <row r="21" spans="2:4" ht="14.85" customHeight="1">
      <c r="B21" s="64" t="s">
        <v>5</v>
      </c>
      <c r="C21" s="8"/>
      <c r="D21" s="18"/>
    </row>
    <row r="22" spans="2:4" ht="15.6">
      <c r="B22" s="64"/>
      <c r="C22" s="9"/>
      <c r="D22" s="17"/>
    </row>
    <row r="23" spans="2:4" ht="30" customHeight="1">
      <c r="B23" s="6" t="s">
        <v>6</v>
      </c>
      <c r="C23" s="65" t="s">
        <v>323</v>
      </c>
      <c r="D23" s="65"/>
    </row>
    <row r="24" spans="2:4" s="10" customFormat="1" ht="20.25" customHeight="1">
      <c r="B24" s="6" t="s">
        <v>7</v>
      </c>
      <c r="C24" s="65" t="s">
        <v>323</v>
      </c>
      <c r="D24" s="65"/>
    </row>
    <row r="25" spans="2:4" s="10" customFormat="1" ht="84" customHeight="1">
      <c r="B25" s="16" t="s">
        <v>8</v>
      </c>
      <c r="C25" s="64" t="s">
        <v>28</v>
      </c>
      <c r="D25" s="64"/>
    </row>
    <row r="26" spans="2:4" s="10" customFormat="1" ht="36.75" customHeight="1">
      <c r="B26" s="7" t="s">
        <v>9</v>
      </c>
      <c r="C26" s="64" t="s">
        <v>29</v>
      </c>
      <c r="D26" s="64"/>
    </row>
  </sheetData>
  <sheetProtection selectLockedCells="1" selectUnlockedCells="1"/>
  <mergeCells count="10">
    <mergeCell ref="B4:B5"/>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O101"/>
  <sheetViews>
    <sheetView tabSelected="1" topLeftCell="B1" zoomScale="130" zoomScaleNormal="130" zoomScalePageLayoutView="177" workbookViewId="0">
      <pane ySplit="1" topLeftCell="A95" activePane="bottomLeft" state="frozen"/>
      <selection pane="bottomLeft" activeCell="H97" sqref="H97"/>
    </sheetView>
  </sheetViews>
  <sheetFormatPr baseColWidth="10" defaultColWidth="8.5546875" defaultRowHeight="13.2"/>
  <cols>
    <col min="1" max="1" width="4.88671875" style="28" customWidth="1"/>
    <col min="2" max="2" width="1.6640625" style="28" customWidth="1"/>
    <col min="3" max="3" width="4.6640625" style="28" customWidth="1"/>
    <col min="4" max="4" width="6.44140625" style="23" customWidth="1"/>
    <col min="5" max="5" width="6.88671875" style="11" customWidth="1"/>
    <col min="6" max="6" width="7.44140625" style="20" customWidth="1"/>
    <col min="7" max="7" width="5.88671875" style="21" customWidth="1"/>
    <col min="8" max="8" width="29.109375" style="19" customWidth="1"/>
    <col min="9" max="9" width="34.6640625" style="19" customWidth="1"/>
    <col min="10" max="10" width="3.88671875" style="22" bestFit="1" customWidth="1"/>
    <col min="11" max="11" width="7.109375" style="22" customWidth="1"/>
    <col min="12" max="12" width="42" customWidth="1"/>
    <col min="13" max="13" width="5.109375" bestFit="1" customWidth="1"/>
  </cols>
  <sheetData>
    <row r="1" spans="1:15" s="26" customFormat="1" ht="24">
      <c r="A1" s="27" t="s">
        <v>10</v>
      </c>
      <c r="B1" s="27" t="s">
        <v>11</v>
      </c>
      <c r="C1" s="27" t="s">
        <v>12</v>
      </c>
      <c r="D1" s="24" t="s">
        <v>34</v>
      </c>
      <c r="E1" s="25" t="s">
        <v>37</v>
      </c>
      <c r="F1" s="25" t="s">
        <v>13</v>
      </c>
      <c r="G1" s="25" t="s">
        <v>14</v>
      </c>
      <c r="H1" s="24" t="s">
        <v>15</v>
      </c>
      <c r="I1" s="24" t="s">
        <v>16</v>
      </c>
      <c r="J1" s="24" t="s">
        <v>17</v>
      </c>
      <c r="K1" s="24" t="s">
        <v>327</v>
      </c>
      <c r="L1" s="24" t="s">
        <v>19</v>
      </c>
      <c r="M1" s="24" t="s">
        <v>20</v>
      </c>
      <c r="N1" s="24"/>
      <c r="O1" s="24"/>
    </row>
    <row r="2" spans="1:15" s="49" customFormat="1" ht="36">
      <c r="A2" s="29" t="s">
        <v>262</v>
      </c>
      <c r="B2" s="29" t="s">
        <v>32</v>
      </c>
      <c r="C2" s="30" t="s">
        <v>263</v>
      </c>
      <c r="D2" s="68" t="s">
        <v>266</v>
      </c>
      <c r="E2" s="68"/>
      <c r="F2" s="68"/>
      <c r="G2" s="68"/>
      <c r="H2" s="33" t="s">
        <v>296</v>
      </c>
      <c r="I2" s="33" t="s">
        <v>264</v>
      </c>
      <c r="J2" s="31" t="s">
        <v>30</v>
      </c>
      <c r="K2" s="31" t="s">
        <v>330</v>
      </c>
      <c r="L2" s="33" t="s">
        <v>350</v>
      </c>
      <c r="M2" s="31"/>
      <c r="N2" s="31"/>
      <c r="O2" s="31"/>
    </row>
    <row r="3" spans="1:15" s="49" customFormat="1" ht="24">
      <c r="A3" s="29" t="s">
        <v>262</v>
      </c>
      <c r="B3" s="29" t="s">
        <v>32</v>
      </c>
      <c r="C3" s="30" t="s">
        <v>263</v>
      </c>
      <c r="D3" s="68" t="s">
        <v>266</v>
      </c>
      <c r="E3" s="68"/>
      <c r="F3" s="68"/>
      <c r="G3" s="68"/>
      <c r="H3" s="33" t="s">
        <v>297</v>
      </c>
      <c r="I3" s="33" t="s">
        <v>267</v>
      </c>
      <c r="J3" s="31" t="s">
        <v>30</v>
      </c>
      <c r="K3" s="31" t="s">
        <v>330</v>
      </c>
      <c r="L3" s="33"/>
      <c r="M3" s="31"/>
      <c r="N3" s="31"/>
      <c r="O3" s="31"/>
    </row>
    <row r="4" spans="1:15" s="49" customFormat="1" ht="96">
      <c r="A4" s="29" t="s">
        <v>262</v>
      </c>
      <c r="B4" s="29" t="s">
        <v>32</v>
      </c>
      <c r="C4" s="30" t="s">
        <v>263</v>
      </c>
      <c r="D4" s="58"/>
      <c r="E4" s="58"/>
      <c r="F4" s="58"/>
      <c r="G4" s="58"/>
      <c r="H4" s="33" t="s">
        <v>268</v>
      </c>
      <c r="I4" s="33" t="s">
        <v>309</v>
      </c>
      <c r="J4" s="31" t="s">
        <v>25</v>
      </c>
      <c r="K4" s="31" t="s">
        <v>325</v>
      </c>
      <c r="L4" s="33" t="s">
        <v>371</v>
      </c>
      <c r="M4" s="31"/>
      <c r="N4" s="31"/>
      <c r="O4" s="31"/>
    </row>
    <row r="5" spans="1:15" s="49" customFormat="1" ht="108">
      <c r="A5" s="29" t="s">
        <v>262</v>
      </c>
      <c r="B5" s="29" t="s">
        <v>32</v>
      </c>
      <c r="C5" s="30" t="s">
        <v>263</v>
      </c>
      <c r="D5" s="58"/>
      <c r="E5" s="58"/>
      <c r="F5" s="58"/>
      <c r="G5" s="58"/>
      <c r="H5" s="33" t="s">
        <v>307</v>
      </c>
      <c r="I5" s="33" t="s">
        <v>308</v>
      </c>
      <c r="J5" s="31" t="s">
        <v>25</v>
      </c>
      <c r="K5" s="31" t="s">
        <v>330</v>
      </c>
      <c r="L5" s="33"/>
      <c r="M5" s="31"/>
      <c r="N5" s="31"/>
      <c r="O5" s="31"/>
    </row>
    <row r="6" spans="1:15" s="49" customFormat="1" ht="120">
      <c r="A6" s="29" t="s">
        <v>262</v>
      </c>
      <c r="B6" s="29" t="s">
        <v>32</v>
      </c>
      <c r="C6" s="30" t="s">
        <v>263</v>
      </c>
      <c r="D6" s="58"/>
      <c r="E6" s="58"/>
      <c r="F6" s="58"/>
      <c r="G6" s="58"/>
      <c r="H6" s="33" t="s">
        <v>269</v>
      </c>
      <c r="I6" s="33" t="s">
        <v>361</v>
      </c>
      <c r="J6" s="31" t="s">
        <v>25</v>
      </c>
      <c r="K6" s="31" t="s">
        <v>330</v>
      </c>
      <c r="L6" s="33"/>
      <c r="M6" s="31"/>
      <c r="N6" s="31"/>
      <c r="O6" s="31"/>
    </row>
    <row r="7" spans="1:15" s="60" customFormat="1" ht="48">
      <c r="A7" s="44" t="s">
        <v>262</v>
      </c>
      <c r="B7" s="44" t="s">
        <v>32</v>
      </c>
      <c r="C7" s="45" t="s">
        <v>263</v>
      </c>
      <c r="D7" s="59"/>
      <c r="E7" s="46"/>
      <c r="F7" s="47"/>
      <c r="G7" s="46"/>
      <c r="H7" s="48" t="s">
        <v>306</v>
      </c>
      <c r="I7" s="48"/>
      <c r="J7" s="46" t="s">
        <v>25</v>
      </c>
      <c r="K7" s="46" t="s">
        <v>333</v>
      </c>
      <c r="L7" s="48" t="s">
        <v>376</v>
      </c>
      <c r="M7" s="46"/>
      <c r="N7" s="46"/>
      <c r="O7" s="46"/>
    </row>
    <row r="8" spans="1:15" s="49" customFormat="1" ht="36">
      <c r="A8" s="29" t="s">
        <v>262</v>
      </c>
      <c r="B8" s="29" t="s">
        <v>32</v>
      </c>
      <c r="C8" s="30" t="s">
        <v>263</v>
      </c>
      <c r="D8" s="55"/>
      <c r="E8" s="31"/>
      <c r="F8" s="32"/>
      <c r="G8" s="31"/>
      <c r="H8" s="33" t="s">
        <v>282</v>
      </c>
      <c r="I8" s="33" t="s">
        <v>310</v>
      </c>
      <c r="J8" s="31" t="s">
        <v>25</v>
      </c>
      <c r="K8" s="31" t="s">
        <v>377</v>
      </c>
      <c r="L8" s="33"/>
      <c r="M8" s="31"/>
      <c r="N8" s="31"/>
      <c r="O8" s="31"/>
    </row>
    <row r="9" spans="1:15" s="49" customFormat="1" ht="228">
      <c r="A9" s="29" t="s">
        <v>262</v>
      </c>
      <c r="B9" s="29" t="s">
        <v>32</v>
      </c>
      <c r="C9" s="30" t="s">
        <v>263</v>
      </c>
      <c r="D9" s="55"/>
      <c r="E9" s="31"/>
      <c r="F9" s="32"/>
      <c r="G9" s="31"/>
      <c r="H9" s="33" t="s">
        <v>293</v>
      </c>
      <c r="I9" s="33"/>
      <c r="J9" s="31" t="s">
        <v>25</v>
      </c>
      <c r="K9" s="31" t="s">
        <v>325</v>
      </c>
      <c r="L9" s="33" t="s">
        <v>370</v>
      </c>
      <c r="M9" s="31"/>
      <c r="N9" s="31"/>
      <c r="O9" s="31"/>
    </row>
    <row r="10" spans="1:15" s="49" customFormat="1" ht="48">
      <c r="A10" s="29" t="s">
        <v>262</v>
      </c>
      <c r="B10" s="29" t="s">
        <v>32</v>
      </c>
      <c r="C10" s="30" t="s">
        <v>263</v>
      </c>
      <c r="D10" s="55"/>
      <c r="E10" s="31"/>
      <c r="F10" s="32" t="s">
        <v>292</v>
      </c>
      <c r="G10" s="31"/>
      <c r="H10" s="33" t="s">
        <v>270</v>
      </c>
      <c r="I10" s="33" t="s">
        <v>298</v>
      </c>
      <c r="J10" s="31" t="s">
        <v>25</v>
      </c>
      <c r="K10" s="31" t="s">
        <v>330</v>
      </c>
      <c r="L10" s="33" t="s">
        <v>372</v>
      </c>
      <c r="M10" s="31"/>
      <c r="N10" s="31"/>
      <c r="O10" s="31"/>
    </row>
    <row r="11" spans="1:15" s="49" customFormat="1" ht="72">
      <c r="A11" s="29" t="s">
        <v>262</v>
      </c>
      <c r="B11" s="29" t="s">
        <v>32</v>
      </c>
      <c r="C11" s="30" t="s">
        <v>263</v>
      </c>
      <c r="D11" s="55"/>
      <c r="E11" s="31"/>
      <c r="F11" s="32"/>
      <c r="G11" s="31"/>
      <c r="H11" s="33" t="s">
        <v>271</v>
      </c>
      <c r="I11" s="33" t="s">
        <v>294</v>
      </c>
      <c r="J11" s="31" t="s">
        <v>25</v>
      </c>
      <c r="K11" s="31" t="s">
        <v>330</v>
      </c>
      <c r="L11" s="33"/>
      <c r="M11" s="31"/>
      <c r="N11" s="31"/>
      <c r="O11" s="31"/>
    </row>
    <row r="12" spans="1:15" s="60" customFormat="1" ht="36">
      <c r="A12" s="44" t="s">
        <v>262</v>
      </c>
      <c r="B12" s="44" t="s">
        <v>32</v>
      </c>
      <c r="C12" s="45" t="s">
        <v>263</v>
      </c>
      <c r="D12" s="59"/>
      <c r="E12" s="46"/>
      <c r="F12" s="47"/>
      <c r="G12" s="46"/>
      <c r="H12" s="48" t="s">
        <v>301</v>
      </c>
      <c r="I12" s="48" t="s">
        <v>316</v>
      </c>
      <c r="J12" s="46" t="s">
        <v>25</v>
      </c>
      <c r="K12" s="46" t="s">
        <v>333</v>
      </c>
      <c r="L12" s="48" t="s">
        <v>373</v>
      </c>
      <c r="M12" s="46"/>
      <c r="N12" s="46"/>
      <c r="O12" s="46"/>
    </row>
    <row r="13" spans="1:15" s="49" customFormat="1" ht="409.6">
      <c r="A13" s="29" t="s">
        <v>262</v>
      </c>
      <c r="B13" s="29" t="s">
        <v>32</v>
      </c>
      <c r="C13" s="30" t="s">
        <v>263</v>
      </c>
      <c r="D13" s="55"/>
      <c r="E13" s="31"/>
      <c r="F13" s="32"/>
      <c r="G13" s="31"/>
      <c r="H13" s="33" t="s">
        <v>295</v>
      </c>
      <c r="I13" s="33" t="s">
        <v>317</v>
      </c>
      <c r="J13" s="31" t="s">
        <v>25</v>
      </c>
      <c r="K13" s="31" t="s">
        <v>325</v>
      </c>
      <c r="L13" s="33" t="s">
        <v>392</v>
      </c>
      <c r="M13" s="31"/>
      <c r="N13" s="31"/>
      <c r="O13" s="31"/>
    </row>
    <row r="14" spans="1:15" s="49" customFormat="1" ht="24">
      <c r="A14" s="29" t="s">
        <v>262</v>
      </c>
      <c r="B14" s="29" t="s">
        <v>32</v>
      </c>
      <c r="C14" s="30" t="s">
        <v>263</v>
      </c>
      <c r="D14" s="55"/>
      <c r="E14" s="31"/>
      <c r="F14" s="32"/>
      <c r="G14" s="31"/>
      <c r="H14" s="33" t="s">
        <v>300</v>
      </c>
      <c r="I14" s="33" t="s">
        <v>318</v>
      </c>
      <c r="J14" s="31" t="s">
        <v>25</v>
      </c>
      <c r="K14" s="31" t="s">
        <v>377</v>
      </c>
      <c r="L14" s="33"/>
      <c r="M14" s="31"/>
      <c r="N14" s="31"/>
      <c r="O14" s="31"/>
    </row>
    <row r="15" spans="1:15" s="60" customFormat="1" ht="36">
      <c r="A15" s="44" t="s">
        <v>262</v>
      </c>
      <c r="B15" s="44" t="s">
        <v>32</v>
      </c>
      <c r="C15" s="45" t="s">
        <v>263</v>
      </c>
      <c r="D15" s="59"/>
      <c r="E15" s="46"/>
      <c r="F15" s="47"/>
      <c r="G15" s="46"/>
      <c r="H15" s="48" t="s">
        <v>272</v>
      </c>
      <c r="I15" s="48" t="s">
        <v>302</v>
      </c>
      <c r="J15" s="46" t="s">
        <v>25</v>
      </c>
      <c r="K15" s="46" t="s">
        <v>333</v>
      </c>
      <c r="L15" s="48" t="s">
        <v>374</v>
      </c>
      <c r="M15" s="46"/>
      <c r="N15" s="46"/>
      <c r="O15" s="46"/>
    </row>
    <row r="16" spans="1:15" s="49" customFormat="1" ht="48">
      <c r="A16" s="29" t="s">
        <v>262</v>
      </c>
      <c r="B16" s="29" t="s">
        <v>32</v>
      </c>
      <c r="C16" s="30" t="s">
        <v>263</v>
      </c>
      <c r="D16" s="55"/>
      <c r="E16" s="31"/>
      <c r="F16" s="32"/>
      <c r="G16" s="31"/>
      <c r="H16" s="33" t="s">
        <v>303</v>
      </c>
      <c r="I16" s="33" t="s">
        <v>324</v>
      </c>
      <c r="J16" s="31" t="s">
        <v>25</v>
      </c>
      <c r="K16" s="31" t="s">
        <v>325</v>
      </c>
      <c r="L16" s="33" t="s">
        <v>375</v>
      </c>
      <c r="M16" s="31"/>
      <c r="N16" s="31"/>
      <c r="O16" s="31"/>
    </row>
    <row r="17" spans="1:15" s="49" customFormat="1" ht="24">
      <c r="A17" s="29" t="s">
        <v>262</v>
      </c>
      <c r="B17" s="29" t="s">
        <v>32</v>
      </c>
      <c r="C17" s="30" t="s">
        <v>263</v>
      </c>
      <c r="D17" s="55"/>
      <c r="E17" s="31"/>
      <c r="F17" s="32"/>
      <c r="G17" s="31"/>
      <c r="H17" s="33" t="s">
        <v>304</v>
      </c>
      <c r="I17" s="33" t="s">
        <v>305</v>
      </c>
      <c r="J17" s="31" t="s">
        <v>30</v>
      </c>
      <c r="K17" s="31" t="s">
        <v>330</v>
      </c>
      <c r="L17" s="33"/>
      <c r="M17" s="31"/>
      <c r="N17" s="31"/>
      <c r="O17" s="31"/>
    </row>
    <row r="18" spans="1:15" s="49" customFormat="1" ht="24">
      <c r="A18" s="29" t="s">
        <v>262</v>
      </c>
      <c r="B18" s="29" t="s">
        <v>32</v>
      </c>
      <c r="C18" s="30" t="s">
        <v>263</v>
      </c>
      <c r="D18" s="55"/>
      <c r="E18" s="31"/>
      <c r="F18" s="32"/>
      <c r="G18" s="31"/>
      <c r="H18" s="33" t="s">
        <v>299</v>
      </c>
      <c r="I18" s="33" t="s">
        <v>319</v>
      </c>
      <c r="J18" s="31" t="s">
        <v>25</v>
      </c>
      <c r="K18" s="31" t="s">
        <v>330</v>
      </c>
      <c r="L18" s="33"/>
      <c r="M18" s="31"/>
      <c r="N18" s="31"/>
      <c r="O18" s="31"/>
    </row>
    <row r="19" spans="1:15" s="49" customFormat="1" ht="24">
      <c r="A19" s="29" t="s">
        <v>262</v>
      </c>
      <c r="B19" s="29" t="s">
        <v>32</v>
      </c>
      <c r="C19" s="30" t="s">
        <v>263</v>
      </c>
      <c r="D19" s="55"/>
      <c r="E19" s="31"/>
      <c r="F19" s="32"/>
      <c r="G19" s="31"/>
      <c r="H19" s="33" t="s">
        <v>273</v>
      </c>
      <c r="I19" s="33" t="s">
        <v>320</v>
      </c>
      <c r="J19" s="31" t="s">
        <v>25</v>
      </c>
      <c r="K19" s="31" t="s">
        <v>330</v>
      </c>
      <c r="L19" s="33"/>
      <c r="M19" s="31"/>
      <c r="N19" s="31"/>
      <c r="O19" s="31"/>
    </row>
    <row r="20" spans="1:15" s="49" customFormat="1" ht="12">
      <c r="A20" s="29" t="s">
        <v>262</v>
      </c>
      <c r="B20" s="29" t="s">
        <v>32</v>
      </c>
      <c r="C20" s="30" t="s">
        <v>263</v>
      </c>
      <c r="D20" s="55"/>
      <c r="E20" s="31"/>
      <c r="F20" s="32"/>
      <c r="G20" s="31"/>
      <c r="H20" s="33" t="s">
        <v>274</v>
      </c>
      <c r="I20" s="33" t="s">
        <v>274</v>
      </c>
      <c r="J20" s="31" t="s">
        <v>25</v>
      </c>
      <c r="K20" s="31" t="s">
        <v>325</v>
      </c>
      <c r="L20" s="33" t="s">
        <v>360</v>
      </c>
      <c r="M20" s="31"/>
      <c r="N20" s="31"/>
      <c r="O20" s="31"/>
    </row>
    <row r="21" spans="1:15" s="49" customFormat="1" ht="24">
      <c r="A21" s="29" t="s">
        <v>262</v>
      </c>
      <c r="B21" s="29" t="s">
        <v>32</v>
      </c>
      <c r="C21" s="30" t="s">
        <v>263</v>
      </c>
      <c r="D21" s="55"/>
      <c r="E21" s="31"/>
      <c r="F21" s="32"/>
      <c r="G21" s="31"/>
      <c r="H21" s="33" t="s">
        <v>290</v>
      </c>
      <c r="I21" s="33" t="s">
        <v>291</v>
      </c>
      <c r="J21" s="31" t="s">
        <v>30</v>
      </c>
      <c r="K21" s="31" t="s">
        <v>330</v>
      </c>
      <c r="L21" s="33"/>
      <c r="M21" s="31"/>
      <c r="N21" s="31"/>
      <c r="O21" s="31"/>
    </row>
    <row r="22" spans="1:15" s="49" customFormat="1" ht="12">
      <c r="A22" s="29" t="s">
        <v>262</v>
      </c>
      <c r="B22" s="29" t="s">
        <v>32</v>
      </c>
      <c r="C22" s="30" t="s">
        <v>263</v>
      </c>
      <c r="D22" s="55"/>
      <c r="E22" s="31"/>
      <c r="F22" s="32"/>
      <c r="G22" s="31"/>
      <c r="H22" s="33" t="s">
        <v>289</v>
      </c>
      <c r="I22" s="33" t="s">
        <v>289</v>
      </c>
      <c r="J22" s="31" t="s">
        <v>30</v>
      </c>
      <c r="K22" s="31" t="s">
        <v>330</v>
      </c>
      <c r="L22" s="33"/>
      <c r="M22" s="31"/>
      <c r="N22" s="31"/>
      <c r="O22" s="31"/>
    </row>
    <row r="23" spans="1:15" s="49" customFormat="1" ht="24">
      <c r="A23" s="29" t="s">
        <v>262</v>
      </c>
      <c r="B23" s="29" t="s">
        <v>32</v>
      </c>
      <c r="C23" s="30" t="s">
        <v>263</v>
      </c>
      <c r="D23" s="55"/>
      <c r="E23" s="31"/>
      <c r="F23" s="32"/>
      <c r="G23" s="31"/>
      <c r="H23" s="33" t="s">
        <v>288</v>
      </c>
      <c r="I23" s="33" t="s">
        <v>288</v>
      </c>
      <c r="J23" s="31" t="s">
        <v>30</v>
      </c>
      <c r="K23" s="31" t="s">
        <v>330</v>
      </c>
      <c r="L23" s="33"/>
      <c r="M23" s="31"/>
      <c r="N23" s="31"/>
      <c r="O23" s="31"/>
    </row>
    <row r="24" spans="1:15" s="60" customFormat="1" ht="24">
      <c r="A24" s="44" t="s">
        <v>262</v>
      </c>
      <c r="B24" s="44" t="s">
        <v>32</v>
      </c>
      <c r="C24" s="45" t="s">
        <v>263</v>
      </c>
      <c r="D24" s="59"/>
      <c r="E24" s="46"/>
      <c r="F24" s="47"/>
      <c r="G24" s="46"/>
      <c r="H24" s="48" t="s">
        <v>275</v>
      </c>
      <c r="I24" s="48" t="s">
        <v>315</v>
      </c>
      <c r="J24" s="46" t="s">
        <v>25</v>
      </c>
      <c r="K24" s="46" t="s">
        <v>333</v>
      </c>
      <c r="L24" s="48" t="s">
        <v>386</v>
      </c>
      <c r="M24" s="46"/>
      <c r="N24" s="46"/>
      <c r="O24" s="46"/>
    </row>
    <row r="25" spans="1:15" s="49" customFormat="1" ht="168">
      <c r="A25" s="29" t="s">
        <v>262</v>
      </c>
      <c r="B25" s="29" t="s">
        <v>32</v>
      </c>
      <c r="C25" s="30" t="s">
        <v>263</v>
      </c>
      <c r="D25" s="55"/>
      <c r="E25" s="31"/>
      <c r="F25" s="32"/>
      <c r="G25" s="31"/>
      <c r="H25" s="33" t="s">
        <v>276</v>
      </c>
      <c r="I25" s="33"/>
      <c r="J25" s="31" t="s">
        <v>25</v>
      </c>
      <c r="K25" s="31" t="s">
        <v>331</v>
      </c>
      <c r="L25" s="33" t="s">
        <v>391</v>
      </c>
      <c r="M25" s="31"/>
      <c r="N25" s="31"/>
      <c r="O25" s="31"/>
    </row>
    <row r="26" spans="1:15" s="49" customFormat="1" ht="48">
      <c r="A26" s="29" t="s">
        <v>262</v>
      </c>
      <c r="B26" s="29" t="s">
        <v>32</v>
      </c>
      <c r="C26" s="30" t="s">
        <v>263</v>
      </c>
      <c r="D26" s="55"/>
      <c r="E26" s="31"/>
      <c r="F26" s="32"/>
      <c r="G26" s="31"/>
      <c r="H26" s="33" t="s">
        <v>277</v>
      </c>
      <c r="I26" s="33" t="s">
        <v>314</v>
      </c>
      <c r="J26" s="31" t="s">
        <v>25</v>
      </c>
      <c r="K26" s="31" t="s">
        <v>331</v>
      </c>
      <c r="L26" s="33" t="s">
        <v>388</v>
      </c>
      <c r="M26" s="31"/>
      <c r="N26" s="31"/>
      <c r="O26" s="31"/>
    </row>
    <row r="27" spans="1:15" s="49" customFormat="1" ht="60">
      <c r="A27" s="29" t="s">
        <v>262</v>
      </c>
      <c r="B27" s="29" t="s">
        <v>32</v>
      </c>
      <c r="C27" s="30" t="s">
        <v>263</v>
      </c>
      <c r="D27" s="55"/>
      <c r="E27" s="31"/>
      <c r="F27" s="32"/>
      <c r="G27" s="31"/>
      <c r="H27" s="33" t="s">
        <v>278</v>
      </c>
      <c r="I27" s="33" t="s">
        <v>313</v>
      </c>
      <c r="J27" s="31" t="s">
        <v>25</v>
      </c>
      <c r="K27" s="31" t="s">
        <v>325</v>
      </c>
      <c r="L27" s="33" t="s">
        <v>385</v>
      </c>
      <c r="M27" s="31"/>
      <c r="N27" s="31"/>
      <c r="O27" s="31"/>
    </row>
    <row r="28" spans="1:15" s="60" customFormat="1" ht="24">
      <c r="A28" s="44" t="s">
        <v>262</v>
      </c>
      <c r="B28" s="44" t="s">
        <v>32</v>
      </c>
      <c r="C28" s="45" t="s">
        <v>263</v>
      </c>
      <c r="D28" s="59"/>
      <c r="E28" s="46"/>
      <c r="F28" s="47"/>
      <c r="G28" s="46"/>
      <c r="H28" s="48" t="s">
        <v>287</v>
      </c>
      <c r="I28" s="48" t="s">
        <v>312</v>
      </c>
      <c r="J28" s="46" t="s">
        <v>25</v>
      </c>
      <c r="K28" s="46" t="s">
        <v>333</v>
      </c>
      <c r="L28" s="48" t="s">
        <v>387</v>
      </c>
      <c r="M28" s="46"/>
      <c r="N28" s="46"/>
      <c r="O28" s="46"/>
    </row>
    <row r="29" spans="1:15" s="49" customFormat="1" ht="108">
      <c r="A29" s="29" t="s">
        <v>262</v>
      </c>
      <c r="B29" s="29" t="s">
        <v>32</v>
      </c>
      <c r="C29" s="30" t="s">
        <v>263</v>
      </c>
      <c r="D29" s="55"/>
      <c r="E29" s="31"/>
      <c r="F29" s="32"/>
      <c r="G29" s="31"/>
      <c r="H29" s="33" t="s">
        <v>279</v>
      </c>
      <c r="I29" s="33" t="s">
        <v>311</v>
      </c>
      <c r="J29" s="31" t="s">
        <v>25</v>
      </c>
      <c r="K29" s="31" t="s">
        <v>325</v>
      </c>
      <c r="L29" s="33" t="s">
        <v>367</v>
      </c>
      <c r="M29" s="31"/>
      <c r="N29" s="31"/>
      <c r="O29" s="31"/>
    </row>
    <row r="30" spans="1:15" s="49" customFormat="1" ht="24">
      <c r="A30" s="29" t="s">
        <v>262</v>
      </c>
      <c r="B30" s="29" t="s">
        <v>32</v>
      </c>
      <c r="C30" s="30" t="s">
        <v>263</v>
      </c>
      <c r="D30" s="55"/>
      <c r="E30" s="31"/>
      <c r="F30" s="32"/>
      <c r="G30" s="31"/>
      <c r="H30" s="33" t="s">
        <v>280</v>
      </c>
      <c r="I30" s="33" t="s">
        <v>286</v>
      </c>
      <c r="J30" s="31" t="s">
        <v>30</v>
      </c>
      <c r="K30" s="31" t="s">
        <v>330</v>
      </c>
      <c r="L30" s="33"/>
      <c r="M30" s="31"/>
      <c r="N30" s="31"/>
      <c r="O30" s="31"/>
    </row>
    <row r="31" spans="1:15" s="49" customFormat="1" ht="12">
      <c r="A31" s="29" t="s">
        <v>262</v>
      </c>
      <c r="B31" s="29" t="s">
        <v>32</v>
      </c>
      <c r="C31" s="30" t="s">
        <v>263</v>
      </c>
      <c r="D31" s="55"/>
      <c r="E31" s="31"/>
      <c r="F31" s="32"/>
      <c r="G31" s="31"/>
      <c r="H31" s="33" t="s">
        <v>281</v>
      </c>
      <c r="I31" s="33" t="s">
        <v>283</v>
      </c>
      <c r="J31" s="31" t="s">
        <v>25</v>
      </c>
      <c r="K31" s="31" t="s">
        <v>330</v>
      </c>
      <c r="L31" s="33"/>
      <c r="M31" s="31"/>
      <c r="N31" s="31"/>
      <c r="O31" s="31"/>
    </row>
    <row r="32" spans="1:15" s="49" customFormat="1" ht="12">
      <c r="A32" s="29" t="s">
        <v>262</v>
      </c>
      <c r="B32" s="29" t="s">
        <v>32</v>
      </c>
      <c r="C32" s="30" t="s">
        <v>263</v>
      </c>
      <c r="D32" s="55"/>
      <c r="E32" s="31"/>
      <c r="F32" s="32"/>
      <c r="G32" s="31"/>
      <c r="H32" s="33" t="s">
        <v>285</v>
      </c>
      <c r="I32" s="33" t="s">
        <v>284</v>
      </c>
      <c r="J32" s="31" t="s">
        <v>25</v>
      </c>
      <c r="K32" s="31" t="s">
        <v>330</v>
      </c>
      <c r="L32" s="33"/>
      <c r="M32" s="31"/>
      <c r="N32" s="31"/>
      <c r="O32" s="31"/>
    </row>
    <row r="33" spans="1:12" s="31" customFormat="1" ht="12">
      <c r="A33" s="29" t="s">
        <v>31</v>
      </c>
      <c r="B33" s="29" t="s">
        <v>32</v>
      </c>
      <c r="C33" s="30" t="s">
        <v>33</v>
      </c>
      <c r="D33" s="55">
        <v>9</v>
      </c>
      <c r="E33" s="31">
        <v>1</v>
      </c>
      <c r="F33" s="32" t="s">
        <v>35</v>
      </c>
      <c r="G33" s="31">
        <v>1</v>
      </c>
      <c r="H33" s="33" t="s">
        <v>36</v>
      </c>
      <c r="I33" s="33" t="s">
        <v>265</v>
      </c>
      <c r="J33" s="31" t="s">
        <v>30</v>
      </c>
      <c r="K33" s="31" t="s">
        <v>330</v>
      </c>
      <c r="L33" s="33"/>
    </row>
    <row r="34" spans="1:12" s="31" customFormat="1" ht="12">
      <c r="A34" s="29" t="s">
        <v>31</v>
      </c>
      <c r="B34" s="29" t="s">
        <v>32</v>
      </c>
      <c r="C34" s="30" t="s">
        <v>33</v>
      </c>
      <c r="D34" s="55">
        <v>26</v>
      </c>
      <c r="E34" s="31">
        <v>18</v>
      </c>
      <c r="F34" s="32" t="s">
        <v>38</v>
      </c>
      <c r="G34" s="31">
        <v>17</v>
      </c>
      <c r="H34" s="56" t="s">
        <v>67</v>
      </c>
      <c r="I34" s="33" t="s">
        <v>39</v>
      </c>
      <c r="J34" s="31" t="s">
        <v>30</v>
      </c>
      <c r="K34" s="31" t="s">
        <v>330</v>
      </c>
      <c r="L34" s="33"/>
    </row>
    <row r="35" spans="1:12" s="31" customFormat="1" ht="24">
      <c r="A35" s="29" t="s">
        <v>31</v>
      </c>
      <c r="B35" s="29" t="s">
        <v>32</v>
      </c>
      <c r="C35" s="30" t="s">
        <v>33</v>
      </c>
      <c r="D35" s="52">
        <v>27</v>
      </c>
      <c r="E35" s="32" t="s">
        <v>40</v>
      </c>
      <c r="F35" s="32" t="s">
        <v>41</v>
      </c>
      <c r="G35" s="31">
        <v>11</v>
      </c>
      <c r="H35" s="33" t="s">
        <v>42</v>
      </c>
      <c r="I35" s="33" t="s">
        <v>43</v>
      </c>
      <c r="J35" s="31" t="s">
        <v>30</v>
      </c>
      <c r="K35" s="31" t="s">
        <v>330</v>
      </c>
      <c r="L35" s="33"/>
    </row>
    <row r="36" spans="1:12" s="31" customFormat="1" ht="12">
      <c r="A36" s="29" t="s">
        <v>31</v>
      </c>
      <c r="B36" s="29" t="s">
        <v>32</v>
      </c>
      <c r="C36" s="30" t="s">
        <v>33</v>
      </c>
      <c r="D36" s="52">
        <v>27</v>
      </c>
      <c r="E36" s="31">
        <v>19</v>
      </c>
      <c r="F36" s="32"/>
      <c r="G36" s="31">
        <v>19</v>
      </c>
      <c r="H36" s="33" t="s">
        <v>258</v>
      </c>
      <c r="I36" s="33" t="s">
        <v>44</v>
      </c>
      <c r="J36" s="31" t="s">
        <v>30</v>
      </c>
      <c r="K36" s="31" t="s">
        <v>330</v>
      </c>
      <c r="L36" s="33"/>
    </row>
    <row r="37" spans="1:12" s="31" customFormat="1" ht="12">
      <c r="A37" s="29" t="s">
        <v>31</v>
      </c>
      <c r="B37" s="29" t="s">
        <v>32</v>
      </c>
      <c r="C37" s="30" t="s">
        <v>33</v>
      </c>
      <c r="D37" s="52">
        <v>27</v>
      </c>
      <c r="E37" s="31">
        <v>19</v>
      </c>
      <c r="F37" s="32"/>
      <c r="G37" s="31" t="s">
        <v>45</v>
      </c>
      <c r="H37" s="33" t="s">
        <v>51</v>
      </c>
      <c r="I37" s="43" t="s">
        <v>46</v>
      </c>
      <c r="J37" s="31" t="s">
        <v>30</v>
      </c>
      <c r="K37" s="31" t="s">
        <v>330</v>
      </c>
      <c r="L37" s="33"/>
    </row>
    <row r="38" spans="1:12" s="31" customFormat="1" ht="12">
      <c r="A38" s="29" t="s">
        <v>31</v>
      </c>
      <c r="B38" s="29" t="s">
        <v>32</v>
      </c>
      <c r="C38" s="30" t="s">
        <v>33</v>
      </c>
      <c r="D38" s="52">
        <v>31</v>
      </c>
      <c r="E38" s="31">
        <v>23</v>
      </c>
      <c r="F38" s="32" t="s">
        <v>48</v>
      </c>
      <c r="G38" s="31" t="s">
        <v>49</v>
      </c>
      <c r="H38" s="33" t="s">
        <v>50</v>
      </c>
      <c r="I38" s="33" t="s">
        <v>47</v>
      </c>
      <c r="J38" s="31" t="s">
        <v>30</v>
      </c>
      <c r="K38" s="31" t="s">
        <v>330</v>
      </c>
      <c r="L38" s="33"/>
    </row>
    <row r="39" spans="1:12" s="31" customFormat="1" ht="12">
      <c r="A39" s="29" t="s">
        <v>31</v>
      </c>
      <c r="B39" s="29" t="s">
        <v>32</v>
      </c>
      <c r="C39" s="30" t="s">
        <v>33</v>
      </c>
      <c r="D39" s="52">
        <v>32</v>
      </c>
      <c r="E39" s="31">
        <v>24</v>
      </c>
      <c r="F39" s="32" t="s">
        <v>52</v>
      </c>
      <c r="G39" s="31">
        <v>21</v>
      </c>
      <c r="H39" s="33" t="s">
        <v>53</v>
      </c>
      <c r="I39" s="33" t="s">
        <v>54</v>
      </c>
      <c r="J39" s="31" t="s">
        <v>30</v>
      </c>
      <c r="K39" s="31" t="s">
        <v>330</v>
      </c>
      <c r="L39" s="33" t="s">
        <v>358</v>
      </c>
    </row>
    <row r="40" spans="1:12" s="31" customFormat="1" ht="12">
      <c r="A40" s="29" t="s">
        <v>31</v>
      </c>
      <c r="B40" s="29" t="s">
        <v>32</v>
      </c>
      <c r="C40" s="30" t="s">
        <v>33</v>
      </c>
      <c r="D40" s="52">
        <v>33</v>
      </c>
      <c r="E40" s="31">
        <v>25</v>
      </c>
      <c r="F40" s="32" t="s">
        <v>55</v>
      </c>
      <c r="G40" s="31" t="s">
        <v>56</v>
      </c>
      <c r="H40" s="33" t="s">
        <v>58</v>
      </c>
      <c r="I40" s="33" t="s">
        <v>57</v>
      </c>
      <c r="J40" s="31" t="s">
        <v>30</v>
      </c>
      <c r="K40" s="31" t="s">
        <v>330</v>
      </c>
      <c r="L40" s="33"/>
    </row>
    <row r="41" spans="1:12" s="31" customFormat="1" ht="12">
      <c r="A41" s="29" t="s">
        <v>31</v>
      </c>
      <c r="B41" s="29" t="s">
        <v>32</v>
      </c>
      <c r="C41" s="30" t="s">
        <v>33</v>
      </c>
      <c r="D41" s="52">
        <v>33</v>
      </c>
      <c r="E41" s="31">
        <v>25</v>
      </c>
      <c r="F41" s="32" t="s">
        <v>55</v>
      </c>
      <c r="G41" s="31" t="s">
        <v>59</v>
      </c>
      <c r="H41" s="33" t="s">
        <v>58</v>
      </c>
      <c r="I41" s="33" t="s">
        <v>57</v>
      </c>
      <c r="J41" s="31" t="s">
        <v>30</v>
      </c>
      <c r="K41" s="31" t="s">
        <v>330</v>
      </c>
      <c r="L41" s="33"/>
    </row>
    <row r="42" spans="1:12" s="31" customFormat="1" ht="12">
      <c r="A42" s="29" t="s">
        <v>31</v>
      </c>
      <c r="B42" s="29" t="s">
        <v>32</v>
      </c>
      <c r="C42" s="30" t="s">
        <v>33</v>
      </c>
      <c r="D42" s="52">
        <v>34</v>
      </c>
      <c r="E42" s="31">
        <v>26</v>
      </c>
      <c r="F42" s="32" t="s">
        <v>65</v>
      </c>
      <c r="G42" s="31" t="s">
        <v>60</v>
      </c>
      <c r="H42" s="33" t="s">
        <v>58</v>
      </c>
      <c r="I42" s="33" t="s">
        <v>57</v>
      </c>
      <c r="J42" s="31" t="s">
        <v>30</v>
      </c>
      <c r="K42" s="31" t="s">
        <v>330</v>
      </c>
      <c r="L42" s="33"/>
    </row>
    <row r="43" spans="1:12" s="46" customFormat="1" ht="12">
      <c r="A43" s="44" t="s">
        <v>31</v>
      </c>
      <c r="B43" s="44" t="s">
        <v>32</v>
      </c>
      <c r="C43" s="53" t="s">
        <v>33</v>
      </c>
      <c r="D43" s="54">
        <v>34</v>
      </c>
      <c r="E43" s="47" t="s">
        <v>68</v>
      </c>
      <c r="F43" s="47" t="s">
        <v>65</v>
      </c>
      <c r="G43" s="47" t="s">
        <v>69</v>
      </c>
      <c r="H43" s="48" t="s">
        <v>70</v>
      </c>
      <c r="I43" s="48" t="s">
        <v>71</v>
      </c>
      <c r="J43" s="46" t="s">
        <v>25</v>
      </c>
      <c r="K43" s="46" t="s">
        <v>333</v>
      </c>
      <c r="L43" s="48" t="s">
        <v>357</v>
      </c>
    </row>
    <row r="44" spans="1:12" s="46" customFormat="1" ht="48">
      <c r="A44" s="44" t="s">
        <v>31</v>
      </c>
      <c r="B44" s="44" t="s">
        <v>32</v>
      </c>
      <c r="C44" s="45" t="s">
        <v>33</v>
      </c>
      <c r="D44" s="57">
        <v>34</v>
      </c>
      <c r="E44" s="47" t="s">
        <v>68</v>
      </c>
      <c r="F44" s="47" t="s">
        <v>65</v>
      </c>
      <c r="G44" s="47" t="s">
        <v>73</v>
      </c>
      <c r="H44" s="48" t="s">
        <v>72</v>
      </c>
      <c r="I44" s="48" t="s">
        <v>84</v>
      </c>
      <c r="J44" s="46" t="s">
        <v>25</v>
      </c>
      <c r="K44" s="46" t="s">
        <v>333</v>
      </c>
      <c r="L44" s="48" t="s">
        <v>359</v>
      </c>
    </row>
    <row r="45" spans="1:12" s="31" customFormat="1" ht="12">
      <c r="A45" s="29" t="s">
        <v>31</v>
      </c>
      <c r="B45" s="29" t="s">
        <v>32</v>
      </c>
      <c r="C45" s="30" t="s">
        <v>33</v>
      </c>
      <c r="D45" s="52">
        <v>35</v>
      </c>
      <c r="E45" s="31">
        <v>27</v>
      </c>
      <c r="F45" s="32" t="s">
        <v>64</v>
      </c>
      <c r="G45" s="31" t="s">
        <v>61</v>
      </c>
      <c r="H45" s="33" t="s">
        <v>58</v>
      </c>
      <c r="I45" s="33" t="s">
        <v>57</v>
      </c>
      <c r="J45" s="31" t="s">
        <v>30</v>
      </c>
      <c r="K45" s="31" t="s">
        <v>330</v>
      </c>
      <c r="L45" s="33"/>
    </row>
    <row r="46" spans="1:12" s="31" customFormat="1" ht="48">
      <c r="A46" s="29" t="s">
        <v>31</v>
      </c>
      <c r="B46" s="29" t="s">
        <v>32</v>
      </c>
      <c r="C46" s="30" t="s">
        <v>33</v>
      </c>
      <c r="D46" s="52">
        <v>35</v>
      </c>
      <c r="E46" s="32" t="s">
        <v>76</v>
      </c>
      <c r="F46" s="32" t="s">
        <v>64</v>
      </c>
      <c r="G46" s="32" t="s">
        <v>77</v>
      </c>
      <c r="H46" s="33" t="s">
        <v>74</v>
      </c>
      <c r="I46" s="33" t="s">
        <v>75</v>
      </c>
      <c r="J46" s="31" t="s">
        <v>30</v>
      </c>
      <c r="K46" s="31" t="s">
        <v>330</v>
      </c>
      <c r="L46" s="33"/>
    </row>
    <row r="47" spans="1:12" s="31" customFormat="1" ht="12">
      <c r="A47" s="29" t="s">
        <v>31</v>
      </c>
      <c r="B47" s="29" t="s">
        <v>32</v>
      </c>
      <c r="C47" s="30" t="s">
        <v>33</v>
      </c>
      <c r="D47" s="52">
        <v>36</v>
      </c>
      <c r="E47" s="31">
        <v>28</v>
      </c>
      <c r="F47" s="32" t="s">
        <v>66</v>
      </c>
      <c r="G47" s="31" t="s">
        <v>62</v>
      </c>
      <c r="H47" s="33" t="s">
        <v>58</v>
      </c>
      <c r="I47" s="33" t="s">
        <v>57</v>
      </c>
      <c r="J47" s="31" t="s">
        <v>30</v>
      </c>
      <c r="K47" s="31" t="s">
        <v>330</v>
      </c>
      <c r="L47" s="33"/>
    </row>
    <row r="48" spans="1:12" s="31" customFormat="1" ht="12">
      <c r="A48" s="29" t="s">
        <v>31</v>
      </c>
      <c r="B48" s="29" t="s">
        <v>32</v>
      </c>
      <c r="C48" s="30" t="s">
        <v>33</v>
      </c>
      <c r="D48" s="52">
        <v>36</v>
      </c>
      <c r="E48" s="31">
        <v>28</v>
      </c>
      <c r="F48" s="32" t="s">
        <v>66</v>
      </c>
      <c r="G48" s="31" t="s">
        <v>63</v>
      </c>
      <c r="H48" s="33" t="s">
        <v>58</v>
      </c>
      <c r="I48" s="33" t="s">
        <v>57</v>
      </c>
      <c r="J48" s="31" t="s">
        <v>30</v>
      </c>
      <c r="K48" s="31" t="s">
        <v>330</v>
      </c>
      <c r="L48" s="33"/>
    </row>
    <row r="49" spans="1:12" s="31" customFormat="1" ht="12">
      <c r="A49" s="29" t="s">
        <v>31</v>
      </c>
      <c r="B49" s="29" t="s">
        <v>32</v>
      </c>
      <c r="C49" s="30" t="s">
        <v>33</v>
      </c>
      <c r="D49" s="31">
        <v>37</v>
      </c>
      <c r="E49" s="32" t="s">
        <v>80</v>
      </c>
      <c r="F49" s="32" t="s">
        <v>81</v>
      </c>
      <c r="G49" s="32" t="s">
        <v>82</v>
      </c>
      <c r="H49" s="33" t="s">
        <v>78</v>
      </c>
      <c r="I49" s="33" t="s">
        <v>79</v>
      </c>
      <c r="J49" s="31" t="s">
        <v>30</v>
      </c>
      <c r="K49" s="31" t="s">
        <v>330</v>
      </c>
      <c r="L49" s="33"/>
    </row>
    <row r="50" spans="1:12" s="31" customFormat="1" ht="72">
      <c r="A50" s="29" t="s">
        <v>31</v>
      </c>
      <c r="B50" s="29" t="s">
        <v>32</v>
      </c>
      <c r="C50" s="30" t="s">
        <v>33</v>
      </c>
      <c r="D50" s="31">
        <v>37</v>
      </c>
      <c r="E50" s="32" t="s">
        <v>80</v>
      </c>
      <c r="F50" s="32" t="s">
        <v>81</v>
      </c>
      <c r="G50" s="32" t="s">
        <v>83</v>
      </c>
      <c r="H50" s="33" t="s">
        <v>259</v>
      </c>
      <c r="I50" s="33" t="s">
        <v>260</v>
      </c>
      <c r="J50" s="31" t="s">
        <v>25</v>
      </c>
      <c r="K50" s="31" t="s">
        <v>331</v>
      </c>
      <c r="L50" s="33" t="s">
        <v>366</v>
      </c>
    </row>
    <row r="51" spans="1:12" s="31" customFormat="1" ht="24">
      <c r="A51" s="29" t="s">
        <v>31</v>
      </c>
      <c r="B51" s="29" t="s">
        <v>32</v>
      </c>
      <c r="C51" s="30" t="s">
        <v>33</v>
      </c>
      <c r="D51" s="31">
        <v>47</v>
      </c>
      <c r="E51" s="32" t="s">
        <v>87</v>
      </c>
      <c r="F51" s="32" t="s">
        <v>88</v>
      </c>
      <c r="G51" s="32" t="s">
        <v>40</v>
      </c>
      <c r="H51" s="33" t="s">
        <v>85</v>
      </c>
      <c r="I51" s="33" t="s">
        <v>86</v>
      </c>
      <c r="J51" s="31" t="s">
        <v>25</v>
      </c>
      <c r="K51" s="31" t="s">
        <v>330</v>
      </c>
      <c r="L51" s="31" t="s">
        <v>350</v>
      </c>
    </row>
    <row r="52" spans="1:12" s="31" customFormat="1" ht="24">
      <c r="A52" s="29" t="s">
        <v>31</v>
      </c>
      <c r="B52" s="29" t="s">
        <v>32</v>
      </c>
      <c r="C52" s="30" t="s">
        <v>33</v>
      </c>
      <c r="D52" s="31">
        <v>49</v>
      </c>
      <c r="E52" s="32" t="s">
        <v>89</v>
      </c>
      <c r="F52" s="32" t="s">
        <v>90</v>
      </c>
      <c r="G52" s="32" t="s">
        <v>91</v>
      </c>
      <c r="H52" s="33" t="s">
        <v>92</v>
      </c>
      <c r="I52" s="33" t="s">
        <v>93</v>
      </c>
      <c r="J52" s="31" t="s">
        <v>30</v>
      </c>
      <c r="K52" s="31" t="s">
        <v>330</v>
      </c>
      <c r="L52" s="33"/>
    </row>
    <row r="53" spans="1:12" s="46" customFormat="1" ht="24">
      <c r="A53" s="44" t="s">
        <v>31</v>
      </c>
      <c r="B53" s="44" t="s">
        <v>32</v>
      </c>
      <c r="C53" s="45" t="s">
        <v>33</v>
      </c>
      <c r="D53" s="46">
        <v>54</v>
      </c>
      <c r="E53" s="47" t="s">
        <v>96</v>
      </c>
      <c r="F53" s="47" t="s">
        <v>101</v>
      </c>
      <c r="G53" s="47" t="s">
        <v>100</v>
      </c>
      <c r="H53" s="48" t="s">
        <v>99</v>
      </c>
      <c r="I53" s="48" t="s">
        <v>102</v>
      </c>
      <c r="J53" s="46" t="s">
        <v>25</v>
      </c>
      <c r="K53" s="46" t="s">
        <v>333</v>
      </c>
      <c r="L53" s="48"/>
    </row>
    <row r="54" spans="1:12" s="46" customFormat="1" ht="24">
      <c r="A54" s="44" t="s">
        <v>31</v>
      </c>
      <c r="B54" s="44" t="s">
        <v>32</v>
      </c>
      <c r="C54" s="45" t="s">
        <v>33</v>
      </c>
      <c r="D54" s="46">
        <v>54</v>
      </c>
      <c r="E54" s="47" t="s">
        <v>96</v>
      </c>
      <c r="F54" s="47" t="s">
        <v>94</v>
      </c>
      <c r="G54" s="47" t="s">
        <v>97</v>
      </c>
      <c r="H54" s="48" t="s">
        <v>99</v>
      </c>
      <c r="I54" s="48" t="s">
        <v>98</v>
      </c>
      <c r="J54" s="46" t="s">
        <v>25</v>
      </c>
      <c r="L54" s="48"/>
    </row>
    <row r="55" spans="1:12" s="46" customFormat="1" ht="36">
      <c r="A55" s="44" t="s">
        <v>31</v>
      </c>
      <c r="B55" s="44" t="s">
        <v>32</v>
      </c>
      <c r="C55" s="45" t="s">
        <v>33</v>
      </c>
      <c r="D55" s="46">
        <v>55</v>
      </c>
      <c r="E55" s="47" t="s">
        <v>106</v>
      </c>
      <c r="F55" s="47" t="s">
        <v>108</v>
      </c>
      <c r="G55" s="47" t="s">
        <v>107</v>
      </c>
      <c r="H55" s="48" t="s">
        <v>110</v>
      </c>
      <c r="I55" s="48" t="s">
        <v>111</v>
      </c>
      <c r="J55" s="46" t="s">
        <v>25</v>
      </c>
      <c r="K55" s="46" t="s">
        <v>333</v>
      </c>
      <c r="L55" s="48" t="s">
        <v>365</v>
      </c>
    </row>
    <row r="56" spans="1:12" s="31" customFormat="1" ht="12">
      <c r="A56" s="29" t="s">
        <v>31</v>
      </c>
      <c r="B56" s="29" t="s">
        <v>32</v>
      </c>
      <c r="C56" s="30" t="s">
        <v>33</v>
      </c>
      <c r="D56" s="31">
        <v>55</v>
      </c>
      <c r="E56" s="32" t="s">
        <v>106</v>
      </c>
      <c r="F56" s="32" t="s">
        <v>108</v>
      </c>
      <c r="G56" s="32" t="s">
        <v>114</v>
      </c>
      <c r="H56" s="33" t="s">
        <v>109</v>
      </c>
      <c r="I56" s="33" t="s">
        <v>113</v>
      </c>
      <c r="J56" s="31" t="s">
        <v>25</v>
      </c>
      <c r="K56" s="31" t="s">
        <v>325</v>
      </c>
      <c r="L56" s="33" t="s">
        <v>353</v>
      </c>
    </row>
    <row r="57" spans="1:12" s="31" customFormat="1" ht="48">
      <c r="A57" s="29" t="s">
        <v>31</v>
      </c>
      <c r="B57" s="29" t="s">
        <v>32</v>
      </c>
      <c r="C57" s="30" t="s">
        <v>33</v>
      </c>
      <c r="D57" s="31">
        <v>55</v>
      </c>
      <c r="E57" s="32" t="s">
        <v>106</v>
      </c>
      <c r="F57" s="32" t="s">
        <v>101</v>
      </c>
      <c r="G57" s="32" t="s">
        <v>105</v>
      </c>
      <c r="H57" s="33" t="s">
        <v>104</v>
      </c>
      <c r="I57" s="33" t="s">
        <v>103</v>
      </c>
      <c r="J57" s="31" t="s">
        <v>25</v>
      </c>
      <c r="K57" s="31" t="s">
        <v>325</v>
      </c>
      <c r="L57" s="33" t="s">
        <v>364</v>
      </c>
    </row>
    <row r="58" spans="1:12" s="46" customFormat="1" ht="12">
      <c r="A58" s="44" t="s">
        <v>31</v>
      </c>
      <c r="B58" s="44" t="s">
        <v>32</v>
      </c>
      <c r="C58" s="45" t="s">
        <v>33</v>
      </c>
      <c r="D58" s="46">
        <v>56</v>
      </c>
      <c r="E58" s="47" t="s">
        <v>119</v>
      </c>
      <c r="F58" s="47" t="s">
        <v>118</v>
      </c>
      <c r="G58" s="47" t="s">
        <v>115</v>
      </c>
      <c r="H58" s="48" t="s">
        <v>117</v>
      </c>
      <c r="I58" s="48" t="s">
        <v>116</v>
      </c>
      <c r="J58" s="46" t="s">
        <v>25</v>
      </c>
      <c r="K58" s="46" t="s">
        <v>333</v>
      </c>
      <c r="L58" s="48" t="s">
        <v>352</v>
      </c>
    </row>
    <row r="59" spans="1:12" s="46" customFormat="1" ht="36">
      <c r="A59" s="44" t="s">
        <v>31</v>
      </c>
      <c r="B59" s="44" t="s">
        <v>32</v>
      </c>
      <c r="C59" s="45" t="s">
        <v>33</v>
      </c>
      <c r="D59" s="46">
        <v>56</v>
      </c>
      <c r="E59" s="47" t="s">
        <v>119</v>
      </c>
      <c r="F59" s="47" t="s">
        <v>118</v>
      </c>
      <c r="G59" s="47" t="s">
        <v>122</v>
      </c>
      <c r="H59" s="48" t="s">
        <v>120</v>
      </c>
      <c r="I59" s="48" t="s">
        <v>121</v>
      </c>
      <c r="J59" s="46" t="s">
        <v>25</v>
      </c>
      <c r="K59" s="46" t="s">
        <v>333</v>
      </c>
      <c r="L59" s="48" t="s">
        <v>351</v>
      </c>
    </row>
    <row r="60" spans="1:12" s="46" customFormat="1" ht="24">
      <c r="A60" s="44" t="s">
        <v>31</v>
      </c>
      <c r="B60" s="44" t="s">
        <v>32</v>
      </c>
      <c r="C60" s="45" t="s">
        <v>33</v>
      </c>
      <c r="D60" s="46">
        <v>60</v>
      </c>
      <c r="E60" s="47" t="s">
        <v>123</v>
      </c>
      <c r="F60" s="47" t="s">
        <v>124</v>
      </c>
      <c r="G60" s="47" t="s">
        <v>125</v>
      </c>
      <c r="H60" s="48" t="s">
        <v>127</v>
      </c>
      <c r="I60" s="48" t="s">
        <v>126</v>
      </c>
      <c r="J60" s="46" t="s">
        <v>25</v>
      </c>
      <c r="K60" s="46" t="s">
        <v>333</v>
      </c>
      <c r="L60" s="48" t="s">
        <v>348</v>
      </c>
    </row>
    <row r="61" spans="1:12" s="31" customFormat="1" ht="12">
      <c r="A61" s="29" t="s">
        <v>31</v>
      </c>
      <c r="B61" s="29" t="s">
        <v>32</v>
      </c>
      <c r="C61" s="30" t="s">
        <v>33</v>
      </c>
      <c r="D61" s="31">
        <v>61</v>
      </c>
      <c r="E61" s="32" t="s">
        <v>128</v>
      </c>
      <c r="F61" s="32" t="s">
        <v>124</v>
      </c>
      <c r="G61" s="32" t="s">
        <v>129</v>
      </c>
      <c r="H61" s="33" t="s">
        <v>130</v>
      </c>
      <c r="I61" s="33" t="s">
        <v>131</v>
      </c>
      <c r="J61" s="31" t="s">
        <v>25</v>
      </c>
      <c r="K61" s="31" t="s">
        <v>330</v>
      </c>
      <c r="L61" s="33"/>
    </row>
    <row r="62" spans="1:12" s="46" customFormat="1" ht="36">
      <c r="A62" s="44" t="s">
        <v>31</v>
      </c>
      <c r="B62" s="44" t="s">
        <v>32</v>
      </c>
      <c r="C62" s="45" t="s">
        <v>33</v>
      </c>
      <c r="D62" s="46">
        <v>61</v>
      </c>
      <c r="E62" s="47" t="s">
        <v>128</v>
      </c>
      <c r="F62" s="47" t="s">
        <v>124</v>
      </c>
      <c r="G62" s="47" t="s">
        <v>95</v>
      </c>
      <c r="H62" s="48" t="s">
        <v>132</v>
      </c>
      <c r="I62" s="48" t="s">
        <v>133</v>
      </c>
      <c r="J62" s="46" t="s">
        <v>25</v>
      </c>
      <c r="K62" s="46" t="s">
        <v>333</v>
      </c>
      <c r="L62" s="48" t="s">
        <v>348</v>
      </c>
    </row>
    <row r="63" spans="1:12" s="31" customFormat="1" ht="12">
      <c r="A63" s="29" t="s">
        <v>31</v>
      </c>
      <c r="B63" s="29" t="s">
        <v>32</v>
      </c>
      <c r="C63" s="30" t="s">
        <v>33</v>
      </c>
      <c r="D63" s="31">
        <v>61</v>
      </c>
      <c r="E63" s="32" t="s">
        <v>128</v>
      </c>
      <c r="F63" s="32" t="s">
        <v>124</v>
      </c>
      <c r="G63" s="32" t="s">
        <v>134</v>
      </c>
      <c r="H63" s="33" t="s">
        <v>135</v>
      </c>
      <c r="I63" s="33" t="s">
        <v>136</v>
      </c>
      <c r="J63" s="31" t="s">
        <v>25</v>
      </c>
      <c r="K63" s="31" t="s">
        <v>349</v>
      </c>
      <c r="L63" s="33" t="s">
        <v>350</v>
      </c>
    </row>
    <row r="64" spans="1:12" s="31" customFormat="1" ht="12">
      <c r="A64" s="29" t="s">
        <v>31</v>
      </c>
      <c r="B64" s="29" t="s">
        <v>32</v>
      </c>
      <c r="C64" s="30" t="s">
        <v>33</v>
      </c>
      <c r="D64" s="31">
        <v>65</v>
      </c>
      <c r="E64" s="32" t="s">
        <v>140</v>
      </c>
      <c r="F64" s="32" t="s">
        <v>144</v>
      </c>
      <c r="G64" s="32" t="s">
        <v>143</v>
      </c>
      <c r="H64" s="33" t="s">
        <v>141</v>
      </c>
      <c r="I64" s="33" t="s">
        <v>142</v>
      </c>
      <c r="J64" s="31" t="s">
        <v>30</v>
      </c>
      <c r="K64" s="31" t="s">
        <v>330</v>
      </c>
      <c r="L64" s="33"/>
    </row>
    <row r="65" spans="1:12" s="31" customFormat="1" ht="60">
      <c r="A65" s="29" t="s">
        <v>31</v>
      </c>
      <c r="B65" s="29" t="s">
        <v>32</v>
      </c>
      <c r="C65" s="30" t="s">
        <v>33</v>
      </c>
      <c r="D65" s="31">
        <v>65</v>
      </c>
      <c r="E65" s="32" t="s">
        <v>140</v>
      </c>
      <c r="F65" s="32" t="s">
        <v>139</v>
      </c>
      <c r="G65" s="32" t="s">
        <v>69</v>
      </c>
      <c r="H65" s="33" t="s">
        <v>137</v>
      </c>
      <c r="I65" s="33" t="s">
        <v>138</v>
      </c>
      <c r="J65" s="31" t="s">
        <v>25</v>
      </c>
      <c r="K65" s="31" t="s">
        <v>325</v>
      </c>
      <c r="L65" s="33" t="s">
        <v>347</v>
      </c>
    </row>
    <row r="66" spans="1:12" s="31" customFormat="1" ht="24">
      <c r="A66" s="29" t="s">
        <v>31</v>
      </c>
      <c r="B66" s="29" t="s">
        <v>32</v>
      </c>
      <c r="C66" s="39" t="s">
        <v>33</v>
      </c>
      <c r="D66" s="31">
        <v>67</v>
      </c>
      <c r="E66" s="32" t="s">
        <v>145</v>
      </c>
      <c r="F66" s="32" t="s">
        <v>146</v>
      </c>
      <c r="G66" s="32" t="s">
        <v>77</v>
      </c>
      <c r="H66" s="42" t="s">
        <v>148</v>
      </c>
      <c r="I66" s="33" t="s">
        <v>147</v>
      </c>
      <c r="J66" s="31" t="s">
        <v>25</v>
      </c>
      <c r="K66" s="31" t="s">
        <v>331</v>
      </c>
      <c r="L66" s="33" t="s">
        <v>345</v>
      </c>
    </row>
    <row r="67" spans="1:12" s="31" customFormat="1" ht="12">
      <c r="A67" s="29" t="s">
        <v>31</v>
      </c>
      <c r="B67" s="29" t="s">
        <v>32</v>
      </c>
      <c r="C67" s="30" t="s">
        <v>33</v>
      </c>
      <c r="D67" s="31">
        <v>68</v>
      </c>
      <c r="E67" s="32" t="s">
        <v>151</v>
      </c>
      <c r="F67" s="32" t="s">
        <v>154</v>
      </c>
      <c r="G67" s="32" t="s">
        <v>157</v>
      </c>
      <c r="H67" s="33" t="s">
        <v>159</v>
      </c>
      <c r="I67" s="33" t="s">
        <v>158</v>
      </c>
      <c r="J67" s="31" t="s">
        <v>25</v>
      </c>
      <c r="K67" s="31" t="s">
        <v>330</v>
      </c>
      <c r="L67" s="33"/>
    </row>
    <row r="68" spans="1:12" s="31" customFormat="1" ht="48">
      <c r="A68" s="29" t="s">
        <v>31</v>
      </c>
      <c r="B68" s="29" t="s">
        <v>32</v>
      </c>
      <c r="C68" s="30" t="s">
        <v>33</v>
      </c>
      <c r="D68" s="31">
        <v>68</v>
      </c>
      <c r="E68" s="32" t="s">
        <v>151</v>
      </c>
      <c r="F68" s="32" t="s">
        <v>152</v>
      </c>
      <c r="G68" s="32" t="s">
        <v>69</v>
      </c>
      <c r="H68" s="33" t="s">
        <v>149</v>
      </c>
      <c r="I68" s="33" t="s">
        <v>150</v>
      </c>
      <c r="J68" s="31" t="s">
        <v>30</v>
      </c>
      <c r="K68" s="31" t="s">
        <v>325</v>
      </c>
      <c r="L68" s="33" t="s">
        <v>346</v>
      </c>
    </row>
    <row r="69" spans="1:12" s="31" customFormat="1" ht="84">
      <c r="A69" s="29" t="s">
        <v>31</v>
      </c>
      <c r="B69" s="29" t="s">
        <v>32</v>
      </c>
      <c r="C69" s="30" t="s">
        <v>33</v>
      </c>
      <c r="D69" s="31">
        <v>68</v>
      </c>
      <c r="E69" s="32" t="s">
        <v>151</v>
      </c>
      <c r="F69" s="32" t="s">
        <v>152</v>
      </c>
      <c r="G69" s="32" t="s">
        <v>153</v>
      </c>
      <c r="H69" s="33" t="s">
        <v>156</v>
      </c>
      <c r="I69" s="33" t="s">
        <v>155</v>
      </c>
      <c r="J69" s="31" t="s">
        <v>25</v>
      </c>
      <c r="K69" s="31" t="s">
        <v>325</v>
      </c>
      <c r="L69" s="33" t="s">
        <v>344</v>
      </c>
    </row>
    <row r="70" spans="1:12" s="31" customFormat="1" ht="60">
      <c r="A70" s="29" t="s">
        <v>31</v>
      </c>
      <c r="B70" s="29" t="s">
        <v>32</v>
      </c>
      <c r="C70" s="30" t="s">
        <v>33</v>
      </c>
      <c r="D70" s="31">
        <v>69</v>
      </c>
      <c r="E70" s="32" t="s">
        <v>163</v>
      </c>
      <c r="F70" s="32" t="s">
        <v>162</v>
      </c>
      <c r="G70" s="32" t="s">
        <v>68</v>
      </c>
      <c r="H70" s="33" t="s">
        <v>160</v>
      </c>
      <c r="I70" s="33" t="s">
        <v>161</v>
      </c>
      <c r="J70" s="31" t="s">
        <v>25</v>
      </c>
      <c r="K70" s="31" t="s">
        <v>331</v>
      </c>
      <c r="L70" s="33" t="s">
        <v>343</v>
      </c>
    </row>
    <row r="71" spans="1:12" s="31" customFormat="1" ht="12">
      <c r="A71" s="29" t="s">
        <v>31</v>
      </c>
      <c r="B71" s="29" t="s">
        <v>32</v>
      </c>
      <c r="C71" s="30" t="s">
        <v>33</v>
      </c>
      <c r="D71" s="31">
        <v>70</v>
      </c>
      <c r="E71" s="32" t="s">
        <v>172</v>
      </c>
      <c r="F71" s="32" t="s">
        <v>162</v>
      </c>
      <c r="G71" s="32" t="s">
        <v>164</v>
      </c>
      <c r="H71" s="33" t="s">
        <v>165</v>
      </c>
      <c r="I71" s="33" t="s">
        <v>166</v>
      </c>
      <c r="J71" s="31" t="s">
        <v>30</v>
      </c>
      <c r="K71" s="31" t="s">
        <v>330</v>
      </c>
      <c r="L71" s="33"/>
    </row>
    <row r="72" spans="1:12" s="31" customFormat="1" ht="12">
      <c r="A72" s="29" t="s">
        <v>31</v>
      </c>
      <c r="B72" s="29" t="s">
        <v>32</v>
      </c>
      <c r="C72" s="30" t="s">
        <v>33</v>
      </c>
      <c r="D72" s="31">
        <v>72</v>
      </c>
      <c r="E72" s="32" t="s">
        <v>173</v>
      </c>
      <c r="F72" s="32" t="s">
        <v>167</v>
      </c>
      <c r="G72" s="32" t="s">
        <v>168</v>
      </c>
      <c r="H72" s="33" t="s">
        <v>169</v>
      </c>
      <c r="I72" s="33" t="s">
        <v>166</v>
      </c>
      <c r="J72" s="31" t="s">
        <v>30</v>
      </c>
      <c r="K72" s="31" t="s">
        <v>330</v>
      </c>
      <c r="L72" s="33"/>
    </row>
    <row r="73" spans="1:12" s="31" customFormat="1" ht="12">
      <c r="A73" s="29" t="s">
        <v>31</v>
      </c>
      <c r="B73" s="29" t="s">
        <v>32</v>
      </c>
      <c r="C73" s="30" t="s">
        <v>33</v>
      </c>
      <c r="D73" s="31">
        <v>72</v>
      </c>
      <c r="E73" s="32" t="s">
        <v>173</v>
      </c>
      <c r="F73" s="32" t="s">
        <v>167</v>
      </c>
      <c r="G73" s="32" t="s">
        <v>40</v>
      </c>
      <c r="H73" s="33" t="s">
        <v>171</v>
      </c>
      <c r="I73" s="33" t="s">
        <v>170</v>
      </c>
      <c r="J73" s="31" t="s">
        <v>30</v>
      </c>
      <c r="K73" s="31" t="s">
        <v>330</v>
      </c>
      <c r="L73" s="33"/>
    </row>
    <row r="74" spans="1:12" s="31" customFormat="1" ht="12">
      <c r="A74" s="29" t="s">
        <v>31</v>
      </c>
      <c r="B74" s="29" t="s">
        <v>32</v>
      </c>
      <c r="C74" s="30" t="s">
        <v>33</v>
      </c>
      <c r="D74" s="31">
        <v>82</v>
      </c>
      <c r="E74" s="32" t="s">
        <v>176</v>
      </c>
      <c r="F74" s="32" t="s">
        <v>177</v>
      </c>
      <c r="G74" s="32" t="s">
        <v>134</v>
      </c>
      <c r="H74" s="33" t="s">
        <v>174</v>
      </c>
      <c r="I74" s="33" t="s">
        <v>175</v>
      </c>
      <c r="J74" s="31" t="s">
        <v>30</v>
      </c>
      <c r="K74" s="31" t="s">
        <v>330</v>
      </c>
      <c r="L74" s="33"/>
    </row>
    <row r="75" spans="1:12" s="31" customFormat="1" ht="24">
      <c r="A75" s="29" t="s">
        <v>31</v>
      </c>
      <c r="B75" s="29" t="s">
        <v>32</v>
      </c>
      <c r="C75" s="30" t="s">
        <v>33</v>
      </c>
      <c r="D75" s="31">
        <v>84</v>
      </c>
      <c r="E75" s="32" t="s">
        <v>180</v>
      </c>
      <c r="F75" s="32" t="s">
        <v>193</v>
      </c>
      <c r="G75" s="32" t="s">
        <v>192</v>
      </c>
      <c r="H75" s="33" t="s">
        <v>191</v>
      </c>
      <c r="I75" s="33" t="s">
        <v>190</v>
      </c>
      <c r="J75" s="31" t="s">
        <v>25</v>
      </c>
      <c r="K75" s="31" t="s">
        <v>331</v>
      </c>
      <c r="L75" s="33" t="s">
        <v>378</v>
      </c>
    </row>
    <row r="76" spans="1:12" s="31" customFormat="1" ht="48">
      <c r="A76" s="29" t="s">
        <v>31</v>
      </c>
      <c r="B76" s="29" t="s">
        <v>32</v>
      </c>
      <c r="C76" s="30" t="s">
        <v>33</v>
      </c>
      <c r="D76" s="31">
        <v>84</v>
      </c>
      <c r="E76" s="32" t="s">
        <v>180</v>
      </c>
      <c r="F76" s="32" t="s">
        <v>184</v>
      </c>
      <c r="G76" s="32" t="s">
        <v>185</v>
      </c>
      <c r="H76" s="33" t="s">
        <v>182</v>
      </c>
      <c r="I76" s="33" t="s">
        <v>186</v>
      </c>
      <c r="J76" s="31" t="s">
        <v>25</v>
      </c>
      <c r="K76" s="31" t="s">
        <v>325</v>
      </c>
      <c r="L76" s="33" t="s">
        <v>389</v>
      </c>
    </row>
    <row r="77" spans="1:12" s="31" customFormat="1" ht="40.5" customHeight="1">
      <c r="A77" s="29" t="s">
        <v>31</v>
      </c>
      <c r="B77" s="29" t="s">
        <v>32</v>
      </c>
      <c r="C77" s="30" t="s">
        <v>33</v>
      </c>
      <c r="D77" s="31">
        <v>84</v>
      </c>
      <c r="E77" s="32" t="s">
        <v>180</v>
      </c>
      <c r="F77" s="32" t="s">
        <v>184</v>
      </c>
      <c r="G77" s="32" t="s">
        <v>187</v>
      </c>
      <c r="H77" s="33" t="s">
        <v>188</v>
      </c>
      <c r="I77" s="33" t="s">
        <v>189</v>
      </c>
      <c r="J77" s="31" t="s">
        <v>25</v>
      </c>
      <c r="K77" s="31" t="s">
        <v>330</v>
      </c>
      <c r="L77" s="33" t="s">
        <v>390</v>
      </c>
    </row>
    <row r="78" spans="1:12" s="31" customFormat="1" ht="72">
      <c r="A78" s="29" t="s">
        <v>31</v>
      </c>
      <c r="B78" s="29" t="s">
        <v>32</v>
      </c>
      <c r="C78" s="30" t="s">
        <v>33</v>
      </c>
      <c r="D78" s="31">
        <v>84</v>
      </c>
      <c r="E78" s="32" t="s">
        <v>180</v>
      </c>
      <c r="F78" s="32" t="s">
        <v>181</v>
      </c>
      <c r="G78" s="32" t="s">
        <v>107</v>
      </c>
      <c r="H78" s="33" t="s">
        <v>178</v>
      </c>
      <c r="I78" s="33" t="s">
        <v>179</v>
      </c>
      <c r="J78" s="31" t="s">
        <v>25</v>
      </c>
      <c r="K78" s="31" t="s">
        <v>331</v>
      </c>
      <c r="L78" s="33" t="s">
        <v>342</v>
      </c>
    </row>
    <row r="79" spans="1:12" s="31" customFormat="1" ht="48">
      <c r="A79" s="29" t="s">
        <v>31</v>
      </c>
      <c r="B79" s="29" t="s">
        <v>32</v>
      </c>
      <c r="C79" s="30" t="s">
        <v>33</v>
      </c>
      <c r="D79" s="31">
        <v>85</v>
      </c>
      <c r="E79" s="32" t="s">
        <v>198</v>
      </c>
      <c r="F79" s="32" t="s">
        <v>203</v>
      </c>
      <c r="G79" s="32" t="s">
        <v>208</v>
      </c>
      <c r="H79" s="33" t="s">
        <v>205</v>
      </c>
      <c r="I79" s="33" t="s">
        <v>204</v>
      </c>
      <c r="J79" s="31" t="s">
        <v>25</v>
      </c>
      <c r="K79" s="31" t="s">
        <v>325</v>
      </c>
      <c r="L79" s="33" t="s">
        <v>341</v>
      </c>
    </row>
    <row r="80" spans="1:12" s="31" customFormat="1" ht="168">
      <c r="A80" s="29" t="s">
        <v>31</v>
      </c>
      <c r="B80" s="29" t="s">
        <v>32</v>
      </c>
      <c r="C80" s="30" t="s">
        <v>33</v>
      </c>
      <c r="D80" s="31">
        <v>85</v>
      </c>
      <c r="E80" s="32" t="s">
        <v>198</v>
      </c>
      <c r="F80" s="32" t="s">
        <v>201</v>
      </c>
      <c r="G80" s="32" t="s">
        <v>202</v>
      </c>
      <c r="H80" s="33" t="s">
        <v>199</v>
      </c>
      <c r="I80" s="33" t="s">
        <v>200</v>
      </c>
      <c r="J80" s="31" t="s">
        <v>25</v>
      </c>
      <c r="K80" s="31" t="s">
        <v>325</v>
      </c>
      <c r="L80" s="33" t="s">
        <v>340</v>
      </c>
    </row>
    <row r="81" spans="1:12" s="31" customFormat="1" ht="24">
      <c r="A81" s="29" t="s">
        <v>31</v>
      </c>
      <c r="B81" s="29" t="s">
        <v>32</v>
      </c>
      <c r="C81" s="30" t="s">
        <v>33</v>
      </c>
      <c r="D81" s="31">
        <v>85</v>
      </c>
      <c r="E81" s="32" t="s">
        <v>198</v>
      </c>
      <c r="F81" s="32" t="s">
        <v>196</v>
      </c>
      <c r="G81" s="32" t="s">
        <v>197</v>
      </c>
      <c r="H81" s="33" t="s">
        <v>194</v>
      </c>
      <c r="I81" s="33" t="s">
        <v>195</v>
      </c>
      <c r="J81" s="31" t="s">
        <v>25</v>
      </c>
      <c r="K81" s="31" t="s">
        <v>330</v>
      </c>
      <c r="L81" s="33" t="s">
        <v>390</v>
      </c>
    </row>
    <row r="82" spans="1:12" s="31" customFormat="1" ht="60">
      <c r="A82" s="29" t="s">
        <v>31</v>
      </c>
      <c r="B82" s="29" t="s">
        <v>32</v>
      </c>
      <c r="C82" s="30" t="s">
        <v>33</v>
      </c>
      <c r="D82" s="31">
        <v>86</v>
      </c>
      <c r="E82" s="32" t="s">
        <v>206</v>
      </c>
      <c r="F82" s="32" t="s">
        <v>213</v>
      </c>
      <c r="G82" s="32" t="s">
        <v>212</v>
      </c>
      <c r="H82" s="33" t="s">
        <v>214</v>
      </c>
      <c r="I82" s="33" t="s">
        <v>211</v>
      </c>
      <c r="J82" s="31" t="s">
        <v>25</v>
      </c>
      <c r="K82" s="31" t="s">
        <v>325</v>
      </c>
      <c r="L82" s="33" t="s">
        <v>339</v>
      </c>
    </row>
    <row r="83" spans="1:12" s="31" customFormat="1" ht="24">
      <c r="A83" s="29" t="s">
        <v>31</v>
      </c>
      <c r="B83" s="29" t="s">
        <v>32</v>
      </c>
      <c r="C83" s="30" t="s">
        <v>33</v>
      </c>
      <c r="D83" s="31">
        <v>86</v>
      </c>
      <c r="E83" s="32" t="s">
        <v>206</v>
      </c>
      <c r="F83" s="32" t="s">
        <v>207</v>
      </c>
      <c r="G83" s="32" t="s">
        <v>143</v>
      </c>
      <c r="H83" s="33" t="s">
        <v>209</v>
      </c>
      <c r="I83" s="33" t="s">
        <v>210</v>
      </c>
      <c r="J83" s="31" t="s">
        <v>25</v>
      </c>
      <c r="K83" s="31" t="s">
        <v>330</v>
      </c>
      <c r="L83" s="33"/>
    </row>
    <row r="84" spans="1:12" s="31" customFormat="1" ht="108">
      <c r="A84" s="29" t="s">
        <v>31</v>
      </c>
      <c r="B84" s="29" t="s">
        <v>32</v>
      </c>
      <c r="C84" s="39" t="s">
        <v>33</v>
      </c>
      <c r="D84" s="31">
        <v>87</v>
      </c>
      <c r="E84" s="32" t="s">
        <v>216</v>
      </c>
      <c r="F84" s="32" t="s">
        <v>220</v>
      </c>
      <c r="G84" s="32" t="s">
        <v>112</v>
      </c>
      <c r="H84" s="33" t="s">
        <v>221</v>
      </c>
      <c r="I84" s="33" t="s">
        <v>219</v>
      </c>
      <c r="J84" s="31" t="s">
        <v>25</v>
      </c>
      <c r="K84" s="31" t="s">
        <v>325</v>
      </c>
      <c r="L84" s="33" t="s">
        <v>338</v>
      </c>
    </row>
    <row r="85" spans="1:12" s="31" customFormat="1" ht="36">
      <c r="A85" s="29" t="s">
        <v>31</v>
      </c>
      <c r="B85" s="29" t="s">
        <v>32</v>
      </c>
      <c r="C85" s="30" t="s">
        <v>33</v>
      </c>
      <c r="D85" s="31">
        <v>87</v>
      </c>
      <c r="E85" s="32" t="s">
        <v>216</v>
      </c>
      <c r="F85" s="32" t="s">
        <v>217</v>
      </c>
      <c r="G85" s="32" t="s">
        <v>215</v>
      </c>
      <c r="H85" s="33">
        <v>1024</v>
      </c>
      <c r="I85" s="33" t="s">
        <v>218</v>
      </c>
      <c r="J85" s="31" t="s">
        <v>25</v>
      </c>
      <c r="K85" s="31" t="s">
        <v>325</v>
      </c>
      <c r="L85" s="33" t="s">
        <v>337</v>
      </c>
    </row>
    <row r="86" spans="1:12" s="31" customFormat="1" ht="12">
      <c r="A86" s="29" t="s">
        <v>31</v>
      </c>
      <c r="B86" s="29" t="s">
        <v>32</v>
      </c>
      <c r="C86" s="30" t="s">
        <v>33</v>
      </c>
      <c r="D86" s="31">
        <v>88</v>
      </c>
      <c r="E86" s="32" t="s">
        <v>225</v>
      </c>
      <c r="F86" s="32" t="s">
        <v>228</v>
      </c>
      <c r="G86" s="32" t="s">
        <v>40</v>
      </c>
      <c r="H86" s="33" t="s">
        <v>226</v>
      </c>
      <c r="I86" s="33" t="s">
        <v>227</v>
      </c>
      <c r="J86" s="31" t="s">
        <v>30</v>
      </c>
      <c r="K86" s="31" t="s">
        <v>330</v>
      </c>
      <c r="L86" s="33"/>
    </row>
    <row r="87" spans="1:12" s="31" customFormat="1" ht="156">
      <c r="A87" s="29" t="s">
        <v>31</v>
      </c>
      <c r="B87" s="29" t="s">
        <v>32</v>
      </c>
      <c r="C87" s="30" t="s">
        <v>33</v>
      </c>
      <c r="D87" s="31">
        <v>88</v>
      </c>
      <c r="E87" s="32" t="s">
        <v>225</v>
      </c>
      <c r="F87" s="32" t="s">
        <v>220</v>
      </c>
      <c r="G87" s="32" t="s">
        <v>222</v>
      </c>
      <c r="H87" s="33" t="s">
        <v>223</v>
      </c>
      <c r="I87" s="33" t="s">
        <v>224</v>
      </c>
      <c r="J87" s="31" t="s">
        <v>25</v>
      </c>
      <c r="K87" s="31" t="s">
        <v>325</v>
      </c>
      <c r="L87" s="33" t="s">
        <v>336</v>
      </c>
    </row>
    <row r="88" spans="1:12" s="31" customFormat="1" ht="72">
      <c r="A88" s="29" t="s">
        <v>31</v>
      </c>
      <c r="B88" s="29" t="s">
        <v>32</v>
      </c>
      <c r="C88" s="30" t="s">
        <v>33</v>
      </c>
      <c r="D88" s="31">
        <v>89</v>
      </c>
      <c r="E88" s="32" t="s">
        <v>232</v>
      </c>
      <c r="F88" s="32" t="s">
        <v>228</v>
      </c>
      <c r="G88" s="32" t="s">
        <v>231</v>
      </c>
      <c r="H88" s="33" t="s">
        <v>229</v>
      </c>
      <c r="I88" s="33" t="s">
        <v>230</v>
      </c>
      <c r="J88" s="31" t="s">
        <v>25</v>
      </c>
      <c r="K88" s="31" t="s">
        <v>325</v>
      </c>
      <c r="L88" s="33" t="s">
        <v>379</v>
      </c>
    </row>
    <row r="89" spans="1:12" s="31" customFormat="1" ht="72">
      <c r="A89" s="29" t="s">
        <v>31</v>
      </c>
      <c r="B89" s="29" t="s">
        <v>32</v>
      </c>
      <c r="C89" s="30" t="s">
        <v>33</v>
      </c>
      <c r="D89" s="31">
        <v>90</v>
      </c>
      <c r="E89" s="32" t="s">
        <v>235</v>
      </c>
      <c r="F89" s="32" t="s">
        <v>244</v>
      </c>
      <c r="G89" s="32" t="s">
        <v>153</v>
      </c>
      <c r="H89" s="33" t="s">
        <v>242</v>
      </c>
      <c r="I89" s="33" t="s">
        <v>243</v>
      </c>
      <c r="J89" s="31" t="s">
        <v>25</v>
      </c>
      <c r="K89" s="31" t="s">
        <v>325</v>
      </c>
      <c r="L89" s="33" t="s">
        <v>335</v>
      </c>
    </row>
    <row r="90" spans="1:12" s="31" customFormat="1" ht="12">
      <c r="A90" s="29" t="s">
        <v>31</v>
      </c>
      <c r="B90" s="29" t="s">
        <v>32</v>
      </c>
      <c r="C90" s="30" t="s">
        <v>33</v>
      </c>
      <c r="D90" s="31">
        <v>90</v>
      </c>
      <c r="E90" s="32" t="s">
        <v>235</v>
      </c>
      <c r="F90" s="32" t="s">
        <v>244</v>
      </c>
      <c r="G90" s="32" t="s">
        <v>187</v>
      </c>
      <c r="H90" s="33" t="s">
        <v>245</v>
      </c>
      <c r="I90" s="33" t="s">
        <v>246</v>
      </c>
      <c r="J90" s="31" t="s">
        <v>25</v>
      </c>
      <c r="K90" s="31" t="s">
        <v>330</v>
      </c>
      <c r="L90" s="33" t="s">
        <v>334</v>
      </c>
    </row>
    <row r="91" spans="1:12" s="31" customFormat="1" ht="48">
      <c r="A91" s="29" t="s">
        <v>31</v>
      </c>
      <c r="B91" s="29" t="s">
        <v>32</v>
      </c>
      <c r="C91" s="30" t="s">
        <v>33</v>
      </c>
      <c r="D91" s="31">
        <v>90</v>
      </c>
      <c r="E91" s="32" t="s">
        <v>235</v>
      </c>
      <c r="F91" s="32" t="s">
        <v>240</v>
      </c>
      <c r="G91" s="32" t="s">
        <v>241</v>
      </c>
      <c r="H91" s="33" t="s">
        <v>239</v>
      </c>
      <c r="I91" s="33" t="s">
        <v>238</v>
      </c>
      <c r="J91" s="31" t="s">
        <v>25</v>
      </c>
      <c r="K91" s="31" t="s">
        <v>331</v>
      </c>
      <c r="L91" s="33" t="s">
        <v>332</v>
      </c>
    </row>
    <row r="92" spans="1:12" s="31" customFormat="1" ht="24">
      <c r="A92" s="29" t="s">
        <v>31</v>
      </c>
      <c r="B92" s="29" t="s">
        <v>32</v>
      </c>
      <c r="C92" s="30" t="s">
        <v>33</v>
      </c>
      <c r="D92" s="31">
        <v>90</v>
      </c>
      <c r="E92" s="32" t="s">
        <v>235</v>
      </c>
      <c r="F92" s="32" t="s">
        <v>234</v>
      </c>
      <c r="G92" s="32" t="s">
        <v>233</v>
      </c>
      <c r="H92" s="33" t="s">
        <v>237</v>
      </c>
      <c r="I92" s="33" t="s">
        <v>236</v>
      </c>
      <c r="J92" s="31" t="s">
        <v>25</v>
      </c>
      <c r="K92" s="31" t="s">
        <v>330</v>
      </c>
      <c r="L92" s="33"/>
    </row>
    <row r="93" spans="1:12" s="31" customFormat="1" ht="12">
      <c r="A93" s="29" t="s">
        <v>31</v>
      </c>
      <c r="B93" s="29" t="s">
        <v>32</v>
      </c>
      <c r="C93" s="30" t="s">
        <v>33</v>
      </c>
      <c r="D93" s="31">
        <v>91</v>
      </c>
      <c r="E93" s="32" t="s">
        <v>247</v>
      </c>
      <c r="F93" s="32" t="s">
        <v>257</v>
      </c>
      <c r="G93" s="32" t="s">
        <v>183</v>
      </c>
      <c r="H93" s="33" t="s">
        <v>255</v>
      </c>
      <c r="I93" s="33" t="s">
        <v>256</v>
      </c>
      <c r="J93" s="31" t="s">
        <v>30</v>
      </c>
      <c r="K93" s="31" t="s">
        <v>330</v>
      </c>
      <c r="L93" s="33"/>
    </row>
    <row r="94" spans="1:12" s="31" customFormat="1" ht="24">
      <c r="A94" s="29" t="s">
        <v>31</v>
      </c>
      <c r="B94" s="29" t="s">
        <v>32</v>
      </c>
      <c r="C94" s="30" t="s">
        <v>33</v>
      </c>
      <c r="D94" s="31">
        <v>91</v>
      </c>
      <c r="E94" s="32" t="s">
        <v>247</v>
      </c>
      <c r="F94" s="32" t="s">
        <v>254</v>
      </c>
      <c r="G94" s="32" t="s">
        <v>143</v>
      </c>
      <c r="H94" s="33" t="s">
        <v>252</v>
      </c>
      <c r="I94" s="33" t="s">
        <v>253</v>
      </c>
      <c r="J94" s="31" t="s">
        <v>25</v>
      </c>
      <c r="K94" s="31" t="s">
        <v>325</v>
      </c>
      <c r="L94" s="33" t="s">
        <v>380</v>
      </c>
    </row>
    <row r="95" spans="1:12" s="31" customFormat="1" ht="72">
      <c r="A95" s="29" t="s">
        <v>31</v>
      </c>
      <c r="B95" s="29" t="s">
        <v>32</v>
      </c>
      <c r="C95" s="30" t="s">
        <v>33</v>
      </c>
      <c r="D95" s="31">
        <v>91</v>
      </c>
      <c r="E95" s="32" t="s">
        <v>247</v>
      </c>
      <c r="F95" s="32" t="s">
        <v>251</v>
      </c>
      <c r="G95" s="32" t="s">
        <v>248</v>
      </c>
      <c r="H95" s="33" t="s">
        <v>249</v>
      </c>
      <c r="I95" s="33" t="s">
        <v>250</v>
      </c>
      <c r="J95" s="31" t="s">
        <v>25</v>
      </c>
      <c r="K95" s="31" t="s">
        <v>325</v>
      </c>
      <c r="L95" s="33" t="s">
        <v>326</v>
      </c>
    </row>
    <row r="96" spans="1:12" s="38" customFormat="1" ht="36">
      <c r="A96" s="29" t="s">
        <v>262</v>
      </c>
      <c r="B96" s="29" t="s">
        <v>32</v>
      </c>
      <c r="C96" s="30" t="s">
        <v>263</v>
      </c>
      <c r="D96" s="34"/>
      <c r="E96" s="35"/>
      <c r="F96" s="36"/>
      <c r="G96" s="37"/>
      <c r="H96" s="33" t="s">
        <v>321</v>
      </c>
      <c r="I96" s="33" t="s">
        <v>322</v>
      </c>
      <c r="J96" s="33" t="s">
        <v>25</v>
      </c>
      <c r="K96" s="33" t="s">
        <v>330</v>
      </c>
      <c r="L96" s="40"/>
    </row>
    <row r="97" spans="1:13" s="38" customFormat="1" ht="96">
      <c r="A97" s="29" t="s">
        <v>31</v>
      </c>
      <c r="B97" s="29" t="s">
        <v>32</v>
      </c>
      <c r="C97" s="30" t="s">
        <v>33</v>
      </c>
      <c r="D97" s="34"/>
      <c r="E97" s="35"/>
      <c r="F97" s="36"/>
      <c r="G97" s="37"/>
      <c r="H97" s="33" t="s">
        <v>329</v>
      </c>
      <c r="I97" s="33" t="s">
        <v>328</v>
      </c>
      <c r="J97" s="33" t="s">
        <v>25</v>
      </c>
      <c r="K97" s="61" t="s">
        <v>325</v>
      </c>
      <c r="L97" s="33" t="s">
        <v>383</v>
      </c>
      <c r="M97" s="33"/>
    </row>
    <row r="98" spans="1:13" s="38" customFormat="1" ht="24">
      <c r="A98" s="50"/>
      <c r="B98" s="50"/>
      <c r="C98" s="50"/>
      <c r="D98" s="34"/>
      <c r="E98" s="35"/>
      <c r="F98" s="33" t="s">
        <v>355</v>
      </c>
      <c r="G98" s="33"/>
      <c r="H98" s="33" t="s">
        <v>354</v>
      </c>
      <c r="I98" s="33" t="s">
        <v>356</v>
      </c>
      <c r="J98" s="33" t="s">
        <v>30</v>
      </c>
      <c r="K98" s="33" t="s">
        <v>330</v>
      </c>
      <c r="L98" s="40"/>
    </row>
    <row r="99" spans="1:13" s="38" customFormat="1" ht="36">
      <c r="A99" s="50"/>
      <c r="B99" s="50"/>
      <c r="C99" s="50"/>
      <c r="D99" s="34"/>
      <c r="E99" s="35"/>
      <c r="F99" s="36"/>
      <c r="G99" s="37"/>
      <c r="H99" s="33" t="s">
        <v>362</v>
      </c>
      <c r="I99" s="33" t="s">
        <v>363</v>
      </c>
      <c r="J99" s="51"/>
      <c r="K99" s="33" t="s">
        <v>330</v>
      </c>
      <c r="L99" s="33" t="s">
        <v>384</v>
      </c>
    </row>
    <row r="100" spans="1:13" s="38" customFormat="1">
      <c r="A100" s="50"/>
      <c r="B100" s="50"/>
      <c r="C100" s="50"/>
      <c r="D100" s="34"/>
      <c r="E100" s="35"/>
      <c r="F100" s="36"/>
      <c r="G100" s="37"/>
      <c r="H100" s="33" t="s">
        <v>368</v>
      </c>
      <c r="I100" s="33" t="s">
        <v>369</v>
      </c>
      <c r="J100" s="51" t="s">
        <v>30</v>
      </c>
      <c r="K100" s="31" t="s">
        <v>330</v>
      </c>
      <c r="L100" s="40"/>
    </row>
    <row r="101" spans="1:13">
      <c r="L101" s="41"/>
    </row>
  </sheetData>
  <autoFilter ref="A1"/>
  <sortState ref="A2:L65">
    <sortCondition ref="E2:E65"/>
  </sortState>
  <mergeCells count="2">
    <mergeCell ref="D2:G2"/>
    <mergeCell ref="D3:G3"/>
  </mergeCells>
  <phoneticPr fontId="6" type="noConversion"/>
  <conditionalFormatting sqref="E35:G45 E7:E33 G7:G33 J36:K36 I38:K38 J2:K33">
    <cfRule type="containsText" dxfId="467" priority="373" operator="containsText" text="configuration issue">
      <formula>NOT(ISERROR(SEARCH("configuration issue",E2)))</formula>
    </cfRule>
    <cfRule type="containsText" dxfId="466" priority="374" operator="containsText" text="LiFi">
      <formula>NOT(ISERROR(SEARCH("LiFi",E2)))</formula>
    </cfRule>
  </conditionalFormatting>
  <conditionalFormatting sqref="E35:G45 E7:E33 G7:G33 J36:K36 I38:K38 J2:K33">
    <cfRule type="containsText" dxfId="465" priority="371" operator="containsText" text="Editorial">
      <formula>NOT(ISERROR(SEARCH("Editorial",E2)))</formula>
    </cfRule>
    <cfRule type="containsText" dxfId="464" priority="372" operator="containsText" text="skipped">
      <formula>NOT(ISERROR(SEARCH("skipped",E2)))</formula>
    </cfRule>
  </conditionalFormatting>
  <conditionalFormatting sqref="E33 G33:G34 J39:K39 E35:G45 J36:K36 I38:K38 J33:K33 J34">
    <cfRule type="expression" dxfId="463" priority="375">
      <formula>$O33&lt;&gt;""</formula>
    </cfRule>
    <cfRule type="expression" dxfId="462" priority="376">
      <formula>$L35="modified"</formula>
    </cfRule>
    <cfRule type="expression" dxfId="461" priority="377">
      <formula>$L35="resolved in another comment"</formula>
    </cfRule>
    <cfRule type="expression" dxfId="460" priority="378">
      <formula>$L35="duplicated"</formula>
    </cfRule>
    <cfRule type="expression" dxfId="459" priority="379">
      <formula>$L35="LiFi"</formula>
    </cfRule>
    <cfRule type="expression" dxfId="458" priority="380">
      <formula>$L35="accepted in principle"</formula>
    </cfRule>
    <cfRule type="expression" dxfId="457" priority="381">
      <formula>$L35="rejected"</formula>
    </cfRule>
    <cfRule type="expression" dxfId="456" priority="382">
      <formula>$L35="accepted"</formula>
    </cfRule>
    <cfRule type="expression" dxfId="455" priority="383">
      <formula>$L35="alt res"</formula>
    </cfRule>
  </conditionalFormatting>
  <conditionalFormatting sqref="E34 G34 J34">
    <cfRule type="containsText" dxfId="454" priority="360" operator="containsText" text="configuration issue">
      <formula>NOT(ISERROR(SEARCH("configuration issue",E34)))</formula>
    </cfRule>
    <cfRule type="containsText" dxfId="453" priority="361" operator="containsText" text="LiFi">
      <formula>NOT(ISERROR(SEARCH("LiFi",E34)))</formula>
    </cfRule>
  </conditionalFormatting>
  <conditionalFormatting sqref="E34 G34 J34">
    <cfRule type="containsText" dxfId="452" priority="358" operator="containsText" text="Editorial">
      <formula>NOT(ISERROR(SEARCH("Editorial",E34)))</formula>
    </cfRule>
    <cfRule type="containsText" dxfId="451" priority="359" operator="containsText" text="skipped">
      <formula>NOT(ISERROR(SEARCH("skipped",E34)))</formula>
    </cfRule>
  </conditionalFormatting>
  <conditionalFormatting sqref="E34">
    <cfRule type="expression" dxfId="450" priority="362">
      <formula>$O34&lt;&gt;""</formula>
    </cfRule>
    <cfRule type="expression" dxfId="449" priority="363">
      <formula>$L36="modified"</formula>
    </cfRule>
    <cfRule type="expression" dxfId="448" priority="364">
      <formula>$L36="resolved in another comment"</formula>
    </cfRule>
    <cfRule type="expression" dxfId="447" priority="365">
      <formula>$L36="duplicated"</formula>
    </cfRule>
    <cfRule type="expression" dxfId="446" priority="366">
      <formula>$L36="LiFi"</formula>
    </cfRule>
    <cfRule type="expression" dxfId="445" priority="367">
      <formula>$L36="accepted in principle"</formula>
    </cfRule>
    <cfRule type="expression" dxfId="444" priority="368">
      <formula>$L36="rejected"</formula>
    </cfRule>
    <cfRule type="expression" dxfId="443" priority="369">
      <formula>$L36="accepted"</formula>
    </cfRule>
    <cfRule type="expression" dxfId="442" priority="370">
      <formula>$L36="alt res"</formula>
    </cfRule>
  </conditionalFormatting>
  <conditionalFormatting sqref="J35">
    <cfRule type="containsText" dxfId="441" priority="347" operator="containsText" text="configuration issue">
      <formula>NOT(ISERROR(SEARCH("configuration issue",J35)))</formula>
    </cfRule>
    <cfRule type="containsText" dxfId="440" priority="348" operator="containsText" text="LiFi">
      <formula>NOT(ISERROR(SEARCH("LiFi",J35)))</formula>
    </cfRule>
  </conditionalFormatting>
  <conditionalFormatting sqref="J35">
    <cfRule type="containsText" dxfId="439" priority="345" operator="containsText" text="Editorial">
      <formula>NOT(ISERROR(SEARCH("Editorial",J35)))</formula>
    </cfRule>
    <cfRule type="containsText" dxfId="438" priority="346" operator="containsText" text="skipped">
      <formula>NOT(ISERROR(SEARCH("skipped",J35)))</formula>
    </cfRule>
  </conditionalFormatting>
  <conditionalFormatting sqref="J35">
    <cfRule type="expression" dxfId="437" priority="349">
      <formula>$O35&lt;&gt;""</formula>
    </cfRule>
    <cfRule type="expression" dxfId="436" priority="350">
      <formula>$L37="modified"</formula>
    </cfRule>
    <cfRule type="expression" dxfId="435" priority="351">
      <formula>$L37="resolved in another comment"</formula>
    </cfRule>
    <cfRule type="expression" dxfId="434" priority="352">
      <formula>$L37="duplicated"</formula>
    </cfRule>
    <cfRule type="expression" dxfId="433" priority="353">
      <formula>$L37="LiFi"</formula>
    </cfRule>
    <cfRule type="expression" dxfId="432" priority="354">
      <formula>$L37="accepted in principle"</formula>
    </cfRule>
    <cfRule type="expression" dxfId="431" priority="355">
      <formula>$L37="rejected"</formula>
    </cfRule>
    <cfRule type="expression" dxfId="430" priority="356">
      <formula>$L37="accepted"</formula>
    </cfRule>
    <cfRule type="expression" dxfId="429" priority="357">
      <formula>$L37="alt res"</formula>
    </cfRule>
  </conditionalFormatting>
  <conditionalFormatting sqref="J37 J39:K39">
    <cfRule type="containsText" dxfId="428" priority="334" operator="containsText" text="configuration issue">
      <formula>NOT(ISERROR(SEARCH("configuration issue",J37)))</formula>
    </cfRule>
    <cfRule type="containsText" dxfId="427" priority="335" operator="containsText" text="LiFi">
      <formula>NOT(ISERROR(SEARCH("LiFi",J37)))</formula>
    </cfRule>
  </conditionalFormatting>
  <conditionalFormatting sqref="J37 J39:K39">
    <cfRule type="containsText" dxfId="426" priority="332" operator="containsText" text="Editorial">
      <formula>NOT(ISERROR(SEARCH("Editorial",J37)))</formula>
    </cfRule>
    <cfRule type="containsText" dxfId="425" priority="333" operator="containsText" text="skipped">
      <formula>NOT(ISERROR(SEARCH("skipped",J37)))</formula>
    </cfRule>
  </conditionalFormatting>
  <conditionalFormatting sqref="J37">
    <cfRule type="expression" dxfId="424" priority="336">
      <formula>$O37&lt;&gt;""</formula>
    </cfRule>
    <cfRule type="expression" dxfId="423" priority="337">
      <formula>$L39="modified"</formula>
    </cfRule>
    <cfRule type="expression" dxfId="422" priority="338">
      <formula>$L39="resolved in another comment"</formula>
    </cfRule>
    <cfRule type="expression" dxfId="421" priority="339">
      <formula>$L39="duplicated"</formula>
    </cfRule>
    <cfRule type="expression" dxfId="420" priority="340">
      <formula>$L39="LiFi"</formula>
    </cfRule>
    <cfRule type="expression" dxfId="419" priority="341">
      <formula>$L39="accepted in principle"</formula>
    </cfRule>
    <cfRule type="expression" dxfId="418" priority="342">
      <formula>$L39="rejected"</formula>
    </cfRule>
    <cfRule type="expression" dxfId="417" priority="343">
      <formula>$L39="accepted"</formula>
    </cfRule>
    <cfRule type="expression" dxfId="416" priority="344">
      <formula>$L39="alt res"</formula>
    </cfRule>
  </conditionalFormatting>
  <conditionalFormatting sqref="J43:K44 J45 J40:J42">
    <cfRule type="containsText" dxfId="415" priority="321" operator="containsText" text="configuration issue">
      <formula>NOT(ISERROR(SEARCH("configuration issue",J40)))</formula>
    </cfRule>
    <cfRule type="containsText" dxfId="414" priority="322" operator="containsText" text="LiFi">
      <formula>NOT(ISERROR(SEARCH("LiFi",J40)))</formula>
    </cfRule>
  </conditionalFormatting>
  <conditionalFormatting sqref="J43:K44 J45 J40:J42">
    <cfRule type="containsText" dxfId="413" priority="319" operator="containsText" text="Editorial">
      <formula>NOT(ISERROR(SEARCH("Editorial",J40)))</formula>
    </cfRule>
    <cfRule type="containsText" dxfId="412" priority="320" operator="containsText" text="skipped">
      <formula>NOT(ISERROR(SEARCH("skipped",J40)))</formula>
    </cfRule>
  </conditionalFormatting>
  <conditionalFormatting sqref="J43:K44 J45 J40:J42">
    <cfRule type="expression" dxfId="411" priority="323">
      <formula>$O40&lt;&gt;""</formula>
    </cfRule>
    <cfRule type="expression" dxfId="410" priority="324">
      <formula>$L42="modified"</formula>
    </cfRule>
    <cfRule type="expression" dxfId="409" priority="325">
      <formula>$L42="resolved in another comment"</formula>
    </cfRule>
    <cfRule type="expression" dxfId="408" priority="326">
      <formula>$L42="duplicated"</formula>
    </cfRule>
    <cfRule type="expression" dxfId="407" priority="327">
      <formula>$L42="LiFi"</formula>
    </cfRule>
    <cfRule type="expression" dxfId="406" priority="328">
      <formula>$L42="accepted in principle"</formula>
    </cfRule>
    <cfRule type="expression" dxfId="405" priority="329">
      <formula>$L42="rejected"</formula>
    </cfRule>
    <cfRule type="expression" dxfId="404" priority="330">
      <formula>$L42="accepted"</formula>
    </cfRule>
    <cfRule type="expression" dxfId="403" priority="331">
      <formula>$L42="alt res"</formula>
    </cfRule>
  </conditionalFormatting>
  <conditionalFormatting sqref="E29:E32 J29:K32 G29:G32">
    <cfRule type="expression" dxfId="402" priority="600">
      <formula>$O29&lt;&gt;""</formula>
    </cfRule>
    <cfRule type="expression" dxfId="401" priority="601">
      <formula>$L64="modified"</formula>
    </cfRule>
    <cfRule type="expression" dxfId="400" priority="602">
      <formula>$L64="resolved in another comment"</formula>
    </cfRule>
    <cfRule type="expression" dxfId="399" priority="603">
      <formula>$L64="duplicated"</formula>
    </cfRule>
    <cfRule type="expression" dxfId="398" priority="604">
      <formula>$L64="LiFi"</formula>
    </cfRule>
    <cfRule type="expression" dxfId="397" priority="605">
      <formula>$L64="accepted in principle"</formula>
    </cfRule>
    <cfRule type="expression" dxfId="396" priority="606">
      <formula>$L64="rejected"</formula>
    </cfRule>
    <cfRule type="expression" dxfId="395" priority="607">
      <formula>$L64="accepted"</formula>
    </cfRule>
    <cfRule type="expression" dxfId="394" priority="608">
      <formula>$L64="alt res"</formula>
    </cfRule>
  </conditionalFormatting>
  <conditionalFormatting sqref="E28 J28:K28 G28">
    <cfRule type="expression" dxfId="393" priority="678">
      <formula>$O28&lt;&gt;""</formula>
    </cfRule>
    <cfRule type="expression" dxfId="392" priority="679">
      <formula>$L62="modified"</formula>
    </cfRule>
    <cfRule type="expression" dxfId="391" priority="680">
      <formula>$L62="resolved in another comment"</formula>
    </cfRule>
    <cfRule type="expression" dxfId="390" priority="681">
      <formula>$L62="duplicated"</formula>
    </cfRule>
    <cfRule type="expression" dxfId="389" priority="682">
      <formula>$L62="LiFi"</formula>
    </cfRule>
    <cfRule type="expression" dxfId="388" priority="683">
      <formula>$L62="accepted in principle"</formula>
    </cfRule>
    <cfRule type="expression" dxfId="387" priority="684">
      <formula>$L62="rejected"</formula>
    </cfRule>
    <cfRule type="expression" dxfId="386" priority="685">
      <formula>$L62="accepted"</formula>
    </cfRule>
    <cfRule type="expression" dxfId="385" priority="686">
      <formula>$L62="alt res"</formula>
    </cfRule>
  </conditionalFormatting>
  <conditionalFormatting sqref="E27 J27:K27 G27">
    <cfRule type="expression" dxfId="384" priority="888">
      <formula>$O27&lt;&gt;""</formula>
    </cfRule>
    <cfRule type="expression" dxfId="383" priority="889">
      <formula>$L59="modified"</formula>
    </cfRule>
    <cfRule type="expression" dxfId="382" priority="890">
      <formula>$L59="resolved in another comment"</formula>
    </cfRule>
    <cfRule type="expression" dxfId="381" priority="891">
      <formula>$L59="duplicated"</formula>
    </cfRule>
    <cfRule type="expression" dxfId="380" priority="892">
      <formula>$L59="LiFi"</formula>
    </cfRule>
    <cfRule type="expression" dxfId="379" priority="893">
      <formula>$L59="accepted in principle"</formula>
    </cfRule>
    <cfRule type="expression" dxfId="378" priority="894">
      <formula>$L59="rejected"</formula>
    </cfRule>
    <cfRule type="expression" dxfId="377" priority="895">
      <formula>$L59="accepted"</formula>
    </cfRule>
    <cfRule type="expression" dxfId="376" priority="896">
      <formula>$L59="alt res"</formula>
    </cfRule>
  </conditionalFormatting>
  <conditionalFormatting sqref="E25:E26 J25:K26 G25:G26 J2:K5">
    <cfRule type="expression" dxfId="375" priority="1074">
      <formula>$O2&lt;&gt;""</formula>
    </cfRule>
    <cfRule type="expression" dxfId="374" priority="1075">
      <formula>$L33="modified"</formula>
    </cfRule>
    <cfRule type="expression" dxfId="373" priority="1076">
      <formula>$L33="resolved in another comment"</formula>
    </cfRule>
    <cfRule type="expression" dxfId="372" priority="1077">
      <formula>$L33="duplicated"</formula>
    </cfRule>
    <cfRule type="expression" dxfId="371" priority="1078">
      <formula>$L33="LiFi"</formula>
    </cfRule>
    <cfRule type="expression" dxfId="370" priority="1079">
      <formula>$L33="accepted in principle"</formula>
    </cfRule>
    <cfRule type="expression" dxfId="369" priority="1080">
      <formula>$L33="rejected"</formula>
    </cfRule>
    <cfRule type="expression" dxfId="368" priority="1081">
      <formula>$L33="accepted"</formula>
    </cfRule>
    <cfRule type="expression" dxfId="367" priority="1082">
      <formula>$L33="alt res"</formula>
    </cfRule>
  </conditionalFormatting>
  <conditionalFormatting sqref="E13:E24 G13:G24 J13:K24">
    <cfRule type="expression" dxfId="366" priority="1179">
      <formula>$O13&lt;&gt;""</formula>
    </cfRule>
    <cfRule type="expression" dxfId="365" priority="1180">
      <formula>$L43="modified"</formula>
    </cfRule>
    <cfRule type="expression" dxfId="364" priority="1181">
      <formula>$L43="resolved in another comment"</formula>
    </cfRule>
    <cfRule type="expression" dxfId="363" priority="1182">
      <formula>$L43="duplicated"</formula>
    </cfRule>
    <cfRule type="expression" dxfId="362" priority="1183">
      <formula>$L43="LiFi"</formula>
    </cfRule>
    <cfRule type="expression" dxfId="361" priority="1184">
      <formula>$L43="accepted in principle"</formula>
    </cfRule>
    <cfRule type="expression" dxfId="360" priority="1185">
      <formula>$L43="rejected"</formula>
    </cfRule>
    <cfRule type="expression" dxfId="359" priority="1186">
      <formula>$L43="accepted"</formula>
    </cfRule>
    <cfRule type="expression" dxfId="358" priority="1187">
      <formula>$L43="alt res"</formula>
    </cfRule>
  </conditionalFormatting>
  <conditionalFormatting sqref="E9:E12 J9:K12 G9:G12">
    <cfRule type="expression" dxfId="357" priority="1221">
      <formula>$O9&lt;&gt;""</formula>
    </cfRule>
    <cfRule type="expression" dxfId="356" priority="1222">
      <formula>$L38="modified"</formula>
    </cfRule>
    <cfRule type="expression" dxfId="355" priority="1223">
      <formula>$L38="resolved in another comment"</formula>
    </cfRule>
    <cfRule type="expression" dxfId="354" priority="1224">
      <formula>$L38="duplicated"</formula>
    </cfRule>
    <cfRule type="expression" dxfId="353" priority="1225">
      <formula>$L38="LiFi"</formula>
    </cfRule>
    <cfRule type="expression" dxfId="352" priority="1226">
      <formula>$L38="accepted in principle"</formula>
    </cfRule>
    <cfRule type="expression" dxfId="351" priority="1227">
      <formula>$L38="rejected"</formula>
    </cfRule>
    <cfRule type="expression" dxfId="350" priority="1228">
      <formula>$L38="accepted"</formula>
    </cfRule>
    <cfRule type="expression" dxfId="349" priority="1229">
      <formula>$L38="alt res"</formula>
    </cfRule>
  </conditionalFormatting>
  <conditionalFormatting sqref="J6:K6">
    <cfRule type="expression" dxfId="348" priority="1230">
      <formula>$O6&lt;&gt;""</formula>
    </cfRule>
    <cfRule type="expression" dxfId="347" priority="1231">
      <formula>$L34="modified"</formula>
    </cfRule>
    <cfRule type="expression" dxfId="346" priority="1232">
      <formula>$L34="resolved in another comment"</formula>
    </cfRule>
    <cfRule type="expression" dxfId="345" priority="1233">
      <formula>$L34="duplicated"</formula>
    </cfRule>
    <cfRule type="expression" dxfId="344" priority="1234">
      <formula>$L34="LiFi"</formula>
    </cfRule>
    <cfRule type="expression" dxfId="343" priority="1235">
      <formula>$L34="accepted in principle"</formula>
    </cfRule>
    <cfRule type="expression" dxfId="342" priority="1236">
      <formula>$L34="rejected"</formula>
    </cfRule>
    <cfRule type="expression" dxfId="341" priority="1237">
      <formula>$L34="accepted"</formula>
    </cfRule>
    <cfRule type="expression" dxfId="340" priority="1238">
      <formula>$L34="alt res"</formula>
    </cfRule>
  </conditionalFormatting>
  <conditionalFormatting sqref="E7:E8 J7:K8 G7:G8">
    <cfRule type="expression" dxfId="339" priority="1389">
      <formula>$O7&lt;&gt;""</formula>
    </cfRule>
    <cfRule type="expression" dxfId="338" priority="1390">
      <formula>$L34="modified"</formula>
    </cfRule>
    <cfRule type="expression" dxfId="337" priority="1391">
      <formula>$L34="resolved in another comment"</formula>
    </cfRule>
    <cfRule type="expression" dxfId="336" priority="1392">
      <formula>$L34="duplicated"</formula>
    </cfRule>
    <cfRule type="expression" dxfId="335" priority="1393">
      <formula>$L34="LiFi"</formula>
    </cfRule>
    <cfRule type="expression" dxfId="334" priority="1394">
      <formula>$L34="accepted in principle"</formula>
    </cfRule>
    <cfRule type="expression" dxfId="333" priority="1395">
      <formula>$L34="rejected"</formula>
    </cfRule>
    <cfRule type="expression" dxfId="332" priority="1396">
      <formula>$L34="accepted"</formula>
    </cfRule>
    <cfRule type="expression" dxfId="331" priority="1397">
      <formula>$L34="alt res"</formula>
    </cfRule>
  </conditionalFormatting>
  <conditionalFormatting sqref="K45">
    <cfRule type="expression" dxfId="330" priority="284">
      <formula>$O45&lt;&gt;""</formula>
    </cfRule>
    <cfRule type="expression" dxfId="329" priority="285">
      <formula>$L47="modified"</formula>
    </cfRule>
    <cfRule type="expression" dxfId="328" priority="286">
      <formula>$L47="resolved in another comment"</formula>
    </cfRule>
    <cfRule type="expression" dxfId="327" priority="287">
      <formula>$L47="duplicated"</formula>
    </cfRule>
    <cfRule type="expression" dxfId="326" priority="288">
      <formula>$L47="LiFi"</formula>
    </cfRule>
    <cfRule type="expression" dxfId="325" priority="289">
      <formula>$L47="accepted in principle"</formula>
    </cfRule>
    <cfRule type="expression" dxfId="324" priority="290">
      <formula>$L47="rejected"</formula>
    </cfRule>
    <cfRule type="expression" dxfId="323" priority="291">
      <formula>$L47="accepted"</formula>
    </cfRule>
    <cfRule type="expression" dxfId="322" priority="292">
      <formula>$L47="alt res"</formula>
    </cfRule>
  </conditionalFormatting>
  <conditionalFormatting sqref="K45">
    <cfRule type="containsText" dxfId="321" priority="282" operator="containsText" text="configuration issue">
      <formula>NOT(ISERROR(SEARCH("configuration issue",K45)))</formula>
    </cfRule>
    <cfRule type="containsText" dxfId="320" priority="283" operator="containsText" text="LiFi">
      <formula>NOT(ISERROR(SEARCH("LiFi",K45)))</formula>
    </cfRule>
  </conditionalFormatting>
  <conditionalFormatting sqref="K45">
    <cfRule type="containsText" dxfId="319" priority="280" operator="containsText" text="Editorial">
      <formula>NOT(ISERROR(SEARCH("Editorial",K45)))</formula>
    </cfRule>
    <cfRule type="containsText" dxfId="318" priority="281" operator="containsText" text="skipped">
      <formula>NOT(ISERROR(SEARCH("skipped",K45)))</formula>
    </cfRule>
  </conditionalFormatting>
  <conditionalFormatting sqref="K46">
    <cfRule type="expression" dxfId="317" priority="271">
      <formula>$O46&lt;&gt;""</formula>
    </cfRule>
    <cfRule type="expression" dxfId="316" priority="272">
      <formula>$L48="modified"</formula>
    </cfRule>
    <cfRule type="expression" dxfId="315" priority="273">
      <formula>$L48="resolved in another comment"</formula>
    </cfRule>
    <cfRule type="expression" dxfId="314" priority="274">
      <formula>$L48="duplicated"</formula>
    </cfRule>
    <cfRule type="expression" dxfId="313" priority="275">
      <formula>$L48="LiFi"</formula>
    </cfRule>
    <cfRule type="expression" dxfId="312" priority="276">
      <formula>$L48="accepted in principle"</formula>
    </cfRule>
    <cfRule type="expression" dxfId="311" priority="277">
      <formula>$L48="rejected"</formula>
    </cfRule>
    <cfRule type="expression" dxfId="310" priority="278">
      <formula>$L48="accepted"</formula>
    </cfRule>
    <cfRule type="expression" dxfId="309" priority="279">
      <formula>$L48="alt res"</formula>
    </cfRule>
  </conditionalFormatting>
  <conditionalFormatting sqref="K46">
    <cfRule type="containsText" dxfId="308" priority="269" operator="containsText" text="configuration issue">
      <formula>NOT(ISERROR(SEARCH("configuration issue",K46)))</formula>
    </cfRule>
    <cfRule type="containsText" dxfId="307" priority="270" operator="containsText" text="LiFi">
      <formula>NOT(ISERROR(SEARCH("LiFi",K46)))</formula>
    </cfRule>
  </conditionalFormatting>
  <conditionalFormatting sqref="K46">
    <cfRule type="containsText" dxfId="306" priority="267" operator="containsText" text="Editorial">
      <formula>NOT(ISERROR(SEARCH("Editorial",K46)))</formula>
    </cfRule>
    <cfRule type="containsText" dxfId="305" priority="268" operator="containsText" text="skipped">
      <formula>NOT(ISERROR(SEARCH("skipped",K46)))</formula>
    </cfRule>
  </conditionalFormatting>
  <conditionalFormatting sqref="K47">
    <cfRule type="expression" dxfId="304" priority="258">
      <formula>$O47&lt;&gt;""</formula>
    </cfRule>
    <cfRule type="expression" dxfId="303" priority="259">
      <formula>$L49="modified"</formula>
    </cfRule>
    <cfRule type="expression" dxfId="302" priority="260">
      <formula>$L49="resolved in another comment"</formula>
    </cfRule>
    <cfRule type="expression" dxfId="301" priority="261">
      <formula>$L49="duplicated"</formula>
    </cfRule>
    <cfRule type="expression" dxfId="300" priority="262">
      <formula>$L49="LiFi"</formula>
    </cfRule>
    <cfRule type="expression" dxfId="299" priority="263">
      <formula>$L49="accepted in principle"</formula>
    </cfRule>
    <cfRule type="expression" dxfId="298" priority="264">
      <formula>$L49="rejected"</formula>
    </cfRule>
    <cfRule type="expression" dxfId="297" priority="265">
      <formula>$L49="accepted"</formula>
    </cfRule>
    <cfRule type="expression" dxfId="296" priority="266">
      <formula>$L49="alt res"</formula>
    </cfRule>
  </conditionalFormatting>
  <conditionalFormatting sqref="K47">
    <cfRule type="containsText" dxfId="295" priority="256" operator="containsText" text="configuration issue">
      <formula>NOT(ISERROR(SEARCH("configuration issue",K47)))</formula>
    </cfRule>
    <cfRule type="containsText" dxfId="294" priority="257" operator="containsText" text="LiFi">
      <formula>NOT(ISERROR(SEARCH("LiFi",K47)))</formula>
    </cfRule>
  </conditionalFormatting>
  <conditionalFormatting sqref="K47">
    <cfRule type="containsText" dxfId="293" priority="254" operator="containsText" text="Editorial">
      <formula>NOT(ISERROR(SEARCH("Editorial",K47)))</formula>
    </cfRule>
    <cfRule type="containsText" dxfId="292" priority="255" operator="containsText" text="skipped">
      <formula>NOT(ISERROR(SEARCH("skipped",K47)))</formula>
    </cfRule>
  </conditionalFormatting>
  <conditionalFormatting sqref="K48">
    <cfRule type="expression" dxfId="291" priority="245">
      <formula>$O48&lt;&gt;""</formula>
    </cfRule>
    <cfRule type="expression" dxfId="290" priority="246">
      <formula>$L50="modified"</formula>
    </cfRule>
    <cfRule type="expression" dxfId="289" priority="247">
      <formula>$L50="resolved in another comment"</formula>
    </cfRule>
    <cfRule type="expression" dxfId="288" priority="248">
      <formula>$L50="duplicated"</formula>
    </cfRule>
    <cfRule type="expression" dxfId="287" priority="249">
      <formula>$L50="LiFi"</formula>
    </cfRule>
    <cfRule type="expression" dxfId="286" priority="250">
      <formula>$L50="accepted in principle"</formula>
    </cfRule>
    <cfRule type="expression" dxfId="285" priority="251">
      <formula>$L50="rejected"</formula>
    </cfRule>
    <cfRule type="expression" dxfId="284" priority="252">
      <formula>$L50="accepted"</formula>
    </cfRule>
    <cfRule type="expression" dxfId="283" priority="253">
      <formula>$L50="alt res"</formula>
    </cfRule>
  </conditionalFormatting>
  <conditionalFormatting sqref="K48">
    <cfRule type="containsText" dxfId="282" priority="243" operator="containsText" text="configuration issue">
      <formula>NOT(ISERROR(SEARCH("configuration issue",K48)))</formula>
    </cfRule>
    <cfRule type="containsText" dxfId="281" priority="244" operator="containsText" text="LiFi">
      <formula>NOT(ISERROR(SEARCH("LiFi",K48)))</formula>
    </cfRule>
  </conditionalFormatting>
  <conditionalFormatting sqref="K48">
    <cfRule type="containsText" dxfId="280" priority="241" operator="containsText" text="Editorial">
      <formula>NOT(ISERROR(SEARCH("Editorial",K48)))</formula>
    </cfRule>
    <cfRule type="containsText" dxfId="279" priority="242" operator="containsText" text="skipped">
      <formula>NOT(ISERROR(SEARCH("skipped",K48)))</formula>
    </cfRule>
  </conditionalFormatting>
  <conditionalFormatting sqref="K49">
    <cfRule type="expression" dxfId="278" priority="232">
      <formula>$O49&lt;&gt;""</formula>
    </cfRule>
    <cfRule type="expression" dxfId="277" priority="233">
      <formula>$L51="modified"</formula>
    </cfRule>
    <cfRule type="expression" dxfId="276" priority="234">
      <formula>$L51="resolved in another comment"</formula>
    </cfRule>
    <cfRule type="expression" dxfId="275" priority="235">
      <formula>$L51="duplicated"</formula>
    </cfRule>
    <cfRule type="expression" dxfId="274" priority="236">
      <formula>$L51="LiFi"</formula>
    </cfRule>
    <cfRule type="expression" dxfId="273" priority="237">
      <formula>$L51="accepted in principle"</formula>
    </cfRule>
    <cfRule type="expression" dxfId="272" priority="238">
      <formula>$L51="rejected"</formula>
    </cfRule>
    <cfRule type="expression" dxfId="271" priority="239">
      <formula>$L51="accepted"</formula>
    </cfRule>
    <cfRule type="expression" dxfId="270" priority="240">
      <formula>$L51="alt res"</formula>
    </cfRule>
  </conditionalFormatting>
  <conditionalFormatting sqref="K49">
    <cfRule type="containsText" dxfId="269" priority="230" operator="containsText" text="configuration issue">
      <formula>NOT(ISERROR(SEARCH("configuration issue",K49)))</formula>
    </cfRule>
    <cfRule type="containsText" dxfId="268" priority="231" operator="containsText" text="LiFi">
      <formula>NOT(ISERROR(SEARCH("LiFi",K49)))</formula>
    </cfRule>
  </conditionalFormatting>
  <conditionalFormatting sqref="K49">
    <cfRule type="containsText" dxfId="267" priority="228" operator="containsText" text="Editorial">
      <formula>NOT(ISERROR(SEARCH("Editorial",K49)))</formula>
    </cfRule>
    <cfRule type="containsText" dxfId="266" priority="229" operator="containsText" text="skipped">
      <formula>NOT(ISERROR(SEARCH("skipped",K49)))</formula>
    </cfRule>
  </conditionalFormatting>
  <conditionalFormatting sqref="K52">
    <cfRule type="expression" dxfId="265" priority="219">
      <formula>$O52&lt;&gt;""</formula>
    </cfRule>
    <cfRule type="expression" dxfId="264" priority="220">
      <formula>$L54="modified"</formula>
    </cfRule>
    <cfRule type="expression" dxfId="263" priority="221">
      <formula>$L54="resolved in another comment"</formula>
    </cfRule>
    <cfRule type="expression" dxfId="262" priority="222">
      <formula>$L54="duplicated"</formula>
    </cfRule>
    <cfRule type="expression" dxfId="261" priority="223">
      <formula>$L54="LiFi"</formula>
    </cfRule>
    <cfRule type="expression" dxfId="260" priority="224">
      <formula>$L54="accepted in principle"</formula>
    </cfRule>
    <cfRule type="expression" dxfId="259" priority="225">
      <formula>$L54="rejected"</formula>
    </cfRule>
    <cfRule type="expression" dxfId="258" priority="226">
      <formula>$L54="accepted"</formula>
    </cfRule>
    <cfRule type="expression" dxfId="257" priority="227">
      <formula>$L54="alt res"</formula>
    </cfRule>
  </conditionalFormatting>
  <conditionalFormatting sqref="K52">
    <cfRule type="containsText" dxfId="256" priority="217" operator="containsText" text="configuration issue">
      <formula>NOT(ISERROR(SEARCH("configuration issue",K52)))</formula>
    </cfRule>
    <cfRule type="containsText" dxfId="255" priority="218" operator="containsText" text="LiFi">
      <formula>NOT(ISERROR(SEARCH("LiFi",K52)))</formula>
    </cfRule>
  </conditionalFormatting>
  <conditionalFormatting sqref="K52">
    <cfRule type="containsText" dxfId="254" priority="215" operator="containsText" text="Editorial">
      <formula>NOT(ISERROR(SEARCH("Editorial",K52)))</formula>
    </cfRule>
    <cfRule type="containsText" dxfId="253" priority="216" operator="containsText" text="skipped">
      <formula>NOT(ISERROR(SEARCH("skipped",K52)))</formula>
    </cfRule>
  </conditionalFormatting>
  <conditionalFormatting sqref="K64">
    <cfRule type="expression" dxfId="252" priority="206">
      <formula>$O64&lt;&gt;""</formula>
    </cfRule>
    <cfRule type="expression" dxfId="251" priority="207">
      <formula>$L66="modified"</formula>
    </cfRule>
    <cfRule type="expression" dxfId="250" priority="208">
      <formula>$L66="resolved in another comment"</formula>
    </cfRule>
    <cfRule type="expression" dxfId="249" priority="209">
      <formula>$L66="duplicated"</formula>
    </cfRule>
    <cfRule type="expression" dxfId="248" priority="210">
      <formula>$L66="LiFi"</formula>
    </cfRule>
    <cfRule type="expression" dxfId="247" priority="211">
      <formula>$L66="accepted in principle"</formula>
    </cfRule>
    <cfRule type="expression" dxfId="246" priority="212">
      <formula>$L66="rejected"</formula>
    </cfRule>
    <cfRule type="expression" dxfId="245" priority="213">
      <formula>$L66="accepted"</formula>
    </cfRule>
    <cfRule type="expression" dxfId="244" priority="214">
      <formula>$L66="alt res"</formula>
    </cfRule>
  </conditionalFormatting>
  <conditionalFormatting sqref="K64">
    <cfRule type="containsText" dxfId="243" priority="204" operator="containsText" text="configuration issue">
      <formula>NOT(ISERROR(SEARCH("configuration issue",K64)))</formula>
    </cfRule>
    <cfRule type="containsText" dxfId="242" priority="205" operator="containsText" text="LiFi">
      <formula>NOT(ISERROR(SEARCH("LiFi",K64)))</formula>
    </cfRule>
  </conditionalFormatting>
  <conditionalFormatting sqref="K64">
    <cfRule type="containsText" dxfId="241" priority="202" operator="containsText" text="Editorial">
      <formula>NOT(ISERROR(SEARCH("Editorial",K64)))</formula>
    </cfRule>
    <cfRule type="containsText" dxfId="240" priority="203" operator="containsText" text="skipped">
      <formula>NOT(ISERROR(SEARCH("skipped",K64)))</formula>
    </cfRule>
  </conditionalFormatting>
  <conditionalFormatting sqref="K71">
    <cfRule type="expression" dxfId="239" priority="193">
      <formula>$O71&lt;&gt;""</formula>
    </cfRule>
    <cfRule type="expression" dxfId="238" priority="194">
      <formula>$L73="modified"</formula>
    </cfRule>
    <cfRule type="expression" dxfId="237" priority="195">
      <formula>$L73="resolved in another comment"</formula>
    </cfRule>
    <cfRule type="expression" dxfId="236" priority="196">
      <formula>$L73="duplicated"</formula>
    </cfRule>
    <cfRule type="expression" dxfId="235" priority="197">
      <formula>$L73="LiFi"</formula>
    </cfRule>
    <cfRule type="expression" dxfId="234" priority="198">
      <formula>$L73="accepted in principle"</formula>
    </cfRule>
    <cfRule type="expression" dxfId="233" priority="199">
      <formula>$L73="rejected"</formula>
    </cfRule>
    <cfRule type="expression" dxfId="232" priority="200">
      <formula>$L73="accepted"</formula>
    </cfRule>
    <cfRule type="expression" dxfId="231" priority="201">
      <formula>$L73="alt res"</formula>
    </cfRule>
  </conditionalFormatting>
  <conditionalFormatting sqref="K71">
    <cfRule type="containsText" dxfId="230" priority="191" operator="containsText" text="configuration issue">
      <formula>NOT(ISERROR(SEARCH("configuration issue",K71)))</formula>
    </cfRule>
    <cfRule type="containsText" dxfId="229" priority="192" operator="containsText" text="LiFi">
      <formula>NOT(ISERROR(SEARCH("LiFi",K71)))</formula>
    </cfRule>
  </conditionalFormatting>
  <conditionalFormatting sqref="K71">
    <cfRule type="containsText" dxfId="228" priority="189" operator="containsText" text="Editorial">
      <formula>NOT(ISERROR(SEARCH("Editorial",K71)))</formula>
    </cfRule>
    <cfRule type="containsText" dxfId="227" priority="190" operator="containsText" text="skipped">
      <formula>NOT(ISERROR(SEARCH("skipped",K71)))</formula>
    </cfRule>
  </conditionalFormatting>
  <conditionalFormatting sqref="K72">
    <cfRule type="expression" dxfId="226" priority="180">
      <formula>$O72&lt;&gt;""</formula>
    </cfRule>
    <cfRule type="expression" dxfId="225" priority="181">
      <formula>$L74="modified"</formula>
    </cfRule>
    <cfRule type="expression" dxfId="224" priority="182">
      <formula>$L74="resolved in another comment"</formula>
    </cfRule>
    <cfRule type="expression" dxfId="223" priority="183">
      <formula>$L74="duplicated"</formula>
    </cfRule>
    <cfRule type="expression" dxfId="222" priority="184">
      <formula>$L74="LiFi"</formula>
    </cfRule>
    <cfRule type="expression" dxfId="221" priority="185">
      <formula>$L74="accepted in principle"</formula>
    </cfRule>
    <cfRule type="expression" dxfId="220" priority="186">
      <formula>$L74="rejected"</formula>
    </cfRule>
    <cfRule type="expression" dxfId="219" priority="187">
      <formula>$L74="accepted"</formula>
    </cfRule>
    <cfRule type="expression" dxfId="218" priority="188">
      <formula>$L74="alt res"</formula>
    </cfRule>
  </conditionalFormatting>
  <conditionalFormatting sqref="K72">
    <cfRule type="containsText" dxfId="217" priority="178" operator="containsText" text="configuration issue">
      <formula>NOT(ISERROR(SEARCH("configuration issue",K72)))</formula>
    </cfRule>
    <cfRule type="containsText" dxfId="216" priority="179" operator="containsText" text="LiFi">
      <formula>NOT(ISERROR(SEARCH("LiFi",K72)))</formula>
    </cfRule>
  </conditionalFormatting>
  <conditionalFormatting sqref="K72">
    <cfRule type="containsText" dxfId="215" priority="176" operator="containsText" text="Editorial">
      <formula>NOT(ISERROR(SEARCH("Editorial",K72)))</formula>
    </cfRule>
    <cfRule type="containsText" dxfId="214" priority="177" operator="containsText" text="skipped">
      <formula>NOT(ISERROR(SEARCH("skipped",K72)))</formula>
    </cfRule>
  </conditionalFormatting>
  <conditionalFormatting sqref="K73">
    <cfRule type="expression" dxfId="213" priority="167">
      <formula>$O73&lt;&gt;""</formula>
    </cfRule>
    <cfRule type="expression" dxfId="212" priority="168">
      <formula>$L75="modified"</formula>
    </cfRule>
    <cfRule type="expression" dxfId="211" priority="169">
      <formula>$L75="resolved in another comment"</formula>
    </cfRule>
    <cfRule type="expression" dxfId="210" priority="170">
      <formula>$L75="duplicated"</formula>
    </cfRule>
    <cfRule type="expression" dxfId="209" priority="171">
      <formula>$L75="LiFi"</formula>
    </cfRule>
    <cfRule type="expression" dxfId="208" priority="172">
      <formula>$L75="accepted in principle"</formula>
    </cfRule>
    <cfRule type="expression" dxfId="207" priority="173">
      <formula>$L75="rejected"</formula>
    </cfRule>
    <cfRule type="expression" dxfId="206" priority="174">
      <formula>$L75="accepted"</formula>
    </cfRule>
    <cfRule type="expression" dxfId="205" priority="175">
      <formula>$L75="alt res"</formula>
    </cfRule>
  </conditionalFormatting>
  <conditionalFormatting sqref="K73">
    <cfRule type="containsText" dxfId="204" priority="165" operator="containsText" text="configuration issue">
      <formula>NOT(ISERROR(SEARCH("configuration issue",K73)))</formula>
    </cfRule>
    <cfRule type="containsText" dxfId="203" priority="166" operator="containsText" text="LiFi">
      <formula>NOT(ISERROR(SEARCH("LiFi",K73)))</formula>
    </cfRule>
  </conditionalFormatting>
  <conditionalFormatting sqref="K73">
    <cfRule type="containsText" dxfId="202" priority="163" operator="containsText" text="Editorial">
      <formula>NOT(ISERROR(SEARCH("Editorial",K73)))</formula>
    </cfRule>
    <cfRule type="containsText" dxfId="201" priority="164" operator="containsText" text="skipped">
      <formula>NOT(ISERROR(SEARCH("skipped",K73)))</formula>
    </cfRule>
  </conditionalFormatting>
  <conditionalFormatting sqref="K74">
    <cfRule type="expression" dxfId="200" priority="154">
      <formula>$O74&lt;&gt;""</formula>
    </cfRule>
    <cfRule type="expression" dxfId="199" priority="155">
      <formula>$L76="modified"</formula>
    </cfRule>
    <cfRule type="expression" dxfId="198" priority="156">
      <formula>$L76="resolved in another comment"</formula>
    </cfRule>
    <cfRule type="expression" dxfId="197" priority="157">
      <formula>$L76="duplicated"</formula>
    </cfRule>
    <cfRule type="expression" dxfId="196" priority="158">
      <formula>$L76="LiFi"</formula>
    </cfRule>
    <cfRule type="expression" dxfId="195" priority="159">
      <formula>$L76="accepted in principle"</formula>
    </cfRule>
    <cfRule type="expression" dxfId="194" priority="160">
      <formula>$L76="rejected"</formula>
    </cfRule>
    <cfRule type="expression" dxfId="193" priority="161">
      <formula>$L76="accepted"</formula>
    </cfRule>
    <cfRule type="expression" dxfId="192" priority="162">
      <formula>$L76="alt res"</formula>
    </cfRule>
  </conditionalFormatting>
  <conditionalFormatting sqref="K74">
    <cfRule type="containsText" dxfId="191" priority="152" operator="containsText" text="configuration issue">
      <formula>NOT(ISERROR(SEARCH("configuration issue",K74)))</formula>
    </cfRule>
    <cfRule type="containsText" dxfId="190" priority="153" operator="containsText" text="LiFi">
      <formula>NOT(ISERROR(SEARCH("LiFi",K74)))</formula>
    </cfRule>
  </conditionalFormatting>
  <conditionalFormatting sqref="K74">
    <cfRule type="containsText" dxfId="189" priority="150" operator="containsText" text="Editorial">
      <formula>NOT(ISERROR(SEARCH("Editorial",K74)))</formula>
    </cfRule>
    <cfRule type="containsText" dxfId="188" priority="151" operator="containsText" text="skipped">
      <formula>NOT(ISERROR(SEARCH("skipped",K74)))</formula>
    </cfRule>
  </conditionalFormatting>
  <conditionalFormatting sqref="K86">
    <cfRule type="expression" dxfId="174" priority="141">
      <formula>$O86&lt;&gt;""</formula>
    </cfRule>
    <cfRule type="expression" dxfId="173" priority="142">
      <formula>$L88="modified"</formula>
    </cfRule>
    <cfRule type="expression" dxfId="172" priority="143">
      <formula>$L88="resolved in another comment"</formula>
    </cfRule>
    <cfRule type="expression" dxfId="171" priority="144">
      <formula>$L88="duplicated"</formula>
    </cfRule>
    <cfRule type="expression" dxfId="170" priority="145">
      <formula>$L88="LiFi"</formula>
    </cfRule>
    <cfRule type="expression" dxfId="169" priority="146">
      <formula>$L88="accepted in principle"</formula>
    </cfRule>
    <cfRule type="expression" dxfId="168" priority="147">
      <formula>$L88="rejected"</formula>
    </cfRule>
    <cfRule type="expression" dxfId="167" priority="148">
      <formula>$L88="accepted"</formula>
    </cfRule>
    <cfRule type="expression" dxfId="166" priority="149">
      <formula>$L88="alt res"</formula>
    </cfRule>
  </conditionalFormatting>
  <conditionalFormatting sqref="K86">
    <cfRule type="containsText" dxfId="165" priority="139" operator="containsText" text="configuration issue">
      <formula>NOT(ISERROR(SEARCH("configuration issue",K86)))</formula>
    </cfRule>
    <cfRule type="containsText" dxfId="164" priority="140" operator="containsText" text="LiFi">
      <formula>NOT(ISERROR(SEARCH("LiFi",K86)))</formula>
    </cfRule>
  </conditionalFormatting>
  <conditionalFormatting sqref="K86">
    <cfRule type="containsText" dxfId="163" priority="137" operator="containsText" text="Editorial">
      <formula>NOT(ISERROR(SEARCH("Editorial",K86)))</formula>
    </cfRule>
    <cfRule type="containsText" dxfId="162" priority="138" operator="containsText" text="skipped">
      <formula>NOT(ISERROR(SEARCH("skipped",K86)))</formula>
    </cfRule>
  </conditionalFormatting>
  <conditionalFormatting sqref="K100">
    <cfRule type="expression" dxfId="135" priority="128">
      <formula>$O100&lt;&gt;""</formula>
    </cfRule>
    <cfRule type="expression" dxfId="134" priority="129">
      <formula>$L102="modified"</formula>
    </cfRule>
    <cfRule type="expression" dxfId="133" priority="130">
      <formula>$L102="resolved in another comment"</formula>
    </cfRule>
    <cfRule type="expression" dxfId="132" priority="131">
      <formula>$L102="duplicated"</formula>
    </cfRule>
    <cfRule type="expression" dxfId="131" priority="132">
      <formula>$L102="LiFi"</formula>
    </cfRule>
    <cfRule type="expression" dxfId="130" priority="133">
      <formula>$L102="accepted in principle"</formula>
    </cfRule>
    <cfRule type="expression" dxfId="129" priority="134">
      <formula>$L102="rejected"</formula>
    </cfRule>
    <cfRule type="expression" dxfId="128" priority="135">
      <formula>$L102="accepted"</formula>
    </cfRule>
    <cfRule type="expression" dxfId="127" priority="136">
      <formula>$L102="alt res"</formula>
    </cfRule>
  </conditionalFormatting>
  <conditionalFormatting sqref="K100">
    <cfRule type="containsText" dxfId="126" priority="126" operator="containsText" text="configuration issue">
      <formula>NOT(ISERROR(SEARCH("configuration issue",K100)))</formula>
    </cfRule>
    <cfRule type="containsText" dxfId="125" priority="127" operator="containsText" text="LiFi">
      <formula>NOT(ISERROR(SEARCH("LiFi",K100)))</formula>
    </cfRule>
  </conditionalFormatting>
  <conditionalFormatting sqref="K100">
    <cfRule type="containsText" dxfId="124" priority="124" operator="containsText" text="Editorial">
      <formula>NOT(ISERROR(SEARCH("Editorial",K100)))</formula>
    </cfRule>
    <cfRule type="containsText" dxfId="123" priority="125" operator="containsText" text="skipped">
      <formula>NOT(ISERROR(SEARCH("skipped",K100)))</formula>
    </cfRule>
  </conditionalFormatting>
  <conditionalFormatting sqref="K3">
    <cfRule type="expression" dxfId="122" priority="115">
      <formula>$O3&lt;&gt;""</formula>
    </cfRule>
    <cfRule type="expression" dxfId="121" priority="116">
      <formula>$L33="modified"</formula>
    </cfRule>
    <cfRule type="expression" dxfId="120" priority="117">
      <formula>$L33="resolved in another comment"</formula>
    </cfRule>
    <cfRule type="expression" dxfId="119" priority="118">
      <formula>$L33="duplicated"</formula>
    </cfRule>
    <cfRule type="expression" dxfId="118" priority="119">
      <formula>$L33="LiFi"</formula>
    </cfRule>
    <cfRule type="expression" dxfId="117" priority="120">
      <formula>$L33="accepted in principle"</formula>
    </cfRule>
    <cfRule type="expression" dxfId="116" priority="121">
      <formula>$L33="rejected"</formula>
    </cfRule>
    <cfRule type="expression" dxfId="115" priority="122">
      <formula>$L33="accepted"</formula>
    </cfRule>
    <cfRule type="expression" dxfId="114" priority="123">
      <formula>$L33="alt res"</formula>
    </cfRule>
  </conditionalFormatting>
  <conditionalFormatting sqref="K33">
    <cfRule type="expression" dxfId="113" priority="106">
      <formula>$O33&lt;&gt;""</formula>
    </cfRule>
    <cfRule type="expression" dxfId="112" priority="107">
      <formula>$L63="modified"</formula>
    </cfRule>
    <cfRule type="expression" dxfId="111" priority="108">
      <formula>$L63="resolved in another comment"</formula>
    </cfRule>
    <cfRule type="expression" dxfId="110" priority="109">
      <formula>$L63="duplicated"</formula>
    </cfRule>
    <cfRule type="expression" dxfId="109" priority="110">
      <formula>$L63="LiFi"</formula>
    </cfRule>
    <cfRule type="expression" dxfId="108" priority="111">
      <formula>$L63="accepted in principle"</formula>
    </cfRule>
    <cfRule type="expression" dxfId="107" priority="112">
      <formula>$L63="rejected"</formula>
    </cfRule>
    <cfRule type="expression" dxfId="106" priority="113">
      <formula>$L63="accepted"</formula>
    </cfRule>
    <cfRule type="expression" dxfId="105" priority="114">
      <formula>$L63="alt res"</formula>
    </cfRule>
  </conditionalFormatting>
  <conditionalFormatting sqref="K34">
    <cfRule type="containsText" dxfId="104" priority="95" operator="containsText" text="configuration issue">
      <formula>NOT(ISERROR(SEARCH("configuration issue",K34)))</formula>
    </cfRule>
    <cfRule type="containsText" dxfId="103" priority="96" operator="containsText" text="LiFi">
      <formula>NOT(ISERROR(SEARCH("LiFi",K34)))</formula>
    </cfRule>
  </conditionalFormatting>
  <conditionalFormatting sqref="K34">
    <cfRule type="containsText" dxfId="102" priority="93" operator="containsText" text="Editorial">
      <formula>NOT(ISERROR(SEARCH("Editorial",K34)))</formula>
    </cfRule>
    <cfRule type="containsText" dxfId="101" priority="94" operator="containsText" text="skipped">
      <formula>NOT(ISERROR(SEARCH("skipped",K34)))</formula>
    </cfRule>
  </conditionalFormatting>
  <conditionalFormatting sqref="K34">
    <cfRule type="expression" dxfId="100" priority="97">
      <formula>$O34&lt;&gt;""</formula>
    </cfRule>
    <cfRule type="expression" dxfId="99" priority="98">
      <formula>$L64="modified"</formula>
    </cfRule>
    <cfRule type="expression" dxfId="98" priority="99">
      <formula>$L64="resolved in another comment"</formula>
    </cfRule>
    <cfRule type="expression" dxfId="97" priority="100">
      <formula>$L64="duplicated"</formula>
    </cfRule>
    <cfRule type="expression" dxfId="96" priority="101">
      <formula>$L64="LiFi"</formula>
    </cfRule>
    <cfRule type="expression" dxfId="95" priority="102">
      <formula>$L64="accepted in principle"</formula>
    </cfRule>
    <cfRule type="expression" dxfId="94" priority="103">
      <formula>$L64="rejected"</formula>
    </cfRule>
    <cfRule type="expression" dxfId="93" priority="104">
      <formula>$L64="accepted"</formula>
    </cfRule>
    <cfRule type="expression" dxfId="92" priority="105">
      <formula>$L64="alt res"</formula>
    </cfRule>
  </conditionalFormatting>
  <conditionalFormatting sqref="K35">
    <cfRule type="containsText" dxfId="91" priority="82" operator="containsText" text="configuration issue">
      <formula>NOT(ISERROR(SEARCH("configuration issue",K35)))</formula>
    </cfRule>
    <cfRule type="containsText" dxfId="90" priority="83" operator="containsText" text="LiFi">
      <formula>NOT(ISERROR(SEARCH("LiFi",K35)))</formula>
    </cfRule>
  </conditionalFormatting>
  <conditionalFormatting sqref="K35">
    <cfRule type="containsText" dxfId="89" priority="80" operator="containsText" text="Editorial">
      <formula>NOT(ISERROR(SEARCH("Editorial",K35)))</formula>
    </cfRule>
    <cfRule type="containsText" dxfId="88" priority="81" operator="containsText" text="skipped">
      <formula>NOT(ISERROR(SEARCH("skipped",K35)))</formula>
    </cfRule>
  </conditionalFormatting>
  <conditionalFormatting sqref="K35">
    <cfRule type="expression" dxfId="87" priority="84">
      <formula>$O35&lt;&gt;""</formula>
    </cfRule>
    <cfRule type="expression" dxfId="86" priority="85">
      <formula>$L65="modified"</formula>
    </cfRule>
    <cfRule type="expression" dxfId="85" priority="86">
      <formula>$L65="resolved in another comment"</formula>
    </cfRule>
    <cfRule type="expression" dxfId="84" priority="87">
      <formula>$L65="duplicated"</formula>
    </cfRule>
    <cfRule type="expression" dxfId="83" priority="88">
      <formula>$L65="LiFi"</formula>
    </cfRule>
    <cfRule type="expression" dxfId="82" priority="89">
      <formula>$L65="accepted in principle"</formula>
    </cfRule>
    <cfRule type="expression" dxfId="81" priority="90">
      <formula>$L65="rejected"</formula>
    </cfRule>
    <cfRule type="expression" dxfId="80" priority="91">
      <formula>$L65="accepted"</formula>
    </cfRule>
    <cfRule type="expression" dxfId="79" priority="92">
      <formula>$L65="alt res"</formula>
    </cfRule>
  </conditionalFormatting>
  <conditionalFormatting sqref="K36">
    <cfRule type="expression" dxfId="78" priority="71">
      <formula>$O36&lt;&gt;""</formula>
    </cfRule>
    <cfRule type="expression" dxfId="77" priority="72">
      <formula>$L66="modified"</formula>
    </cfRule>
    <cfRule type="expression" dxfId="76" priority="73">
      <formula>$L66="resolved in another comment"</formula>
    </cfRule>
    <cfRule type="expression" dxfId="75" priority="74">
      <formula>$L66="duplicated"</formula>
    </cfRule>
    <cfRule type="expression" dxfId="74" priority="75">
      <formula>$L66="LiFi"</formula>
    </cfRule>
    <cfRule type="expression" dxfId="73" priority="76">
      <formula>$L66="accepted in principle"</formula>
    </cfRule>
    <cfRule type="expression" dxfId="72" priority="77">
      <formula>$L66="rejected"</formula>
    </cfRule>
    <cfRule type="expression" dxfId="71" priority="78">
      <formula>$L66="accepted"</formula>
    </cfRule>
    <cfRule type="expression" dxfId="70" priority="79">
      <formula>$L66="alt res"</formula>
    </cfRule>
  </conditionalFormatting>
  <conditionalFormatting sqref="K37">
    <cfRule type="containsText" dxfId="69" priority="60" operator="containsText" text="configuration issue">
      <formula>NOT(ISERROR(SEARCH("configuration issue",K37)))</formula>
    </cfRule>
    <cfRule type="containsText" dxfId="68" priority="61" operator="containsText" text="LiFi">
      <formula>NOT(ISERROR(SEARCH("LiFi",K37)))</formula>
    </cfRule>
  </conditionalFormatting>
  <conditionalFormatting sqref="K37">
    <cfRule type="containsText" dxfId="67" priority="58" operator="containsText" text="Editorial">
      <formula>NOT(ISERROR(SEARCH("Editorial",K37)))</formula>
    </cfRule>
    <cfRule type="containsText" dxfId="66" priority="59" operator="containsText" text="skipped">
      <formula>NOT(ISERROR(SEARCH("skipped",K37)))</formula>
    </cfRule>
  </conditionalFormatting>
  <conditionalFormatting sqref="K37">
    <cfRule type="expression" dxfId="65" priority="62">
      <formula>$O37&lt;&gt;""</formula>
    </cfRule>
    <cfRule type="expression" dxfId="64" priority="63">
      <formula>$L67="modified"</formula>
    </cfRule>
    <cfRule type="expression" dxfId="63" priority="64">
      <formula>$L67="resolved in another comment"</formula>
    </cfRule>
    <cfRule type="expression" dxfId="62" priority="65">
      <formula>$L67="duplicated"</formula>
    </cfRule>
    <cfRule type="expression" dxfId="61" priority="66">
      <formula>$L67="LiFi"</formula>
    </cfRule>
    <cfRule type="expression" dxfId="60" priority="67">
      <formula>$L67="accepted in principle"</formula>
    </cfRule>
    <cfRule type="expression" dxfId="59" priority="68">
      <formula>$L67="rejected"</formula>
    </cfRule>
    <cfRule type="expression" dxfId="58" priority="69">
      <formula>$L67="accepted"</formula>
    </cfRule>
    <cfRule type="expression" dxfId="57" priority="70">
      <formula>$L67="alt res"</formula>
    </cfRule>
  </conditionalFormatting>
  <conditionalFormatting sqref="K38">
    <cfRule type="expression" dxfId="56" priority="49">
      <formula>$O38&lt;&gt;""</formula>
    </cfRule>
    <cfRule type="expression" dxfId="55" priority="50">
      <formula>$L68="modified"</formula>
    </cfRule>
    <cfRule type="expression" dxfId="54" priority="51">
      <formula>$L68="resolved in another comment"</formula>
    </cfRule>
    <cfRule type="expression" dxfId="53" priority="52">
      <formula>$L68="duplicated"</formula>
    </cfRule>
    <cfRule type="expression" dxfId="52" priority="53">
      <formula>$L68="LiFi"</formula>
    </cfRule>
    <cfRule type="expression" dxfId="51" priority="54">
      <formula>$L68="accepted in principle"</formula>
    </cfRule>
    <cfRule type="expression" dxfId="50" priority="55">
      <formula>$L68="rejected"</formula>
    </cfRule>
    <cfRule type="expression" dxfId="49" priority="56">
      <formula>$L68="accepted"</formula>
    </cfRule>
    <cfRule type="expression" dxfId="48" priority="57">
      <formula>$L68="alt res"</formula>
    </cfRule>
  </conditionalFormatting>
  <conditionalFormatting sqref="K40">
    <cfRule type="containsText" dxfId="47" priority="38" operator="containsText" text="configuration issue">
      <formula>NOT(ISERROR(SEARCH("configuration issue",K40)))</formula>
    </cfRule>
    <cfRule type="containsText" dxfId="46" priority="39" operator="containsText" text="LiFi">
      <formula>NOT(ISERROR(SEARCH("LiFi",K40)))</formula>
    </cfRule>
  </conditionalFormatting>
  <conditionalFormatting sqref="K40">
    <cfRule type="containsText" dxfId="45" priority="36" operator="containsText" text="Editorial">
      <formula>NOT(ISERROR(SEARCH("Editorial",K40)))</formula>
    </cfRule>
    <cfRule type="containsText" dxfId="44" priority="37" operator="containsText" text="skipped">
      <formula>NOT(ISERROR(SEARCH("skipped",K40)))</formula>
    </cfRule>
  </conditionalFormatting>
  <conditionalFormatting sqref="K40">
    <cfRule type="expression" dxfId="43" priority="40">
      <formula>$O40&lt;&gt;""</formula>
    </cfRule>
    <cfRule type="expression" dxfId="42" priority="41">
      <formula>$L70="modified"</formula>
    </cfRule>
    <cfRule type="expression" dxfId="41" priority="42">
      <formula>$L70="resolved in another comment"</formula>
    </cfRule>
    <cfRule type="expression" dxfId="40" priority="43">
      <formula>$L70="duplicated"</formula>
    </cfRule>
    <cfRule type="expression" dxfId="39" priority="44">
      <formula>$L70="LiFi"</formula>
    </cfRule>
    <cfRule type="expression" dxfId="38" priority="45">
      <formula>$L70="accepted in principle"</formula>
    </cfRule>
    <cfRule type="expression" dxfId="37" priority="46">
      <formula>$L70="rejected"</formula>
    </cfRule>
    <cfRule type="expression" dxfId="36" priority="47">
      <formula>$L70="accepted"</formula>
    </cfRule>
    <cfRule type="expression" dxfId="35" priority="48">
      <formula>$L70="alt res"</formula>
    </cfRule>
  </conditionalFormatting>
  <conditionalFormatting sqref="K41">
    <cfRule type="containsText" dxfId="34" priority="25" operator="containsText" text="configuration issue">
      <formula>NOT(ISERROR(SEARCH("configuration issue",K41)))</formula>
    </cfRule>
    <cfRule type="containsText" dxfId="33" priority="26" operator="containsText" text="LiFi">
      <formula>NOT(ISERROR(SEARCH("LiFi",K41)))</formula>
    </cfRule>
  </conditionalFormatting>
  <conditionalFormatting sqref="K41">
    <cfRule type="containsText" dxfId="32" priority="23" operator="containsText" text="Editorial">
      <formula>NOT(ISERROR(SEARCH("Editorial",K41)))</formula>
    </cfRule>
    <cfRule type="containsText" dxfId="31" priority="24" operator="containsText" text="skipped">
      <formula>NOT(ISERROR(SEARCH("skipped",K41)))</formula>
    </cfRule>
  </conditionalFormatting>
  <conditionalFormatting sqref="K41">
    <cfRule type="expression" dxfId="30" priority="27">
      <formula>$O41&lt;&gt;""</formula>
    </cfRule>
    <cfRule type="expression" dxfId="29" priority="28">
      <formula>$L71="modified"</formula>
    </cfRule>
    <cfRule type="expression" dxfId="28" priority="29">
      <formula>$L71="resolved in another comment"</formula>
    </cfRule>
    <cfRule type="expression" dxfId="27" priority="30">
      <formula>$L71="duplicated"</formula>
    </cfRule>
    <cfRule type="expression" dxfId="26" priority="31">
      <formula>$L71="LiFi"</formula>
    </cfRule>
    <cfRule type="expression" dxfId="25" priority="32">
      <formula>$L71="accepted in principle"</formula>
    </cfRule>
    <cfRule type="expression" dxfId="24" priority="33">
      <formula>$L71="rejected"</formula>
    </cfRule>
    <cfRule type="expression" dxfId="23" priority="34">
      <formula>$L71="accepted"</formula>
    </cfRule>
    <cfRule type="expression" dxfId="22" priority="35">
      <formula>$L71="alt res"</formula>
    </cfRule>
  </conditionalFormatting>
  <conditionalFormatting sqref="K42">
    <cfRule type="containsText" dxfId="21" priority="12" operator="containsText" text="configuration issue">
      <formula>NOT(ISERROR(SEARCH("configuration issue",K42)))</formula>
    </cfRule>
    <cfRule type="containsText" dxfId="20" priority="13" operator="containsText" text="LiFi">
      <formula>NOT(ISERROR(SEARCH("LiFi",K42)))</formula>
    </cfRule>
  </conditionalFormatting>
  <conditionalFormatting sqref="K42">
    <cfRule type="containsText" dxfId="19" priority="10" operator="containsText" text="Editorial">
      <formula>NOT(ISERROR(SEARCH("Editorial",K42)))</formula>
    </cfRule>
    <cfRule type="containsText" dxfId="18" priority="11" operator="containsText" text="skipped">
      <formula>NOT(ISERROR(SEARCH("skipped",K42)))</formula>
    </cfRule>
  </conditionalFormatting>
  <conditionalFormatting sqref="K42">
    <cfRule type="expression" dxfId="17" priority="14">
      <formula>$O42&lt;&gt;""</formula>
    </cfRule>
    <cfRule type="expression" dxfId="16" priority="15">
      <formula>$L72="modified"</formula>
    </cfRule>
    <cfRule type="expression" dxfId="15" priority="16">
      <formula>$L72="resolved in another comment"</formula>
    </cfRule>
    <cfRule type="expression" dxfId="14" priority="17">
      <formula>$L72="duplicated"</formula>
    </cfRule>
    <cfRule type="expression" dxfId="13" priority="18">
      <formula>$L72="LiFi"</formula>
    </cfRule>
    <cfRule type="expression" dxfId="12" priority="19">
      <formula>$L72="accepted in principle"</formula>
    </cfRule>
    <cfRule type="expression" dxfId="11" priority="20">
      <formula>$L72="rejected"</formula>
    </cfRule>
    <cfRule type="expression" dxfId="10" priority="21">
      <formula>$L72="accepted"</formula>
    </cfRule>
    <cfRule type="expression" dxfId="9" priority="22">
      <formula>$L72="alt res"</formula>
    </cfRule>
  </conditionalFormatting>
  <conditionalFormatting sqref="K30">
    <cfRule type="expression" dxfId="8" priority="1">
      <formula>$O30&lt;&gt;""</formula>
    </cfRule>
    <cfRule type="expression" dxfId="7" priority="2">
      <formula>$L60="modified"</formula>
    </cfRule>
    <cfRule type="expression" dxfId="6" priority="3">
      <formula>$L60="resolved in another comment"</formula>
    </cfRule>
    <cfRule type="expression" dxfId="5" priority="4">
      <formula>$L60="duplicated"</formula>
    </cfRule>
    <cfRule type="expression" dxfId="4" priority="5">
      <formula>$L60="LiFi"</formula>
    </cfRule>
    <cfRule type="expression" dxfId="3" priority="6">
      <formula>$L60="accepted in principle"</formula>
    </cfRule>
    <cfRule type="expression" dxfId="2" priority="7">
      <formula>$L60="rejected"</formula>
    </cfRule>
    <cfRule type="expression" dxfId="1" priority="8">
      <formula>$L60="accepted"</formula>
    </cfRule>
    <cfRule type="expression" dxfId="0" priority="9">
      <formula>$L60="alt res"</formula>
    </cfRule>
  </conditionalFormatting>
  <hyperlinks>
    <hyperlink ref="C33" r:id="rId1"/>
    <hyperlink ref="C34" r:id="rId2"/>
    <hyperlink ref="C35" r:id="rId3"/>
    <hyperlink ref="C36" r:id="rId4"/>
    <hyperlink ref="C37" r:id="rId5"/>
    <hyperlink ref="C38" r:id="rId6"/>
    <hyperlink ref="C39" r:id="rId7"/>
    <hyperlink ref="C40" r:id="rId8"/>
    <hyperlink ref="C41" r:id="rId9"/>
    <hyperlink ref="C42" r:id="rId10"/>
    <hyperlink ref="C45" r:id="rId11"/>
    <hyperlink ref="C47" r:id="rId12"/>
    <hyperlink ref="C48" r:id="rId13"/>
    <hyperlink ref="C43" r:id="rId14"/>
    <hyperlink ref="C44" r:id="rId15"/>
    <hyperlink ref="C46" r:id="rId16"/>
    <hyperlink ref="C49" r:id="rId17"/>
    <hyperlink ref="C50" r:id="rId18"/>
    <hyperlink ref="C51" r:id="rId19"/>
    <hyperlink ref="C52" r:id="rId20"/>
    <hyperlink ref="C54" r:id="rId21"/>
    <hyperlink ref="C53" r:id="rId22"/>
    <hyperlink ref="C57" r:id="rId23"/>
    <hyperlink ref="C55" r:id="rId24"/>
    <hyperlink ref="C56" r:id="rId25"/>
    <hyperlink ref="C58" r:id="rId26"/>
    <hyperlink ref="C59" r:id="rId27"/>
    <hyperlink ref="C60" r:id="rId28"/>
    <hyperlink ref="C61" r:id="rId29"/>
    <hyperlink ref="C62" r:id="rId30"/>
    <hyperlink ref="C63" r:id="rId31"/>
    <hyperlink ref="C65" r:id="rId32"/>
    <hyperlink ref="C64" r:id="rId33"/>
    <hyperlink ref="C66" r:id="rId34"/>
    <hyperlink ref="C68" r:id="rId35"/>
    <hyperlink ref="C69" r:id="rId36"/>
    <hyperlink ref="C67" r:id="rId37"/>
    <hyperlink ref="C70" r:id="rId38"/>
    <hyperlink ref="C71" r:id="rId39"/>
    <hyperlink ref="C72" r:id="rId40"/>
    <hyperlink ref="C73" r:id="rId41"/>
    <hyperlink ref="C74" r:id="rId42"/>
    <hyperlink ref="C78" r:id="rId43"/>
    <hyperlink ref="C76" r:id="rId44"/>
    <hyperlink ref="C77" r:id="rId45"/>
    <hyperlink ref="C75" r:id="rId46"/>
    <hyperlink ref="C81" r:id="rId47"/>
    <hyperlink ref="C80" r:id="rId48"/>
    <hyperlink ref="C79" r:id="rId49"/>
    <hyperlink ref="C83" r:id="rId50"/>
    <hyperlink ref="C82" r:id="rId51"/>
    <hyperlink ref="C85" r:id="rId52"/>
    <hyperlink ref="C84" r:id="rId53"/>
    <hyperlink ref="C87" r:id="rId54"/>
    <hyperlink ref="C86" r:id="rId55"/>
    <hyperlink ref="C88" r:id="rId56"/>
    <hyperlink ref="C92" r:id="rId57"/>
    <hyperlink ref="C91" r:id="rId58"/>
    <hyperlink ref="C89" r:id="rId59"/>
    <hyperlink ref="C90" r:id="rId60"/>
    <hyperlink ref="C95" r:id="rId61"/>
    <hyperlink ref="C94" r:id="rId62"/>
    <hyperlink ref="C93" r:id="rId63"/>
    <hyperlink ref="C2" r:id="rId64"/>
    <hyperlink ref="C3" r:id="rId65"/>
    <hyperlink ref="C4" r:id="rId66"/>
    <hyperlink ref="C6" r:id="rId67"/>
    <hyperlink ref="C7" r:id="rId68"/>
    <hyperlink ref="C5" r:id="rId69"/>
    <hyperlink ref="C8" r:id="rId70"/>
    <hyperlink ref="C9" r:id="rId71"/>
    <hyperlink ref="C11" r:id="rId72"/>
    <hyperlink ref="C10" r:id="rId73"/>
    <hyperlink ref="C12" r:id="rId74"/>
    <hyperlink ref="C13" r:id="rId75"/>
    <hyperlink ref="C14" r:id="rId76"/>
    <hyperlink ref="C15" r:id="rId77"/>
    <hyperlink ref="C16" r:id="rId78"/>
    <hyperlink ref="C17" r:id="rId79"/>
    <hyperlink ref="C18" r:id="rId80"/>
    <hyperlink ref="C20" r:id="rId81"/>
    <hyperlink ref="C19" r:id="rId82"/>
    <hyperlink ref="C21" r:id="rId83"/>
    <hyperlink ref="C22" r:id="rId84"/>
    <hyperlink ref="C23" r:id="rId85"/>
    <hyperlink ref="C24" r:id="rId86"/>
    <hyperlink ref="C25" r:id="rId87"/>
    <hyperlink ref="C26" r:id="rId88"/>
    <hyperlink ref="C27" r:id="rId89"/>
    <hyperlink ref="C28" r:id="rId90"/>
    <hyperlink ref="C29" r:id="rId91"/>
    <hyperlink ref="C30" r:id="rId92"/>
    <hyperlink ref="C31" r:id="rId93"/>
    <hyperlink ref="C32" r:id="rId94"/>
    <hyperlink ref="C96" r:id="rId95"/>
    <hyperlink ref="C97" r:id="rId96"/>
  </hyperlinks>
  <pageMargins left="0.7" right="0.7" top="0.75" bottom="0.75" header="0.3" footer="0.3"/>
  <pageSetup paperSize="9" orientation="portrait" r:id="rId9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4"/>
  <sheetViews>
    <sheetView zoomScale="192" zoomScaleNormal="192" zoomScalePageLayoutView="192" workbookViewId="0">
      <selection activeCell="B4" sqref="A2:B4"/>
    </sheetView>
  </sheetViews>
  <sheetFormatPr baseColWidth="10" defaultColWidth="8.5546875" defaultRowHeight="13.2"/>
  <sheetData>
    <row r="1" spans="1:2">
      <c r="A1" s="12"/>
      <c r="B1" t="s">
        <v>21</v>
      </c>
    </row>
    <row r="2" spans="1:2">
      <c r="A2" s="13"/>
      <c r="B2" t="s">
        <v>22</v>
      </c>
    </row>
    <row r="3" spans="1:2">
      <c r="A3" s="14"/>
      <c r="B3" t="s">
        <v>23</v>
      </c>
    </row>
    <row r="4" spans="1:2">
      <c r="A4" s="15"/>
      <c r="B4" t="s">
        <v>24</v>
      </c>
    </row>
  </sheetData>
  <phoneticPr fontId="8"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IEEE_Cover</vt:lpstr>
      <vt:lpstr>Comments</vt:lpstr>
      <vt:lpstr>Color codes</vt:lpstr>
      <vt:lpstr>Comments!_Ref13122615</vt:lpstr>
      <vt:lpstr>Comments!_Ref16238440</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against D7.0 Clause 5-10</dc:title>
  <dc:creator>Pat Kinney;volker.jungnickel@hhi.fraunhofer.de</dc:creator>
  <cp:lastModifiedBy>Bober, Kai Lennert</cp:lastModifiedBy>
  <dcterms:created xsi:type="dcterms:W3CDTF">2012-07-21T16:42:55Z</dcterms:created>
  <dcterms:modified xsi:type="dcterms:W3CDTF">2019-11-14T21:57:26Z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