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Volker\Projekte\MAI laufend\OWC Standard\02 802.15.13 Multi-Gbit OWC\04 Meetings\2019\Kona\"/>
    </mc:Choice>
  </mc:AlternateContent>
  <bookViews>
    <workbookView xWindow="0" yWindow="0" windowWidth="15360" windowHeight="5470" activeTab="1"/>
  </bookViews>
  <sheets>
    <sheet name="IEEE_Cover" sheetId="1" r:id="rId1"/>
    <sheet name="Comments" sheetId="3" r:id="rId2"/>
    <sheet name="Color codes" sheetId="4" r:id="rId3"/>
  </sheets>
  <definedNames>
    <definedName name="_xlnm._FilterDatabase" localSheetId="1" hidden="1">Comments!$A$1:$A$1</definedName>
    <definedName name="_Ref13122615" localSheetId="1">Comments!$H$25</definedName>
    <definedName name="_Ref16238440" localSheetId="1">Comments!$H$22</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<sst xmlns="http://schemas.openxmlformats.org/spreadsheetml/2006/main" count="588" uniqueCount="266">
  <si>
    <t>Wireless Personal Area Networks</t>
  </si>
  <si>
    <t>Project</t>
  </si>
  <si>
    <t>Title</t>
  </si>
  <si>
    <t>Date Submitted</t>
  </si>
  <si>
    <t>Source</t>
  </si>
  <si>
    <t>Re:</t>
  </si>
  <si>
    <t>Abstract</t>
  </si>
  <si>
    <t>Purpose</t>
  </si>
  <si>
    <t>Notice</t>
  </si>
  <si>
    <t>Release</t>
  </si>
  <si>
    <t>Name</t>
  </si>
  <si>
    <t>Affiliation</t>
  </si>
  <si>
    <t>Email</t>
  </si>
  <si>
    <t>Sub-clause</t>
  </si>
  <si>
    <t>Line #</t>
  </si>
  <si>
    <t>Comment</t>
  </si>
  <si>
    <t>Proposed Change</t>
  </si>
  <si>
    <t>E/T</t>
  </si>
  <si>
    <t>P802-15_Comment_Entry_Form.xls</t>
  </si>
  <si>
    <t>Resolution</t>
    <phoneticPr fontId="0" type="noConversion"/>
  </si>
  <si>
    <t>Note</t>
    <phoneticPr fontId="0" type="noConversion"/>
  </si>
  <si>
    <t>reject</t>
    <phoneticPr fontId="8" type="noConversion"/>
  </si>
  <si>
    <t>approve</t>
    <phoneticPr fontId="8" type="noConversion"/>
  </si>
  <si>
    <t>action</t>
    <phoneticPr fontId="8" type="noConversion"/>
  </si>
  <si>
    <t>skip</t>
    <phoneticPr fontId="8" type="noConversion"/>
  </si>
  <si>
    <t>T</t>
  </si>
  <si>
    <t>IEEE 802.15</t>
  </si>
  <si>
    <t>IEEE 802.15 Working Group for Wireless Personal Area Networks (WPANs)</t>
  </si>
  <si>
    <t>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</si>
  <si>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The contributor acknowledges and accepts that this contribution becomes the property of IEEE and may be made publicly available by 802.15.</t>
  </si>
  <si>
    <t>E</t>
  </si>
  <si>
    <t>Comments against P802.15.13 D4.1</t>
  </si>
  <si>
    <t>Volker Jungnickel</t>
  </si>
  <si>
    <t>Fraunhofer HHI</t>
  </si>
  <si>
    <t>volker.jungnickel@hhi.fraunhofer.de</t>
  </si>
  <si>
    <t>page (word)</t>
  </si>
  <si>
    <t>headline</t>
  </si>
  <si>
    <t>D6.0</t>
  </si>
  <si>
    <t>Correct to actial number</t>
  </si>
  <si>
    <t>page (text)</t>
  </si>
  <si>
    <t>5.2.2.</t>
  </si>
  <si>
    <t>their?</t>
  </si>
  <si>
    <t>19</t>
  </si>
  <si>
    <t>5.2.3.</t>
  </si>
  <si>
    <t xml:space="preserve">a number of CAP slots RS (“Random Slots”) uniform randomly from  </t>
  </si>
  <si>
    <t>a random number of CAP slots RS (“Random Slots”) uniformly distributed from</t>
  </si>
  <si>
    <t xml:space="preserve">to detect  an unsuccessful </t>
  </si>
  <si>
    <t>24-25</t>
  </si>
  <si>
    <r>
      <t> </t>
    </r>
    <r>
      <rPr>
        <sz val="9"/>
        <rFont val="Times New Roman"/>
        <family val="1"/>
      </rPr>
      <t>introduce space</t>
    </r>
  </si>
  <si>
    <t>inaccuracy of local oscillators in devices</t>
  </si>
  <si>
    <t>5.2.8.</t>
  </si>
  <si>
    <t>29-30</t>
  </si>
  <si>
    <t xml:space="preserve">inaccuracies of device-local clocks. </t>
  </si>
  <si>
    <r>
      <t>superframe - 1))]a</t>
    </r>
    <r>
      <rPr>
        <sz val="9"/>
        <color rgb="FFFF0000"/>
        <rFont val="Times New Roman"/>
        <family val="1"/>
      </rPr>
      <t> </t>
    </r>
    <r>
      <rPr>
        <sz val="9"/>
        <rFont val="Times New Roman"/>
        <family val="1"/>
      </rPr>
      <t xml:space="preserve">nd </t>
    </r>
  </si>
  <si>
    <t>5.3</t>
  </si>
  <si>
    <t xml:space="preserve">control frame (RA ) </t>
  </si>
  <si>
    <t> what is RA? --&gt; random access (RA)</t>
  </si>
  <si>
    <t>5.3.</t>
  </si>
  <si>
    <t>Fig.16</t>
  </si>
  <si>
    <t>Use B/W in graphics only</t>
  </si>
  <si>
    <t>change graphics</t>
  </si>
  <si>
    <t>Fig.17</t>
  </si>
  <si>
    <t>Fig. 18</t>
  </si>
  <si>
    <t>Fig. 19</t>
  </si>
  <si>
    <t>Fig 21</t>
  </si>
  <si>
    <t>Fig. 22</t>
  </si>
  <si>
    <t>5.3.2.</t>
  </si>
  <si>
    <t>5.3.1.</t>
  </si>
  <si>
    <t>5.3.3.</t>
  </si>
  <si>
    <t>it's</t>
  </si>
  <si>
    <t>26</t>
  </si>
  <si>
    <t>1</t>
  </si>
  <si>
    <t xml:space="preserve">next polling round  after </t>
  </si>
  <si>
    <t xml:space="preserve">Explain what a polling round is </t>
  </si>
  <si>
    <t>For example, one device retries to establish a connection after 2 control frames (RA), another device retries after 5 control frames (RA).  </t>
  </si>
  <si>
    <t>7-8</t>
  </si>
  <si>
    <t xml:space="preserve">Any frames transmitted from the coordinator to the device are treated as polling frames, except for the control frame (RA). </t>
  </si>
  <si>
    <t xml:space="preserve">In general, use new paragraph when starting a new thought. The text on NBE mode is more difficult to read compared to BE mode. </t>
  </si>
  <si>
    <t>27</t>
  </si>
  <si>
    <t>3</t>
  </si>
  <si>
    <r>
      <t xml:space="preserve">standard, </t>
    </r>
    <r>
      <rPr>
        <sz val="9"/>
        <color rgb="FFFF0000"/>
        <rFont val="Times New Roman"/>
        <family val="1"/>
      </rPr>
      <t xml:space="preserve">only </t>
    </r>
    <r>
      <rPr>
        <sz val="9"/>
        <rFont val="Times New Roman"/>
        <family val="1"/>
      </rPr>
      <t xml:space="preserve">a single frequency range </t>
    </r>
  </si>
  <si>
    <t xml:space="preserve"> Insert “only” here </t>
  </si>
  <si>
    <t>29</t>
  </si>
  <si>
    <t>5.4.1.</t>
  </si>
  <si>
    <t>28</t>
  </si>
  <si>
    <t>34</t>
  </si>
  <si>
    <r>
      <t>Similar like in BE mode but not clear what numbers to be used.</t>
    </r>
    <r>
      <rPr>
        <b/>
        <sz val="9"/>
        <rFont val="Times New Roman"/>
        <family val="1"/>
      </rPr>
      <t xml:space="preserve"> Please, clarify or take over the values/text from BE mode.</t>
    </r>
    <r>
      <rPr>
        <sz val="9"/>
        <rFont val="Times New Roman"/>
        <family val="1"/>
      </rPr>
      <t xml:space="preserve"> </t>
    </r>
  </si>
  <si>
    <r>
      <t xml:space="preserve">different </t>
    </r>
    <r>
      <rPr>
        <sz val="9"/>
        <color rgb="FFFF0000"/>
        <rFont val="Times New Roman"/>
        <family val="1"/>
      </rPr>
      <t>divisions</t>
    </r>
    <r>
      <rPr>
        <sz val="9"/>
        <rFont val="Times New Roman"/>
        <family val="1"/>
      </rPr>
      <t xml:space="preserve"> of the multi-OFE pilot symbol </t>
    </r>
    <r>
      <rPr>
        <sz val="9"/>
        <color rgb="FFFF0000"/>
        <rFont val="Times New Roman"/>
        <family val="1"/>
      </rPr>
      <t> </t>
    </r>
  </si>
  <si>
    <t xml:space="preserve"> What is the meaning of divisions here? Please, clarify! I suspect you mean "spatial dimensions". </t>
  </si>
  <si>
    <t>39</t>
  </si>
  <si>
    <t>5.8.4.</t>
  </si>
  <si>
    <t>41</t>
  </si>
  <si>
    <t>6.2.</t>
  </si>
  <si>
    <t>25</t>
  </si>
  <si>
    <r>
      <t>6.3, 6.4 and 0</t>
    </r>
    <r>
      <rPr>
        <sz val="9"/>
        <color rgb="FFFF0000"/>
        <rFont val="Times New Roman"/>
        <family val="1"/>
      </rPr>
      <t> </t>
    </r>
    <r>
      <rPr>
        <sz val="9"/>
        <rFont val="Times New Roman"/>
        <family val="1"/>
      </rPr>
      <t xml:space="preserve"> </t>
    </r>
  </si>
  <si>
    <t> Not clear what “0” means, maybe a hanging reference? Please, correct!</t>
  </si>
  <si>
    <t>6.3.</t>
  </si>
  <si>
    <t>2</t>
  </si>
  <si>
    <t>46</t>
  </si>
  <si>
    <t>Fig. 34</t>
  </si>
  <si>
    <t>Should be enough to state that the payload is a MSDU/A-MSDU.</t>
  </si>
  <si>
    <t xml:space="preserve">Small difference to Fig. 30. </t>
  </si>
  <si>
    <t>Fig. 35</t>
  </si>
  <si>
    <t>6.4.</t>
  </si>
  <si>
    <t>Should be enough to state that the payload is Mgmt info</t>
  </si>
  <si>
    <t> Indicate in a headline which is visible in the ToC that an overview of subtypes of MGMT frames is given here.</t>
  </si>
  <si>
    <r>
      <t>The payload of management frames contains one or multiple elements defined in clause 6.6. The subtype describes which elements</t>
    </r>
    <r>
      <rPr>
        <sz val="9"/>
        <color rgb="FFFF0000"/>
        <rFont val="Times New Roman"/>
        <family val="1"/>
      </rPr>
      <t> </t>
    </r>
    <r>
      <rPr>
        <sz val="9"/>
        <rFont val="Times New Roman"/>
        <family val="1"/>
      </rPr>
      <t xml:space="preserve"> reside in the payload field. </t>
    </r>
  </si>
  <si>
    <t>1-2</t>
  </si>
  <si>
    <t>47</t>
  </si>
  <si>
    <t>8</t>
  </si>
  <si>
    <t>6.4.1.</t>
  </si>
  <si>
    <t>"a lower MAC  frame"</t>
  </si>
  <si>
    <t>Poll Frame:Why the poll frames are under MGMT and not under CTRL frames? Shall a poll frame be acknowledged? </t>
  </si>
  <si>
    <t xml:space="preserve">Clarify the role of poll frames, and possibly merge them with other CTRL frames. </t>
  </si>
  <si>
    <t>9</t>
  </si>
  <si>
    <t>Describe what is "lower MAC" is.</t>
  </si>
  <si>
    <t>9, 15</t>
  </si>
  <si>
    <t>Fig. 36</t>
  </si>
  <si>
    <t>Just state that the payload in Fig. 30 is CTRL info.</t>
  </si>
  <si>
    <t xml:space="preserve">Same figure like Fig. 30 </t>
  </si>
  <si>
    <t>6.5.</t>
  </si>
  <si>
    <t>48</t>
  </si>
  <si>
    <t xml:space="preserve">Information conveyed via control frames  is of ephemeral nature and quickly outdated. </t>
  </si>
  <si>
    <t> Indicate also here by a headline that an overview of CTRL subtypes is given here.</t>
  </si>
  <si>
    <t>10</t>
  </si>
  <si>
    <t>52</t>
  </si>
  <si>
    <t>6.6.8.</t>
  </si>
  <si>
    <t>Fig. 45</t>
  </si>
  <si>
    <t>Please, clarify!</t>
  </si>
  <si>
    <t xml:space="preserve">Signal over noise: -20 dB: It is not immediately clear what is meant here. </t>
  </si>
  <si>
    <t>53</t>
  </si>
  <si>
    <t>Fig. 46</t>
  </si>
  <si>
    <t>Division ID: Confusing terminology</t>
  </si>
  <si>
    <t>Replace "division" by "spatial dimension"</t>
  </si>
  <si>
    <t>"Specifies the position (temporal) of the pilot symbol within the PPDU." - Unclear formulation </t>
  </si>
  <si>
    <t>Clarify formulation</t>
  </si>
  <si>
    <t>4</t>
  </si>
  <si>
    <t>the pilot division</t>
  </si>
  <si>
    <t>replace by spatial dimension index of the pilot</t>
  </si>
  <si>
    <t>2048, 4096:  Numbers are higher than needed in 200 MHz mode. Are they chosen so that other G.hn modes i.e. phone line are also supported or is this a placeholder for higher bandwidth?</t>
  </si>
  <si>
    <t>Clarify why inconsistent</t>
  </si>
  <si>
    <t>6.6.14</t>
  </si>
  <si>
    <t>57</t>
  </si>
  <si>
    <t xml:space="preserve">more HCM  rows </t>
  </si>
  <si>
    <t> Place a reference here to the PM PHY.</t>
  </si>
  <si>
    <t>11</t>
  </si>
  <si>
    <t>6.6.16</t>
  </si>
  <si>
    <t>59</t>
  </si>
  <si>
    <t>6.6.19</t>
  </si>
  <si>
    <t>Removed 6.25 MHZ as lowest clock speed</t>
  </si>
  <si>
    <t>6.25 MHz </t>
  </si>
  <si>
    <t xml:space="preserve">Random Access  frames Here it is written out but above it was abbreviated as RA.  </t>
  </si>
  <si>
    <t>Explain it once and use the abbreviation later on.</t>
  </si>
  <si>
    <t>60</t>
  </si>
  <si>
    <t>6.6.21</t>
  </si>
  <si>
    <t>23</t>
  </si>
  <si>
    <t>6.6.22</t>
  </si>
  <si>
    <t>Either omit country code or state why this is needed.</t>
  </si>
  <si>
    <t xml:space="preserve">"existing regulatory constraints  in place"  There is no regulation except eye/skin safety. I am not aware if there are differences as the eyes/skin are the same for all human beings. This could create some confusion and is probably taken over from RF. </t>
  </si>
  <si>
    <t>37</t>
  </si>
  <si>
    <t xml:space="preserve"> replace by “the minimum” </t>
  </si>
  <si>
    <t>all the  data rates:   “all the” is misleading,</t>
  </si>
  <si>
    <t>"All devices shall  be capable of ": Also used in the BE mode?</t>
  </si>
  <si>
    <t>Spcialize to NBE mode</t>
  </si>
  <si>
    <t>6.6.23</t>
  </si>
  <si>
    <t>61</t>
  </si>
  <si>
    <t>7</t>
  </si>
  <si>
    <t>Capability Information </t>
  </si>
  <si>
    <t> Print it bold</t>
  </si>
  <si>
    <t>7.</t>
  </si>
  <si>
    <t>15</t>
  </si>
  <si>
    <t>.indication  </t>
  </si>
  <si>
    <t>Use lower case</t>
  </si>
  <si>
    <t xml:space="preserve">Attributes </t>
  </si>
  <si>
    <t>62</t>
  </si>
  <si>
    <t>64</t>
  </si>
  <si>
    <t>functionality that is supported </t>
  </si>
  <si>
    <t> functionalities that are</t>
  </si>
  <si>
    <t>74</t>
  </si>
  <si>
    <t>7.4.</t>
  </si>
  <si>
    <t>control information  </t>
  </si>
  <si>
    <t> control and management?</t>
  </si>
  <si>
    <t>76</t>
  </si>
  <si>
    <t>9.1.1.</t>
  </si>
  <si>
    <r>
      <t xml:space="preserve">spreading codes per division: The term “division” may be confusion for PHY layer experts. </t>
    </r>
    <r>
      <rPr>
        <sz val="9"/>
        <color rgb="FFFF0000"/>
        <rFont val="Times New Roman"/>
        <family val="1"/>
      </rPr>
      <t> </t>
    </r>
  </si>
  <si>
    <t>18</t>
  </si>
  <si>
    <t>9.1.3.</t>
  </si>
  <si>
    <t xml:space="preserve">18, 19, 20, </t>
  </si>
  <si>
    <t xml:space="preserve">We should find a more intuitive term here.  Maybe “spatial dimension index” is the better word as the MIMO transmitter spans up multiple dimensions in the signal space.  </t>
  </si>
  <si>
    <t>24</t>
  </si>
  <si>
    <t>receives through the PD-SAP the division and symbol position of the requested pilot .</t>
  </si>
  <si>
    <t> receives the spatial dimension index and the symbol position of the requested pilot sequence</t>
  </si>
  <si>
    <t> replace by "spatial diversity mode"</t>
  </si>
  <si>
    <t>"MIMO star topology" </t>
  </si>
  <si>
    <t>30</t>
  </si>
  <si>
    <t>9.1.4.</t>
  </si>
  <si>
    <t>phyMultiOfeDivisions </t>
  </si>
  <si>
    <t> see above</t>
  </si>
  <si>
    <t>9.2.1.</t>
  </si>
  <si>
    <t>Table 42</t>
  </si>
  <si>
    <t>77</t>
  </si>
  <si>
    <t>A high switching level from the PHY, applied to the light source,  shall result in a high radiated intensity. A low switching level from the PHY, applied to the light source,  shall result in a reduced radiated intensity. The extinction ratio, defined as the ratio of the high radiated intensity to the low radiated intensity, is at the discretion of the implementer. </t>
  </si>
  <si>
    <t>Optical transmission is based on intensity modulation and direct detection. A high signal level, applied to the light source, shall result in a high radiated intensity. A low signal level from the PHY, applied to the light source, shall result in a reduced radiated intensity. The extinction ratio, defined as the ratio of the high radiated intensity to the low radiated intensity, is at the discretion of the implementer. An constant bias is added at the optical frontend leading to an average radiated intensiy. The modulation index, defined as the ratio of the modulated light intensity relative to the average light intensity, is at the discretion of the implementer, too.</t>
  </si>
  <si>
    <t>9.3.1.</t>
  </si>
  <si>
    <t>11-15</t>
  </si>
  <si>
    <t>9.3.2.</t>
  </si>
  <si>
    <t>Replace by "It is the responsibility of the implementer that digital inputs and outputs of all optical frontends to the PHY is sufficiently synchronized in frequency and time."</t>
  </si>
  <si>
    <t>"The digital input to all the optical sources from the PHY shall be synchronized in frequency and timing to at least XXX." is difficult approach. </t>
  </si>
  <si>
    <t>78</t>
  </si>
  <si>
    <t>10.1.</t>
  </si>
  <si>
    <t>19-20</t>
  </si>
  <si>
    <t>"number  of codes" is not specific enough</t>
  </si>
  <si>
    <t>replace by "total  number and the selected subset of codes"</t>
  </si>
  <si>
    <t>MCS 1 indicated by PAM ID = 0, OCR ID = 0, ENC ID = 0, 0</t>
  </si>
  <si>
    <t>16</t>
  </si>
  <si>
    <t>10.2.1.</t>
  </si>
  <si>
    <t>MCS 1 is not clear enough. </t>
  </si>
  <si>
    <t>Table 44</t>
  </si>
  <si>
    <t>79</t>
  </si>
  <si>
    <t>10.2.2.</t>
  </si>
  <si>
    <t>Make it long enough for max. Ethernet frame</t>
  </si>
  <si>
    <r>
      <t>The preamble  has two sections. The first section is intended for automatic gain control and has a constant time duration of 12.8 µs independent of the OCR. The AGC sequence is obtained by using 10 repetitions of a base sequence A</t>
    </r>
    <r>
      <rPr>
        <vertAlign val="subscript"/>
        <sz val="9"/>
        <rFont val="Times New Roman"/>
        <family val="1"/>
      </rPr>
      <t xml:space="preserve">N, </t>
    </r>
    <r>
      <rPr>
        <sz val="9"/>
        <rFont val="Times New Roman"/>
        <family val="1"/>
      </rPr>
      <t xml:space="preserve"> see index D) where the length N is obtained as N=12,8µs*OCR/10. The second section is intended for time synchronization. It enables both, ...</t>
    </r>
  </si>
  <si>
    <t>10.4.1.</t>
  </si>
  <si>
    <t>"preamble enables  both": Pre-preamble for AGC is missing here</t>
  </si>
  <si>
    <t>Table 45</t>
  </si>
  <si>
    <t>ENC ID is missing</t>
  </si>
  <si>
    <t>Add column with ENC ID</t>
  </si>
  <si>
    <t>80</t>
  </si>
  <si>
    <t>"no RS is sent"</t>
  </si>
  <si>
    <t xml:space="preserve"> Replace by "send no RS" </t>
  </si>
  <si>
    <t>10.4.2.</t>
  </si>
  <si>
    <t>"symbol-wise by logical XOR operation": This is mathematically not correct. 0s and 1s can be XORed, binary signals are multiplied symbol-wise. This is in particular true because the elements of matrix H contain -1 and +1.  </t>
  </si>
  <si>
    <t>Replace by "symbol-wise multiplication"</t>
  </si>
  <si>
    <t>17</t>
  </si>
  <si>
    <t>81</t>
  </si>
  <si>
    <t>Table 47</t>
  </si>
  <si>
    <t xml:space="preserve">10.4.3. </t>
  </si>
  <si>
    <t>82</t>
  </si>
  <si>
    <t>Replace by "PAM ID"</t>
  </si>
  <si>
    <t>"PAM Levels"</t>
  </si>
  <si>
    <t xml:space="preserve">Term should be defined. </t>
  </si>
  <si>
    <t>"delay precoding":  What is delay precoding?   </t>
  </si>
  <si>
    <t>10.5</t>
  </si>
  <si>
    <t>21</t>
  </si>
  <si>
    <t xml:space="preserve">"the sample  rate" </t>
  </si>
  <si>
    <t>replace by "the symbol rate"</t>
  </si>
  <si>
    <t>10.5.1.</t>
  </si>
  <si>
    <t xml:space="preserve">"bits"  </t>
  </si>
  <si>
    <t> append "per block with length N_seq"</t>
  </si>
  <si>
    <t>83</t>
  </si>
  <si>
    <t>5</t>
  </si>
  <si>
    <t>[Needs specification] </t>
  </si>
  <si>
    <t>Use the same scrambler like HB PHY. Refer to clause 12.2.1..</t>
  </si>
  <si>
    <t>10.5.2.</t>
  </si>
  <si>
    <t>Payload: 310 octets = 2480/10*8 = 1984 bits of input data = payload block size.   </t>
  </si>
  <si>
    <t> Explain this example verbally</t>
  </si>
  <si>
    <t>10.5.3.</t>
  </si>
  <si>
    <t xml:space="preserve">"1b1b"  </t>
  </si>
  <si>
    <t xml:space="preserve"> append "line coding" </t>
  </si>
  <si>
    <t>10.5.4.</t>
  </si>
  <si>
    <r>
      <t xml:space="preserve">to detect </t>
    </r>
    <r>
      <rPr>
        <sz val="9"/>
        <color rgb="FFFF0000"/>
        <rFont val="Times New Roman"/>
        <family val="1"/>
      </rPr>
      <t> </t>
    </r>
    <r>
      <rPr>
        <sz val="9"/>
        <rFont val="Times New Roman"/>
        <family val="1"/>
      </rPr>
      <t xml:space="preserve">unsuccessful </t>
    </r>
  </si>
  <si>
    <r>
      <t xml:space="preserve">individually </t>
    </r>
    <r>
      <rPr>
        <sz val="9"/>
        <color rgb="FFFF0000"/>
        <rFont val="Times New Roman"/>
        <family val="1"/>
      </rPr>
      <t>or jointly? </t>
    </r>
    <r>
      <rPr>
        <sz val="9"/>
        <rFont val="Times New Roman"/>
        <family val="1"/>
      </rPr>
      <t>.</t>
    </r>
  </si>
  <si>
    <t>Delete “individually” and let it to the implementer how to decode from multiple OFEs</t>
  </si>
  <si>
    <t>November 2019</t>
  </si>
  <si>
    <t>E-mail: volker.jungnickel@hhi.fraunhofer.de</t>
  </si>
  <si>
    <t>Comments against 802.15.13 D7.0 Clause 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</si>
</sst>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0"/>
      <name val="Arial"/>
      <family val="2"/>
    </font>
    <font>
      <sz val="9"/>
      <name val="宋体"/>
      <family val="3"/>
      <charset val="134"/>
    </font>
    <font>
      <u/>
      <sz val="10"/>
      <color theme="10"/>
      <name val="Arial"/>
      <family val="2"/>
    </font>
    <font>
      <sz val="9"/>
      <name val="宋体"/>
      <family val="3"/>
      <charset val="134"/>
    </font>
    <font>
      <sz val="10"/>
      <name val="Times New Roman"/>
      <family val="1"/>
    </font>
    <font>
      <sz val="11"/>
      <color theme="1"/>
      <name val="Calibri"/>
      <family val="2"/>
      <scheme val="minor"/>
    </font>
    <font>
      <sz val="9"/>
      <name val="Arial"/>
      <family val="2"/>
    </font>
    <font>
      <b/>
      <sz val="9"/>
      <name val="Arial"/>
      <family val="2"/>
    </font>
    <font>
      <sz val="9"/>
      <color rgb="FFFF0000"/>
      <name val="Times New Roman"/>
      <family val="1"/>
    </font>
    <font>
      <sz val="9"/>
      <name val="Times New Roman"/>
      <family val="1"/>
    </font>
    <font>
      <u/>
      <sz val="9"/>
      <color theme="10"/>
      <name val="Times New Roman"/>
      <family val="1"/>
    </font>
    <font>
      <u/>
      <sz val="9"/>
      <name val="Times New Roman"/>
      <family val="1"/>
    </font>
    <font>
      <b/>
      <sz val="9"/>
      <name val="Times New Roman"/>
      <family val="1"/>
    </font>
    <font>
      <vertAlign val="subscript"/>
      <sz val="9"/>
      <name val="Times New Roman"/>
      <family val="1"/>
    </font>
  </fonts>
  <fills count="7">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xf numFmtId="0" fontId="7" fillId="0" borderId="0" applyNumberFormat="0" applyFill="0" applyBorder="0" applyAlignment="0" applyProtection="0"/>
    <xf numFmtId="0" fontId="10" fillId="0" borderId="0"/>
  </cellStyleXfs>
  <cellXfs count="42">
    <xf numFmtId="0" fontId="0" fillId="0" borderId="0" xfId="0"/>
    <xf numFmtId="0" fontId="5"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5" fillId="0" borderId="0" xfId="1" applyAlignment="1">
      <alignment wrapText="1"/>
    </xf>
    <xf numFmtId="49" fontId="0" fillId="0" borderId="0" xfId="0" applyNumberForma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9" fillId="0" borderId="0" xfId="1" applyFont="1"/>
    <xf numFmtId="0" fontId="4" fillId="0" borderId="0" xfId="1" applyFont="1" applyAlignment="1">
      <alignment vertical="top" wrapText="1"/>
    </xf>
    <xf numFmtId="0" fontId="0" fillId="0" borderId="0" xfId="0" applyAlignment="1">
      <alignment vertical="top" wrapText="1"/>
    </xf>
    <xf numFmtId="49" fontId="0" fillId="0" borderId="0" xfId="0" applyNumberFormat="1" applyAlignment="1">
      <alignment horizontal="left"/>
    </xf>
    <xf numFmtId="0" fontId="0" fillId="0" borderId="0" xfId="0" applyAlignment="1">
      <alignment wrapText="1"/>
    </xf>
    <xf numFmtId="49" fontId="0" fillId="0" borderId="0" xfId="0" applyNumberFormat="1" applyAlignment="1">
      <alignment horizontal="right"/>
    </xf>
    <xf numFmtId="0" fontId="0" fillId="0" borderId="0" xfId="0" applyAlignment="1">
      <alignment horizontal="right"/>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4" fontId="4" fillId="0" borderId="2" xfId="1" applyNumberFormat="1" applyFont="1" applyBorder="1" applyAlignment="1">
      <alignment horizontal="left" vertical="top" wrapText="1"/>
    </xf>
    <xf numFmtId="0" fontId="0" fillId="0" borderId="0" xfId="0" applyAlignment="1">
      <alignment horizontal="left" wrapText="1"/>
    </xf>
    <xf numFmtId="0" fontId="12" fillId="6" borderId="4" xfId="0" applyFont="1" applyFill="1" applyBorder="1" applyAlignment="1">
      <alignment horizontal="left" vertical="center" wrapText="1"/>
    </xf>
    <xf numFmtId="49" fontId="12" fillId="6" borderId="4" xfId="0" applyNumberFormat="1" applyFont="1" applyFill="1" applyBorder="1" applyAlignment="1">
      <alignment horizontal="left" vertical="center" wrapText="1"/>
    </xf>
    <xf numFmtId="0" fontId="11" fillId="0" borderId="0" xfId="0" applyFont="1" applyAlignment="1">
      <alignment horizontal="left" vertical="center"/>
    </xf>
    <xf numFmtId="0" fontId="14" fillId="0" borderId="0" xfId="0" applyFont="1" applyFill="1" applyAlignment="1">
      <alignment horizontal="left" vertical="center" wrapText="1"/>
    </xf>
    <xf numFmtId="0" fontId="15" fillId="0" borderId="0" xfId="2" applyFont="1" applyFill="1" applyAlignment="1">
      <alignment horizontal="left" vertical="center" wrapText="1"/>
    </xf>
    <xf numFmtId="0" fontId="14" fillId="0" borderId="0" xfId="2" applyFont="1" applyFill="1" applyAlignment="1">
      <alignment horizontal="left" vertical="center" wrapText="1"/>
    </xf>
    <xf numFmtId="49" fontId="14" fillId="0" borderId="0" xfId="0" applyNumberFormat="1" applyFont="1" applyFill="1" applyAlignment="1">
      <alignment horizontal="left" vertical="center" wrapText="1"/>
    </xf>
    <xf numFmtId="0" fontId="16" fillId="0" borderId="0" xfId="2" applyFont="1" applyFill="1" applyAlignment="1">
      <alignment horizontal="left" vertical="center" wrapText="1"/>
    </xf>
    <xf numFmtId="49" fontId="14" fillId="0" borderId="0" xfId="0" applyNumberFormat="1"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0" xfId="0" quotePrefix="1" applyFont="1" applyFill="1" applyAlignment="1">
      <alignment horizontal="left" vertical="center" wrapText="1"/>
    </xf>
  </cellXfs>
  <cellStyles count="4">
    <cellStyle name="Link" xfId="2" builtinId="8"/>
    <cellStyle name="Normal 2" xfId="1"/>
    <cellStyle name="Standard" xfId="0" builtinId="0"/>
    <cellStyle name="常规 2" xfId="3"/>
  </cellStyles>
  <dxfs count="78">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volker.jungnickel@hhi.fraunhofer.de" TargetMode="External"/><Relationship Id="rId18" Type="http://schemas.openxmlformats.org/officeDocument/2006/relationships/hyperlink" Target="mailto:volker.jungnickel@hhi.fraunhofer.de" TargetMode="External"/><Relationship Id="rId26" Type="http://schemas.openxmlformats.org/officeDocument/2006/relationships/hyperlink" Target="mailto:volker.jungnickel@hhi.fraunhofer.de" TargetMode="External"/><Relationship Id="rId39" Type="http://schemas.openxmlformats.org/officeDocument/2006/relationships/hyperlink" Target="mailto:volker.jungnickel@hhi.fraunhofer.de" TargetMode="External"/><Relationship Id="rId21" Type="http://schemas.openxmlformats.org/officeDocument/2006/relationships/hyperlink" Target="mailto:volker.jungnickel@hhi.fraunhofer.de" TargetMode="External"/><Relationship Id="rId34" Type="http://schemas.openxmlformats.org/officeDocument/2006/relationships/hyperlink" Target="mailto:volker.jungnickel@hhi.fraunhofer.de" TargetMode="External"/><Relationship Id="rId42" Type="http://schemas.openxmlformats.org/officeDocument/2006/relationships/hyperlink" Target="mailto:volker.jungnickel@hhi.fraunhofer.de" TargetMode="External"/><Relationship Id="rId47" Type="http://schemas.openxmlformats.org/officeDocument/2006/relationships/hyperlink" Target="mailto:volker.jungnickel@hhi.fraunhofer.de" TargetMode="External"/><Relationship Id="rId50" Type="http://schemas.openxmlformats.org/officeDocument/2006/relationships/hyperlink" Target="mailto:volker.jungnickel@hhi.fraunhofer.de" TargetMode="External"/><Relationship Id="rId55" Type="http://schemas.openxmlformats.org/officeDocument/2006/relationships/hyperlink" Target="mailto:volker.jungnickel@hhi.fraunhofer.de" TargetMode="External"/><Relationship Id="rId63" Type="http://schemas.openxmlformats.org/officeDocument/2006/relationships/hyperlink" Target="mailto:volker.jungnickel@hhi.fraunhofer.de" TargetMode="External"/><Relationship Id="rId7" Type="http://schemas.openxmlformats.org/officeDocument/2006/relationships/hyperlink" Target="mailto:volker.jungnickel@hhi.fraunhofer.de" TargetMode="External"/><Relationship Id="rId2" Type="http://schemas.openxmlformats.org/officeDocument/2006/relationships/hyperlink" Target="mailto:volker.jungnickel@hhi.fraunhofer.de" TargetMode="External"/><Relationship Id="rId16" Type="http://schemas.openxmlformats.org/officeDocument/2006/relationships/hyperlink" Target="mailto:volker.jungnickel@hhi.fraunhofer.de" TargetMode="External"/><Relationship Id="rId20" Type="http://schemas.openxmlformats.org/officeDocument/2006/relationships/hyperlink" Target="mailto:volker.jungnickel@hhi.fraunhofer.de" TargetMode="External"/><Relationship Id="rId29" Type="http://schemas.openxmlformats.org/officeDocument/2006/relationships/hyperlink" Target="mailto:volker.jungnickel@hhi.fraunhofer.de" TargetMode="External"/><Relationship Id="rId41" Type="http://schemas.openxmlformats.org/officeDocument/2006/relationships/hyperlink" Target="mailto:volker.jungnickel@hhi.fraunhofer.de" TargetMode="External"/><Relationship Id="rId54" Type="http://schemas.openxmlformats.org/officeDocument/2006/relationships/hyperlink" Target="mailto:volker.jungnickel@hhi.fraunhofer.de" TargetMode="External"/><Relationship Id="rId62" Type="http://schemas.openxmlformats.org/officeDocument/2006/relationships/hyperlink" Target="mailto:volker.jungnickel@hhi.fraunhofer.de" TargetMode="External"/><Relationship Id="rId1" Type="http://schemas.openxmlformats.org/officeDocument/2006/relationships/hyperlink" Target="mailto:volker.jungnickel@hhi.fraunhofer.de" TargetMode="External"/><Relationship Id="rId6" Type="http://schemas.openxmlformats.org/officeDocument/2006/relationships/hyperlink" Target="mailto:volker.jungnickel@hhi.fraunhofer.de" TargetMode="External"/><Relationship Id="rId11" Type="http://schemas.openxmlformats.org/officeDocument/2006/relationships/hyperlink" Target="mailto:volker.jungnickel@hhi.fraunhofer.de" TargetMode="External"/><Relationship Id="rId24" Type="http://schemas.openxmlformats.org/officeDocument/2006/relationships/hyperlink" Target="mailto:volker.jungnickel@hhi.fraunhofer.de" TargetMode="External"/><Relationship Id="rId32" Type="http://schemas.openxmlformats.org/officeDocument/2006/relationships/hyperlink" Target="mailto:volker.jungnickel@hhi.fraunhofer.de" TargetMode="External"/><Relationship Id="rId37" Type="http://schemas.openxmlformats.org/officeDocument/2006/relationships/hyperlink" Target="mailto:volker.jungnickel@hhi.fraunhofer.de" TargetMode="External"/><Relationship Id="rId40" Type="http://schemas.openxmlformats.org/officeDocument/2006/relationships/hyperlink" Target="mailto:volker.jungnickel@hhi.fraunhofer.de" TargetMode="External"/><Relationship Id="rId45" Type="http://schemas.openxmlformats.org/officeDocument/2006/relationships/hyperlink" Target="mailto:volker.jungnickel@hhi.fraunhofer.de" TargetMode="External"/><Relationship Id="rId53" Type="http://schemas.openxmlformats.org/officeDocument/2006/relationships/hyperlink" Target="mailto:volker.jungnickel@hhi.fraunhofer.de" TargetMode="External"/><Relationship Id="rId58" Type="http://schemas.openxmlformats.org/officeDocument/2006/relationships/hyperlink" Target="mailto:volker.jungnickel@hhi.fraunhofer.de" TargetMode="External"/><Relationship Id="rId5" Type="http://schemas.openxmlformats.org/officeDocument/2006/relationships/hyperlink" Target="mailto:volker.jungnickel@hhi.fraunhofer.de" TargetMode="External"/><Relationship Id="rId15" Type="http://schemas.openxmlformats.org/officeDocument/2006/relationships/hyperlink" Target="mailto:volker.jungnickel@hhi.fraunhofer.de" TargetMode="External"/><Relationship Id="rId23" Type="http://schemas.openxmlformats.org/officeDocument/2006/relationships/hyperlink" Target="mailto:volker.jungnickel@hhi.fraunhofer.de" TargetMode="External"/><Relationship Id="rId28" Type="http://schemas.openxmlformats.org/officeDocument/2006/relationships/hyperlink" Target="mailto:volker.jungnickel@hhi.fraunhofer.de" TargetMode="External"/><Relationship Id="rId36" Type="http://schemas.openxmlformats.org/officeDocument/2006/relationships/hyperlink" Target="mailto:volker.jungnickel@hhi.fraunhofer.de" TargetMode="External"/><Relationship Id="rId49" Type="http://schemas.openxmlformats.org/officeDocument/2006/relationships/hyperlink" Target="mailto:volker.jungnickel@hhi.fraunhofer.de" TargetMode="External"/><Relationship Id="rId57" Type="http://schemas.openxmlformats.org/officeDocument/2006/relationships/hyperlink" Target="mailto:volker.jungnickel@hhi.fraunhofer.de" TargetMode="External"/><Relationship Id="rId61" Type="http://schemas.openxmlformats.org/officeDocument/2006/relationships/hyperlink" Target="mailto:volker.jungnickel@hhi.fraunhofer.de" TargetMode="External"/><Relationship Id="rId10" Type="http://schemas.openxmlformats.org/officeDocument/2006/relationships/hyperlink" Target="mailto:volker.jungnickel@hhi.fraunhofer.de" TargetMode="External"/><Relationship Id="rId19" Type="http://schemas.openxmlformats.org/officeDocument/2006/relationships/hyperlink" Target="mailto:volker.jungnickel@hhi.fraunhofer.de" TargetMode="External"/><Relationship Id="rId31" Type="http://schemas.openxmlformats.org/officeDocument/2006/relationships/hyperlink" Target="mailto:volker.jungnickel@hhi.fraunhofer.de" TargetMode="External"/><Relationship Id="rId44" Type="http://schemas.openxmlformats.org/officeDocument/2006/relationships/hyperlink" Target="mailto:volker.jungnickel@hhi.fraunhofer.de" TargetMode="External"/><Relationship Id="rId52" Type="http://schemas.openxmlformats.org/officeDocument/2006/relationships/hyperlink" Target="mailto:volker.jungnickel@hhi.fraunhofer.de" TargetMode="External"/><Relationship Id="rId60" Type="http://schemas.openxmlformats.org/officeDocument/2006/relationships/hyperlink" Target="mailto:volker.jungnickel@hhi.fraunhofer.de" TargetMode="External"/><Relationship Id="rId65" Type="http://schemas.openxmlformats.org/officeDocument/2006/relationships/printerSettings" Target="../printerSettings/printerSettings2.bin"/><Relationship Id="rId4" Type="http://schemas.openxmlformats.org/officeDocument/2006/relationships/hyperlink" Target="mailto:volker.jungnickel@hhi.fraunhofer.de" TargetMode="External"/><Relationship Id="rId9" Type="http://schemas.openxmlformats.org/officeDocument/2006/relationships/hyperlink" Target="mailto:volker.jungnickel@hhi.fraunhofer.de" TargetMode="External"/><Relationship Id="rId14" Type="http://schemas.openxmlformats.org/officeDocument/2006/relationships/hyperlink" Target="mailto:volker.jungnickel@hhi.fraunhofer.de" TargetMode="External"/><Relationship Id="rId22" Type="http://schemas.openxmlformats.org/officeDocument/2006/relationships/hyperlink" Target="mailto:volker.jungnickel@hhi.fraunhofer.de" TargetMode="External"/><Relationship Id="rId27" Type="http://schemas.openxmlformats.org/officeDocument/2006/relationships/hyperlink" Target="mailto:volker.jungnickel@hhi.fraunhofer.de" TargetMode="External"/><Relationship Id="rId30" Type="http://schemas.openxmlformats.org/officeDocument/2006/relationships/hyperlink" Target="mailto:volker.jungnickel@hhi.fraunhofer.de" TargetMode="External"/><Relationship Id="rId35" Type="http://schemas.openxmlformats.org/officeDocument/2006/relationships/hyperlink" Target="mailto:volker.jungnickel@hhi.fraunhofer.de" TargetMode="External"/><Relationship Id="rId43" Type="http://schemas.openxmlformats.org/officeDocument/2006/relationships/hyperlink" Target="mailto:volker.jungnickel@hhi.fraunhofer.de" TargetMode="External"/><Relationship Id="rId48" Type="http://schemas.openxmlformats.org/officeDocument/2006/relationships/hyperlink" Target="mailto:volker.jungnickel@hhi.fraunhofer.de" TargetMode="External"/><Relationship Id="rId56" Type="http://schemas.openxmlformats.org/officeDocument/2006/relationships/hyperlink" Target="mailto:volker.jungnickel@hhi.fraunhofer.de" TargetMode="External"/><Relationship Id="rId64" Type="http://schemas.openxmlformats.org/officeDocument/2006/relationships/hyperlink" Target="mailto:volker.jungnickel@hhi.fraunhofer.de" TargetMode="External"/><Relationship Id="rId8" Type="http://schemas.openxmlformats.org/officeDocument/2006/relationships/hyperlink" Target="mailto:volker.jungnickel@hhi.fraunhofer.de" TargetMode="External"/><Relationship Id="rId51" Type="http://schemas.openxmlformats.org/officeDocument/2006/relationships/hyperlink" Target="mailto:volker.jungnickel@hhi.fraunhofer.de" TargetMode="External"/><Relationship Id="rId3" Type="http://schemas.openxmlformats.org/officeDocument/2006/relationships/hyperlink" Target="mailto:volker.jungnickel@hhi.fraunhofer.de" TargetMode="External"/><Relationship Id="rId12" Type="http://schemas.openxmlformats.org/officeDocument/2006/relationships/hyperlink" Target="mailto:volker.jungnickel@hhi.fraunhofer.de" TargetMode="External"/><Relationship Id="rId17" Type="http://schemas.openxmlformats.org/officeDocument/2006/relationships/hyperlink" Target="mailto:volker.jungnickel@hhi.fraunhofer.de" TargetMode="External"/><Relationship Id="rId25" Type="http://schemas.openxmlformats.org/officeDocument/2006/relationships/hyperlink" Target="mailto:volker.jungnickel@hhi.fraunhofer.de" TargetMode="External"/><Relationship Id="rId33" Type="http://schemas.openxmlformats.org/officeDocument/2006/relationships/hyperlink" Target="mailto:volker.jungnickel@hhi.fraunhofer.de" TargetMode="External"/><Relationship Id="rId38" Type="http://schemas.openxmlformats.org/officeDocument/2006/relationships/hyperlink" Target="mailto:volker.jungnickel@hhi.fraunhofer.de" TargetMode="External"/><Relationship Id="rId46" Type="http://schemas.openxmlformats.org/officeDocument/2006/relationships/hyperlink" Target="mailto:volker.jungnickel@hhi.fraunhofer.de" TargetMode="External"/><Relationship Id="rId59" Type="http://schemas.openxmlformats.org/officeDocument/2006/relationships/hyperlink" Target="mailto:volker.jungnickel@hhi.fraunhofer.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D26"/>
  <sheetViews>
    <sheetView workbookViewId="0">
      <selection activeCell="E7" sqref="E7"/>
    </sheetView>
  </sheetViews>
  <sheetFormatPr baseColWidth="10" defaultColWidth="11.453125" defaultRowHeight="12.5"/>
  <cols>
    <col min="1" max="1" width="11.453125" style="1" customWidth="1"/>
    <col min="2" max="2" width="15.453125" style="1" customWidth="1"/>
    <col min="3" max="3" width="48.08984375" style="1" bestFit="1" customWidth="1"/>
    <col min="4" max="4" width="43.6328125" style="1" customWidth="1"/>
    <col min="5" max="16384" width="11.453125" style="1"/>
  </cols>
  <sheetData>
    <row r="1" spans="2:4" ht="25.5">
      <c r="B1" s="2" t="s">
        <v>263</v>
      </c>
      <c r="C1" s="3"/>
      <c r="D1" s="4" t="s">
        <v>18</v>
      </c>
    </row>
    <row r="2" spans="2:4" ht="13">
      <c r="B2" s="17"/>
      <c r="C2" s="17"/>
      <c r="D2" s="17"/>
    </row>
    <row r="3" spans="2:4" ht="17.5">
      <c r="B3" s="17"/>
      <c r="C3" s="5" t="s">
        <v>26</v>
      </c>
      <c r="D3" s="17"/>
    </row>
    <row r="4" spans="2:4" ht="17.5">
      <c r="B4" s="17"/>
      <c r="C4" s="5" t="s">
        <v>0</v>
      </c>
      <c r="D4" s="17"/>
    </row>
    <row r="5" spans="2:4" ht="17.5">
      <c r="B5" s="5"/>
      <c r="C5" s="17"/>
      <c r="D5" s="17"/>
    </row>
    <row r="6" spans="2:4" ht="14.75" customHeight="1">
      <c r="B6" s="6" t="s">
        <v>1</v>
      </c>
      <c r="C6" s="24" t="s">
        <v>27</v>
      </c>
      <c r="D6" s="24"/>
    </row>
    <row r="7" spans="2:4" ht="17.25" customHeight="1">
      <c r="B7" s="6" t="s">
        <v>2</v>
      </c>
      <c r="C7" s="26" t="s">
        <v>265</v>
      </c>
      <c r="D7" s="26"/>
    </row>
    <row r="8" spans="2:4" ht="15.5">
      <c r="B8" s="6" t="s">
        <v>3</v>
      </c>
      <c r="C8" s="27">
        <v>43572</v>
      </c>
      <c r="D8" s="27"/>
    </row>
    <row r="9" spans="2:4" ht="14.75" customHeight="1">
      <c r="B9" s="24" t="s">
        <v>4</v>
      </c>
      <c r="C9" s="18" t="s">
        <v>32</v>
      </c>
    </row>
    <row r="10" spans="2:4" ht="15.5">
      <c r="B10" s="24"/>
      <c r="C10" s="18" t="s">
        <v>33</v>
      </c>
      <c r="D10" s="18" t="s">
        <v>264</v>
      </c>
    </row>
    <row r="11" spans="2:4" ht="15.5">
      <c r="B11" s="24"/>
      <c r="C11" s="18"/>
    </row>
    <row r="12" spans="2:4" ht="15.5">
      <c r="B12" s="24"/>
      <c r="C12" s="18"/>
    </row>
    <row r="13" spans="2:4" ht="15.5">
      <c r="B13" s="24"/>
      <c r="C13" s="18"/>
    </row>
    <row r="14" spans="2:4" ht="15.5">
      <c r="B14" s="24"/>
      <c r="C14" s="18"/>
    </row>
    <row r="15" spans="2:4" ht="15.5">
      <c r="B15" s="24"/>
      <c r="C15" s="18"/>
    </row>
    <row r="16" spans="2:4" ht="15.5">
      <c r="B16" s="24"/>
      <c r="C16" s="18"/>
    </row>
    <row r="17" spans="2:4" ht="15.5">
      <c r="B17" s="24"/>
      <c r="C17" s="18"/>
    </row>
    <row r="18" spans="2:4" ht="15.5">
      <c r="B18" s="24"/>
      <c r="C18" s="18"/>
    </row>
    <row r="19" spans="2:4">
      <c r="B19" s="24"/>
    </row>
    <row r="20" spans="2:4">
      <c r="B20" s="24"/>
    </row>
    <row r="21" spans="2:4" ht="14.75" customHeight="1">
      <c r="B21" s="24" t="s">
        <v>5</v>
      </c>
      <c r="C21" s="8"/>
      <c r="D21" s="18"/>
    </row>
    <row r="22" spans="2:4" ht="15.5">
      <c r="B22" s="24"/>
      <c r="C22" s="9"/>
      <c r="D22" s="17"/>
    </row>
    <row r="23" spans="2:4" ht="30" customHeight="1">
      <c r="B23" s="6" t="s">
        <v>6</v>
      </c>
      <c r="C23" s="25" t="s">
        <v>31</v>
      </c>
      <c r="D23" s="25"/>
    </row>
    <row r="24" spans="2:4" s="10" customFormat="1" ht="20.25" customHeight="1">
      <c r="B24" s="6" t="s">
        <v>7</v>
      </c>
      <c r="C24" s="25" t="s">
        <v>31</v>
      </c>
      <c r="D24" s="25"/>
    </row>
    <row r="25" spans="2:4" s="10" customFormat="1" ht="84" customHeight="1">
      <c r="B25" s="16" t="s">
        <v>8</v>
      </c>
      <c r="C25" s="24" t="s">
        <v>28</v>
      </c>
      <c r="D25" s="24"/>
    </row>
    <row r="26" spans="2:4" s="10" customFormat="1" ht="36.75" customHeight="1">
      <c r="B26" s="7" t="s">
        <v>9</v>
      </c>
      <c r="C26" s="24" t="s">
        <v>29</v>
      </c>
      <c r="D26" s="24"/>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65"/>
  <sheetViews>
    <sheetView tabSelected="1" topLeftCell="B1" zoomScale="120" zoomScaleNormal="120" zoomScalePageLayoutView="177" workbookViewId="0">
      <pane ySplit="1" topLeftCell="A2" activePane="bottomLeft" state="frozen"/>
      <selection pane="bottomLeft" activeCell="D1" sqref="D1"/>
    </sheetView>
  </sheetViews>
  <sheetFormatPr baseColWidth="10" defaultColWidth="8.6328125" defaultRowHeight="12.5"/>
  <cols>
    <col min="1" max="1" width="10.453125" style="21" bestFit="1" customWidth="1"/>
    <col min="2" max="2" width="9.6328125" bestFit="1" customWidth="1"/>
    <col min="3" max="3" width="22" style="21" customWidth="1"/>
    <col min="4" max="4" width="6.36328125" style="28" customWidth="1"/>
    <col min="5" max="5" width="4.81640625" style="11" customWidth="1"/>
    <col min="6" max="6" width="7.453125" style="20" customWidth="1"/>
    <col min="7" max="7" width="5.81640625" style="22" customWidth="1"/>
    <col min="8" max="8" width="33.36328125" style="19" customWidth="1"/>
    <col min="9" max="9" width="37" style="19" bestFit="1" customWidth="1"/>
    <col min="10" max="10" width="3.81640625" style="23" bestFit="1" customWidth="1"/>
    <col min="11" max="11" width="10.453125" bestFit="1" customWidth="1"/>
    <col min="12" max="12" width="5.08984375" bestFit="1" customWidth="1"/>
  </cols>
  <sheetData>
    <row r="1" spans="1:14" s="31" customFormat="1" ht="34.5">
      <c r="A1" s="29" t="s">
        <v>10</v>
      </c>
      <c r="B1" s="29" t="s">
        <v>11</v>
      </c>
      <c r="C1" s="29" t="s">
        <v>12</v>
      </c>
      <c r="D1" s="29" t="s">
        <v>35</v>
      </c>
      <c r="E1" s="30" t="s">
        <v>39</v>
      </c>
      <c r="F1" s="30" t="s">
        <v>13</v>
      </c>
      <c r="G1" s="30" t="s">
        <v>14</v>
      </c>
      <c r="H1" s="29" t="s">
        <v>15</v>
      </c>
      <c r="I1" s="29" t="s">
        <v>16</v>
      </c>
      <c r="J1" s="29" t="s">
        <v>17</v>
      </c>
      <c r="K1" s="29" t="s">
        <v>19</v>
      </c>
      <c r="L1" s="29" t="s">
        <v>20</v>
      </c>
      <c r="M1" s="29"/>
      <c r="N1" s="29"/>
    </row>
    <row r="2" spans="1:14" s="38" customFormat="1" ht="23">
      <c r="A2" s="32" t="s">
        <v>32</v>
      </c>
      <c r="B2" s="32" t="s">
        <v>33</v>
      </c>
      <c r="C2" s="33" t="s">
        <v>34</v>
      </c>
      <c r="D2" s="34">
        <v>9</v>
      </c>
      <c r="E2" s="32">
        <v>1</v>
      </c>
      <c r="F2" s="35" t="s">
        <v>36</v>
      </c>
      <c r="G2" s="32">
        <v>1</v>
      </c>
      <c r="H2" s="32" t="s">
        <v>37</v>
      </c>
      <c r="I2" s="32" t="s">
        <v>38</v>
      </c>
      <c r="J2" s="32" t="s">
        <v>30</v>
      </c>
      <c r="K2" s="32"/>
    </row>
    <row r="3" spans="1:14" s="38" customFormat="1" ht="23">
      <c r="A3" s="32" t="s">
        <v>32</v>
      </c>
      <c r="B3" s="32" t="s">
        <v>33</v>
      </c>
      <c r="C3" s="33" t="s">
        <v>34</v>
      </c>
      <c r="D3" s="34">
        <v>26</v>
      </c>
      <c r="E3" s="32">
        <v>18</v>
      </c>
      <c r="F3" s="35" t="s">
        <v>40</v>
      </c>
      <c r="G3" s="32">
        <v>17</v>
      </c>
      <c r="H3" s="41" t="s">
        <v>69</v>
      </c>
      <c r="I3" s="32" t="s">
        <v>41</v>
      </c>
      <c r="J3" s="32" t="s">
        <v>30</v>
      </c>
      <c r="K3" s="32"/>
    </row>
    <row r="4" spans="1:14" s="38" customFormat="1" ht="23">
      <c r="A4" s="32" t="s">
        <v>32</v>
      </c>
      <c r="B4" s="32" t="s">
        <v>33</v>
      </c>
      <c r="C4" s="33" t="s">
        <v>34</v>
      </c>
      <c r="D4" s="33">
        <v>27</v>
      </c>
      <c r="E4" s="35" t="s">
        <v>42</v>
      </c>
      <c r="F4" s="35" t="s">
        <v>43</v>
      </c>
      <c r="G4" s="32">
        <v>11</v>
      </c>
      <c r="H4" s="38" t="s">
        <v>44</v>
      </c>
      <c r="I4" s="32" t="s">
        <v>45</v>
      </c>
      <c r="J4" s="32" t="s">
        <v>30</v>
      </c>
      <c r="K4" s="32"/>
    </row>
    <row r="5" spans="1:14" s="38" customFormat="1" ht="23">
      <c r="A5" s="32" t="s">
        <v>32</v>
      </c>
      <c r="B5" s="32" t="s">
        <v>33</v>
      </c>
      <c r="C5" s="33" t="s">
        <v>34</v>
      </c>
      <c r="D5" s="33">
        <v>27</v>
      </c>
      <c r="E5" s="32">
        <v>19</v>
      </c>
      <c r="F5" s="35"/>
      <c r="G5" s="32">
        <v>19</v>
      </c>
      <c r="H5" s="38" t="s">
        <v>260</v>
      </c>
      <c r="I5" s="38" t="s">
        <v>46</v>
      </c>
      <c r="J5" s="32" t="s">
        <v>30</v>
      </c>
      <c r="K5" s="32"/>
    </row>
    <row r="6" spans="1:14" s="38" customFormat="1" ht="23">
      <c r="A6" s="32" t="s">
        <v>32</v>
      </c>
      <c r="B6" s="32" t="s">
        <v>33</v>
      </c>
      <c r="C6" s="33" t="s">
        <v>34</v>
      </c>
      <c r="D6" s="33">
        <v>27</v>
      </c>
      <c r="E6" s="32">
        <v>19</v>
      </c>
      <c r="F6" s="35"/>
      <c r="G6" s="32" t="s">
        <v>47</v>
      </c>
      <c r="H6" s="38" t="s">
        <v>53</v>
      </c>
      <c r="I6" s="39" t="s">
        <v>48</v>
      </c>
      <c r="J6" s="32" t="s">
        <v>30</v>
      </c>
      <c r="K6" s="32"/>
    </row>
    <row r="7" spans="1:14" s="38" customFormat="1" ht="23">
      <c r="A7" s="32" t="s">
        <v>32</v>
      </c>
      <c r="B7" s="32" t="s">
        <v>33</v>
      </c>
      <c r="C7" s="33" t="s">
        <v>34</v>
      </c>
      <c r="D7" s="33">
        <v>31</v>
      </c>
      <c r="E7" s="32">
        <v>23</v>
      </c>
      <c r="F7" s="35" t="s">
        <v>50</v>
      </c>
      <c r="G7" s="32" t="s">
        <v>51</v>
      </c>
      <c r="H7" s="38" t="s">
        <v>52</v>
      </c>
      <c r="I7" s="32" t="s">
        <v>49</v>
      </c>
      <c r="J7" s="32" t="s">
        <v>30</v>
      </c>
      <c r="K7" s="32"/>
    </row>
    <row r="8" spans="1:14" s="38" customFormat="1" ht="23">
      <c r="A8" s="32" t="s">
        <v>32</v>
      </c>
      <c r="B8" s="32" t="s">
        <v>33</v>
      </c>
      <c r="C8" s="33" t="s">
        <v>34</v>
      </c>
      <c r="D8" s="33">
        <v>32</v>
      </c>
      <c r="E8" s="32">
        <v>24</v>
      </c>
      <c r="F8" s="35" t="s">
        <v>54</v>
      </c>
      <c r="G8" s="32">
        <v>21</v>
      </c>
      <c r="H8" s="38" t="s">
        <v>55</v>
      </c>
      <c r="I8" s="38" t="s">
        <v>56</v>
      </c>
      <c r="J8" s="32" t="s">
        <v>30</v>
      </c>
      <c r="K8" s="32"/>
    </row>
    <row r="9" spans="1:14" s="38" customFormat="1" ht="23">
      <c r="A9" s="32" t="s">
        <v>32</v>
      </c>
      <c r="B9" s="32" t="s">
        <v>33</v>
      </c>
      <c r="C9" s="33" t="s">
        <v>34</v>
      </c>
      <c r="D9" s="33">
        <v>33</v>
      </c>
      <c r="E9" s="32">
        <v>25</v>
      </c>
      <c r="F9" s="35" t="s">
        <v>57</v>
      </c>
      <c r="G9" s="32" t="s">
        <v>58</v>
      </c>
      <c r="H9" s="38" t="s">
        <v>60</v>
      </c>
      <c r="I9" s="38" t="s">
        <v>59</v>
      </c>
      <c r="J9" s="32" t="s">
        <v>30</v>
      </c>
      <c r="K9" s="32"/>
    </row>
    <row r="10" spans="1:14" s="38" customFormat="1" ht="23">
      <c r="A10" s="32" t="s">
        <v>32</v>
      </c>
      <c r="B10" s="32" t="s">
        <v>33</v>
      </c>
      <c r="C10" s="33" t="s">
        <v>34</v>
      </c>
      <c r="D10" s="33">
        <v>33</v>
      </c>
      <c r="E10" s="32">
        <v>25</v>
      </c>
      <c r="F10" s="35" t="s">
        <v>57</v>
      </c>
      <c r="G10" s="32" t="s">
        <v>61</v>
      </c>
      <c r="H10" s="38" t="s">
        <v>60</v>
      </c>
      <c r="I10" s="38" t="s">
        <v>59</v>
      </c>
      <c r="J10" s="32" t="s">
        <v>30</v>
      </c>
      <c r="K10" s="32"/>
    </row>
    <row r="11" spans="1:14" s="38" customFormat="1" ht="23">
      <c r="A11" s="32" t="s">
        <v>32</v>
      </c>
      <c r="B11" s="32" t="s">
        <v>33</v>
      </c>
      <c r="C11" s="33" t="s">
        <v>34</v>
      </c>
      <c r="D11" s="33">
        <v>34</v>
      </c>
      <c r="E11" s="32">
        <v>26</v>
      </c>
      <c r="F11" s="35" t="s">
        <v>67</v>
      </c>
      <c r="G11" s="32" t="s">
        <v>62</v>
      </c>
      <c r="H11" s="38" t="s">
        <v>60</v>
      </c>
      <c r="I11" s="38" t="s">
        <v>59</v>
      </c>
      <c r="J11" s="32" t="s">
        <v>30</v>
      </c>
      <c r="K11" s="32"/>
    </row>
    <row r="12" spans="1:14" s="38" customFormat="1" ht="23">
      <c r="A12" s="32" t="s">
        <v>32</v>
      </c>
      <c r="B12" s="32" t="s">
        <v>33</v>
      </c>
      <c r="C12" s="36" t="s">
        <v>34</v>
      </c>
      <c r="D12" s="36">
        <v>34</v>
      </c>
      <c r="E12" s="37" t="s">
        <v>70</v>
      </c>
      <c r="F12" s="37" t="s">
        <v>67</v>
      </c>
      <c r="G12" s="37" t="s">
        <v>71</v>
      </c>
      <c r="H12" s="38" t="s">
        <v>72</v>
      </c>
      <c r="I12" s="38" t="s">
        <v>73</v>
      </c>
      <c r="J12" s="38" t="s">
        <v>25</v>
      </c>
    </row>
    <row r="13" spans="1:14" s="38" customFormat="1" ht="34.5">
      <c r="A13" s="32" t="s">
        <v>32</v>
      </c>
      <c r="B13" s="32" t="s">
        <v>33</v>
      </c>
      <c r="C13" s="33" t="s">
        <v>34</v>
      </c>
      <c r="D13" s="33">
        <v>34</v>
      </c>
      <c r="E13" s="37" t="s">
        <v>70</v>
      </c>
      <c r="F13" s="37" t="s">
        <v>67</v>
      </c>
      <c r="G13" s="37" t="s">
        <v>75</v>
      </c>
      <c r="H13" s="38" t="s">
        <v>74</v>
      </c>
      <c r="I13" s="38" t="s">
        <v>86</v>
      </c>
      <c r="J13" s="38" t="s">
        <v>25</v>
      </c>
    </row>
    <row r="14" spans="1:14" s="38" customFormat="1" ht="23">
      <c r="A14" s="32" t="s">
        <v>32</v>
      </c>
      <c r="B14" s="32" t="s">
        <v>33</v>
      </c>
      <c r="C14" s="33" t="s">
        <v>34</v>
      </c>
      <c r="D14" s="33">
        <v>35</v>
      </c>
      <c r="E14" s="32">
        <v>27</v>
      </c>
      <c r="F14" s="35" t="s">
        <v>66</v>
      </c>
      <c r="G14" s="32" t="s">
        <v>63</v>
      </c>
      <c r="H14" s="38" t="s">
        <v>60</v>
      </c>
      <c r="I14" s="38" t="s">
        <v>59</v>
      </c>
      <c r="J14" s="32" t="s">
        <v>30</v>
      </c>
      <c r="K14" s="32"/>
    </row>
    <row r="15" spans="1:14" s="38" customFormat="1" ht="34.5">
      <c r="A15" s="32" t="s">
        <v>32</v>
      </c>
      <c r="B15" s="32" t="s">
        <v>33</v>
      </c>
      <c r="C15" s="33" t="s">
        <v>34</v>
      </c>
      <c r="D15" s="33">
        <v>35</v>
      </c>
      <c r="E15" s="37" t="s">
        <v>78</v>
      </c>
      <c r="F15" s="37" t="s">
        <v>66</v>
      </c>
      <c r="G15" s="37" t="s">
        <v>79</v>
      </c>
      <c r="H15" s="38" t="s">
        <v>76</v>
      </c>
      <c r="I15" s="38" t="s">
        <v>77</v>
      </c>
      <c r="J15" s="38" t="s">
        <v>30</v>
      </c>
    </row>
    <row r="16" spans="1:14" s="38" customFormat="1" ht="23">
      <c r="A16" s="32" t="s">
        <v>32</v>
      </c>
      <c r="B16" s="32" t="s">
        <v>33</v>
      </c>
      <c r="C16" s="33" t="s">
        <v>34</v>
      </c>
      <c r="D16" s="33">
        <v>36</v>
      </c>
      <c r="E16" s="32">
        <v>28</v>
      </c>
      <c r="F16" s="35" t="s">
        <v>68</v>
      </c>
      <c r="G16" s="32" t="s">
        <v>64</v>
      </c>
      <c r="H16" s="38" t="s">
        <v>60</v>
      </c>
      <c r="I16" s="38" t="s">
        <v>59</v>
      </c>
      <c r="J16" s="32" t="s">
        <v>30</v>
      </c>
      <c r="K16" s="32"/>
    </row>
    <row r="17" spans="1:11" s="38" customFormat="1" ht="23">
      <c r="A17" s="32" t="s">
        <v>32</v>
      </c>
      <c r="B17" s="32" t="s">
        <v>33</v>
      </c>
      <c r="C17" s="33" t="s">
        <v>34</v>
      </c>
      <c r="D17" s="33">
        <v>36</v>
      </c>
      <c r="E17" s="32">
        <v>28</v>
      </c>
      <c r="F17" s="35" t="s">
        <v>68</v>
      </c>
      <c r="G17" s="32" t="s">
        <v>65</v>
      </c>
      <c r="H17" s="38" t="s">
        <v>60</v>
      </c>
      <c r="I17" s="38" t="s">
        <v>59</v>
      </c>
      <c r="J17" s="32" t="s">
        <v>30</v>
      </c>
      <c r="K17" s="32"/>
    </row>
    <row r="18" spans="1:11" s="38" customFormat="1" ht="23">
      <c r="A18" s="32" t="s">
        <v>32</v>
      </c>
      <c r="B18" s="32" t="s">
        <v>33</v>
      </c>
      <c r="C18" s="33" t="s">
        <v>34</v>
      </c>
      <c r="D18" s="38">
        <v>37</v>
      </c>
      <c r="E18" s="37" t="s">
        <v>82</v>
      </c>
      <c r="F18" s="37" t="s">
        <v>83</v>
      </c>
      <c r="G18" s="37" t="s">
        <v>84</v>
      </c>
      <c r="H18" s="38" t="s">
        <v>80</v>
      </c>
      <c r="I18" s="38" t="s">
        <v>81</v>
      </c>
      <c r="J18" s="38" t="s">
        <v>30</v>
      </c>
    </row>
    <row r="19" spans="1:11" s="38" customFormat="1" ht="23">
      <c r="A19" s="32" t="s">
        <v>32</v>
      </c>
      <c r="B19" s="32" t="s">
        <v>33</v>
      </c>
      <c r="C19" s="33" t="s">
        <v>34</v>
      </c>
      <c r="D19" s="38">
        <v>37</v>
      </c>
      <c r="E19" s="37" t="s">
        <v>82</v>
      </c>
      <c r="F19" s="37" t="s">
        <v>83</v>
      </c>
      <c r="G19" s="37" t="s">
        <v>85</v>
      </c>
      <c r="H19" s="38" t="s">
        <v>261</v>
      </c>
      <c r="I19" s="38" t="s">
        <v>262</v>
      </c>
      <c r="J19" s="38" t="s">
        <v>25</v>
      </c>
    </row>
    <row r="20" spans="1:11" s="38" customFormat="1" ht="23">
      <c r="A20" s="32" t="s">
        <v>32</v>
      </c>
      <c r="B20" s="32" t="s">
        <v>33</v>
      </c>
      <c r="C20" s="33" t="s">
        <v>34</v>
      </c>
      <c r="D20" s="38">
        <v>47</v>
      </c>
      <c r="E20" s="37" t="s">
        <v>89</v>
      </c>
      <c r="F20" s="37" t="s">
        <v>90</v>
      </c>
      <c r="G20" s="37" t="s">
        <v>42</v>
      </c>
      <c r="H20" s="38" t="s">
        <v>87</v>
      </c>
      <c r="I20" s="38" t="s">
        <v>88</v>
      </c>
      <c r="J20" s="38" t="s">
        <v>25</v>
      </c>
    </row>
    <row r="21" spans="1:11" s="38" customFormat="1" ht="23">
      <c r="A21" s="32" t="s">
        <v>32</v>
      </c>
      <c r="B21" s="32" t="s">
        <v>33</v>
      </c>
      <c r="C21" s="33" t="s">
        <v>34</v>
      </c>
      <c r="D21" s="38">
        <v>49</v>
      </c>
      <c r="E21" s="37" t="s">
        <v>91</v>
      </c>
      <c r="F21" s="37" t="s">
        <v>92</v>
      </c>
      <c r="G21" s="37" t="s">
        <v>93</v>
      </c>
      <c r="H21" s="38" t="s">
        <v>94</v>
      </c>
      <c r="I21" s="38" t="s">
        <v>95</v>
      </c>
      <c r="J21" s="38" t="s">
        <v>30</v>
      </c>
    </row>
    <row r="22" spans="1:11" s="38" customFormat="1" ht="23">
      <c r="A22" s="32" t="s">
        <v>32</v>
      </c>
      <c r="B22" s="32" t="s">
        <v>33</v>
      </c>
      <c r="C22" s="33" t="s">
        <v>34</v>
      </c>
      <c r="D22" s="38">
        <v>54</v>
      </c>
      <c r="E22" s="37" t="s">
        <v>98</v>
      </c>
      <c r="F22" s="37" t="s">
        <v>103</v>
      </c>
      <c r="G22" s="37" t="s">
        <v>102</v>
      </c>
      <c r="H22" s="38" t="s">
        <v>101</v>
      </c>
      <c r="I22" s="38" t="s">
        <v>104</v>
      </c>
      <c r="J22" s="38" t="s">
        <v>25</v>
      </c>
    </row>
    <row r="23" spans="1:11" s="38" customFormat="1" ht="23">
      <c r="A23" s="32" t="s">
        <v>32</v>
      </c>
      <c r="B23" s="32" t="s">
        <v>33</v>
      </c>
      <c r="C23" s="33" t="s">
        <v>34</v>
      </c>
      <c r="D23" s="38">
        <v>54</v>
      </c>
      <c r="E23" s="37" t="s">
        <v>98</v>
      </c>
      <c r="F23" s="37" t="s">
        <v>96</v>
      </c>
      <c r="G23" s="37" t="s">
        <v>99</v>
      </c>
      <c r="H23" s="38" t="s">
        <v>101</v>
      </c>
      <c r="I23" s="38" t="s">
        <v>100</v>
      </c>
      <c r="J23" s="38" t="s">
        <v>25</v>
      </c>
    </row>
    <row r="24" spans="1:11" s="38" customFormat="1" ht="34.5">
      <c r="A24" s="32" t="s">
        <v>32</v>
      </c>
      <c r="B24" s="32" t="s">
        <v>33</v>
      </c>
      <c r="C24" s="33" t="s">
        <v>34</v>
      </c>
      <c r="D24" s="38">
        <v>55</v>
      </c>
      <c r="E24" s="37" t="s">
        <v>108</v>
      </c>
      <c r="F24" s="37" t="s">
        <v>110</v>
      </c>
      <c r="G24" s="37" t="s">
        <v>109</v>
      </c>
      <c r="H24" s="38" t="s">
        <v>112</v>
      </c>
      <c r="I24" s="38" t="s">
        <v>113</v>
      </c>
      <c r="J24" s="38" t="s">
        <v>25</v>
      </c>
    </row>
    <row r="25" spans="1:11" s="38" customFormat="1" ht="23">
      <c r="A25" s="32" t="s">
        <v>32</v>
      </c>
      <c r="B25" s="32" t="s">
        <v>33</v>
      </c>
      <c r="C25" s="33" t="s">
        <v>34</v>
      </c>
      <c r="D25" s="38">
        <v>55</v>
      </c>
      <c r="E25" s="37" t="s">
        <v>108</v>
      </c>
      <c r="F25" s="37" t="s">
        <v>110</v>
      </c>
      <c r="G25" s="37" t="s">
        <v>116</v>
      </c>
      <c r="H25" s="38" t="s">
        <v>111</v>
      </c>
      <c r="I25" s="38" t="s">
        <v>115</v>
      </c>
      <c r="J25" s="38" t="s">
        <v>25</v>
      </c>
    </row>
    <row r="26" spans="1:11" s="38" customFormat="1" ht="46">
      <c r="A26" s="32" t="s">
        <v>32</v>
      </c>
      <c r="B26" s="32" t="s">
        <v>33</v>
      </c>
      <c r="C26" s="33" t="s">
        <v>34</v>
      </c>
      <c r="D26" s="38">
        <v>55</v>
      </c>
      <c r="E26" s="37" t="s">
        <v>108</v>
      </c>
      <c r="F26" s="37" t="s">
        <v>103</v>
      </c>
      <c r="G26" s="37" t="s">
        <v>107</v>
      </c>
      <c r="H26" s="38" t="s">
        <v>106</v>
      </c>
      <c r="I26" s="38" t="s">
        <v>105</v>
      </c>
      <c r="J26" s="38" t="s">
        <v>25</v>
      </c>
    </row>
    <row r="27" spans="1:11" s="38" customFormat="1" ht="23">
      <c r="A27" s="32" t="s">
        <v>32</v>
      </c>
      <c r="B27" s="32" t="s">
        <v>33</v>
      </c>
      <c r="C27" s="33" t="s">
        <v>34</v>
      </c>
      <c r="D27" s="38">
        <v>56</v>
      </c>
      <c r="E27" s="37" t="s">
        <v>121</v>
      </c>
      <c r="F27" s="37" t="s">
        <v>120</v>
      </c>
      <c r="G27" s="37" t="s">
        <v>117</v>
      </c>
      <c r="H27" s="38" t="s">
        <v>119</v>
      </c>
      <c r="I27" s="38" t="s">
        <v>118</v>
      </c>
      <c r="J27" s="38" t="s">
        <v>25</v>
      </c>
    </row>
    <row r="28" spans="1:11" s="38" customFormat="1" ht="23">
      <c r="A28" s="32" t="s">
        <v>32</v>
      </c>
      <c r="B28" s="32" t="s">
        <v>33</v>
      </c>
      <c r="C28" s="33" t="s">
        <v>34</v>
      </c>
      <c r="D28" s="38">
        <v>56</v>
      </c>
      <c r="E28" s="37" t="s">
        <v>121</v>
      </c>
      <c r="F28" s="37" t="s">
        <v>120</v>
      </c>
      <c r="G28" s="37" t="s">
        <v>124</v>
      </c>
      <c r="H28" s="38" t="s">
        <v>122</v>
      </c>
      <c r="I28" s="38" t="s">
        <v>123</v>
      </c>
      <c r="J28" s="38" t="s">
        <v>25</v>
      </c>
    </row>
    <row r="29" spans="1:11" s="38" customFormat="1" ht="23">
      <c r="A29" s="32" t="s">
        <v>32</v>
      </c>
      <c r="B29" s="32" t="s">
        <v>33</v>
      </c>
      <c r="C29" s="33" t="s">
        <v>34</v>
      </c>
      <c r="D29" s="38">
        <v>60</v>
      </c>
      <c r="E29" s="37" t="s">
        <v>125</v>
      </c>
      <c r="F29" s="37" t="s">
        <v>126</v>
      </c>
      <c r="G29" s="37" t="s">
        <v>127</v>
      </c>
      <c r="H29" s="38" t="s">
        <v>129</v>
      </c>
      <c r="I29" s="38" t="s">
        <v>128</v>
      </c>
      <c r="J29" s="38" t="s">
        <v>25</v>
      </c>
    </row>
    <row r="30" spans="1:11" s="38" customFormat="1" ht="23">
      <c r="A30" s="32" t="s">
        <v>32</v>
      </c>
      <c r="B30" s="32" t="s">
        <v>33</v>
      </c>
      <c r="C30" s="33" t="s">
        <v>34</v>
      </c>
      <c r="D30" s="38">
        <v>61</v>
      </c>
      <c r="E30" s="37" t="s">
        <v>130</v>
      </c>
      <c r="F30" s="37" t="s">
        <v>126</v>
      </c>
      <c r="G30" s="37" t="s">
        <v>131</v>
      </c>
      <c r="H30" s="38" t="s">
        <v>132</v>
      </c>
      <c r="I30" s="38" t="s">
        <v>133</v>
      </c>
      <c r="J30" s="38" t="s">
        <v>25</v>
      </c>
    </row>
    <row r="31" spans="1:11" s="38" customFormat="1" ht="34.5">
      <c r="A31" s="32" t="s">
        <v>32</v>
      </c>
      <c r="B31" s="32" t="s">
        <v>33</v>
      </c>
      <c r="C31" s="33" t="s">
        <v>34</v>
      </c>
      <c r="D31" s="38">
        <v>61</v>
      </c>
      <c r="E31" s="37" t="s">
        <v>130</v>
      </c>
      <c r="F31" s="37" t="s">
        <v>126</v>
      </c>
      <c r="G31" s="37" t="s">
        <v>97</v>
      </c>
      <c r="H31" s="38" t="s">
        <v>134</v>
      </c>
      <c r="I31" s="38" t="s">
        <v>135</v>
      </c>
      <c r="J31" s="38" t="s">
        <v>25</v>
      </c>
    </row>
    <row r="32" spans="1:11" s="38" customFormat="1" ht="23">
      <c r="A32" s="32" t="s">
        <v>32</v>
      </c>
      <c r="B32" s="32" t="s">
        <v>33</v>
      </c>
      <c r="C32" s="33" t="s">
        <v>34</v>
      </c>
      <c r="D32" s="38">
        <v>61</v>
      </c>
      <c r="E32" s="37" t="s">
        <v>130</v>
      </c>
      <c r="F32" s="37" t="s">
        <v>126</v>
      </c>
      <c r="G32" s="37" t="s">
        <v>136</v>
      </c>
      <c r="H32" s="38" t="s">
        <v>137</v>
      </c>
      <c r="I32" s="38" t="s">
        <v>138</v>
      </c>
      <c r="J32" s="38" t="s">
        <v>25</v>
      </c>
    </row>
    <row r="33" spans="1:10" s="38" customFormat="1" ht="23">
      <c r="A33" s="32" t="s">
        <v>32</v>
      </c>
      <c r="B33" s="32" t="s">
        <v>33</v>
      </c>
      <c r="C33" s="33" t="s">
        <v>34</v>
      </c>
      <c r="D33" s="38">
        <v>65</v>
      </c>
      <c r="E33" s="37" t="s">
        <v>142</v>
      </c>
      <c r="F33" s="37" t="s">
        <v>146</v>
      </c>
      <c r="G33" s="37" t="s">
        <v>145</v>
      </c>
      <c r="H33" s="38" t="s">
        <v>143</v>
      </c>
      <c r="I33" s="38" t="s">
        <v>144</v>
      </c>
      <c r="J33" s="38" t="s">
        <v>25</v>
      </c>
    </row>
    <row r="34" spans="1:10" s="38" customFormat="1" ht="46">
      <c r="A34" s="32" t="s">
        <v>32</v>
      </c>
      <c r="B34" s="32" t="s">
        <v>33</v>
      </c>
      <c r="C34" s="33" t="s">
        <v>34</v>
      </c>
      <c r="D34" s="38">
        <v>65</v>
      </c>
      <c r="E34" s="37" t="s">
        <v>142</v>
      </c>
      <c r="F34" s="37" t="s">
        <v>141</v>
      </c>
      <c r="G34" s="37" t="s">
        <v>71</v>
      </c>
      <c r="H34" s="38" t="s">
        <v>139</v>
      </c>
      <c r="I34" s="38" t="s">
        <v>140</v>
      </c>
      <c r="J34" s="38" t="s">
        <v>25</v>
      </c>
    </row>
    <row r="35" spans="1:10" s="38" customFormat="1" ht="23">
      <c r="A35" s="32" t="s">
        <v>32</v>
      </c>
      <c r="B35" s="32" t="s">
        <v>33</v>
      </c>
      <c r="C35" s="36" t="s">
        <v>34</v>
      </c>
      <c r="D35" s="38">
        <v>67</v>
      </c>
      <c r="E35" s="37" t="s">
        <v>147</v>
      </c>
      <c r="F35" s="37" t="s">
        <v>148</v>
      </c>
      <c r="G35" s="37" t="s">
        <v>79</v>
      </c>
      <c r="H35" s="40" t="s">
        <v>150</v>
      </c>
      <c r="I35" s="38" t="s">
        <v>149</v>
      </c>
      <c r="J35" s="38" t="s">
        <v>25</v>
      </c>
    </row>
    <row r="36" spans="1:10" s="38" customFormat="1" ht="23">
      <c r="A36" s="32" t="s">
        <v>32</v>
      </c>
      <c r="B36" s="32" t="s">
        <v>33</v>
      </c>
      <c r="C36" s="33" t="s">
        <v>34</v>
      </c>
      <c r="D36" s="38">
        <v>68</v>
      </c>
      <c r="E36" s="37" t="s">
        <v>153</v>
      </c>
      <c r="F36" s="37" t="s">
        <v>156</v>
      </c>
      <c r="G36" s="37" t="s">
        <v>159</v>
      </c>
      <c r="H36" s="38" t="s">
        <v>161</v>
      </c>
      <c r="I36" s="38" t="s">
        <v>160</v>
      </c>
      <c r="J36" s="38" t="s">
        <v>25</v>
      </c>
    </row>
    <row r="37" spans="1:10" s="38" customFormat="1" ht="23">
      <c r="A37" s="32" t="s">
        <v>32</v>
      </c>
      <c r="B37" s="32" t="s">
        <v>33</v>
      </c>
      <c r="C37" s="33" t="s">
        <v>34</v>
      </c>
      <c r="D37" s="38">
        <v>68</v>
      </c>
      <c r="E37" s="37" t="s">
        <v>153</v>
      </c>
      <c r="F37" s="37" t="s">
        <v>154</v>
      </c>
      <c r="G37" s="37" t="s">
        <v>71</v>
      </c>
      <c r="H37" s="38" t="s">
        <v>151</v>
      </c>
      <c r="I37" s="38" t="s">
        <v>152</v>
      </c>
      <c r="J37" s="38" t="s">
        <v>25</v>
      </c>
    </row>
    <row r="38" spans="1:10" s="38" customFormat="1" ht="69">
      <c r="A38" s="32" t="s">
        <v>32</v>
      </c>
      <c r="B38" s="32" t="s">
        <v>33</v>
      </c>
      <c r="C38" s="33" t="s">
        <v>34</v>
      </c>
      <c r="D38" s="38">
        <v>68</v>
      </c>
      <c r="E38" s="37" t="s">
        <v>153</v>
      </c>
      <c r="F38" s="37" t="s">
        <v>154</v>
      </c>
      <c r="G38" s="37" t="s">
        <v>155</v>
      </c>
      <c r="H38" s="38" t="s">
        <v>158</v>
      </c>
      <c r="I38" s="38" t="s">
        <v>157</v>
      </c>
      <c r="J38" s="38" t="s">
        <v>25</v>
      </c>
    </row>
    <row r="39" spans="1:10" s="38" customFormat="1" ht="23">
      <c r="A39" s="32" t="s">
        <v>32</v>
      </c>
      <c r="B39" s="32" t="s">
        <v>33</v>
      </c>
      <c r="C39" s="33" t="s">
        <v>34</v>
      </c>
      <c r="D39" s="38">
        <v>69</v>
      </c>
      <c r="E39" s="37" t="s">
        <v>165</v>
      </c>
      <c r="F39" s="37" t="s">
        <v>164</v>
      </c>
      <c r="G39" s="37" t="s">
        <v>70</v>
      </c>
      <c r="H39" s="38" t="s">
        <v>162</v>
      </c>
      <c r="I39" s="38" t="s">
        <v>163</v>
      </c>
      <c r="J39" s="38" t="s">
        <v>25</v>
      </c>
    </row>
    <row r="40" spans="1:10" s="38" customFormat="1" ht="23">
      <c r="A40" s="32" t="s">
        <v>32</v>
      </c>
      <c r="B40" s="32" t="s">
        <v>33</v>
      </c>
      <c r="C40" s="33" t="s">
        <v>34</v>
      </c>
      <c r="D40" s="38">
        <v>70</v>
      </c>
      <c r="E40" s="37" t="s">
        <v>174</v>
      </c>
      <c r="F40" s="37" t="s">
        <v>164</v>
      </c>
      <c r="G40" s="37" t="s">
        <v>166</v>
      </c>
      <c r="H40" s="38" t="s">
        <v>167</v>
      </c>
      <c r="I40" s="38" t="s">
        <v>168</v>
      </c>
      <c r="J40" s="38" t="s">
        <v>30</v>
      </c>
    </row>
    <row r="41" spans="1:10" s="38" customFormat="1" ht="23">
      <c r="A41" s="32" t="s">
        <v>32</v>
      </c>
      <c r="B41" s="32" t="s">
        <v>33</v>
      </c>
      <c r="C41" s="33" t="s">
        <v>34</v>
      </c>
      <c r="D41" s="38">
        <v>72</v>
      </c>
      <c r="E41" s="37" t="s">
        <v>175</v>
      </c>
      <c r="F41" s="37" t="s">
        <v>169</v>
      </c>
      <c r="G41" s="37" t="s">
        <v>170</v>
      </c>
      <c r="H41" s="38" t="s">
        <v>171</v>
      </c>
      <c r="I41" s="38" t="s">
        <v>168</v>
      </c>
      <c r="J41" s="38" t="s">
        <v>30</v>
      </c>
    </row>
    <row r="42" spans="1:10" s="38" customFormat="1" ht="23">
      <c r="A42" s="32" t="s">
        <v>32</v>
      </c>
      <c r="B42" s="32" t="s">
        <v>33</v>
      </c>
      <c r="C42" s="33" t="s">
        <v>34</v>
      </c>
      <c r="D42" s="38">
        <v>72</v>
      </c>
      <c r="E42" s="37" t="s">
        <v>175</v>
      </c>
      <c r="F42" s="37" t="s">
        <v>169</v>
      </c>
      <c r="G42" s="37" t="s">
        <v>42</v>
      </c>
      <c r="H42" s="38" t="s">
        <v>173</v>
      </c>
      <c r="I42" s="38" t="s">
        <v>172</v>
      </c>
      <c r="J42" s="38" t="s">
        <v>30</v>
      </c>
    </row>
    <row r="43" spans="1:10" s="38" customFormat="1" ht="23">
      <c r="A43" s="32" t="s">
        <v>32</v>
      </c>
      <c r="B43" s="32" t="s">
        <v>33</v>
      </c>
      <c r="C43" s="33" t="s">
        <v>34</v>
      </c>
      <c r="D43" s="38">
        <v>82</v>
      </c>
      <c r="E43" s="37" t="s">
        <v>178</v>
      </c>
      <c r="F43" s="37" t="s">
        <v>179</v>
      </c>
      <c r="G43" s="37" t="s">
        <v>136</v>
      </c>
      <c r="H43" s="38" t="s">
        <v>176</v>
      </c>
      <c r="I43" s="38" t="s">
        <v>177</v>
      </c>
      <c r="J43" s="38" t="s">
        <v>30</v>
      </c>
    </row>
    <row r="44" spans="1:10" s="38" customFormat="1" ht="23">
      <c r="A44" s="32" t="s">
        <v>32</v>
      </c>
      <c r="B44" s="32" t="s">
        <v>33</v>
      </c>
      <c r="C44" s="33" t="s">
        <v>34</v>
      </c>
      <c r="D44" s="38">
        <v>84</v>
      </c>
      <c r="E44" s="37" t="s">
        <v>182</v>
      </c>
      <c r="F44" s="37" t="s">
        <v>195</v>
      </c>
      <c r="G44" s="37" t="s">
        <v>194</v>
      </c>
      <c r="H44" s="38" t="s">
        <v>193</v>
      </c>
      <c r="I44" s="38" t="s">
        <v>192</v>
      </c>
      <c r="J44" s="38" t="s">
        <v>25</v>
      </c>
    </row>
    <row r="45" spans="1:10" s="38" customFormat="1" ht="46">
      <c r="A45" s="32" t="s">
        <v>32</v>
      </c>
      <c r="B45" s="32" t="s">
        <v>33</v>
      </c>
      <c r="C45" s="33" t="s">
        <v>34</v>
      </c>
      <c r="D45" s="38">
        <v>84</v>
      </c>
      <c r="E45" s="37" t="s">
        <v>182</v>
      </c>
      <c r="F45" s="37" t="s">
        <v>186</v>
      </c>
      <c r="G45" s="37" t="s">
        <v>187</v>
      </c>
      <c r="H45" s="38" t="s">
        <v>184</v>
      </c>
      <c r="I45" s="38" t="s">
        <v>188</v>
      </c>
      <c r="J45" s="38" t="s">
        <v>25</v>
      </c>
    </row>
    <row r="46" spans="1:10" s="38" customFormat="1" ht="40.5" customHeight="1">
      <c r="A46" s="32" t="s">
        <v>32</v>
      </c>
      <c r="B46" s="32" t="s">
        <v>33</v>
      </c>
      <c r="C46" s="33" t="s">
        <v>34</v>
      </c>
      <c r="D46" s="38">
        <v>84</v>
      </c>
      <c r="E46" s="37" t="s">
        <v>182</v>
      </c>
      <c r="F46" s="37" t="s">
        <v>186</v>
      </c>
      <c r="G46" s="37" t="s">
        <v>189</v>
      </c>
      <c r="H46" s="38" t="s">
        <v>190</v>
      </c>
      <c r="I46" s="38" t="s">
        <v>191</v>
      </c>
      <c r="J46" s="38" t="s">
        <v>25</v>
      </c>
    </row>
    <row r="47" spans="1:10" s="38" customFormat="1" ht="23">
      <c r="A47" s="32" t="s">
        <v>32</v>
      </c>
      <c r="B47" s="32" t="s">
        <v>33</v>
      </c>
      <c r="C47" s="33" t="s">
        <v>34</v>
      </c>
      <c r="D47" s="38">
        <v>84</v>
      </c>
      <c r="E47" s="37" t="s">
        <v>182</v>
      </c>
      <c r="F47" s="37" t="s">
        <v>183</v>
      </c>
      <c r="G47" s="37" t="s">
        <v>109</v>
      </c>
      <c r="H47" s="38" t="s">
        <v>180</v>
      </c>
      <c r="I47" s="38" t="s">
        <v>181</v>
      </c>
      <c r="J47" s="38" t="s">
        <v>25</v>
      </c>
    </row>
    <row r="48" spans="1:10" s="38" customFormat="1" ht="46">
      <c r="A48" s="32" t="s">
        <v>32</v>
      </c>
      <c r="B48" s="32" t="s">
        <v>33</v>
      </c>
      <c r="C48" s="33" t="s">
        <v>34</v>
      </c>
      <c r="D48" s="38">
        <v>85</v>
      </c>
      <c r="E48" s="37" t="s">
        <v>200</v>
      </c>
      <c r="F48" s="37" t="s">
        <v>205</v>
      </c>
      <c r="G48" s="37" t="s">
        <v>210</v>
      </c>
      <c r="H48" s="38" t="s">
        <v>207</v>
      </c>
      <c r="I48" s="38" t="s">
        <v>206</v>
      </c>
      <c r="J48" s="38" t="s">
        <v>25</v>
      </c>
    </row>
    <row r="49" spans="1:10" s="38" customFormat="1" ht="149.5">
      <c r="A49" s="32" t="s">
        <v>32</v>
      </c>
      <c r="B49" s="32" t="s">
        <v>33</v>
      </c>
      <c r="C49" s="33" t="s">
        <v>34</v>
      </c>
      <c r="D49" s="38">
        <v>85</v>
      </c>
      <c r="E49" s="37" t="s">
        <v>200</v>
      </c>
      <c r="F49" s="37" t="s">
        <v>203</v>
      </c>
      <c r="G49" s="37" t="s">
        <v>204</v>
      </c>
      <c r="H49" s="38" t="s">
        <v>201</v>
      </c>
      <c r="I49" s="38" t="s">
        <v>202</v>
      </c>
      <c r="J49" s="38" t="s">
        <v>25</v>
      </c>
    </row>
    <row r="50" spans="1:10" s="38" customFormat="1" ht="23">
      <c r="A50" s="32" t="s">
        <v>32</v>
      </c>
      <c r="B50" s="32" t="s">
        <v>33</v>
      </c>
      <c r="C50" s="33" t="s">
        <v>34</v>
      </c>
      <c r="D50" s="38">
        <v>85</v>
      </c>
      <c r="E50" s="37" t="s">
        <v>200</v>
      </c>
      <c r="F50" s="37" t="s">
        <v>198</v>
      </c>
      <c r="G50" s="37" t="s">
        <v>199</v>
      </c>
      <c r="H50" s="38" t="s">
        <v>196</v>
      </c>
      <c r="I50" s="38" t="s">
        <v>197</v>
      </c>
      <c r="J50" s="38" t="s">
        <v>25</v>
      </c>
    </row>
    <row r="51" spans="1:10" s="38" customFormat="1" ht="23">
      <c r="A51" s="32" t="s">
        <v>32</v>
      </c>
      <c r="B51" s="32" t="s">
        <v>33</v>
      </c>
      <c r="C51" s="33" t="s">
        <v>34</v>
      </c>
      <c r="D51" s="38">
        <v>86</v>
      </c>
      <c r="E51" s="37" t="s">
        <v>208</v>
      </c>
      <c r="F51" s="37" t="s">
        <v>215</v>
      </c>
      <c r="G51" s="37" t="s">
        <v>214</v>
      </c>
      <c r="H51" s="38" t="s">
        <v>216</v>
      </c>
      <c r="I51" s="38" t="s">
        <v>213</v>
      </c>
      <c r="J51" s="38" t="s">
        <v>25</v>
      </c>
    </row>
    <row r="52" spans="1:10" s="38" customFormat="1" ht="23">
      <c r="A52" s="32" t="s">
        <v>32</v>
      </c>
      <c r="B52" s="32" t="s">
        <v>33</v>
      </c>
      <c r="C52" s="33" t="s">
        <v>34</v>
      </c>
      <c r="D52" s="38">
        <v>86</v>
      </c>
      <c r="E52" s="37" t="s">
        <v>208</v>
      </c>
      <c r="F52" s="37" t="s">
        <v>209</v>
      </c>
      <c r="G52" s="37" t="s">
        <v>145</v>
      </c>
      <c r="H52" s="38" t="s">
        <v>211</v>
      </c>
      <c r="I52" s="38" t="s">
        <v>212</v>
      </c>
      <c r="J52" s="38" t="s">
        <v>25</v>
      </c>
    </row>
    <row r="53" spans="1:10" s="38" customFormat="1" ht="82.5">
      <c r="A53" s="32" t="s">
        <v>32</v>
      </c>
      <c r="B53" s="32" t="s">
        <v>33</v>
      </c>
      <c r="C53" s="36" t="s">
        <v>34</v>
      </c>
      <c r="D53" s="38">
        <v>87</v>
      </c>
      <c r="E53" s="37" t="s">
        <v>218</v>
      </c>
      <c r="F53" s="37" t="s">
        <v>222</v>
      </c>
      <c r="G53" s="37" t="s">
        <v>114</v>
      </c>
      <c r="H53" s="38" t="s">
        <v>223</v>
      </c>
      <c r="I53" s="38" t="s">
        <v>221</v>
      </c>
      <c r="J53" s="38" t="s">
        <v>25</v>
      </c>
    </row>
    <row r="54" spans="1:10" s="38" customFormat="1" ht="23">
      <c r="A54" s="32" t="s">
        <v>32</v>
      </c>
      <c r="B54" s="32" t="s">
        <v>33</v>
      </c>
      <c r="C54" s="33" t="s">
        <v>34</v>
      </c>
      <c r="D54" s="38">
        <v>87</v>
      </c>
      <c r="E54" s="37" t="s">
        <v>218</v>
      </c>
      <c r="F54" s="37" t="s">
        <v>219</v>
      </c>
      <c r="G54" s="37" t="s">
        <v>217</v>
      </c>
      <c r="H54" s="38">
        <v>1024</v>
      </c>
      <c r="I54" s="38" t="s">
        <v>220</v>
      </c>
      <c r="J54" s="38" t="s">
        <v>25</v>
      </c>
    </row>
    <row r="55" spans="1:10" s="38" customFormat="1" ht="23">
      <c r="A55" s="32" t="s">
        <v>32</v>
      </c>
      <c r="B55" s="32" t="s">
        <v>33</v>
      </c>
      <c r="C55" s="33" t="s">
        <v>34</v>
      </c>
      <c r="D55" s="38">
        <v>88</v>
      </c>
      <c r="E55" s="37" t="s">
        <v>227</v>
      </c>
      <c r="F55" s="37" t="s">
        <v>230</v>
      </c>
      <c r="G55" s="37" t="s">
        <v>42</v>
      </c>
      <c r="H55" s="38" t="s">
        <v>228</v>
      </c>
      <c r="I55" s="38" t="s">
        <v>229</v>
      </c>
      <c r="J55" s="38" t="s">
        <v>30</v>
      </c>
    </row>
    <row r="56" spans="1:10" s="38" customFormat="1" ht="23">
      <c r="A56" s="32" t="s">
        <v>32</v>
      </c>
      <c r="B56" s="32" t="s">
        <v>33</v>
      </c>
      <c r="C56" s="33" t="s">
        <v>34</v>
      </c>
      <c r="D56" s="38">
        <v>88</v>
      </c>
      <c r="E56" s="37" t="s">
        <v>227</v>
      </c>
      <c r="F56" s="37" t="s">
        <v>222</v>
      </c>
      <c r="G56" s="37" t="s">
        <v>224</v>
      </c>
      <c r="H56" s="38" t="s">
        <v>225</v>
      </c>
      <c r="I56" s="38" t="s">
        <v>226</v>
      </c>
      <c r="J56" s="38" t="s">
        <v>25</v>
      </c>
    </row>
    <row r="57" spans="1:10" s="38" customFormat="1" ht="57.5">
      <c r="A57" s="32" t="s">
        <v>32</v>
      </c>
      <c r="B57" s="32" t="s">
        <v>33</v>
      </c>
      <c r="C57" s="33" t="s">
        <v>34</v>
      </c>
      <c r="D57" s="38">
        <v>89</v>
      </c>
      <c r="E57" s="37" t="s">
        <v>234</v>
      </c>
      <c r="F57" s="37" t="s">
        <v>230</v>
      </c>
      <c r="G57" s="37" t="s">
        <v>233</v>
      </c>
      <c r="H57" s="38" t="s">
        <v>231</v>
      </c>
      <c r="I57" s="38" t="s">
        <v>232</v>
      </c>
      <c r="J57" s="38" t="s">
        <v>25</v>
      </c>
    </row>
    <row r="58" spans="1:10" s="38" customFormat="1" ht="23">
      <c r="A58" s="32" t="s">
        <v>32</v>
      </c>
      <c r="B58" s="32" t="s">
        <v>33</v>
      </c>
      <c r="C58" s="33" t="s">
        <v>34</v>
      </c>
      <c r="D58" s="38">
        <v>90</v>
      </c>
      <c r="E58" s="37" t="s">
        <v>237</v>
      </c>
      <c r="F58" s="37" t="s">
        <v>246</v>
      </c>
      <c r="G58" s="37" t="s">
        <v>155</v>
      </c>
      <c r="H58" s="38" t="s">
        <v>244</v>
      </c>
      <c r="I58" s="38" t="s">
        <v>245</v>
      </c>
      <c r="J58" s="38" t="s">
        <v>25</v>
      </c>
    </row>
    <row r="59" spans="1:10" s="38" customFormat="1" ht="23">
      <c r="A59" s="32" t="s">
        <v>32</v>
      </c>
      <c r="B59" s="32" t="s">
        <v>33</v>
      </c>
      <c r="C59" s="33" t="s">
        <v>34</v>
      </c>
      <c r="D59" s="38">
        <v>90</v>
      </c>
      <c r="E59" s="37" t="s">
        <v>237</v>
      </c>
      <c r="F59" s="37" t="s">
        <v>246</v>
      </c>
      <c r="G59" s="37" t="s">
        <v>189</v>
      </c>
      <c r="H59" s="38" t="s">
        <v>247</v>
      </c>
      <c r="I59" s="38" t="s">
        <v>248</v>
      </c>
      <c r="J59" s="38" t="s">
        <v>25</v>
      </c>
    </row>
    <row r="60" spans="1:10" s="38" customFormat="1" ht="23">
      <c r="A60" s="32" t="s">
        <v>32</v>
      </c>
      <c r="B60" s="32" t="s">
        <v>33</v>
      </c>
      <c r="C60" s="33" t="s">
        <v>34</v>
      </c>
      <c r="D60" s="38">
        <v>90</v>
      </c>
      <c r="E60" s="37" t="s">
        <v>237</v>
      </c>
      <c r="F60" s="37" t="s">
        <v>242</v>
      </c>
      <c r="G60" s="37" t="s">
        <v>243</v>
      </c>
      <c r="H60" s="38" t="s">
        <v>241</v>
      </c>
      <c r="I60" s="38" t="s">
        <v>240</v>
      </c>
      <c r="J60" s="38" t="s">
        <v>25</v>
      </c>
    </row>
    <row r="61" spans="1:10" s="38" customFormat="1" ht="23">
      <c r="A61" s="32" t="s">
        <v>32</v>
      </c>
      <c r="B61" s="32" t="s">
        <v>33</v>
      </c>
      <c r="C61" s="33" t="s">
        <v>34</v>
      </c>
      <c r="D61" s="38">
        <v>90</v>
      </c>
      <c r="E61" s="37" t="s">
        <v>237</v>
      </c>
      <c r="F61" s="37" t="s">
        <v>236</v>
      </c>
      <c r="G61" s="37" t="s">
        <v>235</v>
      </c>
      <c r="H61" s="38" t="s">
        <v>239</v>
      </c>
      <c r="I61" s="38" t="s">
        <v>238</v>
      </c>
      <c r="J61" s="38" t="s">
        <v>25</v>
      </c>
    </row>
    <row r="62" spans="1:10" s="38" customFormat="1" ht="23">
      <c r="A62" s="32" t="s">
        <v>32</v>
      </c>
      <c r="B62" s="32" t="s">
        <v>33</v>
      </c>
      <c r="C62" s="33" t="s">
        <v>34</v>
      </c>
      <c r="D62" s="38">
        <v>91</v>
      </c>
      <c r="E62" s="37" t="s">
        <v>249</v>
      </c>
      <c r="F62" s="37" t="s">
        <v>259</v>
      </c>
      <c r="G62" s="37" t="s">
        <v>185</v>
      </c>
      <c r="H62" s="38" t="s">
        <v>257</v>
      </c>
      <c r="I62" s="38" t="s">
        <v>258</v>
      </c>
      <c r="J62" s="38" t="s">
        <v>30</v>
      </c>
    </row>
    <row r="63" spans="1:10" s="38" customFormat="1" ht="23">
      <c r="A63" s="32" t="s">
        <v>32</v>
      </c>
      <c r="B63" s="32" t="s">
        <v>33</v>
      </c>
      <c r="C63" s="33" t="s">
        <v>34</v>
      </c>
      <c r="D63" s="38">
        <v>91</v>
      </c>
      <c r="E63" s="37" t="s">
        <v>249</v>
      </c>
      <c r="F63" s="37" t="s">
        <v>256</v>
      </c>
      <c r="G63" s="37" t="s">
        <v>145</v>
      </c>
      <c r="H63" s="38" t="s">
        <v>254</v>
      </c>
      <c r="I63" s="38" t="s">
        <v>255</v>
      </c>
      <c r="J63" s="38" t="s">
        <v>25</v>
      </c>
    </row>
    <row r="64" spans="1:10" s="38" customFormat="1" ht="23">
      <c r="A64" s="32" t="s">
        <v>32</v>
      </c>
      <c r="B64" s="32" t="s">
        <v>33</v>
      </c>
      <c r="C64" s="33" t="s">
        <v>34</v>
      </c>
      <c r="D64" s="38">
        <v>91</v>
      </c>
      <c r="E64" s="37" t="s">
        <v>249</v>
      </c>
      <c r="F64" s="37" t="s">
        <v>253</v>
      </c>
      <c r="G64" s="37" t="s">
        <v>250</v>
      </c>
      <c r="H64" s="38" t="s">
        <v>251</v>
      </c>
      <c r="I64" s="38" t="s">
        <v>252</v>
      </c>
      <c r="J64" s="38" t="s">
        <v>25</v>
      </c>
    </row>
    <row r="65" spans="1:3" ht="23">
      <c r="A65" s="32" t="s">
        <v>32</v>
      </c>
      <c r="B65" s="32" t="s">
        <v>33</v>
      </c>
      <c r="C65" s="33" t="s">
        <v>34</v>
      </c>
    </row>
  </sheetData>
  <autoFilter ref="A1"/>
  <sortState ref="A2:L65">
    <sortCondition ref="E2:E65"/>
  </sortState>
  <phoneticPr fontId="6" type="noConversion"/>
  <conditionalFormatting sqref="E4:G14 E2 G2 J2 J5 I7:J7">
    <cfRule type="containsText" dxfId="77" priority="68" operator="containsText" text="configuration issue">
      <formula>NOT(ISERROR(SEARCH("configuration issue",E2)))</formula>
    </cfRule>
    <cfRule type="containsText" dxfId="76" priority="69" operator="containsText" text="LiFi">
      <formula>NOT(ISERROR(SEARCH("LiFi",E2)))</formula>
    </cfRule>
  </conditionalFormatting>
  <conditionalFormatting sqref="E4:G14 E2 G2 J2 J5 I7:J7">
    <cfRule type="containsText" dxfId="75" priority="66" operator="containsText" text="Editorial">
      <formula>NOT(ISERROR(SEARCH("Editorial",E2)))</formula>
    </cfRule>
    <cfRule type="containsText" dxfId="74" priority="67" operator="containsText" text="skipped">
      <formula>NOT(ISERROR(SEARCH("skipped",E2)))</formula>
    </cfRule>
  </conditionalFormatting>
  <conditionalFormatting sqref="E2 G2:G3 J2:J3 J8 E4:G14 J5 I7:J7">
    <cfRule type="expression" dxfId="73" priority="70">
      <formula>$N2&lt;&gt;""</formula>
    </cfRule>
    <cfRule type="expression" dxfId="72" priority="71">
      <formula>$K4="modified"</formula>
    </cfRule>
    <cfRule type="expression" dxfId="71" priority="72">
      <formula>$K4="resolved in another comment"</formula>
    </cfRule>
    <cfRule type="expression" dxfId="70" priority="73">
      <formula>$K4="duplicated"</formula>
    </cfRule>
    <cfRule type="expression" dxfId="69" priority="74">
      <formula>$K4="LiFi"</formula>
    </cfRule>
    <cfRule type="expression" dxfId="68" priority="75">
      <formula>$K4="accepted in principle"</formula>
    </cfRule>
    <cfRule type="expression" dxfId="67" priority="76">
      <formula>$K4="rejected"</formula>
    </cfRule>
    <cfRule type="expression" dxfId="66" priority="77">
      <formula>$K4="accepted"</formula>
    </cfRule>
    <cfRule type="expression" dxfId="65" priority="78">
      <formula>$K4="alt res"</formula>
    </cfRule>
  </conditionalFormatting>
  <conditionalFormatting sqref="E3 G3 J3">
    <cfRule type="containsText" dxfId="64" priority="55" operator="containsText" text="configuration issue">
      <formula>NOT(ISERROR(SEARCH("configuration issue",E3)))</formula>
    </cfRule>
    <cfRule type="containsText" dxfId="63" priority="56" operator="containsText" text="LiFi">
      <formula>NOT(ISERROR(SEARCH("LiFi",E3)))</formula>
    </cfRule>
  </conditionalFormatting>
  <conditionalFormatting sqref="E3 G3 J3">
    <cfRule type="containsText" dxfId="62" priority="53" operator="containsText" text="Editorial">
      <formula>NOT(ISERROR(SEARCH("Editorial",E3)))</formula>
    </cfRule>
    <cfRule type="containsText" dxfId="61" priority="54" operator="containsText" text="skipped">
      <formula>NOT(ISERROR(SEARCH("skipped",E3)))</formula>
    </cfRule>
  </conditionalFormatting>
  <conditionalFormatting sqref="E3">
    <cfRule type="expression" dxfId="60" priority="57">
      <formula>$N3&lt;&gt;""</formula>
    </cfRule>
    <cfRule type="expression" dxfId="59" priority="58">
      <formula>$K5="modified"</formula>
    </cfRule>
    <cfRule type="expression" dxfId="58" priority="59">
      <formula>$K5="resolved in another comment"</formula>
    </cfRule>
    <cfRule type="expression" dxfId="57" priority="60">
      <formula>$K5="duplicated"</formula>
    </cfRule>
    <cfRule type="expression" dxfId="56" priority="61">
      <formula>$K5="LiFi"</formula>
    </cfRule>
    <cfRule type="expression" dxfId="55" priority="62">
      <formula>$K5="accepted in principle"</formula>
    </cfRule>
    <cfRule type="expression" dxfId="54" priority="63">
      <formula>$K5="rejected"</formula>
    </cfRule>
    <cfRule type="expression" dxfId="53" priority="64">
      <formula>$K5="accepted"</formula>
    </cfRule>
    <cfRule type="expression" dxfId="52" priority="65">
      <formula>$K5="alt res"</formula>
    </cfRule>
  </conditionalFormatting>
  <conditionalFormatting sqref="J4">
    <cfRule type="containsText" dxfId="51" priority="42" operator="containsText" text="configuration issue">
      <formula>NOT(ISERROR(SEARCH("configuration issue",J4)))</formula>
    </cfRule>
    <cfRule type="containsText" dxfId="50" priority="43" operator="containsText" text="LiFi">
      <formula>NOT(ISERROR(SEARCH("LiFi",J4)))</formula>
    </cfRule>
  </conditionalFormatting>
  <conditionalFormatting sqref="J4">
    <cfRule type="containsText" dxfId="49" priority="40" operator="containsText" text="Editorial">
      <formula>NOT(ISERROR(SEARCH("Editorial",J4)))</formula>
    </cfRule>
    <cfRule type="containsText" dxfId="48" priority="41" operator="containsText" text="skipped">
      <formula>NOT(ISERROR(SEARCH("skipped",J4)))</formula>
    </cfRule>
  </conditionalFormatting>
  <conditionalFormatting sqref="J4">
    <cfRule type="expression" dxfId="47" priority="44">
      <formula>$N4&lt;&gt;""</formula>
    </cfRule>
    <cfRule type="expression" dxfId="46" priority="45">
      <formula>$K6="modified"</formula>
    </cfRule>
    <cfRule type="expression" dxfId="45" priority="46">
      <formula>$K6="resolved in another comment"</formula>
    </cfRule>
    <cfRule type="expression" dxfId="44" priority="47">
      <formula>$K6="duplicated"</formula>
    </cfRule>
    <cfRule type="expression" dxfId="43" priority="48">
      <formula>$K6="LiFi"</formula>
    </cfRule>
    <cfRule type="expression" dxfId="42" priority="49">
      <formula>$K6="accepted in principle"</formula>
    </cfRule>
    <cfRule type="expression" dxfId="41" priority="50">
      <formula>$K6="rejected"</formula>
    </cfRule>
    <cfRule type="expression" dxfId="40" priority="51">
      <formula>$K6="accepted"</formula>
    </cfRule>
    <cfRule type="expression" dxfId="39" priority="52">
      <formula>$K6="alt res"</formula>
    </cfRule>
  </conditionalFormatting>
  <conditionalFormatting sqref="J6 J8">
    <cfRule type="containsText" dxfId="38" priority="29" operator="containsText" text="configuration issue">
      <formula>NOT(ISERROR(SEARCH("configuration issue",J6)))</formula>
    </cfRule>
    <cfRule type="containsText" dxfId="37" priority="30" operator="containsText" text="LiFi">
      <formula>NOT(ISERROR(SEARCH("LiFi",J6)))</formula>
    </cfRule>
  </conditionalFormatting>
  <conditionalFormatting sqref="J6 J8">
    <cfRule type="containsText" dxfId="36" priority="27" operator="containsText" text="Editorial">
      <formula>NOT(ISERROR(SEARCH("Editorial",J6)))</formula>
    </cfRule>
    <cfRule type="containsText" dxfId="35" priority="28" operator="containsText" text="skipped">
      <formula>NOT(ISERROR(SEARCH("skipped",J6)))</formula>
    </cfRule>
  </conditionalFormatting>
  <conditionalFormatting sqref="J6">
    <cfRule type="expression" dxfId="34" priority="31">
      <formula>$N6&lt;&gt;""</formula>
    </cfRule>
    <cfRule type="expression" dxfId="33" priority="32">
      <formula>$K8="modified"</formula>
    </cfRule>
    <cfRule type="expression" dxfId="32" priority="33">
      <formula>$K8="resolved in another comment"</formula>
    </cfRule>
    <cfRule type="expression" dxfId="31" priority="34">
      <formula>$K8="duplicated"</formula>
    </cfRule>
    <cfRule type="expression" dxfId="30" priority="35">
      <formula>$K8="LiFi"</formula>
    </cfRule>
    <cfRule type="expression" dxfId="29" priority="36">
      <formula>$K8="accepted in principle"</formula>
    </cfRule>
    <cfRule type="expression" dxfId="28" priority="37">
      <formula>$K8="rejected"</formula>
    </cfRule>
    <cfRule type="expression" dxfId="27" priority="38">
      <formula>$K8="accepted"</formula>
    </cfRule>
    <cfRule type="expression" dxfId="26" priority="39">
      <formula>$K8="alt res"</formula>
    </cfRule>
  </conditionalFormatting>
  <conditionalFormatting sqref="J9:J14">
    <cfRule type="containsText" dxfId="25" priority="16" operator="containsText" text="configuration issue">
      <formula>NOT(ISERROR(SEARCH("configuration issue",J9)))</formula>
    </cfRule>
    <cfRule type="containsText" dxfId="24" priority="17" operator="containsText" text="LiFi">
      <formula>NOT(ISERROR(SEARCH("LiFi",J9)))</formula>
    </cfRule>
  </conditionalFormatting>
  <conditionalFormatting sqref="J9:J14">
    <cfRule type="containsText" dxfId="23" priority="14" operator="containsText" text="Editorial">
      <formula>NOT(ISERROR(SEARCH("Editorial",J9)))</formula>
    </cfRule>
    <cfRule type="containsText" dxfId="22" priority="15" operator="containsText" text="skipped">
      <formula>NOT(ISERROR(SEARCH("skipped",J9)))</formula>
    </cfRule>
  </conditionalFormatting>
  <conditionalFormatting sqref="J9:J14">
    <cfRule type="expression" dxfId="21" priority="18">
      <formula>$N9&lt;&gt;""</formula>
    </cfRule>
    <cfRule type="expression" dxfId="20" priority="19">
      <formula>$K11="modified"</formula>
    </cfRule>
    <cfRule type="expression" dxfId="19" priority="20">
      <formula>$K11="resolved in another comment"</formula>
    </cfRule>
    <cfRule type="expression" dxfId="18" priority="21">
      <formula>$K11="duplicated"</formula>
    </cfRule>
    <cfRule type="expression" dxfId="17" priority="22">
      <formula>$K11="LiFi"</formula>
    </cfRule>
    <cfRule type="expression" dxfId="16" priority="23">
      <formula>$K11="accepted in principle"</formula>
    </cfRule>
    <cfRule type="expression" dxfId="15" priority="24">
      <formula>$K11="rejected"</formula>
    </cfRule>
    <cfRule type="expression" dxfId="14" priority="25">
      <formula>$K11="accepted"</formula>
    </cfRule>
    <cfRule type="expression" dxfId="13" priority="26">
      <formula>$K11="alt res"</formula>
    </cfRule>
  </conditionalFormatting>
  <hyperlinks>
    <hyperlink ref="C2" r:id="rId1"/>
    <hyperlink ref="C3" r:id="rId2"/>
    <hyperlink ref="C4" r:id="rId3"/>
    <hyperlink ref="C5" r:id="rId4"/>
    <hyperlink ref="C6" r:id="rId5"/>
    <hyperlink ref="C7" r:id="rId6"/>
    <hyperlink ref="C8" r:id="rId7"/>
    <hyperlink ref="C9" r:id="rId8"/>
    <hyperlink ref="C10" r:id="rId9"/>
    <hyperlink ref="C11" r:id="rId10"/>
    <hyperlink ref="C14" r:id="rId11"/>
    <hyperlink ref="C16" r:id="rId12"/>
    <hyperlink ref="C17" r:id="rId13"/>
    <hyperlink ref="C12" r:id="rId14"/>
    <hyperlink ref="C13" r:id="rId15"/>
    <hyperlink ref="C15" r:id="rId16"/>
    <hyperlink ref="C18" r:id="rId17"/>
    <hyperlink ref="C19" r:id="rId18"/>
    <hyperlink ref="C20" r:id="rId19"/>
    <hyperlink ref="C21" r:id="rId20"/>
    <hyperlink ref="C23" r:id="rId21"/>
    <hyperlink ref="C22" r:id="rId22"/>
    <hyperlink ref="C26" r:id="rId23"/>
    <hyperlink ref="C24" r:id="rId24"/>
    <hyperlink ref="C25" r:id="rId25"/>
    <hyperlink ref="C27" r:id="rId26"/>
    <hyperlink ref="C28" r:id="rId27"/>
    <hyperlink ref="C29" r:id="rId28"/>
    <hyperlink ref="C30" r:id="rId29"/>
    <hyperlink ref="C31" r:id="rId30"/>
    <hyperlink ref="C32" r:id="rId31"/>
    <hyperlink ref="C34" r:id="rId32"/>
    <hyperlink ref="C33" r:id="rId33"/>
    <hyperlink ref="C35" r:id="rId34"/>
    <hyperlink ref="C37" r:id="rId35"/>
    <hyperlink ref="C38" r:id="rId36"/>
    <hyperlink ref="C36" r:id="rId37"/>
    <hyperlink ref="C39" r:id="rId38"/>
    <hyperlink ref="C40" r:id="rId39"/>
    <hyperlink ref="C41" r:id="rId40"/>
    <hyperlink ref="C42" r:id="rId41"/>
    <hyperlink ref="C43" r:id="rId42"/>
    <hyperlink ref="C47" r:id="rId43"/>
    <hyperlink ref="C45" r:id="rId44"/>
    <hyperlink ref="C46" r:id="rId45"/>
    <hyperlink ref="C44" r:id="rId46"/>
    <hyperlink ref="C50" r:id="rId47"/>
    <hyperlink ref="C49" r:id="rId48"/>
    <hyperlink ref="C48" r:id="rId49"/>
    <hyperlink ref="C52" r:id="rId50"/>
    <hyperlink ref="C51" r:id="rId51"/>
    <hyperlink ref="C54" r:id="rId52"/>
    <hyperlink ref="C53" r:id="rId53"/>
    <hyperlink ref="C56" r:id="rId54"/>
    <hyperlink ref="C55" r:id="rId55"/>
    <hyperlink ref="C57" r:id="rId56"/>
    <hyperlink ref="C61" r:id="rId57"/>
    <hyperlink ref="C60" r:id="rId58"/>
    <hyperlink ref="C58" r:id="rId59"/>
    <hyperlink ref="C59" r:id="rId60"/>
    <hyperlink ref="C64" r:id="rId61"/>
    <hyperlink ref="C63" r:id="rId62"/>
    <hyperlink ref="C62" r:id="rId63"/>
    <hyperlink ref="C65" r:id="rId64"/>
  </hyperlinks>
  <pageMargins left="0.7" right="0.7" top="0.75" bottom="0.75" header="0.3" footer="0.3"/>
  <pageSetup paperSize="9" orientation="portrait" r:id="rId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4"/>
  <sheetViews>
    <sheetView zoomScale="192" zoomScaleNormal="192" zoomScalePageLayoutView="192" workbookViewId="0">
      <selection activeCell="D4" sqref="D4"/>
    </sheetView>
  </sheetViews>
  <sheetFormatPr baseColWidth="10" defaultColWidth="8.6328125" defaultRowHeight="12.5"/>
  <sheetData>
    <row r="1" spans="1:2">
      <c r="A1" s="12"/>
      <c r="B1" t="s">
        <v>21</v>
      </c>
    </row>
    <row r="2" spans="1:2">
      <c r="A2" s="13"/>
      <c r="B2" t="s">
        <v>22</v>
      </c>
    </row>
    <row r="3" spans="1:2">
      <c r="A3" s="14"/>
      <c r="B3" t="s">
        <v>23</v>
      </c>
    </row>
    <row r="4" spans="1:2">
      <c r="A4" s="15"/>
      <c r="B4" t="s">
        <v>24</v>
      </c>
    </row>
  </sheetData>
  <phoneticPr fontId="8"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IEEE_Cover</vt:lpstr>
      <vt:lpstr>Comments</vt:lpstr>
      <vt:lpstr>Color codes</vt:lpstr>
      <vt:lpstr>Comments!_Ref13122615</vt:lpstr>
      <vt:lpstr>Comments!_Ref16238440</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Comments against D7.0 Clause 5-10</dc:title>
  <dc:creator>Pat Kinney;volker.jungnickel@hhi.fraunhofer.de</dc:creator>
  <cp:lastModifiedBy>Jungnickel, Volker</cp:lastModifiedBy>
  <dcterms:created xsi:type="dcterms:W3CDTF">2012-07-21T16:42:55Z</dcterms:created>
  <dcterms:modified xsi:type="dcterms:W3CDTF">2019-11-10T20:02:32Z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