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C:\Users\YokotaH\Documents\Standards\IEEE\TG4s\SB01\"/>
    </mc:Choice>
  </mc:AlternateContent>
  <bookViews>
    <workbookView xWindow="0" yWindow="0" windowWidth="15345" windowHeight="6345" xr2:uid="{00000000-000D-0000-FFFF-FFFF00000000}"/>
  </bookViews>
  <sheets>
    <sheet name="SB_comments" sheetId="1" r:id="rId1"/>
  </sheets>
  <definedNames>
    <definedName name="_xlnm._FilterDatabase" localSheetId="0" hidden="1">SB_comments!$A$1:$X$30</definedName>
    <definedName name="_xlnm.Print_Area" localSheetId="0">SB_comments!$A$1:$X$29</definedName>
  </definedNames>
  <calcPr calcId="171027"/>
</workbook>
</file>

<file path=xl/calcChain.xml><?xml version="1.0" encoding="utf-8"?>
<calcChain xmlns="http://schemas.openxmlformats.org/spreadsheetml/2006/main">
  <c r="F23" i="1" l="1"/>
  <c r="F24" i="1"/>
</calcChain>
</file>

<file path=xl/sharedStrings.xml><?xml version="1.0" encoding="utf-8"?>
<sst xmlns="http://schemas.openxmlformats.org/spreadsheetml/2006/main" count="440" uniqueCount="185">
  <si>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</si>
  <si>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</si>
  <si>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</si>
  <si>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</si>
  <si>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</si>
  <si>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</si>
  <si>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</si>
  <si>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</si>
  <si>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</si>
  <si>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</si>
  <si>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</si>
  <si>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</si>
  <si>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</si>
  <si>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</si>
  <si>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</si>
  <si>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</si>
  <si>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</si>
  <si>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</si>
  <si>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</si>
  <si>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</si>
  <si>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</si>
  <si>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29-Sep-2017 16:27:44 ET</t>
  </si>
  <si>
    <t>i-28</t>
  </si>
  <si>
    <t>Smith, Daniel</t>
  </si>
  <si>
    <t>dan@all3smiths.com</t>
  </si>
  <si>
    <t>Dan Smith</t>
  </si>
  <si>
    <t>Individual</t>
  </si>
  <si>
    <t>Producer - Component</t>
  </si>
  <si>
    <t>Approve</t>
  </si>
  <si>
    <t>Seagate Technology LLC</t>
  </si>
  <si>
    <t>Editorial</t>
  </si>
  <si>
    <t>8.2.25a.1</t>
  </si>
  <si>
    <t>Add blank line between primitives list ending parenthesis and the next sentence.</t>
  </si>
  <si>
    <t>No</t>
  </si>
  <si>
    <t>Add a line return between the ")" and the next line.
(See correct example on page 38.)
Also change on page 32, 33, 34, and 35.
Remove extra line on pages 37 and 41.</t>
  </si>
  <si>
    <t>29-Sep-2017 16:08:57 ET</t>
  </si>
  <si>
    <t>i-27</t>
  </si>
  <si>
    <t>8.2.25a</t>
  </si>
  <si>
    <t>Add a space in the editorial instruction so that it reads:
... after 8.2.25:</t>
  </si>
  <si>
    <t>see comment</t>
  </si>
  <si>
    <t>29-Sep-2017 16:02:13 ET</t>
  </si>
  <si>
    <t>i-26</t>
  </si>
  <si>
    <t>7.4.4.1</t>
  </si>
  <si>
    <t>I do not understand the editorial instruction, second sentence.
Can it be reworded to make the intention clearer?</t>
  </si>
  <si>
    <t>Should it say:
The Element ID value, shown as TBA1, is to be assigned by the WG:
Who is 'WG' and why is it not assigned yet?</t>
  </si>
  <si>
    <t>29-Sep-2017 15:55:38 ET</t>
  </si>
  <si>
    <t>i-25</t>
  </si>
  <si>
    <t>6.16a.2.6</t>
  </si>
  <si>
    <t>Fuzzy graphic for the equation and extra + symbol in the denominator.</t>
  </si>
  <si>
    <t>Copy the equation from page 18, subclause 6.16a.1.11, line 7.
It is graphically better and does not contain the extra + symbol in the denominator.</t>
  </si>
  <si>
    <t>29-Sep-2017 15:46:25 ET</t>
  </si>
  <si>
    <t>i-24</t>
  </si>
  <si>
    <t>6.16a.2</t>
  </si>
  <si>
    <t>Improper, and possibly non-existent word usage.
Replace 'functionalities' with 'functionality'.
The inference that there is more than one, is not needed.
(a helpful reference: https://english.stackexchange.com/questions/196590/functionality-vs-functionalities-are-both-correct-and-idiomatic)</t>
  </si>
  <si>
    <t>29-Sep-2017 15:33:38 ET</t>
  </si>
  <si>
    <t>i-23</t>
  </si>
  <si>
    <t>6.16a.1.7</t>
  </si>
  <si>
    <t>Add a space to separate '(Dipi)' and 'from'.</t>
  </si>
  <si>
    <t>29-Sep-2017 15:29:35 ET</t>
  </si>
  <si>
    <t>i-22</t>
  </si>
  <si>
    <t>Misspelling of the word 'averaged'.</t>
  </si>
  <si>
    <t>The text reads: ANPI = averagede IPI Density values .
It should read: ANPI = averaged IPI Density values</t>
  </si>
  <si>
    <t>29-Sep-2017 15:21:10 ET</t>
  </si>
  <si>
    <t>i-21</t>
  </si>
  <si>
    <t>6.16a.1.3</t>
  </si>
  <si>
    <t>In Figure 6-78b, the extension lines interfere with the text, 'CCA'.</t>
  </si>
  <si>
    <t>Lower the extension lines below the 'CCA' letters to remove the graphical overlap.</t>
  </si>
  <si>
    <t>28-Sep-2017 16:08:57 ET</t>
  </si>
  <si>
    <t>i-20</t>
  </si>
  <si>
    <t>Lepp, James</t>
  </si>
  <si>
    <t>jlepp@blackberry.com</t>
  </si>
  <si>
    <t>Producer - Software</t>
  </si>
  <si>
    <t>BlackBerry</t>
  </si>
  <si>
    <t>7.5.26d</t>
  </si>
  <si>
    <t>If the devices is</t>
  </si>
  <si>
    <t>If the device is</t>
  </si>
  <si>
    <t>28-Sep-2017 16:08:17 ET</t>
  </si>
  <si>
    <t>i-19</t>
  </si>
  <si>
    <t>7.5.26c</t>
  </si>
  <si>
    <t>"If the device knows..." This is fairly casual language to put into a normative statement. I do see it twice in the base 802.15.4-2015, but I think style-wise it might be better to rephrase it here and the 3 other places in this draft.</t>
  </si>
  <si>
    <t>If the short address of the destination devices is available, the Destination Addressing Mode shall be set to indicate short addressing; otherwise, it shall be set to indicate extended addressing.</t>
  </si>
  <si>
    <t>28-Sep-2017 16:01:39 ET</t>
  </si>
  <si>
    <t>i-18</t>
  </si>
  <si>
    <t>28-Sep-2017 16:00:49 ET</t>
  </si>
  <si>
    <t>i-17</t>
  </si>
  <si>
    <t>7.5.26a</t>
  </si>
  <si>
    <t>28-Sep-2017 15:59:57 ET</t>
  </si>
  <si>
    <t>i-16</t>
  </si>
  <si>
    <t>7.5.26b</t>
  </si>
  <si>
    <t>28-Sep-2017 09:48:27 ET</t>
  </si>
  <si>
    <t>i-15</t>
  </si>
  <si>
    <t>General</t>
  </si>
  <si>
    <t>802.11-2016 is the latest. Suggest to update the reference from the 2012 document.</t>
  </si>
  <si>
    <t>update the reference to 802.11-2016</t>
  </si>
  <si>
    <t>28-Sep-2017 09:24:26 ET</t>
  </si>
  <si>
    <t>i-14</t>
  </si>
  <si>
    <t>5.7.6a</t>
  </si>
  <si>
    <t>hoppning</t>
  </si>
  <si>
    <t>hopping</t>
  </si>
  <si>
    <t>28-Sep-2017 09:22:51 ET</t>
  </si>
  <si>
    <t>i-13</t>
  </si>
  <si>
    <t>"... the requested device can do it only when it is enabled". I can't find "enabled" as a defined state for LE device in the base document. I can only find "Enable receiver" and "disable receiver".</t>
  </si>
  <si>
    <t>Change "when it is enabled" to "when the receiver is enabled"</t>
  </si>
  <si>
    <t>28-Sep-2017 09:04:56 ET</t>
  </si>
  <si>
    <t>i-12</t>
  </si>
  <si>
    <t>Its a bit strange to call something a "standardized ... message" in a standard</t>
  </si>
  <si>
    <t>Either remove the word "standardized and" outright or replace with a different adjective.</t>
  </si>
  <si>
    <t>26-Sep-2017 12:41:06 ET</t>
  </si>
  <si>
    <t>i-11</t>
  </si>
  <si>
    <t>Berger, Catherine</t>
  </si>
  <si>
    <t>berger.catherine@ieee.org</t>
  </si>
  <si>
    <t>704-787-4024</t>
  </si>
  <si>
    <t>Editorial Coordination</t>
  </si>
  <si>
    <t>Figure 6-78h has a "key" of sorts. This "*" note should fall before the figure title.</t>
  </si>
  <si>
    <t>Yes</t>
  </si>
  <si>
    <t>Please move the "*" text to fall before the figure title</t>
  </si>
  <si>
    <t>26-Sep-2017 12:39:21 ET</t>
  </si>
  <si>
    <t>i-10</t>
  </si>
  <si>
    <t>I am not a huge fan of how the equations in 6.16a.1.11 and 6.16a.2.6  are displaying. It could be confusing to some.</t>
  </si>
  <si>
    <t>Please try making the equations smaller to fit on one line for clarity.</t>
  </si>
  <si>
    <t>26-Sep-2017 12:38:05 ET</t>
  </si>
  <si>
    <t>i-9</t>
  </si>
  <si>
    <t>For the change made to the acronym TPC transmission power control, please include the original text with strikethroughs</t>
  </si>
  <si>
    <t>26-Sep-2017 12:33:56 ET</t>
  </si>
  <si>
    <t>i-8</t>
  </si>
  <si>
    <t>Add annex title to Annex D</t>
  </si>
  <si>
    <t>26-Sep-2017 12:32:04 ET</t>
  </si>
  <si>
    <t>i-7</t>
  </si>
  <si>
    <t>If you need to recirculate this draft again, please update the copyright year to 2017 on the footers and main page.</t>
  </si>
  <si>
    <t>24-Sep-2017 12:38:39 ET</t>
  </si>
  <si>
    <t>i-6</t>
  </si>
  <si>
    <t>Karocki, Piotr</t>
  </si>
  <si>
    <t>pkar@ieee.org</t>
  </si>
  <si>
    <t>+48 (601) 474687</t>
  </si>
  <si>
    <t>General Interest</t>
  </si>
  <si>
    <t>independent</t>
  </si>
  <si>
    <t>6.16a.1.2</t>
  </si>
  <si>
    <t>"100%". There should be space between numeral and percent sign - at least in SI ("a space separates the number and the symbol %",
http://www.bipm.org/en/publications/si-brochure/section5-3-7.html, third paragraph.</t>
  </si>
  <si>
    <t>"100 %"</t>
  </si>
  <si>
    <t>24-Sep-2017 12:37:48 ET</t>
  </si>
  <si>
    <t>i-5</t>
  </si>
  <si>
    <t>"40dB" There and other occurrences. There should be space between value and quantity, see SI, section 5.3.3, first paragraph.
http://www.bipm.org/en/publications/si-brochure/section5-3-3.html</t>
  </si>
  <si>
    <t>"40 dB".</t>
  </si>
  <si>
    <t>23-Sep-2017 15:27:45 ET</t>
  </si>
  <si>
    <t>i-4</t>
  </si>
  <si>
    <t>Godfrey, Tim</t>
  </si>
  <si>
    <t>tim.godfrey@ieee.org</t>
  </si>
  <si>
    <t>Trade Association/Industry Trade Group/ Industry Consortium</t>
  </si>
  <si>
    <t>Electric Power Research Institute, Inc. (EPRI)</t>
  </si>
  <si>
    <t>Element ID and Command ID values are still "TBA". Shouldn't they be assigned before sponsor ballot?</t>
  </si>
  <si>
    <t>Coordinate with other amendments and editors to assign correct values.</t>
  </si>
  <si>
    <t>08-Sep-2017 10:48:02 ET</t>
  </si>
  <si>
    <t>i-3</t>
  </si>
  <si>
    <t>Rannow, R K</t>
  </si>
  <si>
    <t>pi-boson@ieee.org</t>
  </si>
  <si>
    <t>650.361.2212</t>
  </si>
  <si>
    <t>Disapprove</t>
  </si>
  <si>
    <t>self</t>
  </si>
  <si>
    <t>There are numerous grammatical and descriptions that appear to be very confusing.
Example (line 8), "not dB domain values" does not add value or help in clarity as the metric is described subsequently (i.e., Figure 6-78f and Table 6-4a).
There appears to be a number of verbose "shall" statements (e.g., shall abide by the following rules).</t>
  </si>
  <si>
    <t>05-Sep-2017 19:58:21 ET</t>
  </si>
  <si>
    <t>i-2</t>
  </si>
  <si>
    <t>Ward, Lisa</t>
  </si>
  <si>
    <t>lisa.ward@rsa.rohde-schwarz.com</t>
  </si>
  <si>
    <t>Rohde &amp; Schwarz</t>
  </si>
  <si>
    <t>Table 8-73a-1:  The text in the description column for channel number says:  "The channel number on which the measurement to be executed."  Is this missing an 'is' between 'measurement' and 'to'?</t>
  </si>
  <si>
    <t>Change description text to:  "The channel number on which the measurement is to be executed."</t>
  </si>
  <si>
    <t>05-Sep-2017 19:55:15 ET</t>
  </si>
  <si>
    <t>i-1</t>
  </si>
  <si>
    <t>description for channel page in table 8-73a-1 says:  "The channel page on which the measurement to be executed."  This isn't a complete sentence and it isn't completely clear.  I wonder if there should be an 'is' between 'measurement' and 'to'?</t>
  </si>
  <si>
    <t>Change description text to:  "The channel page on which the measurement is to be executed.</t>
  </si>
  <si>
    <t>rejected</t>
  </si>
  <si>
    <t>accepted</t>
  </si>
  <si>
    <t>revised</t>
  </si>
  <si>
    <t>Editor's status</t>
  </si>
  <si>
    <t>Editor's note</t>
  </si>
  <si>
    <t>Category
1: editorial
2: technical, but solution is proposed
3: technical and solution is not provided</t>
  </si>
  <si>
    <t>6.16a.1.1</t>
  </si>
  <si>
    <t>A space was inserted in "40dB" and "6dB", which is on l.6, Subclause 6.16a.1.1.</t>
  </si>
  <si>
    <t>A space was inserted in the descriptions including "%" (4 places).</t>
  </si>
  <si>
    <t>Revised as indicated.</t>
  </si>
  <si>
    <t>"standardized and" was removed.</t>
  </si>
  <si>
    <t>That has bas been all done in Subclause 22.3.10.</t>
  </si>
  <si>
    <t xml:space="preserve">That statement was moved to l.22 just below the equation for RSNI for clarity since RCPI_{power} and ANPI_{power} are used in this equation. </t>
  </si>
  <si>
    <t>TBA1 is a placeholder and the actual number is assigned by IEEE802.15 Working Group (WG).</t>
  </si>
  <si>
    <t>TBA is a placeholder and the actual number is assigned by IEEE802.15 Working Group (WG).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</si>
</sst>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charset val="128"/>
      <scheme val="minor"/>
    </font>
    <font>
      <sz val="11"/>
      <color theme="1"/>
      <name val="Calibri"/>
      <family val="2"/>
      <charset val="128"/>
      <scheme val="minor"/>
    </font>
    <font>
      <sz val="18"/>
      <color theme="3"/>
      <name val="Calibri Light"/>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6"/>
      <name val="Calibri"/>
      <family val="2"/>
      <charset val="128"/>
      <scheme val="minor"/>
    </font>
    <font>
      <b/>
      <sz val="11"/>
      <color theme="1"/>
      <name val="Calibri"/>
      <family val="2"/>
      <scheme val="minor"/>
    </font>
    <font>
      <sz val="10"/>
      <color rgb="FFBFBFBF"/>
      <name val="Arial"/>
      <family val="2"/>
    </font>
    <font>
      <sz val="11"/>
      <color theme="1"/>
      <name val="Calibri"/>
      <family val="2"/>
      <charset val="128"/>
      <scheme val="minor"/>
    </font>
    <font>
      <sz val="11"/>
      <color rgb="FFFF0000"/>
      <name val="Calibri"/>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9" fontId="1" fillId="0" borderId="0" applyFont="0" applyFill="0" applyBorder="0" applyAlignment="0" applyProtection="0"/>
  </cellStyleXfs>
  <cellXfs count="20">
    <xf numFmtId="0" fontId="0" fillId="0" borderId="0" xfId="0">
      <alignment vertical="center"/>
    </xf>
    <xf numFmtId="0" fontId="19" fillId="0" borderId="10" xfId="0" applyFont="1" applyBorder="1">
      <alignment vertical="center"/>
    </xf>
    <xf numFmtId="0" fontId="19" fillId="0" borderId="10" xfId="0" applyFont="1" applyBorder="1" applyAlignment="1">
      <alignment vertical="center" wrapText="1"/>
    </xf>
    <xf numFmtId="0" fontId="19" fillId="0" borderId="10" xfId="0" applyFont="1" applyBorder="1" applyAlignment="1">
      <alignment vertical="top" wrapText="1"/>
    </xf>
    <xf numFmtId="0" fontId="20" fillId="0" borderId="0" xfId="0" applyFont="1" applyFill="1" applyBorder="1" applyAlignment="1"/>
    <xf numFmtId="0" fontId="19" fillId="0" borderId="0" xfId="0" applyFont="1" applyBorder="1">
      <alignment vertical="center"/>
    </xf>
    <xf numFmtId="0" fontId="19" fillId="0" borderId="0" xfId="0" applyFont="1">
      <alignment vertical="center"/>
    </xf>
    <xf numFmtId="0" fontId="21" fillId="0" borderId="10" xfId="0" applyFont="1" applyBorder="1">
      <alignment vertical="center"/>
    </xf>
    <xf numFmtId="0" fontId="21" fillId="0" borderId="10" xfId="0" applyFont="1" applyBorder="1" applyAlignment="1">
      <alignment horizontal="right" vertical="center"/>
    </xf>
    <xf numFmtId="0" fontId="21" fillId="0" borderId="10" xfId="0" applyFont="1" applyBorder="1" applyAlignment="1">
      <alignment vertical="center" wrapText="1"/>
    </xf>
    <xf numFmtId="0" fontId="21" fillId="0" borderId="10" xfId="0" applyFont="1" applyBorder="1" applyAlignment="1"/>
    <xf numFmtId="16" fontId="21" fillId="0" borderId="10" xfId="0" applyNumberFormat="1" applyFont="1" applyBorder="1" applyAlignment="1"/>
    <xf numFmtId="0" fontId="21" fillId="0" borderId="0" xfId="0" applyFont="1" applyBorder="1">
      <alignment vertical="center"/>
    </xf>
    <xf numFmtId="0" fontId="21" fillId="0" borderId="0" xfId="0" applyFont="1">
      <alignment vertical="center"/>
    </xf>
    <xf numFmtId="16" fontId="21" fillId="0" borderId="10" xfId="0" applyNumberFormat="1" applyFont="1" applyBorder="1">
      <alignment vertical="center"/>
    </xf>
    <xf numFmtId="0" fontId="22" fillId="0" borderId="10" xfId="0" applyFont="1" applyBorder="1" applyAlignment="1">
      <alignment horizontal="right" vertical="center"/>
    </xf>
    <xf numFmtId="0" fontId="21" fillId="34" borderId="10" xfId="0" applyFont="1" applyFill="1" applyBorder="1">
      <alignment vertical="center"/>
    </xf>
    <xf numFmtId="0" fontId="21" fillId="33" borderId="10" xfId="0" applyFont="1" applyFill="1" applyBorder="1" applyAlignment="1"/>
    <xf numFmtId="0" fontId="21" fillId="0" borderId="0" xfId="0" applyFont="1" applyAlignment="1">
      <alignment vertical="center" wrapText="1"/>
    </xf>
    <xf numFmtId="9" fontId="21" fillId="0" borderId="0" xfId="42" applyNumberFormat="1" applyFont="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0"/>
  <sheetViews>
    <sheetView tabSelected="1" topLeftCell="Q13" zoomScale="110" zoomScaleNormal="110" zoomScaleSheetLayoutView="98" workbookViewId="0">
      <selection activeCell="U14" sqref="U14"/>
    </sheetView>
  </sheetViews>
  <sheetFormatPr defaultRowHeight="15"/>
  <cols>
    <col min="1" max="1" width="14.28515625" style="13" bestFit="1" customWidth="1"/>
    <col min="2" max="2" width="11.42578125" style="13" customWidth="1"/>
    <col min="3" max="3" width="13.42578125" style="13" bestFit="1" customWidth="1"/>
    <col min="4" max="4" width="16.7109375" style="13" bestFit="1" customWidth="1"/>
    <col min="5" max="5" width="32" style="13" bestFit="1" customWidth="1"/>
    <col min="6" max="6" width="15.42578125" style="13" bestFit="1" customWidth="1"/>
    <col min="7" max="7" width="20.7109375" style="13" bestFit="1" customWidth="1"/>
    <col min="8" max="8" width="9.7109375" style="13" bestFit="1" customWidth="1"/>
    <col min="9" max="9" width="23.85546875" style="13" customWidth="1"/>
    <col min="10" max="10" width="11" style="13" bestFit="1" customWidth="1"/>
    <col min="11" max="11" width="28.28515625" style="13" customWidth="1"/>
    <col min="12" max="12" width="11.140625" style="13" bestFit="1" customWidth="1"/>
    <col min="13" max="13" width="7.5703125" style="13" bestFit="1" customWidth="1"/>
    <col min="14" max="14" width="12.140625" style="13" bestFit="1" customWidth="1"/>
    <col min="15" max="15" width="7" style="13" bestFit="1" customWidth="1"/>
    <col min="16" max="16" width="50.7109375" style="18" bestFit="1" customWidth="1"/>
    <col min="17" max="17" width="6.5703125" style="13" bestFit="1" customWidth="1"/>
    <col min="18" max="18" width="18.7109375" style="13" bestFit="1" customWidth="1"/>
    <col min="19" max="19" width="50.5703125" style="18" customWidth="1"/>
    <col min="20" max="20" width="19.28515625" style="13" bestFit="1" customWidth="1"/>
    <col min="21" max="21" width="29.28515625" style="13" customWidth="1"/>
    <col min="22" max="22" width="13.7109375" style="13" bestFit="1" customWidth="1"/>
    <col min="23" max="23" width="15.7109375" style="13" bestFit="1" customWidth="1"/>
    <col min="24" max="24" width="14.42578125" style="13" bestFit="1" customWidth="1"/>
    <col min="25" max="16384" width="9.140625" style="13"/>
  </cols>
  <sheetData>
    <row r="1" spans="1:28" s="6" customFormat="1" ht="30"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c r="R1" s="1" t="s">
        <v>17</v>
      </c>
      <c r="S1" s="2" t="s">
        <v>18</v>
      </c>
      <c r="T1" s="1" t="s">
        <v>19</v>
      </c>
      <c r="U1" s="1" t="s">
        <v>20</v>
      </c>
      <c r="V1" s="3" t="s">
        <v>175</v>
      </c>
      <c r="W1" s="1" t="s">
        <v>173</v>
      </c>
      <c r="X1" s="1" t="s">
        <v>174</v>
      </c>
      <c r="Y1" s="4" t="s">
        <v>171</v>
      </c>
      <c r="Z1" s="4" t="s">
        <v>172</v>
      </c>
      <c r="AA1" s="4" t="s">
        <v>170</v>
      </c>
      <c r="AB1" s="5"/>
    </row>
    <row r="2" spans="1:28">
      <c r="A2" s="7">
        <v>23894300023</v>
      </c>
      <c r="B2" s="7" t="s">
        <v>94</v>
      </c>
      <c r="C2" s="7" t="s">
        <v>95</v>
      </c>
      <c r="D2" s="7" t="s">
        <v>69</v>
      </c>
      <c r="E2" s="7" t="s">
        <v>70</v>
      </c>
      <c r="F2" s="7">
        <v>6135954156</v>
      </c>
      <c r="G2" s="7" t="s">
        <v>26</v>
      </c>
      <c r="H2" s="7">
        <v>3</v>
      </c>
      <c r="I2" s="7" t="s">
        <v>71</v>
      </c>
      <c r="J2" s="7" t="s">
        <v>28</v>
      </c>
      <c r="K2" s="7" t="s">
        <v>72</v>
      </c>
      <c r="L2" s="7" t="s">
        <v>30</v>
      </c>
      <c r="M2" s="7">
        <v>3</v>
      </c>
      <c r="N2" s="8" t="s">
        <v>96</v>
      </c>
      <c r="O2" s="7">
        <v>13</v>
      </c>
      <c r="P2" s="9" t="s">
        <v>97</v>
      </c>
      <c r="Q2" s="7"/>
      <c r="R2" s="7" t="s">
        <v>33</v>
      </c>
      <c r="S2" s="9" t="s">
        <v>98</v>
      </c>
      <c r="T2" s="10" t="s">
        <v>171</v>
      </c>
      <c r="U2" s="9" t="s">
        <v>179</v>
      </c>
      <c r="V2" s="10">
        <v>1</v>
      </c>
      <c r="W2" s="7"/>
      <c r="X2" s="11">
        <v>43017</v>
      </c>
      <c r="Y2" s="12"/>
      <c r="Z2" s="12"/>
      <c r="AA2" s="12"/>
      <c r="AB2" s="12"/>
    </row>
    <row r="3" spans="1:28" ht="60">
      <c r="A3" s="7">
        <v>23894200023</v>
      </c>
      <c r="B3" s="7" t="s">
        <v>99</v>
      </c>
      <c r="C3" s="7" t="s">
        <v>100</v>
      </c>
      <c r="D3" s="7" t="s">
        <v>69</v>
      </c>
      <c r="E3" s="7" t="s">
        <v>70</v>
      </c>
      <c r="F3" s="7">
        <v>6135954156</v>
      </c>
      <c r="G3" s="7" t="s">
        <v>26</v>
      </c>
      <c r="H3" s="7">
        <v>2</v>
      </c>
      <c r="I3" s="7" t="s">
        <v>71</v>
      </c>
      <c r="J3" s="7" t="s">
        <v>28</v>
      </c>
      <c r="K3" s="7" t="s">
        <v>72</v>
      </c>
      <c r="L3" s="7" t="s">
        <v>91</v>
      </c>
      <c r="M3" s="7">
        <v>3</v>
      </c>
      <c r="N3" s="8" t="s">
        <v>96</v>
      </c>
      <c r="O3" s="7">
        <v>7</v>
      </c>
      <c r="P3" s="9" t="s">
        <v>101</v>
      </c>
      <c r="Q3" s="7"/>
      <c r="R3" s="7" t="s">
        <v>33</v>
      </c>
      <c r="S3" s="9" t="s">
        <v>102</v>
      </c>
      <c r="T3" s="10" t="s">
        <v>171</v>
      </c>
      <c r="U3" s="9" t="s">
        <v>179</v>
      </c>
      <c r="V3" s="10">
        <v>1</v>
      </c>
      <c r="W3" s="7"/>
      <c r="X3" s="14">
        <v>43017</v>
      </c>
      <c r="Y3" s="12"/>
      <c r="Z3" s="12"/>
      <c r="AA3" s="12"/>
      <c r="AB3" s="12"/>
    </row>
    <row r="4" spans="1:28" ht="30">
      <c r="A4" s="7">
        <v>23894100023</v>
      </c>
      <c r="B4" s="7" t="s">
        <v>103</v>
      </c>
      <c r="C4" s="7" t="s">
        <v>104</v>
      </c>
      <c r="D4" s="7" t="s">
        <v>69</v>
      </c>
      <c r="E4" s="7" t="s">
        <v>70</v>
      </c>
      <c r="F4" s="7">
        <v>6135954156</v>
      </c>
      <c r="G4" s="7" t="s">
        <v>26</v>
      </c>
      <c r="H4" s="7">
        <v>1</v>
      </c>
      <c r="I4" s="7" t="s">
        <v>71</v>
      </c>
      <c r="J4" s="7" t="s">
        <v>28</v>
      </c>
      <c r="K4" s="7" t="s">
        <v>72</v>
      </c>
      <c r="L4" s="7" t="s">
        <v>30</v>
      </c>
      <c r="M4" s="7">
        <v>2</v>
      </c>
      <c r="N4" s="8" t="s">
        <v>96</v>
      </c>
      <c r="O4" s="7">
        <v>19</v>
      </c>
      <c r="P4" s="9" t="s">
        <v>105</v>
      </c>
      <c r="Q4" s="7"/>
      <c r="R4" s="7" t="s">
        <v>33</v>
      </c>
      <c r="S4" s="9" t="s">
        <v>106</v>
      </c>
      <c r="T4" s="10" t="s">
        <v>171</v>
      </c>
      <c r="U4" s="9" t="s">
        <v>180</v>
      </c>
      <c r="V4" s="10">
        <v>1</v>
      </c>
      <c r="W4" s="7"/>
      <c r="X4" s="11">
        <v>43017</v>
      </c>
      <c r="Y4" s="12"/>
      <c r="Z4" s="12"/>
      <c r="AA4" s="12"/>
      <c r="AB4" s="12"/>
    </row>
    <row r="5" spans="1:28" ht="75">
      <c r="A5" s="7">
        <v>23870700023</v>
      </c>
      <c r="B5" s="7" t="s">
        <v>139</v>
      </c>
      <c r="C5" s="7" t="s">
        <v>140</v>
      </c>
      <c r="D5" s="7" t="s">
        <v>131</v>
      </c>
      <c r="E5" s="7" t="s">
        <v>132</v>
      </c>
      <c r="F5" s="7" t="s">
        <v>133</v>
      </c>
      <c r="G5" s="7" t="s">
        <v>26</v>
      </c>
      <c r="H5" s="7">
        <v>1</v>
      </c>
      <c r="I5" s="7" t="s">
        <v>134</v>
      </c>
      <c r="J5" s="7" t="s">
        <v>28</v>
      </c>
      <c r="K5" s="7" t="s">
        <v>135</v>
      </c>
      <c r="L5" s="7" t="s">
        <v>30</v>
      </c>
      <c r="M5" s="7"/>
      <c r="N5" s="15" t="s">
        <v>176</v>
      </c>
      <c r="O5" s="7">
        <v>6</v>
      </c>
      <c r="P5" s="9" t="s">
        <v>141</v>
      </c>
      <c r="Q5" s="7"/>
      <c r="R5" s="7" t="s">
        <v>33</v>
      </c>
      <c r="S5" s="9" t="s">
        <v>142</v>
      </c>
      <c r="T5" s="10" t="s">
        <v>171</v>
      </c>
      <c r="U5" s="9" t="s">
        <v>177</v>
      </c>
      <c r="V5" s="10">
        <v>1</v>
      </c>
      <c r="W5" s="7"/>
      <c r="X5" s="14">
        <v>43017</v>
      </c>
      <c r="Y5" s="12"/>
      <c r="Z5" s="12"/>
      <c r="AA5" s="12"/>
      <c r="AB5" s="12"/>
    </row>
    <row r="6" spans="1:28" ht="75">
      <c r="A6" s="7">
        <v>23870800023</v>
      </c>
      <c r="B6" s="7" t="s">
        <v>129</v>
      </c>
      <c r="C6" s="7" t="s">
        <v>130</v>
      </c>
      <c r="D6" s="7" t="s">
        <v>131</v>
      </c>
      <c r="E6" s="7" t="s">
        <v>132</v>
      </c>
      <c r="F6" s="7" t="s">
        <v>133</v>
      </c>
      <c r="G6" s="7" t="s">
        <v>26</v>
      </c>
      <c r="H6" s="7">
        <v>2</v>
      </c>
      <c r="I6" s="7" t="s">
        <v>134</v>
      </c>
      <c r="J6" s="7" t="s">
        <v>28</v>
      </c>
      <c r="K6" s="7" t="s">
        <v>135</v>
      </c>
      <c r="L6" s="7" t="s">
        <v>30</v>
      </c>
      <c r="M6" s="7">
        <v>13</v>
      </c>
      <c r="N6" s="8" t="s">
        <v>136</v>
      </c>
      <c r="O6" s="7">
        <v>16</v>
      </c>
      <c r="P6" s="9" t="s">
        <v>137</v>
      </c>
      <c r="Q6" s="7"/>
      <c r="R6" s="7" t="s">
        <v>33</v>
      </c>
      <c r="S6" s="9" t="s">
        <v>138</v>
      </c>
      <c r="T6" s="10" t="s">
        <v>171</v>
      </c>
      <c r="U6" s="9" t="s">
        <v>178</v>
      </c>
      <c r="V6" s="10">
        <v>1</v>
      </c>
      <c r="W6" s="7"/>
      <c r="X6" s="11">
        <v>43017</v>
      </c>
      <c r="Y6" s="12"/>
      <c r="Z6" s="12"/>
      <c r="AA6" s="12"/>
      <c r="AB6" s="12"/>
    </row>
    <row r="7" spans="1:28" ht="30">
      <c r="A7" s="7">
        <v>23908300023</v>
      </c>
      <c r="B7" s="7" t="s">
        <v>62</v>
      </c>
      <c r="C7" s="7" t="s">
        <v>63</v>
      </c>
      <c r="D7" s="7" t="s">
        <v>23</v>
      </c>
      <c r="E7" s="7" t="s">
        <v>24</v>
      </c>
      <c r="F7" s="7" t="s">
        <v>25</v>
      </c>
      <c r="G7" s="7" t="s">
        <v>26</v>
      </c>
      <c r="H7" s="7">
        <v>1</v>
      </c>
      <c r="I7" s="7" t="s">
        <v>27</v>
      </c>
      <c r="J7" s="7" t="s">
        <v>28</v>
      </c>
      <c r="K7" s="7" t="s">
        <v>29</v>
      </c>
      <c r="L7" s="7" t="s">
        <v>30</v>
      </c>
      <c r="M7" s="7">
        <v>14</v>
      </c>
      <c r="N7" s="8" t="s">
        <v>64</v>
      </c>
      <c r="O7" s="7">
        <v>17</v>
      </c>
      <c r="P7" s="9" t="s">
        <v>65</v>
      </c>
      <c r="Q7" s="7"/>
      <c r="R7" s="7" t="s">
        <v>33</v>
      </c>
      <c r="S7" s="9" t="s">
        <v>66</v>
      </c>
      <c r="T7" s="10" t="s">
        <v>171</v>
      </c>
      <c r="U7" s="9" t="s">
        <v>179</v>
      </c>
      <c r="V7" s="10">
        <v>1</v>
      </c>
      <c r="W7" s="7"/>
      <c r="X7" s="14">
        <v>43017</v>
      </c>
      <c r="Y7" s="12"/>
      <c r="Z7" s="12"/>
      <c r="AA7" s="12"/>
      <c r="AB7" s="12"/>
    </row>
    <row r="8" spans="1:28">
      <c r="A8" s="7">
        <v>23908500023</v>
      </c>
      <c r="B8" s="7" t="s">
        <v>54</v>
      </c>
      <c r="C8" s="7" t="s">
        <v>55</v>
      </c>
      <c r="D8" s="7" t="s">
        <v>23</v>
      </c>
      <c r="E8" s="7" t="s">
        <v>24</v>
      </c>
      <c r="F8" s="7" t="s">
        <v>25</v>
      </c>
      <c r="G8" s="7" t="s">
        <v>26</v>
      </c>
      <c r="H8" s="7">
        <v>3</v>
      </c>
      <c r="I8" s="7" t="s">
        <v>27</v>
      </c>
      <c r="J8" s="7" t="s">
        <v>28</v>
      </c>
      <c r="K8" s="7" t="s">
        <v>29</v>
      </c>
      <c r="L8" s="7" t="s">
        <v>30</v>
      </c>
      <c r="M8" s="7">
        <v>16</v>
      </c>
      <c r="N8" s="8" t="s">
        <v>56</v>
      </c>
      <c r="O8" s="7">
        <v>16</v>
      </c>
      <c r="P8" s="9" t="s">
        <v>57</v>
      </c>
      <c r="Q8" s="7"/>
      <c r="R8" s="7" t="s">
        <v>33</v>
      </c>
      <c r="S8" s="9" t="s">
        <v>39</v>
      </c>
      <c r="T8" s="10" t="s">
        <v>171</v>
      </c>
      <c r="U8" s="9" t="s">
        <v>179</v>
      </c>
      <c r="V8" s="10">
        <v>1</v>
      </c>
      <c r="W8" s="7"/>
      <c r="X8" s="14">
        <v>43017</v>
      </c>
      <c r="Y8" s="12"/>
      <c r="Z8" s="12"/>
      <c r="AA8" s="12"/>
      <c r="AB8" s="12"/>
    </row>
    <row r="9" spans="1:28" ht="30">
      <c r="A9" s="7">
        <v>23908400023</v>
      </c>
      <c r="B9" s="7" t="s">
        <v>58</v>
      </c>
      <c r="C9" s="7" t="s">
        <v>59</v>
      </c>
      <c r="D9" s="7" t="s">
        <v>23</v>
      </c>
      <c r="E9" s="7" t="s">
        <v>24</v>
      </c>
      <c r="F9" s="7" t="s">
        <v>25</v>
      </c>
      <c r="G9" s="7" t="s">
        <v>26</v>
      </c>
      <c r="H9" s="7">
        <v>2</v>
      </c>
      <c r="I9" s="7" t="s">
        <v>27</v>
      </c>
      <c r="J9" s="7" t="s">
        <v>28</v>
      </c>
      <c r="K9" s="7" t="s">
        <v>29</v>
      </c>
      <c r="L9" s="7" t="s">
        <v>30</v>
      </c>
      <c r="M9" s="7">
        <v>16</v>
      </c>
      <c r="N9" s="8" t="s">
        <v>56</v>
      </c>
      <c r="O9" s="7">
        <v>12</v>
      </c>
      <c r="P9" s="9" t="s">
        <v>60</v>
      </c>
      <c r="Q9" s="7"/>
      <c r="R9" s="7" t="s">
        <v>33</v>
      </c>
      <c r="S9" s="9" t="s">
        <v>61</v>
      </c>
      <c r="T9" s="10" t="s">
        <v>171</v>
      </c>
      <c r="U9" s="9" t="s">
        <v>179</v>
      </c>
      <c r="V9" s="10">
        <v>1</v>
      </c>
      <c r="W9" s="7"/>
      <c r="X9" s="11">
        <v>43017</v>
      </c>
      <c r="Y9" s="12"/>
      <c r="Z9" s="12"/>
      <c r="AA9" s="12"/>
      <c r="AB9" s="12"/>
    </row>
    <row r="10" spans="1:28" ht="30">
      <c r="A10" s="7">
        <v>23898400023</v>
      </c>
      <c r="B10" s="7" t="s">
        <v>89</v>
      </c>
      <c r="C10" s="7" t="s">
        <v>90</v>
      </c>
      <c r="D10" s="7" t="s">
        <v>69</v>
      </c>
      <c r="E10" s="7" t="s">
        <v>70</v>
      </c>
      <c r="F10" s="7">
        <v>6135954156</v>
      </c>
      <c r="G10" s="7" t="s">
        <v>26</v>
      </c>
      <c r="H10" s="7">
        <v>4</v>
      </c>
      <c r="I10" s="7" t="s">
        <v>71</v>
      </c>
      <c r="J10" s="7" t="s">
        <v>28</v>
      </c>
      <c r="K10" s="7" t="s">
        <v>72</v>
      </c>
      <c r="L10" s="7" t="s">
        <v>91</v>
      </c>
      <c r="M10" s="7">
        <v>7</v>
      </c>
      <c r="N10" s="8" t="s">
        <v>56</v>
      </c>
      <c r="O10" s="7">
        <v>20</v>
      </c>
      <c r="P10" s="9" t="s">
        <v>92</v>
      </c>
      <c r="Q10" s="7"/>
      <c r="R10" s="7" t="s">
        <v>33</v>
      </c>
      <c r="S10" s="9" t="s">
        <v>93</v>
      </c>
      <c r="T10" s="10" t="s">
        <v>171</v>
      </c>
      <c r="U10" s="9" t="s">
        <v>179</v>
      </c>
      <c r="V10" s="10">
        <v>1</v>
      </c>
      <c r="W10" s="7"/>
      <c r="X10" s="14">
        <v>43017</v>
      </c>
      <c r="Y10" s="12"/>
      <c r="Z10" s="12"/>
      <c r="AA10" s="12"/>
      <c r="AB10" s="12"/>
    </row>
    <row r="11" spans="1:28" ht="135">
      <c r="A11" s="7">
        <v>23732800023</v>
      </c>
      <c r="B11" s="7" t="s">
        <v>151</v>
      </c>
      <c r="C11" s="7" t="s">
        <v>152</v>
      </c>
      <c r="D11" s="7" t="s">
        <v>153</v>
      </c>
      <c r="E11" s="7" t="s">
        <v>154</v>
      </c>
      <c r="F11" s="7" t="s">
        <v>155</v>
      </c>
      <c r="G11" s="7" t="s">
        <v>26</v>
      </c>
      <c r="H11" s="7">
        <v>1</v>
      </c>
      <c r="I11" s="7" t="s">
        <v>134</v>
      </c>
      <c r="J11" s="7" t="s">
        <v>156</v>
      </c>
      <c r="K11" s="7" t="s">
        <v>157</v>
      </c>
      <c r="L11" s="7" t="s">
        <v>91</v>
      </c>
      <c r="M11" s="7">
        <v>7</v>
      </c>
      <c r="N11" s="8" t="s">
        <v>56</v>
      </c>
      <c r="O11" s="7">
        <v>8</v>
      </c>
      <c r="P11" s="9" t="s">
        <v>158</v>
      </c>
      <c r="Q11" s="7"/>
      <c r="R11" s="16" t="s">
        <v>114</v>
      </c>
      <c r="S11" s="9"/>
      <c r="T11" s="10" t="s">
        <v>172</v>
      </c>
      <c r="U11" s="9" t="s">
        <v>182</v>
      </c>
      <c r="V11" s="10">
        <v>3</v>
      </c>
      <c r="W11" s="7"/>
      <c r="X11" s="14">
        <v>43017</v>
      </c>
      <c r="Y11" s="12"/>
      <c r="Z11" s="12"/>
      <c r="AA11" s="12"/>
      <c r="AB11" s="12"/>
    </row>
    <row r="12" spans="1:28" ht="135">
      <c r="A12" s="7">
        <v>23908600023</v>
      </c>
      <c r="B12" s="7" t="s">
        <v>50</v>
      </c>
      <c r="C12" s="7" t="s">
        <v>51</v>
      </c>
      <c r="D12" s="7" t="s">
        <v>23</v>
      </c>
      <c r="E12" s="7" t="s">
        <v>24</v>
      </c>
      <c r="F12" s="7" t="s">
        <v>25</v>
      </c>
      <c r="G12" s="7" t="s">
        <v>26</v>
      </c>
      <c r="H12" s="7">
        <v>4</v>
      </c>
      <c r="I12" s="7" t="s">
        <v>27</v>
      </c>
      <c r="J12" s="7" t="s">
        <v>28</v>
      </c>
      <c r="K12" s="7" t="s">
        <v>29</v>
      </c>
      <c r="L12" s="7" t="s">
        <v>30</v>
      </c>
      <c r="M12" s="7">
        <v>18</v>
      </c>
      <c r="N12" s="8" t="s">
        <v>52</v>
      </c>
      <c r="O12" s="7">
        <v>34</v>
      </c>
      <c r="P12" s="9" t="s">
        <v>53</v>
      </c>
      <c r="Q12" s="7"/>
      <c r="R12" s="7" t="s">
        <v>33</v>
      </c>
      <c r="S12" s="9" t="s">
        <v>39</v>
      </c>
      <c r="T12" s="10" t="s">
        <v>171</v>
      </c>
      <c r="U12" s="9" t="s">
        <v>179</v>
      </c>
      <c r="V12" s="10">
        <v>1</v>
      </c>
      <c r="W12" s="7"/>
      <c r="X12" s="11">
        <v>43017</v>
      </c>
      <c r="Y12" s="12"/>
      <c r="Z12" s="12"/>
      <c r="AA12" s="12"/>
      <c r="AB12" s="12"/>
    </row>
    <row r="13" spans="1:28" ht="75">
      <c r="A13" s="7">
        <v>23908700023</v>
      </c>
      <c r="B13" s="7" t="s">
        <v>45</v>
      </c>
      <c r="C13" s="7" t="s">
        <v>46</v>
      </c>
      <c r="D13" s="7" t="s">
        <v>23</v>
      </c>
      <c r="E13" s="7" t="s">
        <v>24</v>
      </c>
      <c r="F13" s="7" t="s">
        <v>25</v>
      </c>
      <c r="G13" s="7" t="s">
        <v>26</v>
      </c>
      <c r="H13" s="7">
        <v>5</v>
      </c>
      <c r="I13" s="7" t="s">
        <v>27</v>
      </c>
      <c r="J13" s="7" t="s">
        <v>28</v>
      </c>
      <c r="K13" s="7" t="s">
        <v>29</v>
      </c>
      <c r="L13" s="7" t="s">
        <v>30</v>
      </c>
      <c r="M13" s="7">
        <v>21</v>
      </c>
      <c r="N13" s="8" t="s">
        <v>47</v>
      </c>
      <c r="O13" s="7">
        <v>19</v>
      </c>
      <c r="P13" s="9" t="s">
        <v>48</v>
      </c>
      <c r="Q13" s="7"/>
      <c r="R13" s="7" t="s">
        <v>33</v>
      </c>
      <c r="S13" s="9" t="s">
        <v>49</v>
      </c>
      <c r="T13" s="10" t="s">
        <v>171</v>
      </c>
      <c r="U13" s="9" t="s">
        <v>179</v>
      </c>
      <c r="V13" s="10">
        <v>1</v>
      </c>
      <c r="W13" s="7"/>
      <c r="X13" s="14">
        <v>43017</v>
      </c>
      <c r="Y13" s="12"/>
      <c r="Z13" s="12"/>
      <c r="AA13" s="12"/>
      <c r="AB13" s="12"/>
    </row>
    <row r="14" spans="1:28" ht="90">
      <c r="A14" s="7">
        <v>23908800023</v>
      </c>
      <c r="B14" s="7" t="s">
        <v>40</v>
      </c>
      <c r="C14" s="7" t="s">
        <v>41</v>
      </c>
      <c r="D14" s="7" t="s">
        <v>23</v>
      </c>
      <c r="E14" s="7" t="s">
        <v>24</v>
      </c>
      <c r="F14" s="7" t="s">
        <v>25</v>
      </c>
      <c r="G14" s="7" t="s">
        <v>26</v>
      </c>
      <c r="H14" s="7">
        <v>6</v>
      </c>
      <c r="I14" s="7" t="s">
        <v>27</v>
      </c>
      <c r="J14" s="7" t="s">
        <v>28</v>
      </c>
      <c r="K14" s="7" t="s">
        <v>29</v>
      </c>
      <c r="L14" s="7" t="s">
        <v>30</v>
      </c>
      <c r="M14" s="7">
        <v>22</v>
      </c>
      <c r="N14" s="8" t="s">
        <v>42</v>
      </c>
      <c r="O14" s="7">
        <v>5</v>
      </c>
      <c r="P14" s="9" t="s">
        <v>43</v>
      </c>
      <c r="Q14" s="7"/>
      <c r="R14" s="7" t="s">
        <v>33</v>
      </c>
      <c r="S14" s="9" t="s">
        <v>44</v>
      </c>
      <c r="T14" s="17" t="s">
        <v>170</v>
      </c>
      <c r="U14" s="9" t="s">
        <v>183</v>
      </c>
      <c r="V14" s="10">
        <v>1</v>
      </c>
      <c r="W14" s="7"/>
      <c r="X14" s="11">
        <v>43017</v>
      </c>
      <c r="Y14" s="12"/>
      <c r="Z14" s="12"/>
      <c r="AA14" s="12"/>
      <c r="AB14" s="12"/>
    </row>
    <row r="15" spans="1:28" ht="60">
      <c r="A15" s="7">
        <v>23870300023</v>
      </c>
      <c r="B15" s="7" t="s">
        <v>143</v>
      </c>
      <c r="C15" s="7" t="s">
        <v>144</v>
      </c>
      <c r="D15" s="7" t="s">
        <v>145</v>
      </c>
      <c r="E15" s="7" t="s">
        <v>146</v>
      </c>
      <c r="F15" s="7">
        <v>9137063777</v>
      </c>
      <c r="G15" s="7" t="s">
        <v>26</v>
      </c>
      <c r="H15" s="7">
        <v>1</v>
      </c>
      <c r="I15" s="9" t="s">
        <v>147</v>
      </c>
      <c r="J15" s="7" t="s">
        <v>28</v>
      </c>
      <c r="K15" s="9" t="s">
        <v>148</v>
      </c>
      <c r="L15" s="7" t="s">
        <v>91</v>
      </c>
      <c r="M15" s="7">
        <v>13</v>
      </c>
      <c r="N15" s="8" t="s">
        <v>42</v>
      </c>
      <c r="O15" s="7">
        <v>7</v>
      </c>
      <c r="P15" s="9" t="s">
        <v>149</v>
      </c>
      <c r="Q15" s="7"/>
      <c r="R15" s="7" t="s">
        <v>33</v>
      </c>
      <c r="S15" s="9" t="s">
        <v>150</v>
      </c>
      <c r="T15" s="17" t="s">
        <v>170</v>
      </c>
      <c r="U15" s="9" t="s">
        <v>184</v>
      </c>
      <c r="V15" s="10">
        <v>1</v>
      </c>
      <c r="W15" s="7"/>
      <c r="X15" s="11">
        <v>43017</v>
      </c>
      <c r="Y15" s="12"/>
      <c r="Z15" s="12"/>
      <c r="AA15" s="12"/>
      <c r="AB15" s="12"/>
    </row>
    <row r="16" spans="1:28">
      <c r="A16" s="7">
        <v>23899700023</v>
      </c>
      <c r="B16" s="7" t="s">
        <v>83</v>
      </c>
      <c r="C16" s="7" t="s">
        <v>84</v>
      </c>
      <c r="D16" s="7" t="s">
        <v>69</v>
      </c>
      <c r="E16" s="7" t="s">
        <v>70</v>
      </c>
      <c r="F16" s="7">
        <v>6135954156</v>
      </c>
      <c r="G16" s="7" t="s">
        <v>26</v>
      </c>
      <c r="H16" s="7">
        <v>6</v>
      </c>
      <c r="I16" s="7" t="s">
        <v>71</v>
      </c>
      <c r="J16" s="7" t="s">
        <v>28</v>
      </c>
      <c r="K16" s="7" t="s">
        <v>72</v>
      </c>
      <c r="L16" s="7" t="s">
        <v>30</v>
      </c>
      <c r="M16" s="7">
        <v>16</v>
      </c>
      <c r="N16" s="8" t="s">
        <v>85</v>
      </c>
      <c r="O16" s="7">
        <v>10</v>
      </c>
      <c r="P16" s="9" t="s">
        <v>74</v>
      </c>
      <c r="Q16" s="7"/>
      <c r="R16" s="7" t="s">
        <v>33</v>
      </c>
      <c r="S16" s="9" t="s">
        <v>75</v>
      </c>
      <c r="T16" s="10" t="s">
        <v>171</v>
      </c>
      <c r="U16" s="9" t="s">
        <v>179</v>
      </c>
      <c r="V16" s="10">
        <v>1</v>
      </c>
      <c r="W16" s="7"/>
      <c r="X16" s="14">
        <v>43017</v>
      </c>
      <c r="Y16" s="12"/>
      <c r="Z16" s="12"/>
      <c r="AA16" s="12"/>
      <c r="AB16" s="12"/>
    </row>
    <row r="17" spans="1:28">
      <c r="A17" s="7">
        <v>23899600023</v>
      </c>
      <c r="B17" s="7" t="s">
        <v>86</v>
      </c>
      <c r="C17" s="7" t="s">
        <v>87</v>
      </c>
      <c r="D17" s="7" t="s">
        <v>69</v>
      </c>
      <c r="E17" s="7" t="s">
        <v>70</v>
      </c>
      <c r="F17" s="7">
        <v>6135954156</v>
      </c>
      <c r="G17" s="7" t="s">
        <v>26</v>
      </c>
      <c r="H17" s="7">
        <v>5</v>
      </c>
      <c r="I17" s="7" t="s">
        <v>71</v>
      </c>
      <c r="J17" s="7" t="s">
        <v>28</v>
      </c>
      <c r="K17" s="7" t="s">
        <v>72</v>
      </c>
      <c r="L17" s="7" t="s">
        <v>30</v>
      </c>
      <c r="M17" s="7">
        <v>18</v>
      </c>
      <c r="N17" s="8" t="s">
        <v>88</v>
      </c>
      <c r="O17" s="7">
        <v>2</v>
      </c>
      <c r="P17" s="9" t="s">
        <v>74</v>
      </c>
      <c r="Q17" s="7"/>
      <c r="R17" s="7" t="s">
        <v>33</v>
      </c>
      <c r="S17" s="9" t="s">
        <v>75</v>
      </c>
      <c r="T17" s="10" t="s">
        <v>171</v>
      </c>
      <c r="U17" s="9" t="s">
        <v>179</v>
      </c>
      <c r="V17" s="10">
        <v>1</v>
      </c>
      <c r="W17" s="7"/>
      <c r="X17" s="11">
        <v>43017</v>
      </c>
      <c r="Y17" s="12"/>
      <c r="Z17" s="12"/>
      <c r="AA17" s="12"/>
      <c r="AB17" s="12"/>
    </row>
    <row r="18" spans="1:28" ht="75">
      <c r="A18" s="7">
        <v>23899900023</v>
      </c>
      <c r="B18" s="7" t="s">
        <v>76</v>
      </c>
      <c r="C18" s="7" t="s">
        <v>77</v>
      </c>
      <c r="D18" s="7" t="s">
        <v>69</v>
      </c>
      <c r="E18" s="7" t="s">
        <v>70</v>
      </c>
      <c r="F18" s="7">
        <v>6135954156</v>
      </c>
      <c r="G18" s="7" t="s">
        <v>26</v>
      </c>
      <c r="H18" s="7">
        <v>8</v>
      </c>
      <c r="I18" s="7" t="s">
        <v>71</v>
      </c>
      <c r="J18" s="7" t="s">
        <v>28</v>
      </c>
      <c r="K18" s="7" t="s">
        <v>72</v>
      </c>
      <c r="L18" s="7" t="s">
        <v>30</v>
      </c>
      <c r="M18" s="7">
        <v>19</v>
      </c>
      <c r="N18" s="8" t="s">
        <v>78</v>
      </c>
      <c r="O18" s="7">
        <v>11</v>
      </c>
      <c r="P18" s="9" t="s">
        <v>79</v>
      </c>
      <c r="Q18" s="7"/>
      <c r="R18" s="7" t="s">
        <v>33</v>
      </c>
      <c r="S18" s="9" t="s">
        <v>80</v>
      </c>
      <c r="T18" s="10" t="s">
        <v>171</v>
      </c>
      <c r="U18" s="9" t="s">
        <v>179</v>
      </c>
      <c r="V18" s="10">
        <v>1</v>
      </c>
      <c r="W18" s="7"/>
      <c r="X18" s="14">
        <v>43017</v>
      </c>
      <c r="Y18" s="12"/>
      <c r="Z18" s="12"/>
      <c r="AA18" s="12"/>
      <c r="AB18" s="12"/>
    </row>
    <row r="19" spans="1:28">
      <c r="A19" s="7">
        <v>23899800023</v>
      </c>
      <c r="B19" s="7" t="s">
        <v>81</v>
      </c>
      <c r="C19" s="7" t="s">
        <v>82</v>
      </c>
      <c r="D19" s="7" t="s">
        <v>69</v>
      </c>
      <c r="E19" s="7" t="s">
        <v>70</v>
      </c>
      <c r="F19" s="7">
        <v>6135954156</v>
      </c>
      <c r="G19" s="7" t="s">
        <v>26</v>
      </c>
      <c r="H19" s="7">
        <v>7</v>
      </c>
      <c r="I19" s="7" t="s">
        <v>71</v>
      </c>
      <c r="J19" s="7" t="s">
        <v>28</v>
      </c>
      <c r="K19" s="7" t="s">
        <v>72</v>
      </c>
      <c r="L19" s="7" t="s">
        <v>30</v>
      </c>
      <c r="M19" s="7">
        <v>19</v>
      </c>
      <c r="N19" s="8" t="s">
        <v>78</v>
      </c>
      <c r="O19" s="7">
        <v>9</v>
      </c>
      <c r="P19" s="9" t="s">
        <v>74</v>
      </c>
      <c r="Q19" s="7"/>
      <c r="R19" s="7" t="s">
        <v>33</v>
      </c>
      <c r="S19" s="9" t="s">
        <v>75</v>
      </c>
      <c r="T19" s="10" t="s">
        <v>171</v>
      </c>
      <c r="U19" s="9" t="s">
        <v>179</v>
      </c>
      <c r="V19" s="10">
        <v>1</v>
      </c>
      <c r="W19" s="7"/>
      <c r="X19" s="11">
        <v>43017</v>
      </c>
      <c r="Y19" s="12"/>
      <c r="Z19" s="12"/>
      <c r="AA19" s="12"/>
      <c r="AB19" s="12"/>
    </row>
    <row r="20" spans="1:28">
      <c r="A20" s="7">
        <v>23900000023</v>
      </c>
      <c r="B20" s="7" t="s">
        <v>67</v>
      </c>
      <c r="C20" s="7" t="s">
        <v>68</v>
      </c>
      <c r="D20" s="7" t="s">
        <v>69</v>
      </c>
      <c r="E20" s="7" t="s">
        <v>70</v>
      </c>
      <c r="F20" s="7">
        <v>6135954156</v>
      </c>
      <c r="G20" s="7" t="s">
        <v>26</v>
      </c>
      <c r="H20" s="7">
        <v>9</v>
      </c>
      <c r="I20" s="7" t="s">
        <v>71</v>
      </c>
      <c r="J20" s="7" t="s">
        <v>28</v>
      </c>
      <c r="K20" s="7" t="s">
        <v>72</v>
      </c>
      <c r="L20" s="7" t="s">
        <v>30</v>
      </c>
      <c r="M20" s="7">
        <v>20</v>
      </c>
      <c r="N20" s="8" t="s">
        <v>73</v>
      </c>
      <c r="O20" s="7">
        <v>3</v>
      </c>
      <c r="P20" s="9" t="s">
        <v>74</v>
      </c>
      <c r="Q20" s="7"/>
      <c r="R20" s="7" t="s">
        <v>33</v>
      </c>
      <c r="S20" s="9" t="s">
        <v>75</v>
      </c>
      <c r="T20" s="10" t="s">
        <v>171</v>
      </c>
      <c r="U20" s="9" t="s">
        <v>179</v>
      </c>
      <c r="V20" s="10">
        <v>1</v>
      </c>
      <c r="W20" s="7"/>
      <c r="X20" s="11">
        <v>43017</v>
      </c>
      <c r="Y20" s="12"/>
      <c r="Z20" s="12"/>
      <c r="AA20" s="12"/>
      <c r="AB20" s="12"/>
    </row>
    <row r="21" spans="1:28" ht="30">
      <c r="A21" s="7">
        <v>23908900023</v>
      </c>
      <c r="B21" s="7" t="s">
        <v>35</v>
      </c>
      <c r="C21" s="7" t="s">
        <v>36</v>
      </c>
      <c r="D21" s="7" t="s">
        <v>23</v>
      </c>
      <c r="E21" s="7" t="s">
        <v>24</v>
      </c>
      <c r="F21" s="7" t="s">
        <v>25</v>
      </c>
      <c r="G21" s="7" t="s">
        <v>26</v>
      </c>
      <c r="H21" s="7">
        <v>7</v>
      </c>
      <c r="I21" s="7" t="s">
        <v>27</v>
      </c>
      <c r="J21" s="7" t="s">
        <v>28</v>
      </c>
      <c r="K21" s="7" t="s">
        <v>29</v>
      </c>
      <c r="L21" s="7" t="s">
        <v>30</v>
      </c>
      <c r="M21" s="7">
        <v>30</v>
      </c>
      <c r="N21" s="8" t="s">
        <v>37</v>
      </c>
      <c r="O21" s="7">
        <v>7</v>
      </c>
      <c r="P21" s="9" t="s">
        <v>38</v>
      </c>
      <c r="Q21" s="7"/>
      <c r="R21" s="7" t="s">
        <v>33</v>
      </c>
      <c r="S21" s="9" t="s">
        <v>39</v>
      </c>
      <c r="T21" s="10" t="s">
        <v>171</v>
      </c>
      <c r="U21" s="9" t="s">
        <v>179</v>
      </c>
      <c r="V21" s="10">
        <v>1</v>
      </c>
      <c r="W21" s="7"/>
      <c r="X21" s="14">
        <v>43017</v>
      </c>
      <c r="Y21" s="12"/>
      <c r="Z21" s="12"/>
      <c r="AA21" s="12"/>
      <c r="AB21" s="12"/>
    </row>
    <row r="22" spans="1:28" ht="75">
      <c r="A22" s="7">
        <v>23909000023</v>
      </c>
      <c r="B22" s="7" t="s">
        <v>21</v>
      </c>
      <c r="C22" s="7" t="s">
        <v>22</v>
      </c>
      <c r="D22" s="7" t="s">
        <v>23</v>
      </c>
      <c r="E22" s="7" t="s">
        <v>24</v>
      </c>
      <c r="F22" s="7" t="s">
        <v>25</v>
      </c>
      <c r="G22" s="7" t="s">
        <v>26</v>
      </c>
      <c r="H22" s="7">
        <v>8</v>
      </c>
      <c r="I22" s="7" t="s">
        <v>27</v>
      </c>
      <c r="J22" s="7" t="s">
        <v>28</v>
      </c>
      <c r="K22" s="7" t="s">
        <v>29</v>
      </c>
      <c r="L22" s="7" t="s">
        <v>30</v>
      </c>
      <c r="M22" s="7">
        <v>30</v>
      </c>
      <c r="N22" s="8" t="s">
        <v>31</v>
      </c>
      <c r="O22" s="7">
        <v>30</v>
      </c>
      <c r="P22" s="9" t="s">
        <v>32</v>
      </c>
      <c r="Q22" s="7"/>
      <c r="R22" s="7" t="s">
        <v>33</v>
      </c>
      <c r="S22" s="9" t="s">
        <v>34</v>
      </c>
      <c r="T22" s="10" t="s">
        <v>171</v>
      </c>
      <c r="U22" s="9" t="s">
        <v>179</v>
      </c>
      <c r="V22" s="10">
        <v>1</v>
      </c>
      <c r="W22" s="7"/>
      <c r="X22" s="11">
        <v>43017</v>
      </c>
      <c r="Y22" s="12"/>
      <c r="Z22" s="12"/>
      <c r="AA22" s="12"/>
      <c r="AB22" s="12"/>
    </row>
    <row r="23" spans="1:28" ht="60">
      <c r="A23" s="7">
        <v>23722000023</v>
      </c>
      <c r="B23" s="7" t="s">
        <v>159</v>
      </c>
      <c r="C23" s="7" t="s">
        <v>160</v>
      </c>
      <c r="D23" s="7" t="s">
        <v>161</v>
      </c>
      <c r="E23" s="7" t="s">
        <v>162</v>
      </c>
      <c r="F23" s="7">
        <f>1-503-704-2279</f>
        <v>-3485</v>
      </c>
      <c r="G23" s="7" t="s">
        <v>26</v>
      </c>
      <c r="H23" s="7">
        <v>2</v>
      </c>
      <c r="I23" s="7" t="s">
        <v>134</v>
      </c>
      <c r="J23" s="7" t="s">
        <v>28</v>
      </c>
      <c r="K23" s="7" t="s">
        <v>163</v>
      </c>
      <c r="L23" s="7" t="s">
        <v>30</v>
      </c>
      <c r="M23" s="7">
        <v>22</v>
      </c>
      <c r="N23" s="8" t="s">
        <v>31</v>
      </c>
      <c r="O23" s="7"/>
      <c r="P23" s="9" t="s">
        <v>164</v>
      </c>
      <c r="Q23" s="7"/>
      <c r="R23" s="7" t="s">
        <v>33</v>
      </c>
      <c r="S23" s="9" t="s">
        <v>165</v>
      </c>
      <c r="T23" s="10" t="s">
        <v>171</v>
      </c>
      <c r="U23" s="9" t="s">
        <v>179</v>
      </c>
      <c r="V23" s="10">
        <v>1</v>
      </c>
      <c r="W23" s="7"/>
      <c r="X23" s="11">
        <v>43017</v>
      </c>
      <c r="Y23" s="12"/>
      <c r="Z23" s="12"/>
      <c r="AA23" s="12"/>
      <c r="AB23" s="12"/>
    </row>
    <row r="24" spans="1:28" ht="75">
      <c r="A24" s="7">
        <v>23721900023</v>
      </c>
      <c r="B24" s="7" t="s">
        <v>166</v>
      </c>
      <c r="C24" s="7" t="s">
        <v>167</v>
      </c>
      <c r="D24" s="7" t="s">
        <v>161</v>
      </c>
      <c r="E24" s="7" t="s">
        <v>162</v>
      </c>
      <c r="F24" s="7">
        <f>1-503-704-2279</f>
        <v>-3485</v>
      </c>
      <c r="G24" s="7" t="s">
        <v>26</v>
      </c>
      <c r="H24" s="7">
        <v>1</v>
      </c>
      <c r="I24" s="7" t="s">
        <v>134</v>
      </c>
      <c r="J24" s="7" t="s">
        <v>28</v>
      </c>
      <c r="K24" s="7" t="s">
        <v>163</v>
      </c>
      <c r="L24" s="7" t="s">
        <v>30</v>
      </c>
      <c r="M24" s="7">
        <v>22</v>
      </c>
      <c r="N24" s="8" t="s">
        <v>31</v>
      </c>
      <c r="O24" s="7"/>
      <c r="P24" s="9" t="s">
        <v>168</v>
      </c>
      <c r="Q24" s="7"/>
      <c r="R24" s="7" t="s">
        <v>33</v>
      </c>
      <c r="S24" s="9" t="s">
        <v>169</v>
      </c>
      <c r="T24" s="10" t="s">
        <v>171</v>
      </c>
      <c r="U24" s="9" t="s">
        <v>179</v>
      </c>
      <c r="V24" s="10">
        <v>1</v>
      </c>
      <c r="W24" s="7"/>
      <c r="X24" s="14">
        <v>43017</v>
      </c>
      <c r="Y24" s="12"/>
      <c r="Z24" s="12"/>
      <c r="AA24" s="12"/>
      <c r="AB24" s="12"/>
    </row>
    <row r="25" spans="1:28" ht="30">
      <c r="A25" s="7">
        <v>23886100023</v>
      </c>
      <c r="B25" s="7" t="s">
        <v>107</v>
      </c>
      <c r="C25" s="7" t="s">
        <v>108</v>
      </c>
      <c r="D25" s="7" t="s">
        <v>109</v>
      </c>
      <c r="E25" s="7" t="s">
        <v>110</v>
      </c>
      <c r="F25" s="7" t="s">
        <v>111</v>
      </c>
      <c r="G25" s="7" t="s">
        <v>112</v>
      </c>
      <c r="H25" s="7">
        <v>5</v>
      </c>
      <c r="I25" s="7"/>
      <c r="J25" s="7"/>
      <c r="K25" s="7"/>
      <c r="L25" s="7" t="s">
        <v>30</v>
      </c>
      <c r="M25" s="7"/>
      <c r="N25" s="8"/>
      <c r="O25" s="7"/>
      <c r="P25" s="9" t="s">
        <v>113</v>
      </c>
      <c r="Q25" s="7"/>
      <c r="R25" s="16" t="s">
        <v>114</v>
      </c>
      <c r="S25" s="9" t="s">
        <v>115</v>
      </c>
      <c r="T25" s="10" t="s">
        <v>171</v>
      </c>
      <c r="U25" s="9" t="s">
        <v>179</v>
      </c>
      <c r="V25" s="10">
        <v>1</v>
      </c>
      <c r="W25" s="7"/>
      <c r="X25" s="14">
        <v>43017</v>
      </c>
      <c r="Y25" s="12"/>
      <c r="Z25" s="12"/>
      <c r="AA25" s="12"/>
      <c r="AB25" s="12"/>
    </row>
    <row r="26" spans="1:28" ht="45">
      <c r="A26" s="7">
        <v>23886000023</v>
      </c>
      <c r="B26" s="7" t="s">
        <v>116</v>
      </c>
      <c r="C26" s="7" t="s">
        <v>117</v>
      </c>
      <c r="D26" s="7" t="s">
        <v>109</v>
      </c>
      <c r="E26" s="7" t="s">
        <v>110</v>
      </c>
      <c r="F26" s="7" t="s">
        <v>111</v>
      </c>
      <c r="G26" s="7" t="s">
        <v>112</v>
      </c>
      <c r="H26" s="7">
        <v>4</v>
      </c>
      <c r="I26" s="7"/>
      <c r="J26" s="7"/>
      <c r="K26" s="7"/>
      <c r="L26" s="7" t="s">
        <v>91</v>
      </c>
      <c r="M26" s="7"/>
      <c r="N26" s="8"/>
      <c r="O26" s="7"/>
      <c r="P26" s="9" t="s">
        <v>118</v>
      </c>
      <c r="Q26" s="7"/>
      <c r="R26" s="16" t="s">
        <v>114</v>
      </c>
      <c r="S26" s="9" t="s">
        <v>119</v>
      </c>
      <c r="T26" s="10" t="s">
        <v>171</v>
      </c>
      <c r="U26" s="9" t="s">
        <v>179</v>
      </c>
      <c r="V26" s="10">
        <v>1</v>
      </c>
      <c r="W26" s="7"/>
      <c r="X26" s="11">
        <v>43017</v>
      </c>
      <c r="Y26" s="12"/>
      <c r="Z26" s="12"/>
      <c r="AA26" s="12"/>
      <c r="AB26" s="12"/>
    </row>
    <row r="27" spans="1:28" ht="45">
      <c r="A27" s="7">
        <v>23885900023</v>
      </c>
      <c r="B27" s="7" t="s">
        <v>120</v>
      </c>
      <c r="C27" s="7" t="s">
        <v>121</v>
      </c>
      <c r="D27" s="7" t="s">
        <v>109</v>
      </c>
      <c r="E27" s="7" t="s">
        <v>110</v>
      </c>
      <c r="F27" s="7" t="s">
        <v>111</v>
      </c>
      <c r="G27" s="7" t="s">
        <v>112</v>
      </c>
      <c r="H27" s="7">
        <v>3</v>
      </c>
      <c r="I27" s="7"/>
      <c r="J27" s="7"/>
      <c r="K27" s="7"/>
      <c r="L27" s="7" t="s">
        <v>30</v>
      </c>
      <c r="M27" s="7"/>
      <c r="N27" s="8"/>
      <c r="O27" s="7"/>
      <c r="P27" s="9" t="s">
        <v>122</v>
      </c>
      <c r="Q27" s="7"/>
      <c r="R27" s="16" t="s">
        <v>114</v>
      </c>
      <c r="S27" s="9" t="s">
        <v>122</v>
      </c>
      <c r="T27" s="17" t="s">
        <v>170</v>
      </c>
      <c r="U27" s="9" t="s">
        <v>181</v>
      </c>
      <c r="V27" s="10">
        <v>1</v>
      </c>
      <c r="W27" s="7"/>
      <c r="X27" s="14">
        <v>43017</v>
      </c>
      <c r="Y27" s="12"/>
      <c r="Z27" s="12"/>
      <c r="AA27" s="12"/>
      <c r="AB27" s="12"/>
    </row>
    <row r="28" spans="1:28">
      <c r="A28" s="7">
        <v>23885800023</v>
      </c>
      <c r="B28" s="7" t="s">
        <v>123</v>
      </c>
      <c r="C28" s="7" t="s">
        <v>124</v>
      </c>
      <c r="D28" s="7" t="s">
        <v>109</v>
      </c>
      <c r="E28" s="7" t="s">
        <v>110</v>
      </c>
      <c r="F28" s="7" t="s">
        <v>111</v>
      </c>
      <c r="G28" s="7" t="s">
        <v>112</v>
      </c>
      <c r="H28" s="7">
        <v>2</v>
      </c>
      <c r="I28" s="7"/>
      <c r="J28" s="7"/>
      <c r="K28" s="7"/>
      <c r="L28" s="7" t="s">
        <v>30</v>
      </c>
      <c r="M28" s="7"/>
      <c r="N28" s="8"/>
      <c r="O28" s="7"/>
      <c r="P28" s="9" t="s">
        <v>125</v>
      </c>
      <c r="Q28" s="7"/>
      <c r="R28" s="7" t="s">
        <v>33</v>
      </c>
      <c r="S28" s="9"/>
      <c r="T28" s="10" t="s">
        <v>171</v>
      </c>
      <c r="U28" s="9" t="s">
        <v>179</v>
      </c>
      <c r="V28" s="10">
        <v>1</v>
      </c>
      <c r="W28" s="7"/>
      <c r="X28" s="11">
        <v>43017</v>
      </c>
      <c r="Y28" s="12"/>
      <c r="Z28" s="12"/>
      <c r="AA28" s="12"/>
      <c r="AB28" s="12"/>
    </row>
    <row r="29" spans="1:28" ht="45">
      <c r="A29" s="7">
        <v>23885700023</v>
      </c>
      <c r="B29" s="7" t="s">
        <v>126</v>
      </c>
      <c r="C29" s="7" t="s">
        <v>127</v>
      </c>
      <c r="D29" s="7" t="s">
        <v>109</v>
      </c>
      <c r="E29" s="7" t="s">
        <v>110</v>
      </c>
      <c r="F29" s="7" t="s">
        <v>111</v>
      </c>
      <c r="G29" s="7" t="s">
        <v>112</v>
      </c>
      <c r="H29" s="7">
        <v>1</v>
      </c>
      <c r="I29" s="7"/>
      <c r="J29" s="7"/>
      <c r="K29" s="7"/>
      <c r="L29" s="7" t="s">
        <v>30</v>
      </c>
      <c r="M29" s="7"/>
      <c r="N29" s="8"/>
      <c r="O29" s="7"/>
      <c r="P29" s="9" t="s">
        <v>128</v>
      </c>
      <c r="Q29" s="7"/>
      <c r="R29" s="7" t="s">
        <v>33</v>
      </c>
      <c r="S29" s="9"/>
      <c r="T29" s="10" t="s">
        <v>171</v>
      </c>
      <c r="U29" s="9" t="s">
        <v>179</v>
      </c>
      <c r="V29" s="10">
        <v>1</v>
      </c>
      <c r="W29" s="7"/>
      <c r="X29" s="14">
        <v>43017</v>
      </c>
      <c r="Y29" s="12"/>
      <c r="Z29" s="12"/>
      <c r="AA29" s="12"/>
      <c r="AB29" s="12"/>
    </row>
    <row r="30" spans="1:28">
      <c r="T30" s="19"/>
      <c r="Y30" s="12"/>
      <c r="Z30" s="12"/>
      <c r="AA30" s="12"/>
      <c r="AB30" s="12"/>
    </row>
  </sheetData>
  <autoFilter ref="A1:X30" xr:uid="{00000000-0009-0000-0000-000000000000}">
    <sortState ref="A2:X29">
      <sortCondition ref="N1"/>
    </sortState>
  </autoFilter>
  <phoneticPr fontId="18"/>
  <dataValidations count="1">
    <dataValidation type="list" allowBlank="1" showInputMessage="1" showErrorMessage="1" sqref="T2:T29" xr:uid="{F89FBABA-9F22-4DAB-B80C-B13FD4EAEBAB}">
      <formula1>$Y$1:$AA$1</formula1>
    </dataValidation>
  </dataValidations>
  <pageMargins left="0.25" right="0.25" top="0.75" bottom="0.75" header="0.3" footer="0.3"/>
  <pageSetup paperSize="8"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SB_comments</vt:lpstr>
      <vt:lpstr>SB_comments!Print_Area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Kitazawa</dc:creator>
  <cp:lastModifiedBy>Yokota, Hidetoshi</cp:lastModifiedBy>
  <cp:lastPrinted>2017-10-10T00:07:40Z</cp:lastPrinted>
  <dcterms:created xsi:type="dcterms:W3CDTF">2017-10-01T06:27:28Z</dcterms:created>
  <dcterms:modified xsi:type="dcterms:W3CDTF">2017-10-10T02:07:10Z</dcterms:modified>
</cp:coreProperties>
</file>