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6" i="1"/>
  <c r="G86" i="1"/>
  <c r="G8" i="1" l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<sst xmlns="http://schemas.openxmlformats.org/spreadsheetml/2006/main" count="251" uniqueCount="158">
  <si>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</si>
  <si>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</si>
  <si>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</si>
  <si>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</si>
  <si>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</si>
  <si>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</si>
  <si>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</si>
  <si>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</si>
  <si>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</si>
  <si>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</si>
  <si>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</si>
  <si>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</si>
  <si>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</si>
  <si>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</si>
  <si>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</si>
  <si>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</si>
  <si>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</si>
  <si>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</si>
  <si>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</si>
  <si>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</si>
  <si>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</si>
  <si>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</si>
  <si>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</si>
  <si>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</si>
  <si>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</si>
  <si>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</si>
  <si>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</si>
  <si>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</si>
  <si>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</si>
  <si>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</si>
  <si>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</si>
  <si>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</si>
  <si>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</si>
  <si>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</si>
  <si>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</si>
  <si>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</si>
  <si>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</si>
  <si>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</si>
  <si>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</si>
  <si>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</si>
  <si>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</si>
  <si>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</si>
  <si>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</si>
  <si>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</si>
  <si>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</si>
  <si>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</si>
  <si>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</si>
  <si>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</si>
  <si>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</si>
  <si>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</si>
  <si>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</si>
  <si>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</si>
  <si>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</si>
  <si>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</si>
  <si>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</si>
  <si>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</si>
  <si>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</si>
  <si>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</si>
  <si>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</si>
  <si>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</si>
  <si>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</si>
  <si>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</si>
  <si>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</si>
  <si>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</si>
  <si>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</si>
  <si>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</si>
  <si>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</si>
  <si>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</si>
  <si>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</si>
  <si>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</si>
  <si>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</si>
  <si>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</si>
  <si>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</si>
  <si>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</si>
  <si>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</si>
  <si>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</si>
  <si>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TG10 L2R</t>
  </si>
  <si>
    <t>Task Group 15.10 -LAYER 2 ROUTING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</si>
  <si>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</si>
  <si>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</si>
  <si>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</si>
  <si>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</si>
  <si>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</si>
  <si>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</si>
  <si>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</si>
  <si>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</si>
  <si>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</si>
  <si>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</si>
  <si>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</si>
  <si>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</si>
  <si>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</si>
  <si>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</si>
  <si>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</si>
  <si>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</si>
  <si>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</si>
  <si>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</si>
  <si>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</si>
  <si>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</si>
  <si>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</si>
  <si>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</si>
  <si>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</si>
  <si>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</si>
  <si>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</si>
  <si>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</si>
  <si>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</si>
  <si>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 4t HRP</t>
  </si>
  <si>
    <t>TG7m REVa OWC</t>
  </si>
  <si>
    <t>TG4t HR</t>
  </si>
  <si>
    <t>SC-TE</t>
  </si>
  <si>
    <t>Technical Editors Standing Committee</t>
  </si>
  <si>
    <t>Task Group 15.9  KEY MANAGEMENT PROTOCOL</t>
  </si>
  <si>
    <t>TG4t HRP</t>
  </si>
  <si>
    <t>Task Group-15.4t Higher Rate PHY (HRP)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</si>
  <si>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</si>
  <si>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</si>
  <si>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</si>
  <si>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</si>
  <si>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</si>
  <si>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</si>
  <si>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</si>
  <si>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</si>
  <si>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</si>
  <si>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</si>
  <si>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</si>
  <si>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</si>
  <si>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</si>
  <si>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</si>
  <si>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</si>
  <si>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</si>
  <si>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</si>
  <si>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</si>
  <si>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</si>
  <si>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</si>
  <si>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Joint
TG3d +
IG THZ</t>
  </si>
  <si>
    <t>802.1 /802.15 jt mtg</t>
  </si>
  <si>
    <t>ROOM 5</t>
  </si>
  <si>
    <t>JOINT OPENING PLENARY</t>
  </si>
  <si>
    <t>802.15 WG Opening-RM1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</si>
  <si>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</si>
  <si>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</si>
  <si>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</si>
  <si>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</si>
  <si>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</si>
  <si>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</si>
  <si>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</si>
  <si>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</si>
  <si>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</si>
  <si>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</si>
  <si>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</si>
  <si>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</si>
  <si>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</si>
  <si>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</si>
  <si>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</si>
  <si>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</si>
  <si>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106th IEEE 802.15 WSN MEETING</t>
  </si>
  <si>
    <t>GRAND HYATT SAN ATLANTA IN BUCKHEAD</t>
  </si>
  <si>
    <t>ATLANTA, GEORGIA, USA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</si>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</sst>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4" borderId="3" xfId="0" applyFont="1" applyFill="1" applyBorder="1" applyAlignment="1">
      <alignment vertical="center"/>
    </xf>
    <xf numFmtId="0" fontId="25" fillId="24" borderId="1" xfId="0" applyFont="1" applyFill="1" applyBorder="1" applyAlignment="1">
      <alignment horizontal="left" vertical="center"/>
    </xf>
    <xf numFmtId="0" fontId="26" fillId="24" borderId="1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8" xfId="0" applyFont="1" applyFill="1" applyBorder="1" applyAlignment="1">
      <alignment vertical="center"/>
    </xf>
    <xf numFmtId="0" fontId="32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4" borderId="9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8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4" borderId="9" xfId="0" applyFont="1" applyFill="1" applyBorder="1" applyAlignment="1">
      <alignment vertical="center"/>
    </xf>
    <xf numFmtId="0" fontId="24" fillId="24" borderId="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4" fillId="24" borderId="8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left" vertical="center" indent="1"/>
    </xf>
    <xf numFmtId="0" fontId="44" fillId="24" borderId="8" xfId="0" applyFont="1" applyFill="1" applyBorder="1" applyAlignment="1">
      <alignment horizontal="left" vertical="center" indent="1"/>
    </xf>
    <xf numFmtId="0" fontId="1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 indent="1"/>
    </xf>
    <xf numFmtId="0" fontId="46" fillId="6" borderId="0" xfId="0" applyFont="1" applyFill="1" applyBorder="1" applyAlignment="1">
      <alignment horizontal="right" vertical="center"/>
    </xf>
    <xf numFmtId="0" fontId="46" fillId="24" borderId="9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right" vertical="center"/>
    </xf>
    <xf numFmtId="0" fontId="42" fillId="24" borderId="9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vertical="center"/>
    </xf>
    <xf numFmtId="0" fontId="1" fillId="5" borderId="0" xfId="0" applyFont="1" applyFill="1"/>
    <xf numFmtId="0" fontId="48" fillId="6" borderId="11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9" fillId="5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center" vertical="center"/>
    </xf>
    <xf numFmtId="0" fontId="10" fillId="0" borderId="0" xfId="0" applyFont="1"/>
    <xf numFmtId="0" fontId="50" fillId="5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51" fillId="3" borderId="0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10" fontId="51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51" fillId="17" borderId="0" xfId="0" applyNumberFormat="1" applyFont="1" applyFill="1" applyBorder="1" applyAlignment="1" applyProtection="1">
      <alignment horizontal="right" vertical="center"/>
    </xf>
    <xf numFmtId="0" fontId="52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54" fillId="25" borderId="0" xfId="0" applyNumberFormat="1" applyFont="1" applyFill="1" applyBorder="1" applyAlignment="1" applyProtection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0" fontId="56" fillId="25" borderId="0" xfId="0" applyNumberFormat="1" applyFont="1" applyFill="1" applyBorder="1" applyAlignment="1" applyProtection="1">
      <alignment horizontal="right" vertical="center"/>
    </xf>
    <xf numFmtId="0" fontId="55" fillId="17" borderId="0" xfId="0" applyFont="1" applyFill="1" applyBorder="1" applyAlignment="1">
      <alignment horizontal="right" vertical="center"/>
    </xf>
    <xf numFmtId="10" fontId="52" fillId="25" borderId="0" xfId="0" applyNumberFormat="1" applyFont="1" applyFill="1" applyBorder="1" applyAlignment="1" applyProtection="1">
      <alignment horizontal="right" vertical="center"/>
    </xf>
    <xf numFmtId="0" fontId="57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10" fontId="53" fillId="25" borderId="0" xfId="0" applyNumberFormat="1" applyFont="1" applyFill="1" applyBorder="1" applyAlignment="1" applyProtection="1">
      <alignment horizontal="right" vertical="center"/>
    </xf>
    <xf numFmtId="0" fontId="58" fillId="25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59" fillId="16" borderId="0" xfId="0" applyFont="1" applyFill="1" applyBorder="1" applyAlignment="1">
      <alignment horizontal="right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59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/>
    </xf>
    <xf numFmtId="0" fontId="62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/>
    </xf>
    <xf numFmtId="0" fontId="6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6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8" fillId="0" borderId="0" xfId="0" applyFont="1"/>
    <xf numFmtId="1" fontId="10" fillId="24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right" vertical="center"/>
    </xf>
    <xf numFmtId="0" fontId="69" fillId="24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0" fillId="24" borderId="9" xfId="0" applyFont="1" applyFill="1" applyBorder="1" applyAlignment="1">
      <alignment vertical="center"/>
    </xf>
    <xf numFmtId="0" fontId="70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35" borderId="5" xfId="0" quotePrefix="1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0" fontId="69" fillId="24" borderId="11" xfId="0" applyFont="1" applyFill="1" applyBorder="1" applyAlignment="1">
      <alignment vertical="center"/>
    </xf>
    <xf numFmtId="0" fontId="44" fillId="24" borderId="10" xfId="0" applyFont="1" applyFill="1" applyBorder="1" applyAlignment="1">
      <alignment horizontal="left" vertical="center" indent="1"/>
    </xf>
    <xf numFmtId="0" fontId="44" fillId="24" borderId="14" xfId="0" applyFont="1" applyFill="1" applyBorder="1" applyAlignment="1">
      <alignment horizontal="left" vertical="center" indent="1"/>
    </xf>
    <xf numFmtId="0" fontId="71" fillId="6" borderId="0" xfId="0" applyFont="1" applyFill="1" applyBorder="1" applyAlignment="1">
      <alignment horizontal="right" vertical="center"/>
    </xf>
    <xf numFmtId="0" fontId="71" fillId="24" borderId="9" xfId="0" applyFont="1" applyFill="1" applyBorder="1" applyAlignment="1">
      <alignment vertical="center"/>
    </xf>
    <xf numFmtId="0" fontId="71" fillId="24" borderId="0" xfId="0" applyFont="1" applyFill="1" applyBorder="1" applyAlignment="1">
      <alignment vertical="center"/>
    </xf>
    <xf numFmtId="0" fontId="72" fillId="2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15" xfId="0" applyNumberFormat="1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11" fillId="37" borderId="3" xfId="0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0" fillId="40" borderId="15" xfId="0" applyNumberFormat="1" applyFont="1" applyFill="1" applyBorder="1" applyAlignment="1">
      <alignment horizontal="center" vertical="center"/>
    </xf>
    <xf numFmtId="2" fontId="1" fillId="39" borderId="19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2" fontId="10" fillId="24" borderId="19" xfId="0" applyNumberFormat="1" applyFont="1" applyFill="1" applyBorder="1" applyAlignment="1">
      <alignment horizontal="center" vertical="center"/>
    </xf>
    <xf numFmtId="2" fontId="10" fillId="24" borderId="2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77"/>
      <color rgb="FFFF99CC"/>
      <color rgb="FFFF89B0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zoomScale="120" zoomScaleNormal="120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94" t="s">
        <v>157</v>
      </c>
      <c r="C2" s="3"/>
      <c r="D2" s="4" t="s">
        <v>154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95"/>
      <c r="C3" s="10"/>
      <c r="D3" s="11" t="s">
        <v>155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95"/>
      <c r="C4" s="19"/>
      <c r="D4" s="20" t="s">
        <v>156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9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96" t="s">
        <v>4</v>
      </c>
      <c r="E7" s="397"/>
      <c r="F7" s="34"/>
      <c r="G7" s="383" t="s">
        <v>5</v>
      </c>
      <c r="H7" s="384"/>
      <c r="I7" s="384"/>
      <c r="J7" s="385"/>
      <c r="K7" s="36"/>
      <c r="L7" s="383" t="s">
        <v>6</v>
      </c>
      <c r="M7" s="384"/>
      <c r="N7" s="384"/>
      <c r="O7" s="385"/>
      <c r="P7" s="36"/>
      <c r="Q7" s="383" t="s">
        <v>7</v>
      </c>
      <c r="R7" s="384"/>
      <c r="S7" s="384"/>
      <c r="T7" s="385"/>
      <c r="U7" s="36"/>
      <c r="V7" s="383" t="s">
        <v>8</v>
      </c>
      <c r="W7" s="384"/>
      <c r="X7" s="384"/>
      <c r="Y7" s="384"/>
      <c r="Z7" s="36"/>
      <c r="AA7" s="383" t="s">
        <v>9</v>
      </c>
      <c r="AB7" s="384"/>
      <c r="AC7" s="385"/>
      <c r="AD7" s="37"/>
    </row>
    <row r="8" spans="1:36" ht="12.95" customHeight="1" thickBot="1" x14ac:dyDescent="0.25">
      <c r="A8" s="39"/>
      <c r="B8" s="40"/>
      <c r="C8" s="39"/>
      <c r="D8" s="386">
        <f>DATE(2017,1,15)</f>
        <v>42750</v>
      </c>
      <c r="E8" s="387"/>
      <c r="F8" s="41"/>
      <c r="G8" s="388">
        <f>D8+1</f>
        <v>42751</v>
      </c>
      <c r="H8" s="389"/>
      <c r="I8" s="389"/>
      <c r="J8" s="390"/>
      <c r="K8" s="42"/>
      <c r="L8" s="388">
        <f>G8+1</f>
        <v>42752</v>
      </c>
      <c r="M8" s="389"/>
      <c r="N8" s="389"/>
      <c r="O8" s="390"/>
      <c r="P8" s="42"/>
      <c r="Q8" s="388">
        <f>L8+1</f>
        <v>42753</v>
      </c>
      <c r="R8" s="389"/>
      <c r="S8" s="389"/>
      <c r="T8" s="390"/>
      <c r="U8" s="42"/>
      <c r="V8" s="388">
        <f>Q8+1</f>
        <v>42754</v>
      </c>
      <c r="W8" s="389"/>
      <c r="X8" s="389"/>
      <c r="Y8" s="389"/>
      <c r="Z8" s="42"/>
      <c r="AA8" s="388">
        <f>V8+1</f>
        <v>42755</v>
      </c>
      <c r="AB8" s="389"/>
      <c r="AC8" s="390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125</v>
      </c>
      <c r="H10" s="46" t="s">
        <v>10</v>
      </c>
      <c r="I10" s="46" t="s">
        <v>11</v>
      </c>
      <c r="J10" s="46" t="s">
        <v>12</v>
      </c>
      <c r="K10" s="2"/>
      <c r="L10" s="46" t="s">
        <v>125</v>
      </c>
      <c r="M10" s="46" t="s">
        <v>10</v>
      </c>
      <c r="N10" s="46" t="s">
        <v>11</v>
      </c>
      <c r="O10" s="46" t="s">
        <v>12</v>
      </c>
      <c r="P10" s="2"/>
      <c r="Q10" s="46" t="s">
        <v>125</v>
      </c>
      <c r="R10" s="46" t="s">
        <v>10</v>
      </c>
      <c r="S10" s="46" t="s">
        <v>11</v>
      </c>
      <c r="T10" s="46" t="s">
        <v>12</v>
      </c>
      <c r="U10" s="2"/>
      <c r="V10" s="46" t="s">
        <v>125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44" t="s">
        <v>115</v>
      </c>
      <c r="R11" s="344"/>
      <c r="S11" s="344"/>
      <c r="T11" s="398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48"/>
      <c r="R12" s="348"/>
      <c r="S12" s="348"/>
      <c r="T12" s="399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10" t="s">
        <v>136</v>
      </c>
      <c r="H13" s="311"/>
      <c r="I13" s="311"/>
      <c r="J13" s="312"/>
      <c r="K13" s="60"/>
      <c r="L13" s="322" t="s">
        <v>126</v>
      </c>
      <c r="M13" s="325" t="s">
        <v>128</v>
      </c>
      <c r="N13" s="328" t="s">
        <v>16</v>
      </c>
      <c r="O13" s="391" t="s">
        <v>121</v>
      </c>
      <c r="P13" s="62"/>
      <c r="Q13" s="406" t="s">
        <v>138</v>
      </c>
      <c r="R13" s="400" t="s">
        <v>20</v>
      </c>
      <c r="S13" s="328" t="s">
        <v>16</v>
      </c>
      <c r="T13" s="391" t="s">
        <v>121</v>
      </c>
      <c r="U13" s="62"/>
      <c r="V13" s="322" t="s">
        <v>126</v>
      </c>
      <c r="W13" s="340" t="s">
        <v>120</v>
      </c>
      <c r="X13" s="391" t="s">
        <v>121</v>
      </c>
      <c r="Y13" s="403" t="s">
        <v>17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22</v>
      </c>
      <c r="C14" s="60"/>
      <c r="D14" s="45"/>
      <c r="E14" s="45"/>
      <c r="F14" s="60"/>
      <c r="G14" s="313"/>
      <c r="H14" s="314"/>
      <c r="I14" s="314"/>
      <c r="J14" s="315"/>
      <c r="K14" s="60"/>
      <c r="L14" s="323"/>
      <c r="M14" s="326"/>
      <c r="N14" s="329"/>
      <c r="O14" s="392"/>
      <c r="P14" s="62"/>
      <c r="Q14" s="407"/>
      <c r="R14" s="401"/>
      <c r="S14" s="329"/>
      <c r="T14" s="392"/>
      <c r="U14" s="62"/>
      <c r="V14" s="323"/>
      <c r="W14" s="341"/>
      <c r="X14" s="392"/>
      <c r="Y14" s="404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23</v>
      </c>
      <c r="C15" s="60"/>
      <c r="D15" s="45"/>
      <c r="E15" s="45"/>
      <c r="F15" s="60"/>
      <c r="G15" s="316" t="s">
        <v>26</v>
      </c>
      <c r="H15" s="317"/>
      <c r="I15" s="317"/>
      <c r="J15" s="318"/>
      <c r="K15" s="60"/>
      <c r="L15" s="323"/>
      <c r="M15" s="326"/>
      <c r="N15" s="329"/>
      <c r="O15" s="392"/>
      <c r="P15" s="62"/>
      <c r="Q15" s="407"/>
      <c r="R15" s="401"/>
      <c r="S15" s="329"/>
      <c r="T15" s="392"/>
      <c r="U15" s="62"/>
      <c r="V15" s="323"/>
      <c r="W15" s="341"/>
      <c r="X15" s="392"/>
      <c r="Y15" s="404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19" t="s">
        <v>137</v>
      </c>
      <c r="H16" s="320"/>
      <c r="I16" s="320"/>
      <c r="J16" s="321"/>
      <c r="K16" s="60"/>
      <c r="L16" s="324"/>
      <c r="M16" s="327"/>
      <c r="N16" s="330"/>
      <c r="O16" s="393"/>
      <c r="P16" s="62"/>
      <c r="Q16" s="408"/>
      <c r="R16" s="402"/>
      <c r="S16" s="330"/>
      <c r="T16" s="393"/>
      <c r="U16" s="62"/>
      <c r="V16" s="324"/>
      <c r="W16" s="342"/>
      <c r="X16" s="393"/>
      <c r="Y16" s="405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418"/>
      <c r="E17" s="419"/>
      <c r="F17" s="63"/>
      <c r="G17" s="316" t="s">
        <v>26</v>
      </c>
      <c r="H17" s="317"/>
      <c r="I17" s="317"/>
      <c r="J17" s="317"/>
      <c r="K17" s="63"/>
      <c r="L17" s="316" t="s">
        <v>26</v>
      </c>
      <c r="M17" s="317"/>
      <c r="N17" s="317"/>
      <c r="O17" s="318"/>
      <c r="P17" s="65"/>
      <c r="Q17" s="316" t="s">
        <v>26</v>
      </c>
      <c r="R17" s="317"/>
      <c r="S17" s="317"/>
      <c r="T17" s="318"/>
      <c r="U17" s="65"/>
      <c r="V17" s="316" t="s">
        <v>26</v>
      </c>
      <c r="W17" s="317"/>
      <c r="X17" s="317"/>
      <c r="Y17" s="317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22" t="s">
        <v>126</v>
      </c>
      <c r="H18" s="325" t="s">
        <v>128</v>
      </c>
      <c r="I18" s="328" t="s">
        <v>16</v>
      </c>
      <c r="J18" s="331" t="s">
        <v>18</v>
      </c>
      <c r="K18" s="60"/>
      <c r="L18" s="322" t="s">
        <v>126</v>
      </c>
      <c r="M18" s="325" t="s">
        <v>128</v>
      </c>
      <c r="N18" s="299" t="s">
        <v>49</v>
      </c>
      <c r="O18" s="331" t="s">
        <v>18</v>
      </c>
      <c r="P18" s="62"/>
      <c r="Q18" s="344" t="s">
        <v>127</v>
      </c>
      <c r="R18" s="344"/>
      <c r="S18" s="344"/>
      <c r="T18" s="344"/>
      <c r="U18" s="62"/>
      <c r="V18" s="322" t="s">
        <v>126</v>
      </c>
      <c r="W18" s="340" t="s">
        <v>120</v>
      </c>
      <c r="X18" s="391" t="s">
        <v>121</v>
      </c>
      <c r="Y18" s="328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23"/>
      <c r="H19" s="326"/>
      <c r="I19" s="329"/>
      <c r="J19" s="332"/>
      <c r="K19" s="60"/>
      <c r="L19" s="323"/>
      <c r="M19" s="326"/>
      <c r="N19" s="300"/>
      <c r="O19" s="332"/>
      <c r="P19" s="62"/>
      <c r="Q19" s="348"/>
      <c r="R19" s="348"/>
      <c r="S19" s="348"/>
      <c r="T19" s="348"/>
      <c r="U19" s="62"/>
      <c r="V19" s="323"/>
      <c r="W19" s="341"/>
      <c r="X19" s="392"/>
      <c r="Y19" s="329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23"/>
      <c r="H20" s="326"/>
      <c r="I20" s="329"/>
      <c r="J20" s="332"/>
      <c r="K20" s="60"/>
      <c r="L20" s="323"/>
      <c r="M20" s="326"/>
      <c r="N20" s="300"/>
      <c r="O20" s="332"/>
      <c r="P20" s="62"/>
      <c r="Q20" s="409" t="s">
        <v>30</v>
      </c>
      <c r="R20" s="410"/>
      <c r="S20" s="410"/>
      <c r="T20" s="411"/>
      <c r="U20" s="62"/>
      <c r="V20" s="323"/>
      <c r="W20" s="341"/>
      <c r="X20" s="392"/>
      <c r="Y20" s="329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24"/>
      <c r="H21" s="327"/>
      <c r="I21" s="330"/>
      <c r="J21" s="333"/>
      <c r="K21" s="60"/>
      <c r="L21" s="324"/>
      <c r="M21" s="327"/>
      <c r="N21" s="301"/>
      <c r="O21" s="333"/>
      <c r="P21" s="62"/>
      <c r="Q21" s="412"/>
      <c r="R21" s="413"/>
      <c r="S21" s="413"/>
      <c r="T21" s="414"/>
      <c r="U21" s="62"/>
      <c r="V21" s="324"/>
      <c r="W21" s="342"/>
      <c r="X21" s="393"/>
      <c r="Y21" s="330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02" t="s">
        <v>114</v>
      </c>
      <c r="H22" s="303"/>
      <c r="I22" s="303"/>
      <c r="J22" s="303"/>
      <c r="K22" s="39"/>
      <c r="L22" s="302" t="s">
        <v>114</v>
      </c>
      <c r="M22" s="303"/>
      <c r="N22" s="303"/>
      <c r="O22" s="349"/>
      <c r="P22" s="68"/>
      <c r="Q22" s="302" t="s">
        <v>114</v>
      </c>
      <c r="R22" s="303"/>
      <c r="S22" s="303"/>
      <c r="T22" s="349"/>
      <c r="U22" s="68"/>
      <c r="V22" s="302" t="s">
        <v>114</v>
      </c>
      <c r="W22" s="303"/>
      <c r="X22" s="303"/>
      <c r="Y22" s="303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06"/>
      <c r="H23" s="307"/>
      <c r="I23" s="307"/>
      <c r="J23" s="307"/>
      <c r="K23" s="39"/>
      <c r="L23" s="306"/>
      <c r="M23" s="307"/>
      <c r="N23" s="307"/>
      <c r="O23" s="350"/>
      <c r="P23" s="68"/>
      <c r="Q23" s="306"/>
      <c r="R23" s="307"/>
      <c r="S23" s="307"/>
      <c r="T23" s="350"/>
      <c r="U23" s="68"/>
      <c r="V23" s="306"/>
      <c r="W23" s="307"/>
      <c r="X23" s="307"/>
      <c r="Y23" s="307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299" t="s">
        <v>49</v>
      </c>
      <c r="H24" s="337" t="s">
        <v>35</v>
      </c>
      <c r="I24" s="340" t="s">
        <v>120</v>
      </c>
      <c r="J24" s="331" t="s">
        <v>18</v>
      </c>
      <c r="K24" s="60"/>
      <c r="L24" s="322" t="s">
        <v>126</v>
      </c>
      <c r="M24" s="337" t="s">
        <v>35</v>
      </c>
      <c r="N24" s="340" t="s">
        <v>120</v>
      </c>
      <c r="O24" s="331" t="s">
        <v>18</v>
      </c>
      <c r="P24" s="62"/>
      <c r="Q24" s="322" t="s">
        <v>126</v>
      </c>
      <c r="R24" s="340" t="s">
        <v>120</v>
      </c>
      <c r="S24" s="299" t="s">
        <v>49</v>
      </c>
      <c r="T24" s="331" t="s">
        <v>18</v>
      </c>
      <c r="U24" s="62"/>
      <c r="V24" s="322" t="s">
        <v>126</v>
      </c>
      <c r="W24" s="337" t="s">
        <v>35</v>
      </c>
      <c r="X24" s="415" t="s">
        <v>124</v>
      </c>
      <c r="Y24" s="331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300"/>
      <c r="H25" s="338"/>
      <c r="I25" s="341"/>
      <c r="J25" s="332"/>
      <c r="K25" s="60"/>
      <c r="L25" s="323"/>
      <c r="M25" s="338"/>
      <c r="N25" s="341"/>
      <c r="O25" s="332"/>
      <c r="P25" s="62"/>
      <c r="Q25" s="323"/>
      <c r="R25" s="341"/>
      <c r="S25" s="300"/>
      <c r="T25" s="332"/>
      <c r="U25" s="62"/>
      <c r="V25" s="323"/>
      <c r="W25" s="338"/>
      <c r="X25" s="416"/>
      <c r="Y25" s="332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300"/>
      <c r="H26" s="338"/>
      <c r="I26" s="341"/>
      <c r="J26" s="332"/>
      <c r="K26" s="60"/>
      <c r="L26" s="323"/>
      <c r="M26" s="338"/>
      <c r="N26" s="341"/>
      <c r="O26" s="332"/>
      <c r="P26" s="62"/>
      <c r="Q26" s="323"/>
      <c r="R26" s="341"/>
      <c r="S26" s="300"/>
      <c r="T26" s="332"/>
      <c r="U26" s="62"/>
      <c r="V26" s="323"/>
      <c r="W26" s="338"/>
      <c r="X26" s="416"/>
      <c r="Y26" s="332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301"/>
      <c r="H27" s="339"/>
      <c r="I27" s="342"/>
      <c r="J27" s="333"/>
      <c r="K27" s="63"/>
      <c r="L27" s="324"/>
      <c r="M27" s="339"/>
      <c r="N27" s="342"/>
      <c r="O27" s="333"/>
      <c r="P27" s="65"/>
      <c r="Q27" s="324"/>
      <c r="R27" s="342"/>
      <c r="S27" s="301"/>
      <c r="T27" s="333"/>
      <c r="U27" s="65"/>
      <c r="V27" s="324"/>
      <c r="W27" s="339"/>
      <c r="X27" s="417"/>
      <c r="Y27" s="333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418" t="s">
        <v>26</v>
      </c>
      <c r="E28" s="419"/>
      <c r="F28" s="63"/>
      <c r="G28" s="418" t="s">
        <v>26</v>
      </c>
      <c r="H28" s="420"/>
      <c r="I28" s="420"/>
      <c r="J28" s="420"/>
      <c r="K28" s="63"/>
      <c r="L28" s="316" t="s">
        <v>26</v>
      </c>
      <c r="M28" s="317"/>
      <c r="N28" s="317"/>
      <c r="O28" s="318"/>
      <c r="P28" s="65"/>
      <c r="Q28" s="316" t="s">
        <v>26</v>
      </c>
      <c r="R28" s="317"/>
      <c r="S28" s="317"/>
      <c r="T28" s="318"/>
      <c r="U28" s="65"/>
      <c r="V28" s="316" t="s">
        <v>26</v>
      </c>
      <c r="W28" s="317"/>
      <c r="X28" s="317"/>
      <c r="Y28" s="317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366" t="s">
        <v>41</v>
      </c>
      <c r="E29" s="367"/>
      <c r="F29" s="69"/>
      <c r="G29" s="322" t="s">
        <v>126</v>
      </c>
      <c r="H29" s="372" t="s">
        <v>133</v>
      </c>
      <c r="I29" s="340" t="s">
        <v>120</v>
      </c>
      <c r="J29" s="331" t="s">
        <v>18</v>
      </c>
      <c r="K29" s="69"/>
      <c r="L29" s="322" t="s">
        <v>126</v>
      </c>
      <c r="M29" s="337" t="s">
        <v>35</v>
      </c>
      <c r="N29" s="363" t="s">
        <v>116</v>
      </c>
      <c r="O29" s="331" t="s">
        <v>18</v>
      </c>
      <c r="P29" s="70"/>
      <c r="Q29" s="322" t="s">
        <v>126</v>
      </c>
      <c r="R29" s="340" t="s">
        <v>120</v>
      </c>
      <c r="S29" s="299" t="s">
        <v>49</v>
      </c>
      <c r="T29" s="331" t="s">
        <v>18</v>
      </c>
      <c r="U29" s="70"/>
      <c r="V29" s="322" t="s">
        <v>126</v>
      </c>
      <c r="W29" s="337" t="s">
        <v>35</v>
      </c>
      <c r="X29" s="334" t="s">
        <v>107</v>
      </c>
      <c r="Y29" s="331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368"/>
      <c r="E30" s="369"/>
      <c r="F30" s="69"/>
      <c r="G30" s="323"/>
      <c r="H30" s="373"/>
      <c r="I30" s="341"/>
      <c r="J30" s="332"/>
      <c r="K30" s="69"/>
      <c r="L30" s="323"/>
      <c r="M30" s="338"/>
      <c r="N30" s="364"/>
      <c r="O30" s="332"/>
      <c r="P30" s="70"/>
      <c r="Q30" s="323"/>
      <c r="R30" s="341"/>
      <c r="S30" s="300"/>
      <c r="T30" s="332"/>
      <c r="U30" s="70"/>
      <c r="V30" s="323"/>
      <c r="W30" s="338"/>
      <c r="X30" s="335"/>
      <c r="Y30" s="332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370"/>
      <c r="E31" s="371"/>
      <c r="F31" s="69"/>
      <c r="G31" s="323"/>
      <c r="H31" s="373"/>
      <c r="I31" s="341"/>
      <c r="J31" s="332"/>
      <c r="K31" s="69"/>
      <c r="L31" s="323"/>
      <c r="M31" s="338"/>
      <c r="N31" s="364"/>
      <c r="O31" s="332"/>
      <c r="P31" s="70"/>
      <c r="Q31" s="323"/>
      <c r="R31" s="341"/>
      <c r="S31" s="300"/>
      <c r="T31" s="332"/>
      <c r="U31" s="70"/>
      <c r="V31" s="323"/>
      <c r="W31" s="338"/>
      <c r="X31" s="335"/>
      <c r="Y31" s="332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375" t="s">
        <v>45</v>
      </c>
      <c r="E32" s="376"/>
      <c r="F32" s="69"/>
      <c r="G32" s="324"/>
      <c r="H32" s="374"/>
      <c r="I32" s="342"/>
      <c r="J32" s="333"/>
      <c r="K32" s="69"/>
      <c r="L32" s="324"/>
      <c r="M32" s="339"/>
      <c r="N32" s="365"/>
      <c r="O32" s="333"/>
      <c r="P32" s="70"/>
      <c r="Q32" s="324"/>
      <c r="R32" s="342"/>
      <c r="S32" s="301"/>
      <c r="T32" s="333"/>
      <c r="U32" s="70"/>
      <c r="V32" s="324"/>
      <c r="W32" s="339"/>
      <c r="X32" s="336"/>
      <c r="Y32" s="333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377"/>
      <c r="E33" s="378"/>
      <c r="F33" s="69"/>
      <c r="G33" s="316" t="s">
        <v>26</v>
      </c>
      <c r="H33" s="317"/>
      <c r="I33" s="317"/>
      <c r="J33" s="317"/>
      <c r="K33" s="69"/>
      <c r="L33" s="316" t="s">
        <v>26</v>
      </c>
      <c r="M33" s="317"/>
      <c r="N33" s="317"/>
      <c r="O33" s="317"/>
      <c r="P33" s="70"/>
      <c r="Q33" s="316" t="s">
        <v>26</v>
      </c>
      <c r="R33" s="317"/>
      <c r="S33" s="317"/>
      <c r="T33" s="317"/>
      <c r="U33" s="70"/>
      <c r="V33" s="316" t="s">
        <v>26</v>
      </c>
      <c r="W33" s="317"/>
      <c r="X33" s="317"/>
      <c r="Y33" s="317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02" t="s">
        <v>47</v>
      </c>
      <c r="E34" s="349"/>
      <c r="F34" s="69"/>
      <c r="G34" s="299" t="s">
        <v>49</v>
      </c>
      <c r="H34" s="299" t="s">
        <v>49</v>
      </c>
      <c r="I34" s="299" t="s">
        <v>49</v>
      </c>
      <c r="J34" s="299" t="s">
        <v>49</v>
      </c>
      <c r="K34" s="71"/>
      <c r="L34" s="375" t="s">
        <v>134</v>
      </c>
      <c r="M34" s="376"/>
      <c r="N34" s="299" t="s">
        <v>49</v>
      </c>
      <c r="O34" s="299" t="s">
        <v>49</v>
      </c>
      <c r="P34" s="70"/>
      <c r="Q34" s="357" t="s">
        <v>50</v>
      </c>
      <c r="R34" s="358"/>
      <c r="S34" s="358"/>
      <c r="T34" s="358"/>
      <c r="U34" s="72"/>
      <c r="V34" s="343" t="s">
        <v>51</v>
      </c>
      <c r="W34" s="344"/>
      <c r="X34" s="344"/>
      <c r="Y34" s="344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04"/>
      <c r="E35" s="356"/>
      <c r="F35" s="73"/>
      <c r="G35" s="300"/>
      <c r="H35" s="300"/>
      <c r="I35" s="300"/>
      <c r="J35" s="300"/>
      <c r="K35" s="74"/>
      <c r="L35" s="377"/>
      <c r="M35" s="378"/>
      <c r="N35" s="300"/>
      <c r="O35" s="300"/>
      <c r="P35" s="75"/>
      <c r="Q35" s="359"/>
      <c r="R35" s="360"/>
      <c r="S35" s="360"/>
      <c r="T35" s="360"/>
      <c r="U35" s="76"/>
      <c r="V35" s="345"/>
      <c r="W35" s="346"/>
      <c r="X35" s="346"/>
      <c r="Y35" s="346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06"/>
      <c r="E36" s="350"/>
      <c r="F36" s="77"/>
      <c r="G36" s="300"/>
      <c r="H36" s="300"/>
      <c r="I36" s="300"/>
      <c r="J36" s="300"/>
      <c r="K36" s="79"/>
      <c r="L36" s="379"/>
      <c r="M36" s="380"/>
      <c r="N36" s="300"/>
      <c r="O36" s="300"/>
      <c r="P36" s="80"/>
      <c r="Q36" s="359"/>
      <c r="R36" s="360"/>
      <c r="S36" s="360"/>
      <c r="T36" s="360"/>
      <c r="U36" s="81"/>
      <c r="V36" s="345"/>
      <c r="W36" s="346"/>
      <c r="X36" s="346"/>
      <c r="Y36" s="346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01"/>
      <c r="H37" s="301"/>
      <c r="I37" s="301"/>
      <c r="J37" s="301"/>
      <c r="K37" s="84"/>
      <c r="L37" s="381"/>
      <c r="M37" s="382"/>
      <c r="N37" s="301"/>
      <c r="O37" s="301"/>
      <c r="P37" s="85"/>
      <c r="Q37" s="359"/>
      <c r="R37" s="360"/>
      <c r="S37" s="360"/>
      <c r="T37" s="360"/>
      <c r="U37" s="86"/>
      <c r="V37" s="347"/>
      <c r="W37" s="348"/>
      <c r="X37" s="348"/>
      <c r="Y37" s="348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02" t="s">
        <v>47</v>
      </c>
      <c r="H38" s="303"/>
      <c r="I38" s="303"/>
      <c r="J38" s="303"/>
      <c r="K38" s="84"/>
      <c r="L38" s="302" t="s">
        <v>47</v>
      </c>
      <c r="M38" s="303"/>
      <c r="N38" s="303"/>
      <c r="O38" s="303"/>
      <c r="P38" s="89"/>
      <c r="Q38" s="359"/>
      <c r="R38" s="360"/>
      <c r="S38" s="360"/>
      <c r="T38" s="360"/>
      <c r="U38" s="86"/>
      <c r="V38" s="302" t="s">
        <v>47</v>
      </c>
      <c r="W38" s="303"/>
      <c r="X38" s="303"/>
      <c r="Y38" s="303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04"/>
      <c r="H39" s="305"/>
      <c r="I39" s="305"/>
      <c r="J39" s="305"/>
      <c r="K39" s="84"/>
      <c r="L39" s="304"/>
      <c r="M39" s="305"/>
      <c r="N39" s="305"/>
      <c r="O39" s="305"/>
      <c r="P39" s="89"/>
      <c r="Q39" s="359"/>
      <c r="R39" s="360"/>
      <c r="S39" s="360"/>
      <c r="T39" s="360"/>
      <c r="U39" s="86"/>
      <c r="V39" s="304"/>
      <c r="W39" s="305"/>
      <c r="X39" s="305"/>
      <c r="Y39" s="305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06"/>
      <c r="H40" s="307"/>
      <c r="I40" s="307"/>
      <c r="J40" s="307"/>
      <c r="K40" s="91"/>
      <c r="L40" s="306"/>
      <c r="M40" s="307"/>
      <c r="N40" s="307"/>
      <c r="O40" s="307"/>
      <c r="P40" s="86"/>
      <c r="Q40" s="361"/>
      <c r="R40" s="362"/>
      <c r="S40" s="362"/>
      <c r="T40" s="362"/>
      <c r="U40" s="86"/>
      <c r="V40" s="306"/>
      <c r="W40" s="307"/>
      <c r="X40" s="307"/>
      <c r="Y40" s="307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x14ac:dyDescent="0.2">
      <c r="A44" s="109"/>
      <c r="B44" s="113" t="s">
        <v>35</v>
      </c>
      <c r="C44" s="110"/>
      <c r="D44" s="114" t="s">
        <v>60</v>
      </c>
      <c r="E44" s="115"/>
      <c r="F44" s="115"/>
      <c r="G44" s="116"/>
      <c r="H44" s="116"/>
      <c r="I44" s="116"/>
      <c r="J44" s="116"/>
      <c r="K44" s="116"/>
      <c r="L44" s="116"/>
      <c r="M44" s="117"/>
      <c r="N44" s="111"/>
      <c r="O44" s="111"/>
      <c r="P44" s="111"/>
      <c r="Q44" s="118" t="s">
        <v>61</v>
      </c>
      <c r="R44" s="119" t="s">
        <v>62</v>
      </c>
      <c r="S44" s="120"/>
      <c r="T44" s="120"/>
      <c r="U44" s="121"/>
      <c r="V44" s="121"/>
      <c r="W44" s="121"/>
      <c r="X44" s="121"/>
      <c r="Y44" s="121"/>
      <c r="Z44" s="121"/>
      <c r="AA44" s="122"/>
      <c r="AB44" s="112"/>
      <c r="AC44" s="111"/>
      <c r="AD44" s="109"/>
    </row>
    <row r="45" spans="1:30" s="16" customFormat="1" x14ac:dyDescent="0.2">
      <c r="A45" s="109"/>
      <c r="B45" s="123" t="s">
        <v>63</v>
      </c>
      <c r="C45" s="110"/>
      <c r="D45" s="124" t="s">
        <v>123</v>
      </c>
      <c r="E45" s="125"/>
      <c r="F45" s="125"/>
      <c r="G45" s="126"/>
      <c r="H45" s="126"/>
      <c r="I45" s="126"/>
      <c r="J45" s="126"/>
      <c r="K45" s="126"/>
      <c r="L45" s="126"/>
      <c r="M45" s="127"/>
      <c r="N45" s="111"/>
      <c r="O45" s="111"/>
      <c r="P45" s="111"/>
      <c r="Q45" s="128" t="s">
        <v>64</v>
      </c>
      <c r="R45" s="129" t="s">
        <v>65</v>
      </c>
      <c r="S45" s="130"/>
      <c r="T45" s="130"/>
      <c r="U45" s="131"/>
      <c r="V45" s="131"/>
      <c r="W45" s="131"/>
      <c r="X45" s="131"/>
      <c r="Y45" s="131"/>
      <c r="Z45" s="131"/>
      <c r="AA45" s="132"/>
      <c r="AB45" s="112"/>
      <c r="AC45" s="111"/>
      <c r="AD45" s="109"/>
    </row>
    <row r="46" spans="1:30" s="16" customFormat="1" x14ac:dyDescent="0.2">
      <c r="A46" s="109"/>
      <c r="B46" s="113" t="s">
        <v>69</v>
      </c>
      <c r="C46" s="110"/>
      <c r="D46" s="133" t="s">
        <v>139</v>
      </c>
      <c r="E46" s="134"/>
      <c r="F46" s="134"/>
      <c r="G46" s="135"/>
      <c r="H46" s="135"/>
      <c r="I46" s="135"/>
      <c r="J46" s="135"/>
      <c r="K46" s="135"/>
      <c r="L46" s="135"/>
      <c r="M46" s="136"/>
      <c r="N46" s="111"/>
      <c r="O46" s="111"/>
      <c r="P46" s="111"/>
      <c r="Q46" s="137" t="s">
        <v>66</v>
      </c>
      <c r="R46" s="138" t="s">
        <v>145</v>
      </c>
      <c r="S46" s="139"/>
      <c r="T46" s="139"/>
      <c r="U46" s="140"/>
      <c r="V46" s="140"/>
      <c r="W46" s="140"/>
      <c r="X46" s="140"/>
      <c r="Y46" s="140"/>
      <c r="Z46" s="140"/>
      <c r="AA46" s="141"/>
      <c r="AB46" s="112"/>
      <c r="AC46" s="111"/>
      <c r="AD46" s="109"/>
    </row>
    <row r="47" spans="1:30" s="16" customFormat="1" x14ac:dyDescent="0.2">
      <c r="A47" s="109"/>
      <c r="B47" s="149" t="s">
        <v>16</v>
      </c>
      <c r="C47" s="110"/>
      <c r="D47" s="145" t="s">
        <v>70</v>
      </c>
      <c r="E47" s="142"/>
      <c r="F47" s="142"/>
      <c r="G47" s="135"/>
      <c r="H47" s="135"/>
      <c r="I47" s="135"/>
      <c r="J47" s="135"/>
      <c r="K47" s="135"/>
      <c r="L47" s="135"/>
      <c r="M47" s="136"/>
      <c r="N47" s="111"/>
      <c r="O47" s="111"/>
      <c r="P47" s="111"/>
      <c r="Q47" s="150" t="s">
        <v>108</v>
      </c>
      <c r="R47" s="151" t="s">
        <v>109</v>
      </c>
      <c r="S47" s="163"/>
      <c r="T47" s="163"/>
      <c r="U47" s="164"/>
      <c r="V47" s="155"/>
      <c r="W47" s="155"/>
      <c r="X47" s="155"/>
      <c r="Y47" s="140"/>
      <c r="Z47" s="140"/>
      <c r="AA47" s="141"/>
      <c r="AB47" s="112"/>
      <c r="AC47" s="111"/>
      <c r="AD47" s="109"/>
    </row>
    <row r="48" spans="1:30" s="16" customFormat="1" x14ac:dyDescent="0.2">
      <c r="A48" s="109"/>
      <c r="B48" s="149" t="s">
        <v>111</v>
      </c>
      <c r="C48" s="110"/>
      <c r="D48" s="145" t="s">
        <v>112</v>
      </c>
      <c r="E48" s="142"/>
      <c r="F48" s="146"/>
      <c r="G48" s="147"/>
      <c r="H48" s="135"/>
      <c r="I48" s="135"/>
      <c r="J48" s="135"/>
      <c r="K48" s="135"/>
      <c r="L48" s="135"/>
      <c r="M48" s="136"/>
      <c r="N48" s="111"/>
      <c r="O48" s="111"/>
      <c r="P48" s="111"/>
      <c r="Q48" s="290" t="s">
        <v>146</v>
      </c>
      <c r="R48" s="291" t="s">
        <v>147</v>
      </c>
      <c r="S48" s="292"/>
      <c r="T48" s="292"/>
      <c r="U48" s="293"/>
      <c r="V48" s="293"/>
      <c r="W48" s="293"/>
      <c r="X48" s="293"/>
      <c r="Y48" s="293"/>
      <c r="Z48" s="140"/>
      <c r="AA48" s="141"/>
      <c r="AB48" s="112"/>
      <c r="AC48" s="111"/>
      <c r="AD48" s="109"/>
    </row>
    <row r="49" spans="1:30" s="16" customFormat="1" x14ac:dyDescent="0.2">
      <c r="A49" s="109"/>
      <c r="B49" s="271" t="s">
        <v>140</v>
      </c>
      <c r="C49" s="110"/>
      <c r="D49" s="272" t="s">
        <v>141</v>
      </c>
      <c r="E49" s="273"/>
      <c r="F49" s="273"/>
      <c r="G49" s="164"/>
      <c r="H49" s="140"/>
      <c r="I49" s="140"/>
      <c r="J49" s="140"/>
      <c r="K49" s="140"/>
      <c r="L49" s="140"/>
      <c r="M49" s="141"/>
      <c r="N49" s="111"/>
      <c r="O49" s="111"/>
      <c r="P49" s="111"/>
      <c r="Q49" s="143" t="s">
        <v>67</v>
      </c>
      <c r="R49" s="144" t="s">
        <v>68</v>
      </c>
      <c r="S49" s="139"/>
      <c r="T49" s="139"/>
      <c r="U49" s="140"/>
      <c r="V49" s="140"/>
      <c r="W49" s="152"/>
      <c r="X49" s="152"/>
      <c r="Y49" s="152"/>
      <c r="Z49" s="152"/>
      <c r="AA49" s="153"/>
      <c r="AB49" s="112"/>
      <c r="AC49" s="111"/>
      <c r="AD49" s="109"/>
    </row>
    <row r="50" spans="1:30" s="16" customFormat="1" x14ac:dyDescent="0.2">
      <c r="A50" s="109"/>
      <c r="B50" s="149" t="s">
        <v>113</v>
      </c>
      <c r="C50" s="110"/>
      <c r="D50" s="145" t="s">
        <v>122</v>
      </c>
      <c r="E50" s="134"/>
      <c r="F50" s="134"/>
      <c r="G50" s="140"/>
      <c r="H50" s="155"/>
      <c r="I50" s="140"/>
      <c r="J50" s="140"/>
      <c r="K50" s="140"/>
      <c r="L50" s="140"/>
      <c r="M50" s="141"/>
      <c r="N50" s="111"/>
      <c r="O50" s="111"/>
      <c r="P50" s="111"/>
      <c r="Q50" s="150" t="s">
        <v>71</v>
      </c>
      <c r="R50" s="151" t="s">
        <v>142</v>
      </c>
      <c r="S50" s="139"/>
      <c r="T50" s="134"/>
      <c r="U50" s="152"/>
      <c r="V50" s="152"/>
      <c r="W50" s="155"/>
      <c r="X50" s="155"/>
      <c r="Y50" s="155"/>
      <c r="Z50" s="155"/>
      <c r="AA50" s="156"/>
      <c r="AB50" s="112"/>
      <c r="AC50" s="111"/>
      <c r="AD50" s="109"/>
    </row>
    <row r="51" spans="1:30" s="16" customFormat="1" x14ac:dyDescent="0.2">
      <c r="A51" s="109"/>
      <c r="B51" s="150" t="s">
        <v>72</v>
      </c>
      <c r="C51" s="110"/>
      <c r="D51" s="157" t="s">
        <v>73</v>
      </c>
      <c r="E51" s="139"/>
      <c r="F51" s="134"/>
      <c r="G51" s="152"/>
      <c r="H51" s="140"/>
      <c r="I51" s="140"/>
      <c r="J51" s="140"/>
      <c r="K51" s="140"/>
      <c r="L51" s="140"/>
      <c r="M51" s="141"/>
      <c r="N51" s="111"/>
      <c r="O51" s="111"/>
      <c r="P51" s="111"/>
      <c r="Q51" s="150" t="s">
        <v>100</v>
      </c>
      <c r="R51" s="151" t="s">
        <v>144</v>
      </c>
      <c r="S51" s="134"/>
      <c r="T51" s="154"/>
      <c r="U51" s="155"/>
      <c r="V51" s="155"/>
      <c r="W51" s="155"/>
      <c r="X51" s="155"/>
      <c r="Y51" s="155"/>
      <c r="Z51" s="155"/>
      <c r="AA51" s="156"/>
      <c r="AB51" s="112"/>
      <c r="AC51" s="111"/>
      <c r="AD51" s="109"/>
    </row>
    <row r="52" spans="1:30" s="16" customFormat="1" x14ac:dyDescent="0.2">
      <c r="A52" s="109"/>
      <c r="B52" s="159" t="s">
        <v>19</v>
      </c>
      <c r="C52" s="110"/>
      <c r="D52" s="160" t="s">
        <v>110</v>
      </c>
      <c r="E52" s="139"/>
      <c r="F52" s="134"/>
      <c r="G52" s="152"/>
      <c r="H52" s="152"/>
      <c r="I52" s="152"/>
      <c r="J52" s="152"/>
      <c r="K52" s="152"/>
      <c r="L52" s="152"/>
      <c r="M52" s="153"/>
      <c r="N52" s="111"/>
      <c r="O52" s="111"/>
      <c r="P52" s="111"/>
      <c r="Q52" s="150" t="s">
        <v>74</v>
      </c>
      <c r="R52" s="151" t="s">
        <v>75</v>
      </c>
      <c r="S52" s="154"/>
      <c r="T52" s="158"/>
      <c r="U52" s="155"/>
      <c r="V52" s="155"/>
      <c r="W52" s="155"/>
      <c r="X52" s="155"/>
      <c r="Y52" s="155"/>
      <c r="Z52" s="155"/>
      <c r="AA52" s="156"/>
      <c r="AB52" s="112"/>
      <c r="AC52" s="111"/>
      <c r="AD52" s="109"/>
    </row>
    <row r="53" spans="1:30" s="16" customFormat="1" x14ac:dyDescent="0.2">
      <c r="A53" s="109"/>
      <c r="B53" s="148" t="s">
        <v>76</v>
      </c>
      <c r="C53" s="110"/>
      <c r="D53" s="162" t="s">
        <v>77</v>
      </c>
      <c r="E53" s="139"/>
      <c r="F53" s="134"/>
      <c r="G53" s="152"/>
      <c r="H53" s="152"/>
      <c r="I53" s="152"/>
      <c r="J53" s="152"/>
      <c r="K53" s="152"/>
      <c r="L53" s="152"/>
      <c r="M53" s="153"/>
      <c r="N53" s="111"/>
      <c r="O53" s="111"/>
      <c r="P53" s="111"/>
      <c r="Q53" s="150" t="s">
        <v>21</v>
      </c>
      <c r="R53" s="151" t="s">
        <v>143</v>
      </c>
      <c r="S53" s="158"/>
      <c r="T53" s="158"/>
      <c r="U53" s="155"/>
      <c r="V53" s="155"/>
      <c r="W53" s="155"/>
      <c r="X53" s="155"/>
      <c r="Y53" s="155"/>
      <c r="Z53" s="155"/>
      <c r="AA53" s="156"/>
      <c r="AB53" s="112"/>
      <c r="AC53" s="111"/>
      <c r="AD53" s="109"/>
    </row>
    <row r="54" spans="1:30" s="16" customFormat="1" x14ac:dyDescent="0.2">
      <c r="A54" s="109"/>
      <c r="B54" s="269" t="s">
        <v>118</v>
      </c>
      <c r="C54" s="110"/>
      <c r="D54" s="270" t="s">
        <v>119</v>
      </c>
      <c r="E54" s="163"/>
      <c r="F54" s="164"/>
      <c r="G54" s="155"/>
      <c r="H54" s="155"/>
      <c r="I54" s="155"/>
      <c r="J54" s="155"/>
      <c r="K54" s="152"/>
      <c r="L54" s="152"/>
      <c r="M54" s="153"/>
      <c r="N54" s="111"/>
      <c r="O54" s="111"/>
      <c r="P54" s="111"/>
      <c r="Q54" s="150" t="s">
        <v>129</v>
      </c>
      <c r="R54" s="151" t="s">
        <v>130</v>
      </c>
      <c r="S54" s="163"/>
      <c r="T54" s="163"/>
      <c r="U54" s="164"/>
      <c r="V54" s="155"/>
      <c r="W54" s="155"/>
      <c r="X54" s="155"/>
      <c r="Y54" s="155"/>
      <c r="Z54" s="155"/>
      <c r="AA54" s="156"/>
      <c r="AB54" s="112"/>
      <c r="AC54" s="111"/>
      <c r="AD54" s="109"/>
    </row>
    <row r="55" spans="1:30" s="16" customFormat="1" x14ac:dyDescent="0.2">
      <c r="A55" s="109"/>
      <c r="B55" s="269"/>
      <c r="C55" s="110"/>
      <c r="D55" s="270"/>
      <c r="E55" s="163"/>
      <c r="F55" s="164"/>
      <c r="G55" s="155"/>
      <c r="H55" s="155"/>
      <c r="I55" s="155"/>
      <c r="J55" s="155"/>
      <c r="K55" s="152"/>
      <c r="L55" s="152"/>
      <c r="M55" s="153"/>
      <c r="N55" s="111"/>
      <c r="O55" s="111"/>
      <c r="P55" s="111"/>
      <c r="Q55" s="150" t="s">
        <v>148</v>
      </c>
      <c r="R55" s="151" t="s">
        <v>149</v>
      </c>
      <c r="S55" s="163"/>
      <c r="T55" s="163"/>
      <c r="U55" s="164"/>
      <c r="V55" s="155"/>
      <c r="W55" s="155"/>
      <c r="X55" s="155"/>
      <c r="Y55" s="155"/>
      <c r="Z55" s="155"/>
      <c r="AA55" s="156"/>
      <c r="AB55" s="112"/>
      <c r="AC55" s="111"/>
      <c r="AD55" s="109"/>
    </row>
    <row r="56" spans="1:30" s="16" customFormat="1" ht="13.5" thickBot="1" x14ac:dyDescent="0.25">
      <c r="A56" s="109"/>
      <c r="B56" s="161"/>
      <c r="C56" s="110"/>
      <c r="D56" s="282"/>
      <c r="E56" s="283"/>
      <c r="F56" s="284"/>
      <c r="G56" s="285"/>
      <c r="H56" s="285"/>
      <c r="I56" s="285"/>
      <c r="J56" s="285"/>
      <c r="K56" s="285"/>
      <c r="L56" s="285"/>
      <c r="M56" s="286"/>
      <c r="N56" s="111"/>
      <c r="O56" s="111"/>
      <c r="P56" s="111"/>
      <c r="Q56" s="269"/>
      <c r="R56" s="287"/>
      <c r="S56" s="165"/>
      <c r="T56" s="165"/>
      <c r="U56" s="166"/>
      <c r="V56" s="288"/>
      <c r="W56" s="288"/>
      <c r="X56" s="288"/>
      <c r="Y56" s="288"/>
      <c r="Z56" s="288"/>
      <c r="AA56" s="289"/>
      <c r="AB56" s="112"/>
      <c r="AC56" s="111"/>
      <c r="AD56" s="109"/>
    </row>
    <row r="57" spans="1:30" s="16" customFormat="1" ht="13.5" thickBot="1" x14ac:dyDescent="0.25">
      <c r="A57" s="167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1"/>
      <c r="AB57" s="171"/>
      <c r="AC57" s="170"/>
      <c r="AD57" s="109"/>
    </row>
    <row r="58" spans="1:30" s="16" customFormat="1" ht="2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09"/>
    </row>
    <row r="59" spans="1:30" s="177" customFormat="1" thickBot="1" x14ac:dyDescent="0.25">
      <c r="A59" s="174"/>
      <c r="B59" s="175" t="s">
        <v>78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281"/>
      <c r="N59" s="281"/>
      <c r="O59" s="281"/>
      <c r="P59" s="281"/>
      <c r="Q59" s="281"/>
      <c r="R59" s="297"/>
      <c r="S59" s="297"/>
      <c r="T59" s="297"/>
      <c r="U59" s="297"/>
      <c r="V59" s="297"/>
      <c r="W59" s="297"/>
      <c r="X59" s="297"/>
      <c r="Y59" s="297"/>
      <c r="Z59" s="281"/>
      <c r="AA59" s="281"/>
      <c r="AB59" s="281"/>
      <c r="AC59" s="281"/>
      <c r="AD59" s="172"/>
    </row>
    <row r="60" spans="1:30" s="183" customFormat="1" ht="15" customHeight="1" thickBot="1" x14ac:dyDescent="0.25">
      <c r="A60" s="178"/>
      <c r="B60" s="179"/>
      <c r="C60" s="180"/>
      <c r="D60" s="180"/>
      <c r="E60" s="180"/>
      <c r="F60" s="176"/>
      <c r="G60" s="308" t="s">
        <v>151</v>
      </c>
      <c r="H60" s="309"/>
      <c r="I60" s="308" t="s">
        <v>152</v>
      </c>
      <c r="J60" s="309"/>
      <c r="K60" s="180"/>
      <c r="L60" s="180"/>
      <c r="M60" s="181"/>
      <c r="N60" s="181"/>
      <c r="O60" s="182"/>
      <c r="P60" s="181"/>
      <c r="Q60" s="297" t="s">
        <v>79</v>
      </c>
      <c r="R60" s="297"/>
      <c r="S60" s="297"/>
      <c r="T60" s="297"/>
      <c r="U60" s="297"/>
      <c r="V60" s="297"/>
      <c r="W60" s="297"/>
      <c r="X60" s="297"/>
      <c r="Y60" s="182"/>
      <c r="Z60" s="182"/>
      <c r="AA60" s="182"/>
      <c r="AB60" s="182"/>
      <c r="AC60" s="182"/>
      <c r="AD60" s="173"/>
    </row>
    <row r="61" spans="1:30" s="183" customFormat="1" ht="15" customHeight="1" thickBot="1" x14ac:dyDescent="0.25">
      <c r="A61" s="184"/>
      <c r="B61" s="185"/>
      <c r="C61" s="186" t="e">
        <f>#REF!/H89</f>
        <v>#REF!</v>
      </c>
      <c r="D61" s="186"/>
      <c r="E61" s="186"/>
      <c r="F61" s="176"/>
      <c r="G61" s="309"/>
      <c r="H61" s="309"/>
      <c r="I61" s="309"/>
      <c r="J61" s="309"/>
      <c r="K61" s="186"/>
      <c r="L61" s="186"/>
      <c r="M61" s="187"/>
      <c r="N61" s="188"/>
      <c r="O61" s="189"/>
      <c r="P61" s="188"/>
      <c r="Q61" s="190" t="s">
        <v>80</v>
      </c>
      <c r="R61" s="191" t="s">
        <v>81</v>
      </c>
      <c r="S61" s="192"/>
      <c r="T61" s="192"/>
      <c r="U61" s="191"/>
      <c r="V61" s="191" t="s">
        <v>82</v>
      </c>
      <c r="W61" s="193" t="s">
        <v>83</v>
      </c>
      <c r="X61" s="194" t="s">
        <v>84</v>
      </c>
      <c r="Y61" s="182"/>
      <c r="Z61" s="182"/>
      <c r="AA61" s="182"/>
      <c r="AB61" s="182"/>
      <c r="AC61" s="182"/>
      <c r="AD61" s="174"/>
    </row>
    <row r="62" spans="1:30" s="183" customFormat="1" ht="12" customHeight="1" thickBot="1" x14ac:dyDescent="0.25">
      <c r="A62" s="174"/>
      <c r="B62" s="195"/>
      <c r="C62" s="196"/>
      <c r="D62" s="186"/>
      <c r="E62" s="197" t="s">
        <v>85</v>
      </c>
      <c r="F62" s="176"/>
      <c r="G62" s="298">
        <v>1</v>
      </c>
      <c r="H62" s="298"/>
      <c r="I62" s="298">
        <v>1</v>
      </c>
      <c r="J62" s="298"/>
      <c r="K62" s="196"/>
      <c r="L62" s="196"/>
      <c r="M62" s="274"/>
      <c r="N62" s="198"/>
      <c r="O62" s="198"/>
      <c r="P62" s="198"/>
      <c r="Q62" s="279"/>
      <c r="R62" s="279"/>
      <c r="S62" s="279"/>
      <c r="T62" s="279"/>
      <c r="U62" s="280"/>
      <c r="V62" s="279"/>
      <c r="W62" s="279"/>
      <c r="X62" s="279"/>
      <c r="Y62" s="182"/>
      <c r="Z62" s="182"/>
      <c r="AA62" s="182"/>
      <c r="AB62" s="182"/>
      <c r="AC62" s="182"/>
      <c r="AD62" s="178"/>
    </row>
    <row r="63" spans="1:30" s="183" customFormat="1" ht="12" customHeight="1" thickBot="1" x14ac:dyDescent="0.25">
      <c r="A63" s="174"/>
      <c r="B63" s="195"/>
      <c r="C63" s="196"/>
      <c r="D63" s="186"/>
      <c r="E63" s="197" t="s">
        <v>86</v>
      </c>
      <c r="F63" s="176"/>
      <c r="G63" s="298">
        <v>2.5</v>
      </c>
      <c r="H63" s="298"/>
      <c r="I63" s="298">
        <v>2.5</v>
      </c>
      <c r="J63" s="298"/>
      <c r="K63" s="196"/>
      <c r="L63" s="196"/>
      <c r="M63" s="199"/>
      <c r="N63" s="198"/>
      <c r="O63" s="198" t="s">
        <v>87</v>
      </c>
      <c r="P63" s="198"/>
      <c r="Q63" s="200">
        <v>60</v>
      </c>
      <c r="R63" s="200" t="s">
        <v>88</v>
      </c>
      <c r="S63" s="200"/>
      <c r="T63" s="200"/>
      <c r="U63" s="201"/>
      <c r="V63" s="200">
        <v>1</v>
      </c>
      <c r="W63" s="200">
        <v>1</v>
      </c>
      <c r="X63" s="200">
        <v>1</v>
      </c>
      <c r="Y63" s="182"/>
      <c r="Z63" s="182"/>
      <c r="AA63" s="182"/>
      <c r="AB63" s="182"/>
      <c r="AC63" s="182"/>
      <c r="AD63" s="184"/>
    </row>
    <row r="64" spans="1:30" s="183" customFormat="1" ht="12" customHeight="1" thickBot="1" x14ac:dyDescent="0.25">
      <c r="A64" s="174"/>
      <c r="B64" s="195"/>
      <c r="C64" s="196"/>
      <c r="D64" s="186"/>
      <c r="E64" s="202" t="s">
        <v>89</v>
      </c>
      <c r="F64" s="176"/>
      <c r="G64" s="298">
        <v>1</v>
      </c>
      <c r="H64" s="298"/>
      <c r="I64" s="298">
        <v>1</v>
      </c>
      <c r="J64" s="298"/>
      <c r="K64" s="196"/>
      <c r="L64" s="196"/>
      <c r="M64" s="203"/>
      <c r="N64" s="204"/>
      <c r="O64" s="204" t="s">
        <v>90</v>
      </c>
      <c r="P64" s="204"/>
      <c r="Q64" s="276">
        <v>30</v>
      </c>
      <c r="R64" s="276" t="s">
        <v>88</v>
      </c>
      <c r="S64" s="276"/>
      <c r="T64" s="276"/>
      <c r="U64" s="276"/>
      <c r="V64" s="276">
        <v>1</v>
      </c>
      <c r="W64" s="276" t="s">
        <v>91</v>
      </c>
      <c r="X64" s="276">
        <v>1</v>
      </c>
      <c r="Y64" s="182"/>
      <c r="Z64" s="182"/>
      <c r="AA64" s="182"/>
      <c r="AB64" s="182"/>
      <c r="AC64" s="182"/>
      <c r="AD64" s="174"/>
    </row>
    <row r="65" spans="1:30" s="183" customFormat="1" ht="12" customHeight="1" thickBot="1" x14ac:dyDescent="0.25">
      <c r="A65" s="174"/>
      <c r="B65" s="195"/>
      <c r="C65" s="196"/>
      <c r="D65" s="186"/>
      <c r="E65" s="206" t="s">
        <v>92</v>
      </c>
      <c r="F65" s="176"/>
      <c r="G65" s="298">
        <v>0.5</v>
      </c>
      <c r="H65" s="298"/>
      <c r="I65" s="298">
        <v>0.5</v>
      </c>
      <c r="J65" s="298"/>
      <c r="K65" s="196"/>
      <c r="L65" s="196"/>
      <c r="M65" s="207"/>
      <c r="N65" s="208"/>
      <c r="O65" s="208" t="s">
        <v>93</v>
      </c>
      <c r="P65" s="208"/>
      <c r="Q65" s="200">
        <v>20</v>
      </c>
      <c r="R65" s="200" t="s">
        <v>131</v>
      </c>
      <c r="S65" s="200"/>
      <c r="T65" s="200"/>
      <c r="U65" s="201"/>
      <c r="V65" s="200">
        <v>1</v>
      </c>
      <c r="W65" s="200"/>
      <c r="X65" s="200">
        <v>1</v>
      </c>
      <c r="Y65" s="182"/>
      <c r="Z65" s="182"/>
      <c r="AA65" s="182"/>
      <c r="AB65" s="182"/>
      <c r="AC65" s="182"/>
      <c r="AD65" s="174"/>
    </row>
    <row r="66" spans="1:30" s="183" customFormat="1" ht="12" customHeight="1" thickBot="1" x14ac:dyDescent="0.25">
      <c r="A66" s="174"/>
      <c r="B66" s="195"/>
      <c r="C66" s="196"/>
      <c r="D66" s="186"/>
      <c r="E66" s="209" t="s">
        <v>94</v>
      </c>
      <c r="F66" s="176"/>
      <c r="G66" s="298">
        <v>5</v>
      </c>
      <c r="H66" s="298"/>
      <c r="I66" s="298">
        <v>5</v>
      </c>
      <c r="J66" s="298"/>
      <c r="K66" s="196"/>
      <c r="L66" s="196"/>
      <c r="M66" s="210"/>
      <c r="N66" s="188"/>
      <c r="O66" s="211" t="s">
        <v>95</v>
      </c>
      <c r="P66" s="188"/>
      <c r="Q66" s="276">
        <v>16</v>
      </c>
      <c r="R66" s="276" t="s">
        <v>96</v>
      </c>
      <c r="S66" s="276"/>
      <c r="T66" s="276"/>
      <c r="U66" s="276"/>
      <c r="V66" s="276">
        <v>1</v>
      </c>
      <c r="W66" s="276" t="s">
        <v>91</v>
      </c>
      <c r="X66" s="276">
        <v>1</v>
      </c>
      <c r="Y66" s="182"/>
      <c r="Z66" s="182"/>
      <c r="AA66" s="182"/>
      <c r="AB66" s="182"/>
      <c r="AC66" s="182"/>
      <c r="AD66" s="174"/>
    </row>
    <row r="67" spans="1:30" s="183" customFormat="1" ht="12" customHeight="1" thickBot="1" x14ac:dyDescent="0.25">
      <c r="A67" s="174"/>
      <c r="B67" s="195"/>
      <c r="C67" s="196"/>
      <c r="D67" s="186"/>
      <c r="E67" s="209" t="s">
        <v>97</v>
      </c>
      <c r="F67" s="176"/>
      <c r="G67" s="298">
        <v>2</v>
      </c>
      <c r="H67" s="298"/>
      <c r="I67" s="298">
        <v>1</v>
      </c>
      <c r="J67" s="298"/>
      <c r="K67" s="196"/>
      <c r="L67" s="196"/>
      <c r="M67" s="212"/>
      <c r="N67" s="213"/>
      <c r="O67" s="211" t="s">
        <v>135</v>
      </c>
      <c r="P67" s="188"/>
      <c r="Q67" s="200">
        <v>12</v>
      </c>
      <c r="R67" s="200" t="s">
        <v>96</v>
      </c>
      <c r="S67" s="200"/>
      <c r="T67" s="200"/>
      <c r="U67" s="215"/>
      <c r="V67" s="200">
        <v>1</v>
      </c>
      <c r="W67" s="205"/>
      <c r="X67" s="200">
        <v>1</v>
      </c>
      <c r="Y67" s="182"/>
      <c r="Z67" s="182"/>
      <c r="AA67" s="182"/>
      <c r="AB67" s="182"/>
      <c r="AC67" s="182"/>
      <c r="AD67" s="174"/>
    </row>
    <row r="68" spans="1:30" s="183" customFormat="1" ht="12" customHeight="1" thickBot="1" x14ac:dyDescent="0.25">
      <c r="A68" s="174"/>
      <c r="B68" s="195"/>
      <c r="C68" s="196"/>
      <c r="D68" s="186"/>
      <c r="E68" s="222" t="s">
        <v>69</v>
      </c>
      <c r="F68" s="176"/>
      <c r="G68" s="298">
        <v>0</v>
      </c>
      <c r="H68" s="298"/>
      <c r="I68" s="298">
        <v>0</v>
      </c>
      <c r="J68" s="298"/>
      <c r="K68" s="196"/>
      <c r="L68" s="196"/>
      <c r="M68" s="212"/>
      <c r="N68" s="188"/>
      <c r="O68" s="217"/>
      <c r="P68" s="216"/>
      <c r="Q68" s="276"/>
      <c r="R68" s="277"/>
      <c r="S68" s="277"/>
      <c r="T68" s="277"/>
      <c r="U68" s="278"/>
      <c r="V68" s="276"/>
      <c r="W68" s="276"/>
      <c r="X68" s="277"/>
      <c r="Y68" s="182"/>
      <c r="Z68" s="182"/>
      <c r="AA68" s="182"/>
      <c r="AB68" s="182"/>
      <c r="AC68" s="182"/>
      <c r="AD68" s="174"/>
    </row>
    <row r="69" spans="1:30" s="183" customFormat="1" ht="12" customHeight="1" thickBot="1" x14ac:dyDescent="0.25">
      <c r="A69" s="174"/>
      <c r="B69" s="195"/>
      <c r="C69" s="196"/>
      <c r="D69" s="186"/>
      <c r="E69" s="227" t="s">
        <v>16</v>
      </c>
      <c r="F69" s="176"/>
      <c r="G69" s="298">
        <v>4</v>
      </c>
      <c r="H69" s="298"/>
      <c r="I69" s="298">
        <v>4</v>
      </c>
      <c r="J69" s="298"/>
      <c r="K69" s="196"/>
      <c r="L69" s="196"/>
      <c r="M69" s="218"/>
      <c r="N69" s="216"/>
      <c r="O69" s="220"/>
      <c r="P69" s="221"/>
      <c r="Q69" s="205"/>
      <c r="R69" s="200"/>
      <c r="S69" s="200"/>
      <c r="T69" s="200"/>
      <c r="U69" s="201"/>
      <c r="V69" s="205"/>
      <c r="W69" s="205"/>
      <c r="X69" s="200"/>
      <c r="Y69" s="182"/>
      <c r="Z69" s="182"/>
      <c r="AA69" s="182"/>
      <c r="AB69" s="182"/>
      <c r="AC69" s="182"/>
      <c r="AD69" s="174"/>
    </row>
    <row r="70" spans="1:30" s="183" customFormat="1" ht="12" customHeight="1" thickBot="1" x14ac:dyDescent="0.25">
      <c r="A70" s="174"/>
      <c r="B70" s="195"/>
      <c r="C70" s="196"/>
      <c r="D70" s="186"/>
      <c r="E70" s="238" t="s">
        <v>105</v>
      </c>
      <c r="F70" s="176"/>
      <c r="G70" s="298">
        <v>2</v>
      </c>
      <c r="H70" s="298"/>
      <c r="I70" s="298">
        <v>1</v>
      </c>
      <c r="J70" s="298"/>
      <c r="K70" s="196"/>
      <c r="L70" s="196"/>
      <c r="M70" s="223"/>
      <c r="N70" s="219"/>
      <c r="O70" s="224"/>
      <c r="P70" s="225"/>
      <c r="Q70" s="205"/>
      <c r="R70" s="200"/>
      <c r="S70" s="200"/>
      <c r="T70" s="200"/>
      <c r="U70" s="226"/>
      <c r="V70" s="205"/>
      <c r="W70" s="205"/>
      <c r="X70" s="200"/>
      <c r="Y70" s="182"/>
      <c r="Z70" s="182"/>
      <c r="AA70" s="182"/>
      <c r="AB70" s="182"/>
      <c r="AC70" s="182"/>
      <c r="AD70" s="174"/>
    </row>
    <row r="71" spans="1:30" s="183" customFormat="1" ht="12" customHeight="1" thickBot="1" x14ac:dyDescent="0.25">
      <c r="A71" s="174"/>
      <c r="B71" s="195"/>
      <c r="C71" s="196"/>
      <c r="D71" s="186"/>
      <c r="E71" s="245" t="s">
        <v>117</v>
      </c>
      <c r="F71" s="176"/>
      <c r="G71" s="298">
        <v>4</v>
      </c>
      <c r="H71" s="298"/>
      <c r="I71" s="298">
        <v>4</v>
      </c>
      <c r="J71" s="298"/>
      <c r="K71" s="196"/>
      <c r="L71" s="196"/>
      <c r="M71" s="228"/>
      <c r="N71" s="225"/>
      <c r="O71" s="229"/>
      <c r="P71" s="225"/>
      <c r="Q71" s="205"/>
      <c r="R71" s="200"/>
      <c r="S71" s="200"/>
      <c r="T71" s="200"/>
      <c r="U71" s="226"/>
      <c r="V71" s="205"/>
      <c r="W71" s="205"/>
      <c r="X71" s="200"/>
      <c r="Y71" s="182"/>
      <c r="Z71" s="182"/>
      <c r="AA71" s="182"/>
      <c r="AB71" s="182"/>
      <c r="AC71" s="182"/>
      <c r="AD71" s="174"/>
    </row>
    <row r="72" spans="1:30" s="183" customFormat="1" ht="12" customHeight="1" thickBot="1" x14ac:dyDescent="0.25">
      <c r="A72" s="174"/>
      <c r="B72" s="195"/>
      <c r="C72" s="196"/>
      <c r="D72" s="186"/>
      <c r="E72" s="230" t="s">
        <v>106</v>
      </c>
      <c r="F72" s="176"/>
      <c r="G72" s="298">
        <v>12</v>
      </c>
      <c r="H72" s="298"/>
      <c r="I72" s="298">
        <v>12</v>
      </c>
      <c r="J72" s="298"/>
      <c r="K72" s="196"/>
      <c r="L72" s="196"/>
      <c r="M72" s="228"/>
      <c r="N72" s="225"/>
      <c r="O72" s="231"/>
      <c r="P72" s="221"/>
      <c r="Q72" s="200"/>
      <c r="R72" s="200"/>
      <c r="S72" s="200"/>
      <c r="T72" s="200"/>
      <c r="U72" s="201"/>
      <c r="V72" s="205"/>
      <c r="W72" s="205"/>
      <c r="X72" s="200"/>
      <c r="Y72" s="182"/>
      <c r="Z72" s="182"/>
      <c r="AA72" s="182"/>
      <c r="AB72" s="182"/>
      <c r="AC72" s="182"/>
      <c r="AD72" s="174"/>
    </row>
    <row r="73" spans="1:30" s="183" customFormat="1" ht="12" customHeight="1" thickBot="1" x14ac:dyDescent="0.25">
      <c r="A73" s="174"/>
      <c r="B73" s="195"/>
      <c r="C73" s="196"/>
      <c r="D73" s="186"/>
      <c r="E73" s="232" t="s">
        <v>72</v>
      </c>
      <c r="F73" s="176"/>
      <c r="G73" s="298">
        <v>10</v>
      </c>
      <c r="H73" s="298"/>
      <c r="I73" s="298">
        <v>10</v>
      </c>
      <c r="J73" s="298"/>
      <c r="K73" s="196"/>
      <c r="L73" s="196"/>
      <c r="M73" s="228"/>
      <c r="N73" s="225"/>
      <c r="O73" s="233"/>
      <c r="P73" s="221"/>
      <c r="Q73" s="205"/>
      <c r="R73" s="200"/>
      <c r="S73" s="200"/>
      <c r="T73" s="200"/>
      <c r="U73" s="201"/>
      <c r="V73" s="205"/>
      <c r="W73" s="205"/>
      <c r="X73" s="200"/>
      <c r="Y73" s="182"/>
      <c r="Z73" s="182"/>
      <c r="AA73" s="182"/>
      <c r="AB73" s="182"/>
      <c r="AC73" s="182"/>
      <c r="AD73" s="174"/>
    </row>
    <row r="74" spans="1:30" s="183" customFormat="1" ht="12" customHeight="1" thickBot="1" x14ac:dyDescent="0.25">
      <c r="A74" s="174"/>
      <c r="B74" s="195"/>
      <c r="C74" s="196"/>
      <c r="D74" s="186"/>
      <c r="E74" s="235" t="s">
        <v>76</v>
      </c>
      <c r="F74" s="176"/>
      <c r="G74" s="298">
        <v>2</v>
      </c>
      <c r="H74" s="298"/>
      <c r="I74" s="298">
        <v>1</v>
      </c>
      <c r="J74" s="298"/>
      <c r="K74" s="196"/>
      <c r="L74" s="196"/>
      <c r="M74" s="228"/>
      <c r="N74" s="225"/>
      <c r="O74" s="234"/>
      <c r="P74" s="188"/>
      <c r="Q74" s="205"/>
      <c r="R74" s="200"/>
      <c r="S74" s="200"/>
      <c r="T74" s="205"/>
      <c r="U74" s="226"/>
      <c r="V74" s="205"/>
      <c r="W74" s="205"/>
      <c r="X74" s="200"/>
      <c r="Y74" s="182"/>
      <c r="Z74" s="182"/>
      <c r="AA74" s="182"/>
      <c r="AB74" s="182"/>
      <c r="AC74" s="182"/>
      <c r="AD74" s="174"/>
    </row>
    <row r="75" spans="1:30" s="183" customFormat="1" ht="12" customHeight="1" thickBot="1" x14ac:dyDescent="0.25">
      <c r="A75" s="174"/>
      <c r="B75" s="195"/>
      <c r="C75" s="196"/>
      <c r="D75" s="186"/>
      <c r="E75" s="238" t="s">
        <v>118</v>
      </c>
      <c r="F75" s="176"/>
      <c r="G75" s="298">
        <v>7</v>
      </c>
      <c r="H75" s="298"/>
      <c r="I75" s="298">
        <v>7</v>
      </c>
      <c r="J75" s="298"/>
      <c r="K75" s="196"/>
      <c r="L75" s="196"/>
      <c r="M75" s="228"/>
      <c r="N75" s="225"/>
      <c r="O75" s="236"/>
      <c r="P75" s="188"/>
      <c r="Q75" s="205"/>
      <c r="R75" s="200"/>
      <c r="S75" s="200"/>
      <c r="T75" s="205"/>
      <c r="U75" s="226"/>
      <c r="V75" s="205"/>
      <c r="W75" s="205"/>
      <c r="X75" s="205"/>
      <c r="Y75" s="182"/>
      <c r="Z75" s="182"/>
      <c r="AA75" s="182"/>
      <c r="AB75" s="182"/>
      <c r="AC75" s="182"/>
      <c r="AD75" s="174"/>
    </row>
    <row r="76" spans="1:30" s="183" customFormat="1" ht="12" customHeight="1" thickBot="1" x14ac:dyDescent="0.25">
      <c r="A76" s="174"/>
      <c r="B76" s="195"/>
      <c r="C76" s="196"/>
      <c r="D76" s="186"/>
      <c r="E76" s="245" t="s">
        <v>129</v>
      </c>
      <c r="F76" s="176"/>
      <c r="G76" s="298">
        <v>3</v>
      </c>
      <c r="H76" s="298"/>
      <c r="I76" s="298">
        <v>3</v>
      </c>
      <c r="J76" s="298"/>
      <c r="K76" s="196"/>
      <c r="L76" s="196"/>
      <c r="M76" s="228"/>
      <c r="N76" s="225"/>
      <c r="O76" s="237"/>
      <c r="P76" s="221"/>
      <c r="Q76" s="205"/>
      <c r="R76" s="200"/>
      <c r="S76" s="205"/>
      <c r="T76" s="205"/>
      <c r="U76" s="201"/>
      <c r="V76" s="205"/>
      <c r="W76" s="205"/>
      <c r="X76" s="205"/>
      <c r="Y76" s="182"/>
      <c r="Z76" s="182"/>
      <c r="AA76" s="182"/>
      <c r="AB76" s="182"/>
      <c r="AC76" s="182"/>
      <c r="AD76" s="174"/>
    </row>
    <row r="77" spans="1:30" s="183" customFormat="1" ht="12" customHeight="1" thickBot="1" x14ac:dyDescent="0.25">
      <c r="A77" s="174"/>
      <c r="B77" s="195"/>
      <c r="C77" s="196"/>
      <c r="D77" s="186"/>
      <c r="E77" s="255" t="s">
        <v>100</v>
      </c>
      <c r="F77" s="176"/>
      <c r="G77" s="298">
        <v>0</v>
      </c>
      <c r="H77" s="298"/>
      <c r="I77" s="298">
        <v>0</v>
      </c>
      <c r="J77" s="298"/>
      <c r="K77" s="196"/>
      <c r="L77" s="196"/>
      <c r="M77" s="228"/>
      <c r="N77" s="225"/>
      <c r="O77" s="239"/>
      <c r="P77" s="188"/>
      <c r="Q77" s="205"/>
      <c r="R77" s="200"/>
      <c r="S77" s="205"/>
      <c r="T77" s="200"/>
      <c r="U77" s="201"/>
      <c r="V77" s="205"/>
      <c r="W77" s="205"/>
      <c r="X77" s="205"/>
      <c r="Y77" s="182"/>
      <c r="Z77" s="182"/>
      <c r="AA77" s="182"/>
      <c r="AB77" s="182"/>
      <c r="AC77" s="182"/>
      <c r="AD77" s="174"/>
    </row>
    <row r="78" spans="1:30" s="183" customFormat="1" ht="12" customHeight="1" thickBot="1" x14ac:dyDescent="0.25">
      <c r="A78" s="174"/>
      <c r="B78" s="195"/>
      <c r="C78" s="196"/>
      <c r="D78" s="186"/>
      <c r="E78" s="230" t="s">
        <v>74</v>
      </c>
      <c r="F78" s="176"/>
      <c r="G78" s="298">
        <v>1</v>
      </c>
      <c r="H78" s="298"/>
      <c r="I78" s="298">
        <v>1</v>
      </c>
      <c r="J78" s="298"/>
      <c r="K78" s="196"/>
      <c r="L78" s="196"/>
      <c r="M78" s="199"/>
      <c r="N78" s="221"/>
      <c r="O78" s="239"/>
      <c r="P78" s="221"/>
      <c r="Q78" s="240"/>
      <c r="R78" s="240"/>
      <c r="S78" s="240"/>
      <c r="T78" s="214"/>
      <c r="U78" s="215"/>
      <c r="V78" s="240"/>
      <c r="W78" s="240"/>
      <c r="X78" s="240"/>
      <c r="Y78" s="182"/>
      <c r="Z78" s="182"/>
      <c r="AA78" s="182"/>
      <c r="AB78" s="182"/>
      <c r="AC78" s="182"/>
      <c r="AD78" s="174"/>
    </row>
    <row r="79" spans="1:30" s="183" customFormat="1" ht="12" customHeight="1" thickBot="1" x14ac:dyDescent="0.25">
      <c r="A79" s="174"/>
      <c r="B79" s="195"/>
      <c r="C79" s="196"/>
      <c r="D79" s="186"/>
      <c r="E79" s="242" t="s">
        <v>99</v>
      </c>
      <c r="F79" s="176"/>
      <c r="G79" s="298">
        <v>3</v>
      </c>
      <c r="H79" s="298"/>
      <c r="I79" s="298">
        <v>3</v>
      </c>
      <c r="J79" s="298"/>
      <c r="K79" s="196"/>
      <c r="L79" s="196"/>
      <c r="M79" s="199"/>
      <c r="N79" s="221"/>
      <c r="O79" s="239"/>
      <c r="P79" s="221"/>
      <c r="Q79" s="240"/>
      <c r="R79" s="240"/>
      <c r="S79" s="240"/>
      <c r="T79" s="214"/>
      <c r="U79" s="215"/>
      <c r="V79" s="240"/>
      <c r="W79" s="240"/>
      <c r="X79" s="240"/>
      <c r="Y79" s="182"/>
      <c r="Z79" s="182"/>
      <c r="AA79" s="182"/>
      <c r="AB79" s="182"/>
      <c r="AC79" s="182"/>
      <c r="AD79" s="174"/>
    </row>
    <row r="80" spans="1:30" s="183" customFormat="1" ht="12" customHeight="1" thickBot="1" x14ac:dyDescent="0.25">
      <c r="A80" s="174"/>
      <c r="B80" s="195"/>
      <c r="C80" s="196"/>
      <c r="D80" s="186"/>
      <c r="E80" s="296" t="s">
        <v>153</v>
      </c>
      <c r="F80" s="176"/>
      <c r="G80" s="298">
        <v>1</v>
      </c>
      <c r="H80" s="298"/>
      <c r="I80" s="298">
        <v>1</v>
      </c>
      <c r="J80" s="298"/>
      <c r="K80" s="196"/>
      <c r="L80" s="196"/>
      <c r="M80" s="199"/>
      <c r="N80" s="221"/>
      <c r="O80" s="239"/>
      <c r="P80" s="221"/>
      <c r="Q80" s="240"/>
      <c r="R80" s="240"/>
      <c r="S80" s="240"/>
      <c r="T80" s="214"/>
      <c r="U80" s="215"/>
      <c r="V80" s="240"/>
      <c r="W80" s="240"/>
      <c r="X80" s="240"/>
      <c r="Y80" s="182"/>
      <c r="Z80" s="182"/>
      <c r="AA80" s="182"/>
      <c r="AB80" s="182"/>
      <c r="AC80" s="182"/>
      <c r="AD80" s="174"/>
    </row>
    <row r="81" spans="1:30" s="183" customFormat="1" ht="12" customHeight="1" thickBot="1" x14ac:dyDescent="0.25">
      <c r="A81" s="174"/>
      <c r="B81" s="195"/>
      <c r="C81" s="196"/>
      <c r="D81" s="186"/>
      <c r="E81" s="238" t="s">
        <v>98</v>
      </c>
      <c r="F81" s="176"/>
      <c r="G81" s="298">
        <v>0</v>
      </c>
      <c r="H81" s="298"/>
      <c r="I81" s="298">
        <v>0</v>
      </c>
      <c r="J81" s="298"/>
      <c r="K81" s="196"/>
      <c r="L81" s="196"/>
      <c r="M81" s="199"/>
      <c r="N81" s="221"/>
      <c r="O81" s="239"/>
      <c r="P81" s="221"/>
      <c r="Q81" s="240"/>
      <c r="R81" s="240"/>
      <c r="S81" s="240"/>
      <c r="T81" s="214"/>
      <c r="U81" s="215"/>
      <c r="V81" s="240"/>
      <c r="W81" s="240"/>
      <c r="X81" s="240"/>
      <c r="Y81" s="182"/>
      <c r="Z81" s="182"/>
      <c r="AA81" s="182"/>
      <c r="AB81" s="182"/>
      <c r="AC81" s="182"/>
      <c r="AD81" s="174"/>
    </row>
    <row r="82" spans="1:30" s="183" customFormat="1" ht="12" customHeight="1" thickBot="1" x14ac:dyDescent="0.25">
      <c r="A82" s="174"/>
      <c r="B82" s="195"/>
      <c r="C82" s="196"/>
      <c r="D82" s="186"/>
      <c r="E82" s="244" t="s">
        <v>116</v>
      </c>
      <c r="F82" s="176"/>
      <c r="G82" s="298">
        <v>1</v>
      </c>
      <c r="H82" s="298"/>
      <c r="I82" s="298">
        <v>1</v>
      </c>
      <c r="J82" s="298"/>
      <c r="K82" s="196"/>
      <c r="L82" s="196"/>
      <c r="M82" s="199"/>
      <c r="N82" s="221"/>
      <c r="O82" s="239"/>
      <c r="P82" s="221"/>
      <c r="Q82" s="240"/>
      <c r="R82" s="240"/>
      <c r="S82" s="240"/>
      <c r="T82" s="214"/>
      <c r="U82" s="215"/>
      <c r="V82" s="240"/>
      <c r="W82" s="240"/>
      <c r="X82" s="240"/>
      <c r="Y82" s="182"/>
      <c r="Z82" s="182"/>
      <c r="AA82" s="182"/>
      <c r="AB82" s="182"/>
      <c r="AC82" s="182"/>
      <c r="AD82" s="174"/>
    </row>
    <row r="83" spans="1:30" s="183" customFormat="1" ht="12" customHeight="1" thickBot="1" x14ac:dyDescent="0.25">
      <c r="A83" s="174"/>
      <c r="B83" s="195"/>
      <c r="C83" s="196"/>
      <c r="D83" s="186"/>
      <c r="E83" s="268" t="s">
        <v>132</v>
      </c>
      <c r="F83" s="176"/>
      <c r="G83" s="298">
        <v>1</v>
      </c>
      <c r="H83" s="298"/>
      <c r="I83" s="298">
        <v>1</v>
      </c>
      <c r="J83" s="298"/>
      <c r="K83" s="196"/>
      <c r="L83" s="196"/>
      <c r="M83" s="199"/>
      <c r="N83" s="221"/>
      <c r="O83" s="236"/>
      <c r="P83" s="188"/>
      <c r="Q83" s="240"/>
      <c r="R83" s="240"/>
      <c r="S83" s="240"/>
      <c r="T83" s="240"/>
      <c r="U83" s="241"/>
      <c r="V83" s="240"/>
      <c r="W83" s="240"/>
      <c r="X83" s="240"/>
      <c r="Y83" s="182"/>
      <c r="Z83" s="182"/>
      <c r="AA83" s="182"/>
      <c r="AB83" s="182"/>
      <c r="AC83" s="182"/>
      <c r="AD83" s="174"/>
    </row>
    <row r="84" spans="1:30" s="183" customFormat="1" thickBot="1" x14ac:dyDescent="0.25">
      <c r="A84" s="174"/>
      <c r="B84" s="195"/>
      <c r="C84" s="196"/>
      <c r="D84" s="186"/>
      <c r="E84" s="186"/>
      <c r="F84" s="238" t="s">
        <v>150</v>
      </c>
      <c r="G84" s="298">
        <v>0</v>
      </c>
      <c r="H84" s="298"/>
      <c r="I84" s="298">
        <v>0</v>
      </c>
      <c r="J84" s="298"/>
      <c r="K84" s="196"/>
      <c r="L84" s="196"/>
      <c r="M84" s="199"/>
      <c r="N84" s="221"/>
      <c r="O84" s="243"/>
      <c r="P84" s="188"/>
      <c r="Q84" s="205"/>
      <c r="R84" s="200"/>
      <c r="S84" s="205"/>
      <c r="T84" s="200"/>
      <c r="U84" s="226"/>
      <c r="V84" s="205"/>
      <c r="W84" s="205"/>
      <c r="X84" s="205"/>
      <c r="Y84" s="182"/>
      <c r="Z84" s="182"/>
      <c r="AA84" s="182"/>
      <c r="AB84" s="182"/>
      <c r="AC84" s="182"/>
      <c r="AD84" s="174"/>
    </row>
    <row r="85" spans="1:30" s="183" customFormat="1" ht="12" thickBot="1" x14ac:dyDescent="0.25">
      <c r="A85" s="174"/>
      <c r="B85" s="195"/>
      <c r="C85" s="196"/>
      <c r="D85" s="186"/>
      <c r="E85" s="238"/>
      <c r="F85" s="176"/>
      <c r="G85" s="354"/>
      <c r="H85" s="355"/>
      <c r="I85" s="354"/>
      <c r="J85" s="355"/>
      <c r="K85" s="196"/>
      <c r="L85" s="196"/>
      <c r="M85" s="199"/>
      <c r="N85" s="188"/>
      <c r="O85" s="246"/>
      <c r="P85" s="188"/>
      <c r="Q85" s="247"/>
      <c r="R85" s="248"/>
      <c r="S85" s="248"/>
      <c r="T85" s="248"/>
      <c r="U85" s="248"/>
      <c r="V85" s="247"/>
      <c r="W85" s="247"/>
      <c r="X85" s="248"/>
      <c r="Y85" s="182"/>
      <c r="Z85" s="182"/>
      <c r="AA85" s="182"/>
      <c r="AB85" s="182"/>
      <c r="AC85" s="182"/>
      <c r="AD85" s="174"/>
    </row>
    <row r="86" spans="1:30" s="183" customFormat="1" ht="15" customHeight="1" thickBot="1" x14ac:dyDescent="0.25">
      <c r="A86" s="249"/>
      <c r="B86" s="250"/>
      <c r="C86" s="251"/>
      <c r="D86" s="294"/>
      <c r="E86" s="295" t="s">
        <v>101</v>
      </c>
      <c r="F86" s="294"/>
      <c r="G86" s="352">
        <f>SUM(G66:G85)</f>
        <v>58</v>
      </c>
      <c r="H86" s="353"/>
      <c r="I86" s="352">
        <f>SUM(I66:I85)</f>
        <v>55</v>
      </c>
      <c r="J86" s="353"/>
      <c r="K86" s="251"/>
      <c r="L86" s="251"/>
      <c r="M86" s="187"/>
      <c r="N86" s="187"/>
      <c r="O86" s="219"/>
      <c r="P86" s="252"/>
      <c r="Q86" s="252"/>
      <c r="R86" s="253"/>
      <c r="S86" s="253"/>
      <c r="T86" s="253"/>
      <c r="U86" s="253"/>
      <c r="V86" s="253"/>
      <c r="W86" s="253"/>
      <c r="X86" s="253"/>
      <c r="Y86" s="182"/>
      <c r="Z86" s="253"/>
      <c r="AA86" s="253"/>
      <c r="AB86" s="253"/>
      <c r="AC86" s="253"/>
      <c r="AD86" s="174"/>
    </row>
    <row r="87" spans="1:30" s="183" customFormat="1" ht="15" customHeight="1" thickBot="1" x14ac:dyDescent="0.25">
      <c r="A87" s="254"/>
      <c r="B87" s="250"/>
      <c r="C87" s="251"/>
      <c r="D87" s="251"/>
      <c r="E87" s="255" t="s">
        <v>102</v>
      </c>
      <c r="F87" s="176"/>
      <c r="G87" s="351">
        <v>8</v>
      </c>
      <c r="H87" s="351"/>
      <c r="I87" s="351">
        <v>8</v>
      </c>
      <c r="J87" s="351"/>
      <c r="K87" s="256"/>
      <c r="L87" s="256"/>
      <c r="M87" s="187"/>
      <c r="N87" s="187"/>
      <c r="O87" s="274"/>
      <c r="P87" s="187"/>
      <c r="Q87" s="274"/>
      <c r="R87" s="274"/>
      <c r="S87" s="274"/>
      <c r="T87" s="274"/>
      <c r="U87" s="274"/>
      <c r="V87" s="274"/>
      <c r="W87" s="274"/>
      <c r="X87" s="274"/>
      <c r="Y87" s="182"/>
      <c r="Z87" s="274"/>
      <c r="AA87" s="274"/>
      <c r="AB87" s="274"/>
      <c r="AC87" s="274"/>
      <c r="AD87" s="249"/>
    </row>
    <row r="88" spans="1:30" s="258" customFormat="1" ht="11.25" x14ac:dyDescent="0.15">
      <c r="A88" s="254"/>
      <c r="B88" s="250"/>
      <c r="C88" s="251"/>
      <c r="D88" s="251"/>
      <c r="E88" s="251"/>
      <c r="F88" s="176"/>
      <c r="G88" s="255"/>
      <c r="H88" s="257"/>
      <c r="I88" s="256"/>
      <c r="J88" s="256"/>
      <c r="K88" s="256"/>
      <c r="L88" s="256"/>
      <c r="M88" s="274"/>
      <c r="N88" s="274"/>
      <c r="O88" s="274"/>
      <c r="P88" s="187"/>
      <c r="Q88" s="187"/>
      <c r="R88" s="187"/>
      <c r="S88" s="187"/>
      <c r="T88" s="274"/>
      <c r="U88" s="187"/>
      <c r="V88" s="187"/>
      <c r="W88" s="187"/>
      <c r="X88" s="274"/>
      <c r="Y88" s="275"/>
      <c r="Z88" s="187"/>
      <c r="AA88" s="187"/>
      <c r="AB88" s="187"/>
      <c r="AC88" s="187"/>
      <c r="AD88" s="254"/>
    </row>
    <row r="89" spans="1:30" s="258" customFormat="1" ht="11.25" x14ac:dyDescent="0.15">
      <c r="A89" s="254"/>
      <c r="B89" s="250"/>
      <c r="C89" s="251"/>
      <c r="D89" s="251"/>
      <c r="E89" s="251"/>
      <c r="F89" s="251"/>
      <c r="G89" s="255" t="s">
        <v>103</v>
      </c>
      <c r="H89" s="259">
        <v>11</v>
      </c>
      <c r="I89" s="256" t="s">
        <v>104</v>
      </c>
      <c r="J89" s="256"/>
      <c r="K89" s="256"/>
      <c r="L89" s="256"/>
      <c r="M89" s="187"/>
      <c r="N89" s="187"/>
      <c r="O89" s="187"/>
      <c r="P89" s="187"/>
      <c r="Q89" s="187"/>
      <c r="R89" s="187"/>
      <c r="S89" s="187"/>
      <c r="T89" s="274"/>
      <c r="U89" s="187"/>
      <c r="V89" s="187"/>
      <c r="W89" s="187"/>
      <c r="X89" s="274"/>
      <c r="Y89" s="275"/>
      <c r="Z89" s="187"/>
      <c r="AA89" s="187"/>
      <c r="AB89" s="187"/>
      <c r="AC89" s="187"/>
      <c r="AD89" s="254"/>
    </row>
    <row r="90" spans="1:30" s="183" customFormat="1" ht="12" thickBot="1" x14ac:dyDescent="0.25">
      <c r="A90" s="261"/>
      <c r="B90" s="262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0"/>
    </row>
    <row r="91" spans="1:30" s="183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</row>
    <row r="93" spans="1:30" s="16" customFormat="1" x14ac:dyDescent="0.2">
      <c r="A93" s="266"/>
      <c r="C93" s="266"/>
      <c r="D93" s="266"/>
      <c r="E93" s="266"/>
      <c r="F93" s="266"/>
      <c r="G93" s="266"/>
      <c r="H93" s="266"/>
      <c r="K93" s="266"/>
      <c r="P93" s="266"/>
      <c r="U93" s="266"/>
      <c r="Z93" s="266"/>
      <c r="AD93" s="266"/>
    </row>
    <row r="94" spans="1:30" s="16" customFormat="1" x14ac:dyDescent="0.2">
      <c r="Q94" s="267"/>
      <c r="R94" s="267"/>
      <c r="S94" s="267"/>
      <c r="T94" s="267"/>
      <c r="V94" s="267"/>
      <c r="W94" s="267"/>
      <c r="X94" s="267"/>
      <c r="Y94" s="267"/>
    </row>
    <row r="95" spans="1:30" s="16" customFormat="1" x14ac:dyDescent="0.2">
      <c r="Q95" s="267"/>
      <c r="R95" s="267"/>
      <c r="S95" s="267"/>
      <c r="T95" s="267"/>
      <c r="V95" s="267"/>
      <c r="W95" s="267"/>
      <c r="X95" s="267"/>
      <c r="Y95" s="267"/>
    </row>
    <row r="96" spans="1:30" s="16" customFormat="1" x14ac:dyDescent="0.2">
      <c r="Q96" s="267"/>
      <c r="R96" s="267"/>
      <c r="S96" s="267"/>
      <c r="T96" s="267"/>
      <c r="V96" s="267"/>
      <c r="W96" s="267"/>
      <c r="X96" s="267"/>
      <c r="Y96" s="267"/>
    </row>
    <row r="97" spans="1:30" s="16" customFormat="1" x14ac:dyDescent="0.2">
      <c r="Q97" s="267"/>
      <c r="R97" s="267"/>
      <c r="S97" s="267"/>
      <c r="T97" s="267"/>
      <c r="V97" s="267"/>
      <c r="W97" s="267"/>
      <c r="X97" s="267"/>
      <c r="Y97" s="267"/>
    </row>
    <row r="98" spans="1:30" s="16" customFormat="1" x14ac:dyDescent="0.2">
      <c r="Q98" s="267"/>
      <c r="R98" s="267"/>
      <c r="S98" s="267"/>
      <c r="T98" s="267"/>
      <c r="V98" s="267"/>
      <c r="W98" s="267"/>
      <c r="X98" s="267"/>
      <c r="Y98" s="267"/>
    </row>
    <row r="99" spans="1:30" s="16" customFormat="1" x14ac:dyDescent="0.2">
      <c r="Q99" s="267"/>
      <c r="R99" s="267"/>
      <c r="S99" s="267"/>
      <c r="T99" s="267"/>
      <c r="V99" s="267"/>
      <c r="W99" s="267"/>
      <c r="X99" s="267"/>
      <c r="Y99" s="267"/>
    </row>
    <row r="100" spans="1:30" s="16" customFormat="1" x14ac:dyDescent="0.2">
      <c r="Q100" s="267"/>
      <c r="R100" s="267"/>
      <c r="S100" s="267"/>
      <c r="T100" s="267"/>
      <c r="V100" s="267"/>
      <c r="W100" s="267"/>
      <c r="X100" s="267"/>
      <c r="Y100" s="267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X24:X27"/>
    <mergeCell ref="D28:E28"/>
    <mergeCell ref="G28:J28"/>
    <mergeCell ref="V28:Y28"/>
    <mergeCell ref="D17:E17"/>
    <mergeCell ref="G17:J17"/>
    <mergeCell ref="L17:O17"/>
    <mergeCell ref="Q17:T17"/>
    <mergeCell ref="V17:Y17"/>
    <mergeCell ref="Q18:T19"/>
    <mergeCell ref="V18:V21"/>
    <mergeCell ref="W18:W21"/>
    <mergeCell ref="X18:X21"/>
    <mergeCell ref="Q20:T21"/>
    <mergeCell ref="L18:L21"/>
    <mergeCell ref="M18:M21"/>
    <mergeCell ref="N18:N21"/>
    <mergeCell ref="O18:O21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O13:O16"/>
    <mergeCell ref="Q13:Q16"/>
    <mergeCell ref="T13:T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G87:H87"/>
    <mergeCell ref="I87:J87"/>
    <mergeCell ref="I86:J86"/>
    <mergeCell ref="G86:H86"/>
    <mergeCell ref="I85:J85"/>
    <mergeCell ref="G85:H85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L34:M35"/>
    <mergeCell ref="L36:M37"/>
    <mergeCell ref="G24:G27"/>
    <mergeCell ref="V38:Y40"/>
    <mergeCell ref="Q29:Q32"/>
    <mergeCell ref="V22:Y23"/>
    <mergeCell ref="H24:H27"/>
    <mergeCell ref="I24:I27"/>
    <mergeCell ref="J24:J27"/>
    <mergeCell ref="G22:J23"/>
    <mergeCell ref="L22:O23"/>
    <mergeCell ref="Q22:T23"/>
    <mergeCell ref="Q28:T28"/>
    <mergeCell ref="L33:O33"/>
    <mergeCell ref="L38:O40"/>
    <mergeCell ref="L28:O28"/>
    <mergeCell ref="O24:O27"/>
    <mergeCell ref="Q24:Q27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X29:X32"/>
    <mergeCell ref="V29:V32"/>
    <mergeCell ref="W29:W32"/>
    <mergeCell ref="Q33:T33"/>
    <mergeCell ref="V33:Y33"/>
    <mergeCell ref="R29:R32"/>
    <mergeCell ref="S29:S32"/>
    <mergeCell ref="T29:T32"/>
    <mergeCell ref="V34:Y37"/>
    <mergeCell ref="Y29:Y32"/>
    <mergeCell ref="G34:G37"/>
    <mergeCell ref="H34:H37"/>
    <mergeCell ref="I34:I37"/>
    <mergeCell ref="J34:J37"/>
    <mergeCell ref="G38:J40"/>
    <mergeCell ref="G60:H61"/>
    <mergeCell ref="I60:J61"/>
    <mergeCell ref="G13:J14"/>
    <mergeCell ref="G15:J15"/>
    <mergeCell ref="G16:J16"/>
    <mergeCell ref="G18:G21"/>
    <mergeCell ref="H18:H21"/>
    <mergeCell ref="I18:I21"/>
    <mergeCell ref="J18:J21"/>
    <mergeCell ref="G33:J33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2017-01-09T19:02:42Z</dcterms:modified>
</cp:coreProperties>
</file>