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76" yWindow="560" windowWidth="28560" windowHeight="15620" activeTab="1"/>
  </bookViews>
  <sheets>
    <sheet name="Cover" sheetId="1" r:id="rId1"/>
    <sheet name="Application_form" sheetId="2" r:id="rId2"/>
  </sheets>
  <definedNames/>
  <calcPr fullCalcOnLoad="1"/>
</workbook>
</file>

<file path=xl/sharedStrings.xml><?xml version="1.0" encoding="utf-8"?>
<sst xmlns="http://schemas.openxmlformats.org/spreadsheetml/2006/main" count="1319" uniqueCount="256">
  <si>
    <t>Proponent</t>
  </si>
  <si>
    <t>Affiliation</t>
  </si>
  <si>
    <t>Transfer mode</t>
  </si>
  <si>
    <t>Applications/Use cases</t>
  </si>
  <si>
    <t>Transmitter</t>
  </si>
  <si>
    <t>Receiver</t>
  </si>
  <si>
    <t>Carrier Wavelength</t>
  </si>
  <si>
    <t>Dimming Control</t>
  </si>
  <si>
    <t>Power Consumption Control</t>
  </si>
  <si>
    <t>Coexistence with Ambient Light</t>
  </si>
  <si>
    <t>Coexistence with Other Lighting Systems</t>
  </si>
  <si>
    <t>Simultaneous Communication with Multiple Transmitters</t>
  </si>
  <si>
    <t>Simultaneous Communication with Multiple Receivers</t>
  </si>
  <si>
    <t>Data Frame Consistency</t>
  </si>
  <si>
    <t>Nearly point image data source</t>
  </si>
  <si>
    <t>Identification of modulated light sources</t>
  </si>
  <si>
    <t>Low overhead repetitive transmission</t>
  </si>
  <si>
    <t>Image Sensor Compatibility</t>
  </si>
  <si>
    <t>High Rate PD Communications</t>
  </si>
  <si>
    <t>4.4.1</t>
  </si>
  <si>
    <t>4.4.2</t>
  </si>
  <si>
    <t>4.4.3</t>
  </si>
  <si>
    <t>4.4.4</t>
  </si>
  <si>
    <t>4.4.5</t>
  </si>
  <si>
    <t>Adaptive Transmission and Multiple User Support</t>
  </si>
  <si>
    <t>4.4.6</t>
  </si>
  <si>
    <t>Asymmetric Communication</t>
  </si>
  <si>
    <t>4.4.7</t>
  </si>
  <si>
    <t>Handover and Interference Coordination</t>
  </si>
  <si>
    <t>4.4.8</t>
  </si>
  <si>
    <t>4.4.9</t>
  </si>
  <si>
    <t>Coexistence with Ambient Light and Other Lighting Systems</t>
  </si>
  <si>
    <t>4.4.10</t>
  </si>
  <si>
    <t>4.4.11</t>
  </si>
  <si>
    <t>Waveform</t>
  </si>
  <si>
    <t>4.4.12</t>
  </si>
  <si>
    <t>Metric Reporting</t>
  </si>
  <si>
    <t>Low Rate PD Communications</t>
  </si>
  <si>
    <t>4.5.1</t>
  </si>
  <si>
    <t>4.5.2</t>
  </si>
  <si>
    <t>4.5.3</t>
  </si>
  <si>
    <t>4.5.4</t>
  </si>
  <si>
    <t>4.5.5</t>
  </si>
  <si>
    <t>4.5.6</t>
  </si>
  <si>
    <t>4.5.7</t>
  </si>
  <si>
    <t>Handover, Link Recovery and Interference Coordination</t>
  </si>
  <si>
    <t>Identification of Transmitter</t>
  </si>
  <si>
    <t>Target Sensor</t>
  </si>
  <si>
    <t>Flicker mode</t>
  </si>
  <si>
    <t>General Information</t>
  </si>
  <si>
    <t>Image Sensor Communications</t>
  </si>
  <si>
    <t>Flicker</t>
  </si>
  <si>
    <t>Flicker-free</t>
  </si>
  <si>
    <t>A1. Offline to Online Marketing /Public Information System</t>
  </si>
  <si>
    <t>A2. IoT  (M2M/D2D / Internet of Light (IoL))</t>
  </si>
  <si>
    <t>A3. LBS  / Indoor Positioning</t>
  </si>
  <si>
    <t>A4. Vehicular Communication</t>
  </si>
  <si>
    <t>A5. Underwater Communication</t>
  </si>
  <si>
    <t>A6. Power Consumption Control</t>
  </si>
  <si>
    <t>A7. Vehicular Positioning</t>
  </si>
  <si>
    <t>A8. Seaside Communication</t>
  </si>
  <si>
    <t>A9. LED based Tag application</t>
  </si>
  <si>
    <t>A10. Point-to-(multi)point / relay  communication</t>
  </si>
  <si>
    <t>A11. Digital signage</t>
  </si>
  <si>
    <t>Ceiling light / Lighting Source</t>
  </si>
  <si>
    <t>Flash light</t>
  </si>
  <si>
    <t>Car light</t>
  </si>
  <si>
    <t>Indirect light</t>
  </si>
  <si>
    <t>Illuminated signage with diffused light</t>
  </si>
  <si>
    <t>Illuminated signage with discrete LEDs</t>
  </si>
  <si>
    <t>Digital signage (such as LCD)</t>
  </si>
  <si>
    <t>Traffic light and Intelligent Traffic System (ITS)</t>
  </si>
  <si>
    <t>Lighthouse</t>
  </si>
  <si>
    <t>LED Tag</t>
  </si>
  <si>
    <t>Display / Image patterns</t>
  </si>
  <si>
    <t>Global Shutter</t>
  </si>
  <si>
    <t>Rolling Shutter</t>
  </si>
  <si>
    <t>Visible Light</t>
  </si>
  <si>
    <t>IR</t>
  </si>
  <si>
    <t>UV</t>
  </si>
  <si>
    <t>ID broadcast mode</t>
  </si>
  <si>
    <t>Unidirectional data transfer mode</t>
  </si>
  <si>
    <t>Bidirectional data transfer mode</t>
  </si>
  <si>
    <t>Y</t>
  </si>
  <si>
    <t>Y</t>
  </si>
  <si>
    <t>B2 Data Center / Industrial Establishments, Secure Wireless</t>
  </si>
  <si>
    <t>B3 Vehicular Communications</t>
  </si>
  <si>
    <t>B4 Wireless Backhaul</t>
  </si>
  <si>
    <t>B1 Indoor Office/Home Applications</t>
  </si>
  <si>
    <t>Ceiling/Street light</t>
  </si>
  <si>
    <t>Directed light</t>
  </si>
  <si>
    <t>Bidirectional Functionality</t>
  </si>
  <si>
    <t>Minimum supported connectivity of at least 1 Mbps at the PHY SAP</t>
  </si>
  <si>
    <t>Ppeak data rates of 10 Gbps at the PHY SAP</t>
  </si>
  <si>
    <t>Horizontal handover</t>
  </si>
  <si>
    <t>Efficient mechanisms that can be used to deliver interference coordination techniques by higher layers</t>
  </si>
  <si>
    <t>Image Sensor</t>
  </si>
  <si>
    <t>High Rate PD</t>
  </si>
  <si>
    <t>Low Rate PD</t>
  </si>
  <si>
    <t>x</t>
  </si>
  <si>
    <t>x</t>
  </si>
  <si>
    <t>Efficient and reliable feedback and control channels</t>
  </si>
  <si>
    <t>MIMO</t>
  </si>
  <si>
    <t>Variable current modulation</t>
  </si>
  <si>
    <t>C1 Underwater/Seaside Communication</t>
  </si>
  <si>
    <t>C2 Point-to-(multi)point / communication</t>
  </si>
  <si>
    <t>C3 Digital signage</t>
  </si>
  <si>
    <t>C4 D2D/IoT</t>
  </si>
  <si>
    <t>C5 LOS Authentication</t>
  </si>
  <si>
    <t>C6 Identification based service</t>
  </si>
  <si>
    <t>Smart Device Flash light</t>
  </si>
  <si>
    <t>Lighting source</t>
  </si>
  <si>
    <t>D2D/IoT data transmission and Relay mode</t>
  </si>
  <si>
    <t>Uni/Bi-directional data transfer mode</t>
  </si>
  <si>
    <t>Handover</t>
  </si>
  <si>
    <t>Interference coordination techniques by higher layers</t>
  </si>
  <si>
    <t>Link recovery mechanism to maintain connection in unreliable channel for reducing the connection delay</t>
  </si>
  <si>
    <t>N</t>
  </si>
  <si>
    <t>Clause</t>
  </si>
  <si>
    <t>Item</t>
  </si>
  <si>
    <t>Project: IEEE P802.15 Working Group for Wireless Personal Area Network (WPANs)</t>
  </si>
  <si>
    <t>Submission Title</t>
  </si>
  <si>
    <t>Data Submitted</t>
  </si>
  <si>
    <t>Source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</si>
  <si>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</si>
  <si>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</si>
  <si>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</si>
  <si>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</si>
  <si>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</si>
  <si>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</si>
  <si>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DCN</t>
  </si>
  <si>
    <t>x</t>
  </si>
  <si>
    <t>Email</t>
  </si>
  <si>
    <t>Name</t>
  </si>
  <si>
    <t>[Free form]</t>
  </si>
  <si>
    <t>Possible values</t>
  </si>
  <si>
    <t>[Free form]</t>
  </si>
  <si>
    <t>Short description</t>
  </si>
  <si>
    <t>Hideki Aoyama</t>
  </si>
  <si>
    <t>Panasonic</t>
  </si>
  <si>
    <t>aoyama.hideki@jp.panasonic.com</t>
  </si>
  <si>
    <t>Localization</t>
  </si>
  <si>
    <t>Y</t>
  </si>
  <si>
    <t>N</t>
  </si>
  <si>
    <t>4.4.13</t>
  </si>
  <si>
    <t>4.4.14</t>
  </si>
  <si>
    <t>4.4.15</t>
  </si>
  <si>
    <t>4.4.16</t>
  </si>
  <si>
    <t>4.6.1</t>
  </si>
  <si>
    <t>4.6.2</t>
  </si>
  <si>
    <t>4.6.3</t>
  </si>
  <si>
    <t>4.6.4</t>
  </si>
  <si>
    <t>4.6.5</t>
  </si>
  <si>
    <t>4.6.6</t>
  </si>
  <si>
    <t>4.6.7</t>
  </si>
  <si>
    <t>4.5.8</t>
  </si>
  <si>
    <t>4.5.9</t>
  </si>
  <si>
    <t>4.5.10</t>
  </si>
  <si>
    <t>4.5.11</t>
  </si>
  <si>
    <t>4.6.8</t>
  </si>
  <si>
    <t>4.6.9</t>
  </si>
  <si>
    <t>4.6.10</t>
  </si>
  <si>
    <t>Panasonic Corporation</t>
  </si>
  <si>
    <t>aoyama.hideki@jp.panasonic.com</t>
  </si>
  <si>
    <t>Flicker-free</t>
  </si>
  <si>
    <t>Hideki Aoyama</t>
  </si>
  <si>
    <t>This proposal is mainly designed for an image sensor commnications, especially for a smartphone receiver. It, however, does not confine receiving device to an image sensor. High/Low rate PDs are also available for receiving device.</t>
  </si>
  <si>
    <t>Y</t>
  </si>
  <si>
    <t>Richard Roberts</t>
  </si>
  <si>
    <t>Intel Corporation</t>
  </si>
  <si>
    <t>richard.d.roberts@intel.com</t>
  </si>
  <si>
    <t>Both Flicker and Flicker-free</t>
  </si>
  <si>
    <t>Y</t>
  </si>
  <si>
    <t>This is a PHY &amp; MAC proposal for at least 3 Image Sensor Communication PHY  modes:
i) a Nyquist and/or sub-Nyquist sampling mode using a common image sensor (rolling or global shutter)
ii) a hybrid sub-Nyquist/Nyquist sampling mode that identifies modulated lights at a low frame rate and demodulates the lights using region-of-interest sampling at a higher frame rate
iii) a high rate (&gt;20 kbps), short range mode using a common image sensor and multiple bits per symbol spatial codes</t>
  </si>
  <si>
    <t>Nikola Serafimovski</t>
  </si>
  <si>
    <t>pureLiFi Ltd.</t>
  </si>
  <si>
    <t>nikola.serafimovski@purelifi.com</t>
  </si>
  <si>
    <t>Flicker free</t>
  </si>
  <si>
    <t>pureLiFi proposes:
i)  at least 10 different PHY modes (cominations of constellation sizes and coding schemes) along with the appropriate MAC structure,
ii) a method for increasing the spectral efficiency and enery efficiency of OWC systems,
iii) a method for increasing the protocol efficiency and improved multiple access for OWC systems,
iV) a method for parallel control channel signalling.</t>
  </si>
  <si>
    <t>Murat Uysal</t>
  </si>
  <si>
    <t>Ozyegin University</t>
  </si>
  <si>
    <t>murat.uysal@ozyegin.edu.tr</t>
  </si>
  <si>
    <t>Mohamed Abdallah</t>
  </si>
  <si>
    <t>Texas A&amp;M University at Qatar</t>
  </si>
  <si>
    <t>mohamed.abdallah@qatar.tamu.edu</t>
  </si>
  <si>
    <t>y</t>
  </si>
  <si>
    <t>Volker Jungnickel</t>
  </si>
  <si>
    <t>Fraunhofer Heinrich Hertz Institut</t>
  </si>
  <si>
    <t>volker.jungnickel@hhi.fraunhofer.de</t>
  </si>
  <si>
    <t xml:space="preserve">Y </t>
  </si>
  <si>
    <t>Soo-Young Chang</t>
  </si>
  <si>
    <t>SYCA</t>
  </si>
  <si>
    <t>sychang@ecvs.csus.edu</t>
  </si>
  <si>
    <t>This intent is for a PHY &amp; MAC proposal for Image Sensor Communications.  
1. adaptation to variable data rates
2. flexibility to varioussignal environments</t>
  </si>
  <si>
    <t>This intent is for a PHY &amp; MAC proposal for High Rate PD Communications.  
1. adaptation to variable data rates
2. flexibility to various signal environments</t>
  </si>
  <si>
    <t>Hsin-Mu (Michael) Tsai</t>
  </si>
  <si>
    <t>National Taiwan University</t>
  </si>
  <si>
    <t>Yeong Min Jang, Trang Nguyen</t>
  </si>
  <si>
    <t>Kookmin University</t>
  </si>
  <si>
    <t>yjang@kookmin.ac.kr</t>
  </si>
  <si>
    <t>Flicker</t>
  </si>
  <si>
    <t>Hany Elgala, Thomas Little</t>
  </si>
  <si>
    <t>University at Albany- SUNY, Boston Univeristy</t>
  </si>
  <si>
    <t>helgala@albany.edu; tdcl@bu.edu</t>
  </si>
  <si>
    <t>Junwen Zhang, Nan Chi</t>
  </si>
  <si>
    <t>Fudan University</t>
  </si>
  <si>
    <t>hustzjw@gmail.com</t>
  </si>
  <si>
    <t>Tuncer Baykas</t>
  </si>
  <si>
    <t>Istanbul Medipol University</t>
  </si>
  <si>
    <t>tbaykas@medipol.edu.tr</t>
  </si>
  <si>
    <t>Jaesang Cha</t>
  </si>
  <si>
    <t>Seoul National University Of Science and Technology(SNUST)</t>
  </si>
  <si>
    <t>chajs@seoultech.ac.kr</t>
  </si>
  <si>
    <t xml:space="preserve">Image Senseor Communication(ISC) PHY related intent
-PHY for Low data rate communication using Image Sensor
Will be designed for various image sensor based application
</t>
  </si>
  <si>
    <t>Jaesang Cha*, Junghoon Lee**, Sooyoung Chang***</t>
  </si>
  <si>
    <t xml:space="preserve">Seoul National University Of Science and Technology(SNUST)*, Dong Seoul Univ.**, CSUS*** </t>
  </si>
  <si>
    <t>Image Senseor Communication(ISC) MAC related intent
- MAC layer for Low data rate communication using Image Sensor
Will be designed for various image sensor based application</t>
  </si>
  <si>
    <t>Low rate PD communication PHY related intent
-PHY for Low data rate communication using PD
Will be designed for various PD communication based application</t>
  </si>
  <si>
    <t>Low rate PD communication  MAC related intent
-MAC for Low data rate communication using PD
Will be designed for various PD communication based application</t>
  </si>
  <si>
    <t>Jaesang Cha*, Jonghyeok Lee*, Mariappan Vinayagam*, Minwoo Lee*, Junghoon Lee**, Sooyoung Chang***</t>
  </si>
  <si>
    <t>Hybrid communication PHY MAC related intent
- Hybrid communication can be combination both Image sensor and Low rate PD
 or can be combination both Light and RF</t>
  </si>
  <si>
    <t>Zabih Ghassemloy, Stanislav Zvanovec</t>
  </si>
  <si>
    <t>Northumbria University, Czech Technical University in Prague</t>
  </si>
  <si>
    <t>z.ghassemlooy@northumbria.ac.uk, xzvanove@fel.cvut.cz</t>
  </si>
  <si>
    <t xml:space="preserve">PHY proposal for High Rate PD  and Low Rate PD Communications and Image sensors </t>
  </si>
  <si>
    <t>Yu Zeng</t>
  </si>
  <si>
    <t>China Telecom</t>
  </si>
  <si>
    <t>zeng_yu@189.cn</t>
  </si>
  <si>
    <t>Li Qiang</t>
  </si>
  <si>
    <t>Huawei</t>
  </si>
  <si>
    <t>john.liqiang@huawei.com</t>
  </si>
  <si>
    <t>Huawei proposes:
i)enhanced support vehicular and IoT based applications
ii)enhanced handover and mobility control
iii) enhanced radio resource management</t>
  </si>
  <si>
    <t xml:space="preserve">This is a PHY &amp; MAC proposal for High Rate PD  and Low Rate PD Communications  </t>
  </si>
  <si>
    <t xml:space="preserve">This is a PHY &amp; MAC proposal for at  High Rate PD  and Low Rate PD Communications  </t>
  </si>
  <si>
    <t xml:space="preserve">This is a PHY &amp; MAC proposal for High Rate PD  Communications  </t>
  </si>
  <si>
    <t>This is a PHY/MAC proposal for a PHY mode to support a wide range of off-the-shelf rolling shuter cameras without modification in hardware.</t>
  </si>
  <si>
    <t>* Multiple-Colors transmission
* A Display or a color-Tag acts as a transmitter. The pulse rate of color blinking is less than camera frame rate hence flicker is allowed. 
* Image sensor Compatibility is considered in which a camera receiver has varing frame-rate; a camera has an image resolution which is different from other cameras'. 
* Camera can operate at a frame rate in the transmitter detection mode, and then using ROI technique to operate at higher frame rate for better communications performance (communications mode).</t>
  </si>
  <si>
    <t xml:space="preserve">* Dimmed On-Off-Keying modulation scheme is used along with line coding.
* A flat LED lamp/ LED Panel acts as a transmitter. 
* Image sensor Compatibility is supported in which a rolling shutter camera is a receiver and it has varing frame-rate; a camera has an image resolution and a sampling rate which are different from other cameras'. </t>
  </si>
  <si>
    <t xml:space="preserve"> Multiple Phase-Shift-Keying modulation is used.
* LEDs act as a transmitter. Dimming is supported in steps of 0.2 or less. 
*  Image sensor Compatibility is considered in which a camera receiver (either global shutter or rolling shutter camera) has varing frame-rate; a camera has an image resolution and an exposure time which are different from other cameras'. 
* Camera can operate at a frame rate in the transmitter detection mode, and then using ROI technique to operate at higher frame rate for better communications performance (communications mode).</t>
  </si>
  <si>
    <t>This is a PHY protocol for achieving OFDM intensity modulation with wide-range dimming through PWM while insuring full dynamic-range utilization and data rate consistancy.</t>
  </si>
  <si>
    <t xml:space="preserve">Pilot study on Outdoor Free Space VLC Transmission
VLC Outdoor long distance Free Space Transmission Model
High speed VLC communication for wireless backhaul (mobile back haul)
Atmospheric turbulence model and background noise model are analyzed;
Diversity Receiver technology and MIMO technology are proposed to enhance the performances
</t>
  </si>
  <si>
    <t xml:space="preserve">We will provide partial proposals for both image sensor and PD communications   </t>
  </si>
  <si>
    <t xml:space="preserve">This is a PHY &amp; MAC proposal for Image Sensor Communications  </t>
  </si>
  <si>
    <t>N</t>
  </si>
  <si>
    <t>Y</t>
  </si>
  <si>
    <t>N</t>
  </si>
  <si>
    <t>Y</t>
  </si>
  <si>
    <t>Y</t>
  </si>
  <si>
    <t>Y</t>
  </si>
  <si>
    <t>Y</t>
  </si>
  <si>
    <t>This option is mandatory</t>
  </si>
  <si>
    <t>This option is mandatory</t>
  </si>
  <si>
    <t>Summary of Intent-for-Proposals</t>
  </si>
  <si>
    <t>This document was prepared to check Intent-for-Proposals.</t>
  </si>
  <si>
    <t>Nov. 2015</t>
  </si>
  <si>
    <t>15-15-0844-00-007a</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</si>
</sst>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Red]&quot;?&quot;\-#,##0"/>
    <numFmt numFmtId="181" formatCode="&quot;?&quot;#,##0.00;[Red]&quot;?&quot;\-#,##0.00"/>
  </numFmts>
  <fonts count="40">
    <font>
      <sz val="11"/>
      <color theme="1"/>
      <name val="Calibri"/>
      <family val="3"/>
    </font>
    <font>
      <sz val="11"/>
      <color indexed="8"/>
      <name val="ＭＳ Ｐゴシック"/>
      <family val="3"/>
    </font>
    <font>
      <sz val="6"/>
      <name val="ＭＳ Ｐゴシック"/>
      <family val="3"/>
    </font>
    <font>
      <sz val="11"/>
      <color indexed="8"/>
      <name val="Calibri"/>
      <family val="3"/>
    </font>
    <font>
      <sz val="11"/>
      <color indexed="9"/>
      <name val="Calibri"/>
      <family val="3"/>
    </font>
    <font>
      <b/>
      <sz val="18"/>
      <color indexed="62"/>
      <name val="Calibri Light"/>
      <family val="3"/>
    </font>
    <font>
      <b/>
      <sz val="11"/>
      <color indexed="9"/>
      <name val="Calibri"/>
      <family val="3"/>
    </font>
    <font>
      <sz val="11"/>
      <color indexed="60"/>
      <name val="Calibri"/>
      <family val="3"/>
    </font>
    <font>
      <u val="single"/>
      <sz val="11"/>
      <color indexed="12"/>
      <name val="Calibri"/>
      <family val="3"/>
    </font>
    <font>
      <sz val="11"/>
      <color indexed="52"/>
      <name val="Calibri"/>
      <family val="3"/>
    </font>
    <font>
      <sz val="11"/>
      <color indexed="20"/>
      <name val="Calibri"/>
      <family val="3"/>
    </font>
    <font>
      <b/>
      <sz val="11"/>
      <color indexed="52"/>
      <name val="Calibri"/>
      <family val="3"/>
    </font>
    <font>
      <sz val="11"/>
      <color indexed="10"/>
      <name val="Calibri"/>
      <family val="3"/>
    </font>
    <font>
      <b/>
      <sz val="15"/>
      <color indexed="62"/>
      <name val="Calibri"/>
      <family val="3"/>
    </font>
    <font>
      <b/>
      <sz val="13"/>
      <color indexed="62"/>
      <name val="Calibri"/>
      <family val="3"/>
    </font>
    <font>
      <b/>
      <sz val="11"/>
      <color indexed="62"/>
      <name val="Calibri"/>
      <family val="3"/>
    </font>
    <font>
      <b/>
      <sz val="11"/>
      <color indexed="8"/>
      <name val="Calibri"/>
      <family val="3"/>
    </font>
    <font>
      <b/>
      <sz val="11"/>
      <color indexed="63"/>
      <name val="Calibri"/>
      <family val="3"/>
    </font>
    <font>
      <i/>
      <sz val="11"/>
      <color indexed="23"/>
      <name val="Calibri"/>
      <family val="3"/>
    </font>
    <font>
      <sz val="11"/>
      <color indexed="62"/>
      <name val="Calibri"/>
      <family val="3"/>
    </font>
    <font>
      <u val="single"/>
      <sz val="11"/>
      <color indexed="20"/>
      <name val="Calibri"/>
      <family val="3"/>
    </font>
    <font>
      <sz val="11"/>
      <color indexed="17"/>
      <name val="Calibri"/>
      <family val="3"/>
    </font>
    <font>
      <sz val="11"/>
      <color theme="0"/>
      <name val="Calibri"/>
      <family val="3"/>
    </font>
    <font>
      <sz val="11"/>
      <color rgb="FF9C0006"/>
      <name val="Calibri"/>
      <family val="3"/>
    </font>
    <font>
      <b/>
      <sz val="11"/>
      <color rgb="FFFA7D00"/>
      <name val="Calibri"/>
      <family val="3"/>
    </font>
    <font>
      <b/>
      <sz val="11"/>
      <color theme="0"/>
      <name val="Calibri"/>
      <family val="3"/>
    </font>
    <font>
      <i/>
      <sz val="11"/>
      <color rgb="FF7F7F7F"/>
      <name val="Calibri"/>
      <family val="3"/>
    </font>
    <font>
      <u val="single"/>
      <sz val="11"/>
      <color theme="11"/>
      <name val="Calibri"/>
      <family val="3"/>
    </font>
    <font>
      <sz val="11"/>
      <color rgb="FF006100"/>
      <name val="Calibri"/>
      <family val="3"/>
    </font>
    <font>
      <b/>
      <sz val="15"/>
      <color theme="3"/>
      <name val="Calibri"/>
      <family val="3"/>
    </font>
    <font>
      <b/>
      <sz val="13"/>
      <color theme="3"/>
      <name val="Calibri"/>
      <family val="3"/>
    </font>
    <font>
      <b/>
      <sz val="11"/>
      <color theme="3"/>
      <name val="Calibri"/>
      <family val="3"/>
    </font>
    <font>
      <u val="single"/>
      <sz val="11"/>
      <color theme="10"/>
      <name val="Calibri"/>
      <family val="3"/>
    </font>
    <font>
      <sz val="11"/>
      <color rgb="FF3F3F76"/>
      <name val="Calibri"/>
      <family val="3"/>
    </font>
    <font>
      <sz val="11"/>
      <color rgb="FFFA7D00"/>
      <name val="Calibri"/>
      <family val="3"/>
    </font>
    <font>
      <sz val="11"/>
      <color rgb="FF9C6500"/>
      <name val="Calibri"/>
      <family val="3"/>
    </font>
    <font>
      <b/>
      <sz val="11"/>
      <color rgb="FF3F3F3F"/>
      <name val="Calibri"/>
      <family val="3"/>
    </font>
    <font>
      <b/>
      <sz val="18"/>
      <color theme="3"/>
      <name val="Calibri Light"/>
      <family val="3"/>
    </font>
    <font>
      <b/>
      <sz val="11"/>
      <color theme="1"/>
      <name val="Calibri"/>
      <family val="3"/>
    </font>
    <font>
      <sz val="11"/>
      <color rgb="FFFF00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Up"/>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9">
    <xf numFmtId="0" fontId="0" fillId="0" borderId="0" xfId="0" applyFont="1" applyAlignment="1">
      <alignment/>
    </xf>
    <xf numFmtId="0" fontId="0" fillId="0" borderId="0" xfId="0" applyAlignment="1">
      <alignment vertical="top"/>
    </xf>
    <xf numFmtId="0" fontId="0" fillId="0" borderId="0" xfId="0" applyAlignment="1">
      <alignment vertical="top" wrapText="1"/>
    </xf>
    <xf numFmtId="0" fontId="32" fillId="0" borderId="0" xfId="53" applyAlignment="1">
      <alignment vertical="top" wrapText="1"/>
    </xf>
    <xf numFmtId="0" fontId="0" fillId="0" borderId="0" xfId="0" applyNumberFormat="1" applyAlignment="1" quotePrefix="1">
      <alignment horizontal="left" vertical="top" wrapText="1"/>
    </xf>
    <xf numFmtId="0" fontId="38" fillId="0" borderId="0" xfId="0" applyFont="1" applyFill="1" applyAlignment="1">
      <alignment horizontal="left"/>
    </xf>
    <xf numFmtId="0" fontId="0" fillId="0" borderId="0" xfId="0" applyFill="1" applyAlignment="1">
      <alignment horizontal="left"/>
    </xf>
    <xf numFmtId="0" fontId="0" fillId="0" borderId="10" xfId="0" applyFill="1" applyBorder="1" applyAlignment="1">
      <alignment horizontal="left" wrapText="1"/>
    </xf>
    <xf numFmtId="0" fontId="0" fillId="0" borderId="10" xfId="0" applyFill="1" applyBorder="1" applyAlignment="1">
      <alignment horizontal="left"/>
    </xf>
    <xf numFmtId="0" fontId="0" fillId="0" borderId="0" xfId="0" applyFill="1" applyAlignment="1">
      <alignment/>
    </xf>
    <xf numFmtId="0" fontId="0" fillId="0" borderId="10" xfId="0" applyFill="1" applyBorder="1" applyAlignment="1">
      <alignment wrapText="1"/>
    </xf>
    <xf numFmtId="0" fontId="0" fillId="0" borderId="0" xfId="0" applyFill="1" applyAlignment="1">
      <alignment horizontal="left" vertical="top" wrapText="1"/>
    </xf>
    <xf numFmtId="0" fontId="0" fillId="0" borderId="0" xfId="0" applyFill="1" applyAlignment="1">
      <alignment horizontal="left" vertical="top"/>
    </xf>
    <xf numFmtId="0" fontId="0" fillId="0" borderId="10" xfId="0" applyFill="1" applyBorder="1" applyAlignment="1">
      <alignment horizontal="left" vertical="top"/>
    </xf>
    <xf numFmtId="0" fontId="0" fillId="0" borderId="10" xfId="0" applyFill="1" applyBorder="1" applyAlignment="1">
      <alignment horizontal="left" vertical="top" wrapText="1"/>
    </xf>
    <xf numFmtId="0" fontId="0" fillId="0" borderId="11" xfId="0" applyFill="1" applyBorder="1" applyAlignment="1">
      <alignment horizontal="left"/>
    </xf>
    <xf numFmtId="0" fontId="0" fillId="0" borderId="12" xfId="0" applyFill="1" applyBorder="1" applyAlignment="1">
      <alignment horizontal="left" wrapText="1"/>
    </xf>
    <xf numFmtId="0" fontId="0" fillId="0" borderId="12" xfId="0" applyFill="1" applyBorder="1" applyAlignment="1">
      <alignment horizontal="left"/>
    </xf>
    <xf numFmtId="0" fontId="0" fillId="0" borderId="13" xfId="0" applyFill="1" applyBorder="1" applyAlignment="1">
      <alignment horizontal="left"/>
    </xf>
    <xf numFmtId="0" fontId="0" fillId="0" borderId="14" xfId="0" applyFill="1" applyBorder="1" applyAlignment="1">
      <alignment horizontal="left" wrapText="1"/>
    </xf>
    <xf numFmtId="0" fontId="0" fillId="0" borderId="14" xfId="0" applyFill="1" applyBorder="1" applyAlignment="1">
      <alignment horizontal="left"/>
    </xf>
    <xf numFmtId="0" fontId="0" fillId="33" borderId="0" xfId="0" applyFill="1" applyAlignment="1">
      <alignment horizontal="left"/>
    </xf>
    <xf numFmtId="0" fontId="0" fillId="33" borderId="0" xfId="0" applyFill="1" applyAlignment="1">
      <alignment horizontal="left" vertical="top" wrapText="1"/>
    </xf>
    <xf numFmtId="0" fontId="0" fillId="33" borderId="11" xfId="0" applyFill="1" applyBorder="1" applyAlignment="1">
      <alignment horizontal="left"/>
    </xf>
    <xf numFmtId="0" fontId="0" fillId="33" borderId="13" xfId="0" applyFill="1" applyBorder="1" applyAlignment="1">
      <alignment horizontal="left"/>
    </xf>
    <xf numFmtId="0" fontId="39" fillId="33" borderId="0" xfId="0" applyFont="1" applyFill="1" applyAlignment="1">
      <alignment horizontal="left"/>
    </xf>
    <xf numFmtId="0" fontId="0" fillId="0" borderId="0" xfId="0" applyAlignment="1">
      <alignment horizontal="center" vertical="top"/>
    </xf>
    <xf numFmtId="0" fontId="0" fillId="0" borderId="15" xfId="0" applyFill="1" applyBorder="1" applyAlignment="1">
      <alignment horizontal="center"/>
    </xf>
    <xf numFmtId="0" fontId="0" fillId="0" borderId="10" xfId="0"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4">
    <dxf>
      <fill>
        <patternFill patternType="lightUp"/>
      </fill>
    </dxf>
    <dxf>
      <fill>
        <patternFill patternType="lightUp"/>
      </fill>
    </dxf>
    <dxf>
      <fill>
        <patternFill patternType="lightUp"/>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lightUp"/>
      </fill>
    </dxf>
    <dxf>
      <fill>
        <patternFill patternType="lightUp"/>
      </fill>
    </dxf>
    <dxf>
      <fill>
        <patternFill patternType="lightUp"/>
      </fill>
    </dxf>
    <dxf>
      <fill>
        <patternFill patternType="none">
          <bgColor indexed="65"/>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xdr:colOff>
      <xdr:row>13</xdr:row>
      <xdr:rowOff>790575</xdr:rowOff>
    </xdr:from>
    <xdr:to>
      <xdr:col>9</xdr:col>
      <xdr:colOff>1685925</xdr:colOff>
      <xdr:row>13</xdr:row>
      <xdr:rowOff>1657350</xdr:rowOff>
    </xdr:to>
    <xdr:sp>
      <xdr:nvSpPr>
        <xdr:cNvPr id="1" name="四角形吹き出し 1"/>
        <xdr:cNvSpPr>
          <a:spLocks/>
        </xdr:cNvSpPr>
      </xdr:nvSpPr>
      <xdr:spPr>
        <a:xfrm>
          <a:off x="13020675" y="3267075"/>
          <a:ext cx="1600200" cy="866775"/>
        </a:xfrm>
        <a:prstGeom prst="wedgeRectCallout">
          <a:avLst>
            <a:gd name="adj1" fmla="val -28648"/>
            <a:gd name="adj2" fmla="val -179148"/>
          </a:avLst>
        </a:prstGeom>
        <a:solidFill>
          <a:srgbClr val="C0504D"/>
        </a:solidFill>
        <a:ln w="25400" cmpd="sng">
          <a:solidFill>
            <a:srgbClr val="8C3836"/>
          </a:solidFill>
          <a:headEnd type="none"/>
          <a:tailEnd type="none"/>
        </a:ln>
      </xdr:spPr>
      <xdr:txBody>
        <a:bodyPr vertOverflow="clip" wrap="square"/>
        <a:p>
          <a:pPr algn="l">
            <a:defRPr/>
          </a:pPr>
          <a:r>
            <a:rPr lang="en-US" cap="none" sz="1100" b="0" i="0" u="none" baseline="0">
              <a:solidFill>
                <a:srgbClr val="FFFFFF"/>
              </a:solidFill>
              <a:latin typeface="Calibri"/>
              <a:ea typeface="Calibri"/>
              <a:cs typeface="Calibri"/>
            </a:rPr>
            <a:t>Does not it include Low Rate PD?
</a:t>
          </a:r>
          <a:r>
            <a:rPr lang="en-US" cap="none" sz="1100" b="0" i="0" u="none" baseline="0">
              <a:solidFill>
                <a:srgbClr val="FFFFFF"/>
              </a:solidFill>
              <a:latin typeface="Calibri"/>
              <a:ea typeface="Calibri"/>
              <a:cs typeface="Calibri"/>
            </a:rPr>
            <a:t>(Check</a:t>
          </a:r>
          <a:r>
            <a:rPr lang="en-US" cap="none" sz="1100" b="0" i="0" u="none" baseline="0">
              <a:solidFill>
                <a:srgbClr val="FFFFFF"/>
              </a:solidFill>
              <a:latin typeface="Calibri"/>
              <a:ea typeface="Calibri"/>
              <a:cs typeface="Calibri"/>
            </a:rPr>
            <a:t> it or remove checks from Low Rate PD area</a:t>
          </a:r>
          <a:r>
            <a:rPr lang="en-US" cap="none" sz="1100" b="0" i="0" u="none" baseline="0">
              <a:solidFill>
                <a:srgbClr val="FFFFFF"/>
              </a:solidFill>
              <a:latin typeface="Calibri"/>
              <a:ea typeface="Calibri"/>
              <a:cs typeface="Calibri"/>
            </a:rPr>
            <a:t>)</a:t>
          </a:r>
        </a:p>
      </xdr:txBody>
    </xdr:sp>
    <xdr:clientData/>
  </xdr:twoCellAnchor>
  <xdr:twoCellAnchor>
    <xdr:from>
      <xdr:col>18</xdr:col>
      <xdr:colOff>666750</xdr:colOff>
      <xdr:row>37</xdr:row>
      <xdr:rowOff>180975</xdr:rowOff>
    </xdr:from>
    <xdr:to>
      <xdr:col>18</xdr:col>
      <xdr:colOff>1962150</xdr:colOff>
      <xdr:row>41</xdr:row>
      <xdr:rowOff>85725</xdr:rowOff>
    </xdr:to>
    <xdr:sp>
      <xdr:nvSpPr>
        <xdr:cNvPr id="2" name="四角形吹き出し 2"/>
        <xdr:cNvSpPr>
          <a:spLocks/>
        </xdr:cNvSpPr>
      </xdr:nvSpPr>
      <xdr:spPr>
        <a:xfrm>
          <a:off x="33327975" y="10086975"/>
          <a:ext cx="1295400" cy="666750"/>
        </a:xfrm>
        <a:prstGeom prst="wedgeRectCallout">
          <a:avLst>
            <a:gd name="adj1" fmla="val -21444"/>
            <a:gd name="adj2" fmla="val 63245"/>
          </a:avLst>
        </a:prstGeom>
        <a:solidFill>
          <a:srgbClr val="C0504D"/>
        </a:solidFill>
        <a:ln w="25400" cmpd="sng">
          <a:solidFill>
            <a:srgbClr val="8C3836"/>
          </a:solidFill>
          <a:headEnd type="none"/>
          <a:tailEnd type="none"/>
        </a:ln>
      </xdr:spPr>
      <xdr:txBody>
        <a:bodyPr vertOverflow="clip" wrap="square"/>
        <a:p>
          <a:pPr algn="l">
            <a:defRPr/>
          </a:pPr>
          <a:r>
            <a:rPr lang="en-US" cap="none" sz="1100" b="0" i="0" u="none" baseline="0">
              <a:solidFill>
                <a:srgbClr val="FFFFFF"/>
              </a:solidFill>
              <a:latin typeface="Calibri"/>
              <a:ea typeface="Calibri"/>
              <a:cs typeface="Calibri"/>
            </a:rPr>
            <a:t>Neither global</a:t>
          </a:r>
          <a:r>
            <a:rPr lang="en-US" cap="none" sz="1100" b="0" i="0" u="none" baseline="0">
              <a:solidFill>
                <a:srgbClr val="FFFFFF"/>
              </a:solidFill>
              <a:latin typeface="Calibri"/>
              <a:ea typeface="Calibri"/>
              <a:cs typeface="Calibri"/>
            </a:rPr>
            <a:t> shutter nor </a:t>
          </a:r>
          <a:r>
            <a:rPr lang="en-US" cap="none" sz="1100" b="0" i="0" u="none" baseline="0">
              <a:solidFill>
                <a:srgbClr val="FFFFFF"/>
              </a:solidFill>
              <a:latin typeface="Calibri"/>
              <a:ea typeface="Calibri"/>
              <a:cs typeface="Calibri"/>
            </a:rPr>
            <a:t>rolling shutter?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oyama.hideki@jp.panasonic.com"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aoyama.hideki@jp.panasonic.com" TargetMode="External" /><Relationship Id="rId2" Type="http://schemas.openxmlformats.org/officeDocument/2006/relationships/hyperlink" Target="mailto:richard.d.roberts@intel.com" TargetMode="External" /><Relationship Id="rId3" Type="http://schemas.openxmlformats.org/officeDocument/2006/relationships/hyperlink" Target="mailto:nikola.serafimovski@purelifi.com" TargetMode="External" /><Relationship Id="rId4" Type="http://schemas.openxmlformats.org/officeDocument/2006/relationships/hyperlink" Target="mailto:richard.d.roberts@intel.com" TargetMode="External" /><Relationship Id="rId5" Type="http://schemas.openxmlformats.org/officeDocument/2006/relationships/hyperlink" Target="mailto:mohamed.abdallah@qatar.tamu.edu" TargetMode="External" /><Relationship Id="rId6" Type="http://schemas.openxmlformats.org/officeDocument/2006/relationships/hyperlink" Target="mailto:volker.jungnickel@hhi.fraunhofer.de" TargetMode="External" /><Relationship Id="rId7" Type="http://schemas.openxmlformats.org/officeDocument/2006/relationships/hyperlink" Target="mailto:sychang@ecvs.csus.edu" TargetMode="External" /><Relationship Id="rId8" Type="http://schemas.openxmlformats.org/officeDocument/2006/relationships/hyperlink" Target="mailto:sychang@ecvs.csus.edu" TargetMode="External" /><Relationship Id="rId9" Type="http://schemas.openxmlformats.org/officeDocument/2006/relationships/hyperlink" Target="mailto:hsinmu@csie.ntu.edu.tw" TargetMode="External" /><Relationship Id="rId10"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C13"/>
  <sheetViews>
    <sheetView zoomScalePageLayoutView="0" workbookViewId="0" topLeftCell="A1">
      <selection activeCell="C14" sqref="C14"/>
    </sheetView>
  </sheetViews>
  <sheetFormatPr defaultColWidth="9.00390625" defaultRowHeight="15"/>
  <cols>
    <col min="1" max="1" width="9.00390625" style="0" customWidth="1"/>
    <col min="2" max="2" width="15.57421875" style="1" bestFit="1" customWidth="1"/>
    <col min="3" max="3" width="90.421875" style="2" customWidth="1"/>
  </cols>
  <sheetData>
    <row r="2" spans="2:3" ht="15">
      <c r="B2" s="26" t="s">
        <v>120</v>
      </c>
      <c r="C2" s="26"/>
    </row>
    <row r="4" spans="2:3" ht="15">
      <c r="B4" s="1" t="s">
        <v>121</v>
      </c>
      <c r="C4" s="2" t="s">
        <v>252</v>
      </c>
    </row>
    <row r="5" spans="2:3" ht="15">
      <c r="B5" s="1" t="s">
        <v>122</v>
      </c>
      <c r="C5" s="4" t="s">
        <v>254</v>
      </c>
    </row>
    <row r="6" spans="2:3" ht="15">
      <c r="B6" s="1" t="s">
        <v>123</v>
      </c>
      <c r="C6" s="2" t="s">
        <v>138</v>
      </c>
    </row>
    <row r="7" ht="15">
      <c r="C7" s="2" t="s">
        <v>139</v>
      </c>
    </row>
    <row r="8" ht="15">
      <c r="C8" s="3" t="s">
        <v>140</v>
      </c>
    </row>
    <row r="9" spans="2:3" ht="15">
      <c r="B9" s="1" t="s">
        <v>124</v>
      </c>
      <c r="C9" s="2" t="s">
        <v>252</v>
      </c>
    </row>
    <row r="10" spans="2:3" ht="15">
      <c r="B10" s="1" t="s">
        <v>125</v>
      </c>
      <c r="C10" s="2" t="s">
        <v>253</v>
      </c>
    </row>
    <row r="11" spans="2:3" ht="60">
      <c r="B11" s="1" t="s">
        <v>126</v>
      </c>
      <c r="C11" s="2" t="s">
        <v>127</v>
      </c>
    </row>
    <row r="12" spans="2:3" ht="30">
      <c r="B12" s="1" t="s">
        <v>128</v>
      </c>
      <c r="C12" s="2" t="s">
        <v>129</v>
      </c>
    </row>
    <row r="13" spans="2:3" ht="15">
      <c r="B13" s="1" t="s">
        <v>130</v>
      </c>
      <c r="C13" s="2" t="s">
        <v>255</v>
      </c>
    </row>
  </sheetData>
  <sheetProtection/>
  <mergeCells count="1">
    <mergeCell ref="B2:C2"/>
  </mergeCells>
  <hyperlinks>
    <hyperlink ref="C8" r:id="rId1" display="aoyama.hideki@jp.panasonic.com"/>
  </hyperlinks>
  <printOptions/>
  <pageMargins left="0.75" right="0.75" top="1" bottom="1" header="0.3" footer="0.3"/>
  <pageSetup orientation="portrait" paperSize="9"/>
</worksheet>
</file>

<file path=xl/worksheets/sheet2.xml><?xml version="1.0" encoding="utf-8"?>
<worksheet xmlns="http://schemas.openxmlformats.org/spreadsheetml/2006/main" xmlns:r="http://schemas.openxmlformats.org/officeDocument/2006/relationships">
  <dimension ref="A1:AC124"/>
  <sheetViews>
    <sheetView tabSelected="1" zoomScalePageLayoutView="0" workbookViewId="0" topLeftCell="A1">
      <pane xSplit="4" ySplit="6" topLeftCell="F7" activePane="bottomRight" state="frozen"/>
      <selection pane="topLeft" activeCell="A1" sqref="A1"/>
      <selection pane="topRight" activeCell="E1" sqref="E1"/>
      <selection pane="bottomLeft" activeCell="A7" sqref="A7"/>
      <selection pane="bottomRight" activeCell="K81" sqref="K81"/>
    </sheetView>
  </sheetViews>
  <sheetFormatPr defaultColWidth="9.00390625" defaultRowHeight="15"/>
  <cols>
    <col min="1" max="3" width="6.140625" style="6" customWidth="1"/>
    <col min="4" max="4" width="55.421875" style="7" bestFit="1" customWidth="1"/>
    <col min="5" max="5" width="10.57421875" style="6" bestFit="1" customWidth="1"/>
    <col min="6" max="6" width="11.140625" style="8" bestFit="1" customWidth="1"/>
    <col min="7" max="29" width="32.8515625" style="21" customWidth="1"/>
    <col min="30" max="16384" width="9.00390625" style="21" customWidth="1"/>
  </cols>
  <sheetData>
    <row r="1" spans="1:6" s="6" customFormat="1" ht="15">
      <c r="A1" s="5" t="str">
        <f>"DCN: "&amp;Cover!C13</f>
        <v>DCN: 15-15-0844-00-007a</v>
      </c>
      <c r="D1" s="7"/>
      <c r="F1" s="8"/>
    </row>
    <row r="2" spans="2:6" s="6" customFormat="1" ht="15">
      <c r="B2" s="6" t="s">
        <v>118</v>
      </c>
      <c r="C2" s="9" t="s">
        <v>119</v>
      </c>
      <c r="D2" s="10"/>
      <c r="E2" s="27" t="s">
        <v>135</v>
      </c>
      <c r="F2" s="28"/>
    </row>
    <row r="3" ht="15">
      <c r="A3" s="6" t="s">
        <v>49</v>
      </c>
    </row>
    <row r="4" ht="15">
      <c r="C4" s="6" t="s">
        <v>0</v>
      </c>
    </row>
    <row r="5" spans="4:29" ht="15">
      <c r="D5" s="7" t="s">
        <v>133</v>
      </c>
      <c r="E5" s="6" t="s">
        <v>136</v>
      </c>
      <c r="G5" s="21" t="s">
        <v>168</v>
      </c>
      <c r="H5" s="21" t="s">
        <v>174</v>
      </c>
      <c r="I5" s="21" t="s">
        <v>179</v>
      </c>
      <c r="J5" s="21" t="s">
        <v>182</v>
      </c>
      <c r="K5" s="21" t="s">
        <v>186</v>
      </c>
      <c r="L5" s="21" t="s">
        <v>190</v>
      </c>
      <c r="M5" s="21" t="s">
        <v>190</v>
      </c>
      <c r="N5" s="21" t="s">
        <v>195</v>
      </c>
      <c r="O5" s="21" t="s">
        <v>197</v>
      </c>
      <c r="P5" s="21" t="s">
        <v>197</v>
      </c>
      <c r="Q5" s="21" t="s">
        <v>197</v>
      </c>
      <c r="R5" s="21" t="s">
        <v>165</v>
      </c>
      <c r="S5" s="21" t="s">
        <v>201</v>
      </c>
      <c r="T5" s="21" t="s">
        <v>204</v>
      </c>
      <c r="U5" s="21" t="s">
        <v>207</v>
      </c>
      <c r="V5" s="21" t="s">
        <v>210</v>
      </c>
      <c r="W5" s="21" t="s">
        <v>214</v>
      </c>
      <c r="X5" s="21" t="s">
        <v>210</v>
      </c>
      <c r="Y5" s="21" t="s">
        <v>210</v>
      </c>
      <c r="Z5" s="21" t="s">
        <v>219</v>
      </c>
      <c r="AA5" s="21" t="s">
        <v>221</v>
      </c>
      <c r="AB5" s="21" t="s">
        <v>225</v>
      </c>
      <c r="AC5" s="21" t="s">
        <v>228</v>
      </c>
    </row>
    <row r="6" spans="4:29" ht="15">
      <c r="D6" s="8" t="s">
        <v>1</v>
      </c>
      <c r="E6" s="6" t="s">
        <v>136</v>
      </c>
      <c r="G6" s="21" t="s">
        <v>169</v>
      </c>
      <c r="H6" s="21" t="s">
        <v>175</v>
      </c>
      <c r="I6" s="21" t="s">
        <v>180</v>
      </c>
      <c r="J6" s="21" t="s">
        <v>183</v>
      </c>
      <c r="K6" s="21" t="s">
        <v>187</v>
      </c>
      <c r="L6" s="21" t="s">
        <v>191</v>
      </c>
      <c r="M6" s="21" t="s">
        <v>191</v>
      </c>
      <c r="N6" s="21" t="s">
        <v>196</v>
      </c>
      <c r="O6" s="21" t="s">
        <v>198</v>
      </c>
      <c r="P6" s="21" t="s">
        <v>198</v>
      </c>
      <c r="Q6" s="21" t="s">
        <v>198</v>
      </c>
      <c r="R6" s="21" t="s">
        <v>162</v>
      </c>
      <c r="S6" s="21" t="s">
        <v>202</v>
      </c>
      <c r="T6" s="21" t="s">
        <v>205</v>
      </c>
      <c r="U6" s="21" t="s">
        <v>208</v>
      </c>
      <c r="V6" s="21" t="s">
        <v>211</v>
      </c>
      <c r="W6" s="21" t="s">
        <v>215</v>
      </c>
      <c r="X6" s="21" t="s">
        <v>211</v>
      </c>
      <c r="Y6" s="21" t="s">
        <v>211</v>
      </c>
      <c r="Z6" s="21" t="s">
        <v>215</v>
      </c>
      <c r="AA6" s="21" t="s">
        <v>222</v>
      </c>
      <c r="AB6" s="21" t="s">
        <v>226</v>
      </c>
      <c r="AC6" s="21" t="s">
        <v>229</v>
      </c>
    </row>
    <row r="7" spans="4:29" ht="15">
      <c r="D7" s="8" t="s">
        <v>132</v>
      </c>
      <c r="E7" s="6" t="s">
        <v>136</v>
      </c>
      <c r="G7" s="21" t="s">
        <v>170</v>
      </c>
      <c r="H7" s="21" t="s">
        <v>176</v>
      </c>
      <c r="I7" s="21" t="s">
        <v>181</v>
      </c>
      <c r="J7" s="21" t="s">
        <v>184</v>
      </c>
      <c r="K7" s="21" t="s">
        <v>188</v>
      </c>
      <c r="L7" s="21" t="s">
        <v>192</v>
      </c>
      <c r="M7" s="21" t="s">
        <v>192</v>
      </c>
      <c r="N7" s="21" t="str">
        <f>HYPERLINK("mailto:hsinmu@csie.ntu.edu.tw","hsinmu@csie.ntu.edu.tw")</f>
        <v>hsinmu@csie.ntu.edu.tw</v>
      </c>
      <c r="O7" s="21" t="s">
        <v>199</v>
      </c>
      <c r="P7" s="21" t="s">
        <v>199</v>
      </c>
      <c r="Q7" s="21" t="s">
        <v>199</v>
      </c>
      <c r="R7" s="21" t="s">
        <v>163</v>
      </c>
      <c r="S7" s="21" t="s">
        <v>203</v>
      </c>
      <c r="T7" s="21" t="s">
        <v>206</v>
      </c>
      <c r="U7" s="21" t="s">
        <v>209</v>
      </c>
      <c r="V7" s="21" t="s">
        <v>212</v>
      </c>
      <c r="W7" s="21" t="s">
        <v>212</v>
      </c>
      <c r="X7" s="21" t="s">
        <v>212</v>
      </c>
      <c r="Y7" s="21" t="s">
        <v>212</v>
      </c>
      <c r="Z7" s="21" t="s">
        <v>212</v>
      </c>
      <c r="AA7" s="21" t="s">
        <v>223</v>
      </c>
      <c r="AB7" s="21" t="s">
        <v>227</v>
      </c>
      <c r="AC7" s="21" t="s">
        <v>230</v>
      </c>
    </row>
    <row r="8" ht="15">
      <c r="C8" s="6" t="s">
        <v>47</v>
      </c>
    </row>
    <row r="9" spans="4:28" ht="15">
      <c r="D9" s="8" t="s">
        <v>96</v>
      </c>
      <c r="E9" s="6" t="s">
        <v>131</v>
      </c>
      <c r="G9" s="21" t="s">
        <v>83</v>
      </c>
      <c r="M9" s="21" t="s">
        <v>83</v>
      </c>
      <c r="N9" s="21" t="s">
        <v>83</v>
      </c>
      <c r="O9" s="21" t="s">
        <v>83</v>
      </c>
      <c r="P9" s="21" t="s">
        <v>83</v>
      </c>
      <c r="Q9" s="21" t="s">
        <v>83</v>
      </c>
      <c r="R9" s="21" t="s">
        <v>142</v>
      </c>
      <c r="S9" s="21" t="s">
        <v>83</v>
      </c>
      <c r="U9" s="21" t="s">
        <v>83</v>
      </c>
      <c r="V9" s="21" t="s">
        <v>83</v>
      </c>
      <c r="W9" s="21" t="s">
        <v>83</v>
      </c>
      <c r="Z9" s="21" t="s">
        <v>83</v>
      </c>
      <c r="AA9" s="21" t="s">
        <v>83</v>
      </c>
      <c r="AB9" s="21" t="s">
        <v>83</v>
      </c>
    </row>
    <row r="10" spans="4:29" ht="15">
      <c r="D10" s="8" t="s">
        <v>97</v>
      </c>
      <c r="E10" s="6" t="s">
        <v>131</v>
      </c>
      <c r="H10" s="21" t="s">
        <v>83</v>
      </c>
      <c r="I10" s="21" t="s">
        <v>83</v>
      </c>
      <c r="J10" s="21" t="s">
        <v>83</v>
      </c>
      <c r="K10" s="21" t="s">
        <v>83</v>
      </c>
      <c r="L10" s="21" t="s">
        <v>83</v>
      </c>
      <c r="S10" s="21" t="s">
        <v>83</v>
      </c>
      <c r="T10" s="21" t="s">
        <v>83</v>
      </c>
      <c r="U10" s="21" t="s">
        <v>83</v>
      </c>
      <c r="AA10" s="21" t="s">
        <v>83</v>
      </c>
      <c r="AC10" s="21" t="s">
        <v>83</v>
      </c>
    </row>
    <row r="11" spans="4:29" ht="15">
      <c r="D11" s="8" t="s">
        <v>98</v>
      </c>
      <c r="E11" s="6" t="s">
        <v>131</v>
      </c>
      <c r="G11" s="21" t="s">
        <v>83</v>
      </c>
      <c r="I11" s="21" t="s">
        <v>83</v>
      </c>
      <c r="J11" s="25" t="s">
        <v>83</v>
      </c>
      <c r="P11" s="21" t="s">
        <v>83</v>
      </c>
      <c r="S11" s="21" t="s">
        <v>83</v>
      </c>
      <c r="X11" s="21" t="s">
        <v>83</v>
      </c>
      <c r="Y11" s="21" t="s">
        <v>83</v>
      </c>
      <c r="Z11" s="21" t="s">
        <v>83</v>
      </c>
      <c r="AA11" s="21" t="s">
        <v>83</v>
      </c>
      <c r="AC11" s="21" t="s">
        <v>83</v>
      </c>
    </row>
    <row r="12" spans="2:29" ht="15">
      <c r="B12" s="6">
        <v>4.1</v>
      </c>
      <c r="C12" s="6" t="s">
        <v>48</v>
      </c>
      <c r="E12" s="6" t="s">
        <v>51</v>
      </c>
      <c r="F12" s="8" t="s">
        <v>52</v>
      </c>
      <c r="G12" s="21" t="s">
        <v>171</v>
      </c>
      <c r="H12" s="21" t="s">
        <v>177</v>
      </c>
      <c r="I12" s="21" t="s">
        <v>171</v>
      </c>
      <c r="J12" s="21" t="s">
        <v>171</v>
      </c>
      <c r="K12" s="21" t="s">
        <v>171</v>
      </c>
      <c r="L12" s="21" t="s">
        <v>164</v>
      </c>
      <c r="M12" s="21" t="s">
        <v>164</v>
      </c>
      <c r="N12" s="21" t="s">
        <v>171</v>
      </c>
      <c r="O12" s="21" t="s">
        <v>200</v>
      </c>
      <c r="P12" s="21" t="s">
        <v>164</v>
      </c>
      <c r="Q12" s="21" t="s">
        <v>164</v>
      </c>
      <c r="R12" s="21" t="s">
        <v>164</v>
      </c>
      <c r="S12" s="21" t="s">
        <v>177</v>
      </c>
      <c r="T12" s="21" t="s">
        <v>200</v>
      </c>
      <c r="U12" s="21" t="s">
        <v>171</v>
      </c>
      <c r="V12" s="21" t="s">
        <v>200</v>
      </c>
      <c r="W12" s="21" t="s">
        <v>164</v>
      </c>
      <c r="X12" s="21" t="s">
        <v>200</v>
      </c>
      <c r="Y12" s="21" t="s">
        <v>200</v>
      </c>
      <c r="Z12" s="21" t="s">
        <v>200</v>
      </c>
      <c r="AA12" s="21" t="s">
        <v>171</v>
      </c>
      <c r="AB12" s="21" t="s">
        <v>171</v>
      </c>
      <c r="AC12" s="21" t="s">
        <v>177</v>
      </c>
    </row>
    <row r="13" spans="2:29" ht="15">
      <c r="B13" s="6">
        <v>4.3</v>
      </c>
      <c r="C13" s="6" t="s">
        <v>141</v>
      </c>
      <c r="E13" s="6" t="s">
        <v>142</v>
      </c>
      <c r="F13" s="8" t="s">
        <v>143</v>
      </c>
      <c r="G13" s="21" t="s">
        <v>172</v>
      </c>
      <c r="H13" s="21" t="s">
        <v>84</v>
      </c>
      <c r="I13" s="21" t="s">
        <v>84</v>
      </c>
      <c r="J13" s="21" t="s">
        <v>84</v>
      </c>
      <c r="K13" s="21" t="s">
        <v>172</v>
      </c>
      <c r="L13" s="21" t="s">
        <v>84</v>
      </c>
      <c r="M13" s="21" t="s">
        <v>172</v>
      </c>
      <c r="N13" s="21" t="s">
        <v>84</v>
      </c>
      <c r="O13" s="21" t="s">
        <v>83</v>
      </c>
      <c r="P13" s="21" t="s">
        <v>83</v>
      </c>
      <c r="Q13" s="21" t="s">
        <v>83</v>
      </c>
      <c r="R13" s="21" t="s">
        <v>167</v>
      </c>
      <c r="S13" s="21" t="s">
        <v>83</v>
      </c>
      <c r="T13" s="21" t="s">
        <v>117</v>
      </c>
      <c r="U13" s="21" t="s">
        <v>83</v>
      </c>
      <c r="V13" s="21" t="s">
        <v>83</v>
      </c>
      <c r="W13" s="21" t="s">
        <v>83</v>
      </c>
      <c r="X13" s="21" t="s">
        <v>83</v>
      </c>
      <c r="Y13" s="21" t="s">
        <v>83</v>
      </c>
      <c r="Z13" s="21" t="s">
        <v>83</v>
      </c>
      <c r="AA13" s="21" t="s">
        <v>83</v>
      </c>
      <c r="AB13" s="21" t="s">
        <v>83</v>
      </c>
      <c r="AC13" s="21" t="s">
        <v>83</v>
      </c>
    </row>
    <row r="14" spans="1:29" s="22" customFormat="1" ht="240" customHeight="1">
      <c r="A14" s="11"/>
      <c r="B14" s="12"/>
      <c r="C14" s="12" t="s">
        <v>137</v>
      </c>
      <c r="D14" s="13"/>
      <c r="E14" s="11" t="s">
        <v>134</v>
      </c>
      <c r="F14" s="14"/>
      <c r="G14" s="22" t="s">
        <v>173</v>
      </c>
      <c r="H14" s="22" t="s">
        <v>178</v>
      </c>
      <c r="I14" s="22" t="s">
        <v>232</v>
      </c>
      <c r="J14" s="22" t="s">
        <v>233</v>
      </c>
      <c r="K14" s="22" t="s">
        <v>234</v>
      </c>
      <c r="L14" s="22" t="s">
        <v>194</v>
      </c>
      <c r="M14" s="22" t="s">
        <v>193</v>
      </c>
      <c r="N14" s="22" t="s">
        <v>235</v>
      </c>
      <c r="O14" s="22" t="s">
        <v>236</v>
      </c>
      <c r="P14" s="22" t="s">
        <v>237</v>
      </c>
      <c r="Q14" s="22" t="s">
        <v>238</v>
      </c>
      <c r="R14" s="22" t="s">
        <v>166</v>
      </c>
      <c r="S14" s="22" t="s">
        <v>239</v>
      </c>
      <c r="T14" s="22" t="s">
        <v>240</v>
      </c>
      <c r="U14" s="22" t="s">
        <v>241</v>
      </c>
      <c r="V14" s="22" t="s">
        <v>213</v>
      </c>
      <c r="W14" s="22" t="s">
        <v>216</v>
      </c>
      <c r="X14" s="22" t="s">
        <v>217</v>
      </c>
      <c r="Y14" s="22" t="s">
        <v>218</v>
      </c>
      <c r="Z14" s="22" t="s">
        <v>220</v>
      </c>
      <c r="AA14" s="22" t="s">
        <v>224</v>
      </c>
      <c r="AB14" s="22" t="s">
        <v>242</v>
      </c>
      <c r="AC14" s="22" t="s">
        <v>231</v>
      </c>
    </row>
    <row r="17" spans="1:6" s="23" customFormat="1" ht="15">
      <c r="A17" s="15" t="s">
        <v>50</v>
      </c>
      <c r="B17" s="15"/>
      <c r="C17" s="15"/>
      <c r="D17" s="16"/>
      <c r="E17" s="15"/>
      <c r="F17" s="17"/>
    </row>
    <row r="18" spans="2:3" ht="15">
      <c r="B18" s="6" t="s">
        <v>19</v>
      </c>
      <c r="C18" s="6" t="s">
        <v>3</v>
      </c>
    </row>
    <row r="19" spans="4:28" ht="15">
      <c r="D19" s="7" t="s">
        <v>53</v>
      </c>
      <c r="E19" s="6" t="s">
        <v>100</v>
      </c>
      <c r="G19" s="21" t="s">
        <v>83</v>
      </c>
      <c r="M19" s="21" t="s">
        <v>83</v>
      </c>
      <c r="N19" s="21" t="s">
        <v>83</v>
      </c>
      <c r="O19" s="21" t="s">
        <v>83</v>
      </c>
      <c r="P19" s="21" t="s">
        <v>83</v>
      </c>
      <c r="R19" s="21" t="s">
        <v>142</v>
      </c>
      <c r="S19" s="21" t="s">
        <v>83</v>
      </c>
      <c r="U19" s="21" t="s">
        <v>83</v>
      </c>
      <c r="AB19" s="21" t="s">
        <v>83</v>
      </c>
    </row>
    <row r="20" spans="4:28" ht="15">
      <c r="D20" s="7" t="s">
        <v>54</v>
      </c>
      <c r="E20" s="6" t="s">
        <v>100</v>
      </c>
      <c r="G20" s="21" t="s">
        <v>83</v>
      </c>
      <c r="M20" s="21" t="s">
        <v>83</v>
      </c>
      <c r="N20" s="21" t="s">
        <v>83</v>
      </c>
      <c r="O20" s="21" t="s">
        <v>83</v>
      </c>
      <c r="Q20" s="21" t="s">
        <v>83</v>
      </c>
      <c r="R20" s="21" t="s">
        <v>142</v>
      </c>
      <c r="S20" s="21" t="s">
        <v>83</v>
      </c>
      <c r="U20" s="21" t="s">
        <v>83</v>
      </c>
      <c r="V20" s="21" t="s">
        <v>83</v>
      </c>
      <c r="W20" s="21" t="s">
        <v>83</v>
      </c>
      <c r="Z20" s="21" t="s">
        <v>83</v>
      </c>
      <c r="AA20" s="21" t="s">
        <v>83</v>
      </c>
      <c r="AB20" s="21" t="s">
        <v>83</v>
      </c>
    </row>
    <row r="21" spans="4:28" ht="15">
      <c r="D21" s="7" t="s">
        <v>55</v>
      </c>
      <c r="E21" s="6" t="s">
        <v>100</v>
      </c>
      <c r="G21" s="21" t="s">
        <v>83</v>
      </c>
      <c r="M21" s="21" t="s">
        <v>83</v>
      </c>
      <c r="N21" s="21" t="s">
        <v>83</v>
      </c>
      <c r="Q21" s="21" t="s">
        <v>83</v>
      </c>
      <c r="R21" s="21" t="s">
        <v>142</v>
      </c>
      <c r="S21" s="21" t="s">
        <v>83</v>
      </c>
      <c r="U21" s="21" t="s">
        <v>83</v>
      </c>
      <c r="V21" s="21" t="s">
        <v>83</v>
      </c>
      <c r="W21" s="21" t="s">
        <v>83</v>
      </c>
      <c r="Z21" s="21" t="s">
        <v>83</v>
      </c>
      <c r="AA21" s="21" t="s">
        <v>83</v>
      </c>
      <c r="AB21" s="21" t="s">
        <v>83</v>
      </c>
    </row>
    <row r="22" spans="4:28" ht="15">
      <c r="D22" s="7" t="s">
        <v>56</v>
      </c>
      <c r="E22" s="6" t="s">
        <v>100</v>
      </c>
      <c r="G22" s="21" t="s">
        <v>83</v>
      </c>
      <c r="M22" s="21" t="s">
        <v>83</v>
      </c>
      <c r="N22" s="21" t="s">
        <v>83</v>
      </c>
      <c r="P22" s="21" t="s">
        <v>83</v>
      </c>
      <c r="Q22" s="21" t="s">
        <v>83</v>
      </c>
      <c r="R22" s="21" t="s">
        <v>142</v>
      </c>
      <c r="S22" s="21" t="s">
        <v>83</v>
      </c>
      <c r="U22" s="21" t="s">
        <v>83</v>
      </c>
      <c r="V22" s="21" t="s">
        <v>83</v>
      </c>
      <c r="W22" s="21" t="s">
        <v>83</v>
      </c>
      <c r="Z22" s="21" t="s">
        <v>83</v>
      </c>
      <c r="AA22" s="21" t="s">
        <v>83</v>
      </c>
      <c r="AB22" s="21" t="s">
        <v>83</v>
      </c>
    </row>
    <row r="23" spans="4:28" ht="15">
      <c r="D23" s="7" t="s">
        <v>57</v>
      </c>
      <c r="E23" s="6" t="s">
        <v>100</v>
      </c>
      <c r="G23" s="21" t="s">
        <v>83</v>
      </c>
      <c r="M23" s="21" t="s">
        <v>83</v>
      </c>
      <c r="N23" s="21" t="s">
        <v>117</v>
      </c>
      <c r="R23" s="21" t="s">
        <v>142</v>
      </c>
      <c r="U23" s="21" t="s">
        <v>83</v>
      </c>
      <c r="V23" s="21" t="s">
        <v>83</v>
      </c>
      <c r="W23" s="21" t="s">
        <v>83</v>
      </c>
      <c r="Z23" s="21" t="s">
        <v>83</v>
      </c>
      <c r="AB23" s="21" t="s">
        <v>117</v>
      </c>
    </row>
    <row r="24" spans="4:28" ht="15">
      <c r="D24" s="7" t="s">
        <v>58</v>
      </c>
      <c r="E24" s="6" t="s">
        <v>100</v>
      </c>
      <c r="G24" s="21" t="s">
        <v>83</v>
      </c>
      <c r="M24" s="21" t="s">
        <v>83</v>
      </c>
      <c r="N24" s="21" t="s">
        <v>83</v>
      </c>
      <c r="S24" s="21" t="s">
        <v>83</v>
      </c>
      <c r="U24" s="21" t="s">
        <v>83</v>
      </c>
      <c r="AB24" s="21" t="s">
        <v>83</v>
      </c>
    </row>
    <row r="25" spans="4:28" ht="15">
      <c r="D25" s="7" t="s">
        <v>59</v>
      </c>
      <c r="E25" s="6" t="s">
        <v>100</v>
      </c>
      <c r="G25" s="21" t="s">
        <v>83</v>
      </c>
      <c r="M25" s="21" t="s">
        <v>83</v>
      </c>
      <c r="N25" s="21" t="s">
        <v>83</v>
      </c>
      <c r="P25" s="21" t="s">
        <v>83</v>
      </c>
      <c r="Q25" s="21" t="s">
        <v>83</v>
      </c>
      <c r="R25" s="21" t="s">
        <v>83</v>
      </c>
      <c r="U25" s="21" t="s">
        <v>83</v>
      </c>
      <c r="V25" s="21" t="s">
        <v>83</v>
      </c>
      <c r="W25" s="21" t="s">
        <v>83</v>
      </c>
      <c r="Z25" s="21" t="s">
        <v>83</v>
      </c>
      <c r="AA25" s="21" t="s">
        <v>83</v>
      </c>
      <c r="AB25" s="21" t="s">
        <v>117</v>
      </c>
    </row>
    <row r="26" spans="4:28" ht="15">
      <c r="D26" s="7" t="s">
        <v>60</v>
      </c>
      <c r="E26" s="6" t="s">
        <v>100</v>
      </c>
      <c r="G26" s="21" t="s">
        <v>83</v>
      </c>
      <c r="M26" s="21" t="s">
        <v>83</v>
      </c>
      <c r="N26" s="21" t="s">
        <v>83</v>
      </c>
      <c r="Q26" s="21" t="s">
        <v>83</v>
      </c>
      <c r="R26" s="21" t="s">
        <v>83</v>
      </c>
      <c r="U26" s="21" t="s">
        <v>83</v>
      </c>
      <c r="V26" s="21" t="s">
        <v>83</v>
      </c>
      <c r="W26" s="21" t="s">
        <v>83</v>
      </c>
      <c r="Z26" s="21" t="s">
        <v>83</v>
      </c>
      <c r="AB26" s="21" t="s">
        <v>117</v>
      </c>
    </row>
    <row r="27" spans="4:28" ht="15">
      <c r="D27" s="7" t="s">
        <v>61</v>
      </c>
      <c r="E27" s="6" t="s">
        <v>100</v>
      </c>
      <c r="G27" s="21" t="s">
        <v>83</v>
      </c>
      <c r="M27" s="21" t="s">
        <v>83</v>
      </c>
      <c r="N27" s="21" t="s">
        <v>83</v>
      </c>
      <c r="O27" s="21" t="s">
        <v>83</v>
      </c>
      <c r="P27" s="21" t="s">
        <v>83</v>
      </c>
      <c r="Q27" s="21" t="s">
        <v>83</v>
      </c>
      <c r="R27" s="21" t="s">
        <v>83</v>
      </c>
      <c r="S27" s="21" t="s">
        <v>83</v>
      </c>
      <c r="V27" s="21" t="s">
        <v>83</v>
      </c>
      <c r="W27" s="21" t="s">
        <v>83</v>
      </c>
      <c r="Z27" s="21" t="s">
        <v>83</v>
      </c>
      <c r="AA27" s="21" t="s">
        <v>83</v>
      </c>
      <c r="AB27" s="21" t="s">
        <v>83</v>
      </c>
    </row>
    <row r="28" spans="4:28" ht="15">
      <c r="D28" s="7" t="s">
        <v>62</v>
      </c>
      <c r="E28" s="6" t="s">
        <v>100</v>
      </c>
      <c r="G28" s="21" t="s">
        <v>83</v>
      </c>
      <c r="M28" s="21" t="s">
        <v>83</v>
      </c>
      <c r="N28" s="21" t="s">
        <v>83</v>
      </c>
      <c r="S28" s="21" t="s">
        <v>83</v>
      </c>
      <c r="U28" s="21" t="s">
        <v>83</v>
      </c>
      <c r="V28" s="21" t="s">
        <v>83</v>
      </c>
      <c r="W28" s="21" t="s">
        <v>83</v>
      </c>
      <c r="Z28" s="21" t="s">
        <v>83</v>
      </c>
      <c r="AA28" s="21" t="s">
        <v>83</v>
      </c>
      <c r="AB28" s="21" t="s">
        <v>83</v>
      </c>
    </row>
    <row r="29" spans="4:28" ht="15">
      <c r="D29" s="7" t="s">
        <v>63</v>
      </c>
      <c r="E29" s="6" t="s">
        <v>100</v>
      </c>
      <c r="G29" s="21" t="s">
        <v>83</v>
      </c>
      <c r="M29" s="21" t="s">
        <v>83</v>
      </c>
      <c r="N29" s="21" t="s">
        <v>83</v>
      </c>
      <c r="O29" s="21" t="s">
        <v>83</v>
      </c>
      <c r="P29" s="21" t="s">
        <v>83</v>
      </c>
      <c r="Q29" s="21" t="s">
        <v>83</v>
      </c>
      <c r="R29" s="21" t="s">
        <v>83</v>
      </c>
      <c r="S29" s="21" t="s">
        <v>83</v>
      </c>
      <c r="U29" s="21" t="s">
        <v>83</v>
      </c>
      <c r="V29" s="21" t="s">
        <v>83</v>
      </c>
      <c r="W29" s="21" t="s">
        <v>83</v>
      </c>
      <c r="Z29" s="21" t="s">
        <v>83</v>
      </c>
      <c r="AB29" s="21" t="s">
        <v>83</v>
      </c>
    </row>
    <row r="30" spans="2:3" ht="15">
      <c r="B30" s="6" t="s">
        <v>20</v>
      </c>
      <c r="C30" s="6" t="s">
        <v>4</v>
      </c>
    </row>
    <row r="31" spans="4:28" ht="15">
      <c r="D31" s="7" t="s">
        <v>64</v>
      </c>
      <c r="E31" s="6" t="s">
        <v>100</v>
      </c>
      <c r="G31" s="21" t="s">
        <v>83</v>
      </c>
      <c r="M31" s="21" t="s">
        <v>83</v>
      </c>
      <c r="N31" s="21" t="s">
        <v>83</v>
      </c>
      <c r="P31" s="21" t="s">
        <v>83</v>
      </c>
      <c r="Q31" s="21" t="s">
        <v>83</v>
      </c>
      <c r="R31" s="21" t="s">
        <v>83</v>
      </c>
      <c r="S31" s="21" t="s">
        <v>83</v>
      </c>
      <c r="U31" s="21" t="s">
        <v>83</v>
      </c>
      <c r="V31" s="21" t="s">
        <v>83</v>
      </c>
      <c r="W31" s="21" t="s">
        <v>83</v>
      </c>
      <c r="Z31" s="21" t="s">
        <v>83</v>
      </c>
      <c r="AA31" s="21" t="s">
        <v>83</v>
      </c>
      <c r="AB31" s="21" t="s">
        <v>83</v>
      </c>
    </row>
    <row r="32" spans="4:28" ht="15">
      <c r="D32" s="7" t="s">
        <v>65</v>
      </c>
      <c r="E32" s="6" t="s">
        <v>100</v>
      </c>
      <c r="G32" s="21" t="s">
        <v>83</v>
      </c>
      <c r="M32" s="21" t="s">
        <v>83</v>
      </c>
      <c r="N32" s="21" t="s">
        <v>83</v>
      </c>
      <c r="P32" s="21" t="s">
        <v>83</v>
      </c>
      <c r="Q32" s="21" t="s">
        <v>83</v>
      </c>
      <c r="R32" s="21" t="s">
        <v>83</v>
      </c>
      <c r="S32" s="21" t="s">
        <v>83</v>
      </c>
      <c r="U32" s="21" t="s">
        <v>83</v>
      </c>
      <c r="V32" s="21" t="s">
        <v>83</v>
      </c>
      <c r="W32" s="21" t="s">
        <v>83</v>
      </c>
      <c r="Z32" s="21" t="s">
        <v>83</v>
      </c>
      <c r="AB32" s="21" t="s">
        <v>83</v>
      </c>
    </row>
    <row r="33" spans="4:28" ht="15">
      <c r="D33" s="7" t="s">
        <v>66</v>
      </c>
      <c r="E33" s="6" t="s">
        <v>100</v>
      </c>
      <c r="G33" s="21" t="s">
        <v>83</v>
      </c>
      <c r="M33" s="21" t="s">
        <v>83</v>
      </c>
      <c r="N33" s="21" t="s">
        <v>83</v>
      </c>
      <c r="P33" s="21" t="s">
        <v>83</v>
      </c>
      <c r="Q33" s="21" t="s">
        <v>83</v>
      </c>
      <c r="R33" s="21" t="s">
        <v>83</v>
      </c>
      <c r="S33" s="21" t="s">
        <v>83</v>
      </c>
      <c r="U33" s="21" t="s">
        <v>83</v>
      </c>
      <c r="V33" s="21" t="s">
        <v>83</v>
      </c>
      <c r="W33" s="21" t="s">
        <v>83</v>
      </c>
      <c r="Z33" s="21" t="s">
        <v>83</v>
      </c>
      <c r="AA33" s="21" t="s">
        <v>83</v>
      </c>
      <c r="AB33" s="21" t="s">
        <v>83</v>
      </c>
    </row>
    <row r="34" spans="4:28" ht="15">
      <c r="D34" s="7" t="s">
        <v>67</v>
      </c>
      <c r="E34" s="6" t="s">
        <v>100</v>
      </c>
      <c r="G34" s="21" t="s">
        <v>83</v>
      </c>
      <c r="M34" s="21" t="s">
        <v>83</v>
      </c>
      <c r="N34" s="21" t="s">
        <v>83</v>
      </c>
      <c r="P34" s="21" t="s">
        <v>83</v>
      </c>
      <c r="R34" s="21" t="s">
        <v>83</v>
      </c>
      <c r="S34" s="21" t="s">
        <v>83</v>
      </c>
      <c r="U34" s="21" t="s">
        <v>83</v>
      </c>
      <c r="V34" s="21" t="s">
        <v>83</v>
      </c>
      <c r="W34" s="21" t="s">
        <v>83</v>
      </c>
      <c r="Z34" s="21" t="s">
        <v>83</v>
      </c>
      <c r="AB34" s="21" t="s">
        <v>83</v>
      </c>
    </row>
    <row r="35" spans="4:28" ht="15">
      <c r="D35" s="7" t="s">
        <v>68</v>
      </c>
      <c r="E35" s="6" t="s">
        <v>100</v>
      </c>
      <c r="G35" s="21" t="s">
        <v>83</v>
      </c>
      <c r="M35" s="21" t="s">
        <v>83</v>
      </c>
      <c r="N35" s="21" t="s">
        <v>83</v>
      </c>
      <c r="O35" s="21" t="s">
        <v>83</v>
      </c>
      <c r="P35" s="21" t="s">
        <v>83</v>
      </c>
      <c r="R35" s="21" t="s">
        <v>83</v>
      </c>
      <c r="S35" s="21" t="s">
        <v>83</v>
      </c>
      <c r="U35" s="21" t="s">
        <v>83</v>
      </c>
      <c r="V35" s="21" t="s">
        <v>83</v>
      </c>
      <c r="W35" s="21" t="s">
        <v>83</v>
      </c>
      <c r="Z35" s="21" t="s">
        <v>83</v>
      </c>
      <c r="AA35" s="21" t="s">
        <v>83</v>
      </c>
      <c r="AB35" s="21" t="s">
        <v>83</v>
      </c>
    </row>
    <row r="36" spans="4:28" ht="15">
      <c r="D36" s="7" t="s">
        <v>69</v>
      </c>
      <c r="E36" s="6" t="s">
        <v>100</v>
      </c>
      <c r="G36" s="21" t="s">
        <v>83</v>
      </c>
      <c r="M36" s="21" t="s">
        <v>83</v>
      </c>
      <c r="N36" s="21" t="s">
        <v>83</v>
      </c>
      <c r="O36" s="21" t="s">
        <v>83</v>
      </c>
      <c r="Q36" s="21" t="s">
        <v>83</v>
      </c>
      <c r="R36" s="21" t="s">
        <v>83</v>
      </c>
      <c r="S36" s="21" t="s">
        <v>83</v>
      </c>
      <c r="U36" s="21" t="s">
        <v>83</v>
      </c>
      <c r="V36" s="21" t="s">
        <v>83</v>
      </c>
      <c r="W36" s="21" t="s">
        <v>83</v>
      </c>
      <c r="Z36" s="21" t="s">
        <v>83</v>
      </c>
      <c r="AB36" s="21" t="s">
        <v>83</v>
      </c>
    </row>
    <row r="37" spans="4:28" ht="15">
      <c r="D37" s="7" t="s">
        <v>70</v>
      </c>
      <c r="E37" s="6" t="s">
        <v>100</v>
      </c>
      <c r="G37" s="21" t="s">
        <v>83</v>
      </c>
      <c r="M37" s="21" t="s">
        <v>83</v>
      </c>
      <c r="N37" s="21" t="s">
        <v>83</v>
      </c>
      <c r="O37" s="21" t="s">
        <v>83</v>
      </c>
      <c r="P37" s="21" t="s">
        <v>83</v>
      </c>
      <c r="R37" s="21" t="s">
        <v>83</v>
      </c>
      <c r="U37" s="21" t="s">
        <v>83</v>
      </c>
      <c r="V37" s="21" t="s">
        <v>83</v>
      </c>
      <c r="W37" s="21" t="s">
        <v>83</v>
      </c>
      <c r="Z37" s="21" t="s">
        <v>83</v>
      </c>
      <c r="AB37" s="21" t="s">
        <v>83</v>
      </c>
    </row>
    <row r="38" spans="4:28" ht="15">
      <c r="D38" s="7" t="s">
        <v>71</v>
      </c>
      <c r="E38" s="6" t="s">
        <v>100</v>
      </c>
      <c r="G38" s="21" t="s">
        <v>83</v>
      </c>
      <c r="M38" s="21" t="s">
        <v>83</v>
      </c>
      <c r="N38" s="21" t="s">
        <v>83</v>
      </c>
      <c r="O38" s="21" t="s">
        <v>83</v>
      </c>
      <c r="P38" s="21" t="s">
        <v>83</v>
      </c>
      <c r="Q38" s="21" t="s">
        <v>83</v>
      </c>
      <c r="R38" s="21" t="s">
        <v>83</v>
      </c>
      <c r="S38" s="21" t="s">
        <v>83</v>
      </c>
      <c r="U38" s="21" t="s">
        <v>83</v>
      </c>
      <c r="V38" s="21" t="s">
        <v>83</v>
      </c>
      <c r="W38" s="21" t="s">
        <v>83</v>
      </c>
      <c r="Z38" s="21" t="s">
        <v>83</v>
      </c>
      <c r="AA38" s="21" t="s">
        <v>83</v>
      </c>
      <c r="AB38" s="21" t="s">
        <v>83</v>
      </c>
    </row>
    <row r="39" spans="4:28" ht="15">
      <c r="D39" s="7" t="s">
        <v>72</v>
      </c>
      <c r="E39" s="6" t="s">
        <v>100</v>
      </c>
      <c r="G39" s="21" t="s">
        <v>83</v>
      </c>
      <c r="M39" s="21" t="s">
        <v>83</v>
      </c>
      <c r="N39" s="21" t="s">
        <v>83</v>
      </c>
      <c r="P39" s="21" t="s">
        <v>83</v>
      </c>
      <c r="R39" s="21" t="s">
        <v>83</v>
      </c>
      <c r="S39" s="21" t="s">
        <v>83</v>
      </c>
      <c r="U39" s="21" t="s">
        <v>83</v>
      </c>
      <c r="V39" s="21" t="s">
        <v>83</v>
      </c>
      <c r="W39" s="21" t="s">
        <v>83</v>
      </c>
      <c r="Z39" s="21" t="s">
        <v>83</v>
      </c>
      <c r="AB39" s="21" t="s">
        <v>83</v>
      </c>
    </row>
    <row r="40" spans="4:28" ht="15">
      <c r="D40" s="7" t="s">
        <v>73</v>
      </c>
      <c r="E40" s="6" t="s">
        <v>100</v>
      </c>
      <c r="G40" s="21" t="s">
        <v>83</v>
      </c>
      <c r="M40" s="21" t="s">
        <v>83</v>
      </c>
      <c r="N40" s="21" t="s">
        <v>83</v>
      </c>
      <c r="O40" s="21" t="s">
        <v>83</v>
      </c>
      <c r="P40" s="21" t="s">
        <v>83</v>
      </c>
      <c r="Q40" s="21" t="s">
        <v>83</v>
      </c>
      <c r="R40" s="21" t="s">
        <v>83</v>
      </c>
      <c r="S40" s="21" t="s">
        <v>83</v>
      </c>
      <c r="V40" s="21" t="s">
        <v>83</v>
      </c>
      <c r="W40" s="21" t="s">
        <v>83</v>
      </c>
      <c r="Z40" s="21" t="s">
        <v>83</v>
      </c>
      <c r="AB40" s="21" t="s">
        <v>83</v>
      </c>
    </row>
    <row r="41" spans="4:28" ht="15">
      <c r="D41" s="7" t="s">
        <v>74</v>
      </c>
      <c r="E41" s="6" t="s">
        <v>100</v>
      </c>
      <c r="G41" s="21" t="s">
        <v>83</v>
      </c>
      <c r="M41" s="21" t="s">
        <v>83</v>
      </c>
      <c r="N41" s="21" t="s">
        <v>117</v>
      </c>
      <c r="O41" s="21" t="s">
        <v>83</v>
      </c>
      <c r="R41" s="21" t="s">
        <v>83</v>
      </c>
      <c r="U41" s="21" t="s">
        <v>83</v>
      </c>
      <c r="V41" s="21" t="s">
        <v>83</v>
      </c>
      <c r="W41" s="21" t="s">
        <v>83</v>
      </c>
      <c r="Z41" s="21" t="s">
        <v>83</v>
      </c>
      <c r="AB41" s="21" t="s">
        <v>83</v>
      </c>
    </row>
    <row r="42" spans="2:3" ht="15">
      <c r="B42" s="6" t="s">
        <v>21</v>
      </c>
      <c r="C42" s="6" t="s">
        <v>5</v>
      </c>
    </row>
    <row r="43" spans="4:28" ht="15">
      <c r="D43" s="7" t="s">
        <v>75</v>
      </c>
      <c r="E43" s="6" t="s">
        <v>100</v>
      </c>
      <c r="G43" s="21" t="s">
        <v>83</v>
      </c>
      <c r="M43" s="21" t="s">
        <v>83</v>
      </c>
      <c r="N43" s="21" t="s">
        <v>117</v>
      </c>
      <c r="O43" s="21" t="s">
        <v>83</v>
      </c>
      <c r="Q43" s="21" t="s">
        <v>83</v>
      </c>
      <c r="S43" s="25"/>
      <c r="U43" s="21" t="s">
        <v>83</v>
      </c>
      <c r="V43" s="21" t="s">
        <v>83</v>
      </c>
      <c r="W43" s="21" t="s">
        <v>83</v>
      </c>
      <c r="Z43" s="21" t="s">
        <v>83</v>
      </c>
      <c r="AA43" s="21" t="s">
        <v>83</v>
      </c>
      <c r="AB43" s="21" t="s">
        <v>83</v>
      </c>
    </row>
    <row r="44" spans="4:28" ht="15">
      <c r="D44" s="7" t="s">
        <v>76</v>
      </c>
      <c r="E44" s="6" t="s">
        <v>100</v>
      </c>
      <c r="G44" s="21" t="s">
        <v>83</v>
      </c>
      <c r="M44" s="21" t="s">
        <v>83</v>
      </c>
      <c r="N44" s="21" t="s">
        <v>83</v>
      </c>
      <c r="O44" s="21" t="s">
        <v>83</v>
      </c>
      <c r="P44" s="21" t="s">
        <v>83</v>
      </c>
      <c r="Q44" s="21" t="s">
        <v>83</v>
      </c>
      <c r="R44" s="21" t="s">
        <v>83</v>
      </c>
      <c r="S44" s="25"/>
      <c r="U44" s="21" t="s">
        <v>83</v>
      </c>
      <c r="V44" s="21" t="s">
        <v>83</v>
      </c>
      <c r="W44" s="21" t="s">
        <v>83</v>
      </c>
      <c r="Z44" s="21" t="s">
        <v>83</v>
      </c>
      <c r="AA44" s="21" t="s">
        <v>83</v>
      </c>
      <c r="AB44" s="21" t="s">
        <v>83</v>
      </c>
    </row>
    <row r="45" spans="2:3" ht="15">
      <c r="B45" s="6" t="s">
        <v>22</v>
      </c>
      <c r="C45" s="6" t="s">
        <v>6</v>
      </c>
    </row>
    <row r="46" spans="4:28" ht="15">
      <c r="D46" s="7" t="s">
        <v>77</v>
      </c>
      <c r="E46" s="6" t="s">
        <v>100</v>
      </c>
      <c r="G46" s="21" t="s">
        <v>83</v>
      </c>
      <c r="M46" s="21" t="s">
        <v>83</v>
      </c>
      <c r="N46" s="21" t="s">
        <v>83</v>
      </c>
      <c r="O46" s="21" t="s">
        <v>83</v>
      </c>
      <c r="P46" s="21" t="s">
        <v>83</v>
      </c>
      <c r="Q46" s="21" t="s">
        <v>83</v>
      </c>
      <c r="R46" s="21" t="s">
        <v>83</v>
      </c>
      <c r="S46" s="21" t="s">
        <v>83</v>
      </c>
      <c r="U46" s="21" t="s">
        <v>83</v>
      </c>
      <c r="V46" s="21" t="s">
        <v>83</v>
      </c>
      <c r="W46" s="21" t="s">
        <v>83</v>
      </c>
      <c r="Z46" s="21" t="s">
        <v>83</v>
      </c>
      <c r="AA46" s="21" t="s">
        <v>83</v>
      </c>
      <c r="AB46" s="21" t="s">
        <v>83</v>
      </c>
    </row>
    <row r="47" spans="4:28" ht="15">
      <c r="D47" s="7" t="s">
        <v>78</v>
      </c>
      <c r="E47" s="6" t="s">
        <v>100</v>
      </c>
      <c r="G47" s="21" t="s">
        <v>83</v>
      </c>
      <c r="M47" s="21" t="s">
        <v>83</v>
      </c>
      <c r="N47" s="21" t="s">
        <v>83</v>
      </c>
      <c r="R47" s="21" t="s">
        <v>83</v>
      </c>
      <c r="Z47" s="21" t="s">
        <v>83</v>
      </c>
      <c r="AA47" s="21" t="s">
        <v>83</v>
      </c>
      <c r="AB47" s="21" t="s">
        <v>83</v>
      </c>
    </row>
    <row r="48" spans="4:28" ht="15">
      <c r="D48" s="7" t="s">
        <v>79</v>
      </c>
      <c r="E48" s="6" t="s">
        <v>100</v>
      </c>
      <c r="G48" s="21" t="s">
        <v>83</v>
      </c>
      <c r="M48" s="21" t="s">
        <v>83</v>
      </c>
      <c r="N48" s="21" t="s">
        <v>83</v>
      </c>
      <c r="R48" s="21" t="s">
        <v>83</v>
      </c>
      <c r="Z48" s="21" t="s">
        <v>83</v>
      </c>
      <c r="AB48" s="21" t="s">
        <v>83</v>
      </c>
    </row>
    <row r="49" spans="2:3" ht="15">
      <c r="B49" s="6" t="s">
        <v>23</v>
      </c>
      <c r="C49" s="6" t="s">
        <v>2</v>
      </c>
    </row>
    <row r="50" spans="4:28" ht="15">
      <c r="D50" s="7" t="s">
        <v>80</v>
      </c>
      <c r="E50" s="6" t="s">
        <v>100</v>
      </c>
      <c r="G50" s="21" t="s">
        <v>83</v>
      </c>
      <c r="M50" s="21" t="s">
        <v>83</v>
      </c>
      <c r="N50" s="21" t="s">
        <v>83</v>
      </c>
      <c r="O50" s="21" t="s">
        <v>83</v>
      </c>
      <c r="P50" s="21" t="s">
        <v>83</v>
      </c>
      <c r="Q50" s="21" t="s">
        <v>83</v>
      </c>
      <c r="R50" s="21" t="s">
        <v>83</v>
      </c>
      <c r="S50" s="21" t="s">
        <v>83</v>
      </c>
      <c r="U50" s="21" t="s">
        <v>83</v>
      </c>
      <c r="V50" s="21" t="s">
        <v>83</v>
      </c>
      <c r="W50" s="21" t="s">
        <v>83</v>
      </c>
      <c r="Z50" s="21" t="s">
        <v>83</v>
      </c>
      <c r="AB50" s="21" t="s">
        <v>83</v>
      </c>
    </row>
    <row r="51" spans="4:28" ht="15">
      <c r="D51" s="7" t="s">
        <v>81</v>
      </c>
      <c r="E51" s="6" t="s">
        <v>100</v>
      </c>
      <c r="G51" s="21" t="s">
        <v>83</v>
      </c>
      <c r="M51" s="21" t="s">
        <v>83</v>
      </c>
      <c r="N51" s="21" t="s">
        <v>83</v>
      </c>
      <c r="O51" s="21" t="s">
        <v>83</v>
      </c>
      <c r="P51" s="21" t="s">
        <v>83</v>
      </c>
      <c r="Q51" s="21" t="s">
        <v>83</v>
      </c>
      <c r="R51" s="21" t="s">
        <v>83</v>
      </c>
      <c r="S51" s="21" t="s">
        <v>83</v>
      </c>
      <c r="U51" s="21" t="s">
        <v>83</v>
      </c>
      <c r="V51" s="21" t="s">
        <v>83</v>
      </c>
      <c r="W51" s="21" t="s">
        <v>83</v>
      </c>
      <c r="Z51" s="21" t="s">
        <v>83</v>
      </c>
      <c r="AA51" s="21" t="s">
        <v>83</v>
      </c>
      <c r="AB51" s="21" t="s">
        <v>83</v>
      </c>
    </row>
    <row r="52" spans="4:28" ht="15">
      <c r="D52" s="7" t="s">
        <v>82</v>
      </c>
      <c r="E52" s="6" t="s">
        <v>100</v>
      </c>
      <c r="G52" s="21" t="s">
        <v>83</v>
      </c>
      <c r="M52" s="21" t="s">
        <v>84</v>
      </c>
      <c r="N52" s="21" t="s">
        <v>83</v>
      </c>
      <c r="O52" s="21" t="s">
        <v>83</v>
      </c>
      <c r="P52" s="21" t="s">
        <v>83</v>
      </c>
      <c r="Q52" s="21" t="s">
        <v>83</v>
      </c>
      <c r="U52" s="21" t="s">
        <v>83</v>
      </c>
      <c r="V52" s="21" t="s">
        <v>83</v>
      </c>
      <c r="W52" s="21" t="s">
        <v>83</v>
      </c>
      <c r="Z52" s="21" t="s">
        <v>83</v>
      </c>
      <c r="AA52" s="21" t="s">
        <v>83</v>
      </c>
      <c r="AB52" s="21" t="s">
        <v>83</v>
      </c>
    </row>
    <row r="53" spans="2:28" ht="15">
      <c r="B53" s="6" t="s">
        <v>25</v>
      </c>
      <c r="C53" s="6" t="s">
        <v>7</v>
      </c>
      <c r="E53" s="6" t="s">
        <v>84</v>
      </c>
      <c r="G53" s="21" t="s">
        <v>172</v>
      </c>
      <c r="M53" s="21" t="s">
        <v>244</v>
      </c>
      <c r="N53" s="21" t="s">
        <v>84</v>
      </c>
      <c r="O53" s="25" t="s">
        <v>251</v>
      </c>
      <c r="P53" s="21" t="s">
        <v>244</v>
      </c>
      <c r="Q53" s="21" t="s">
        <v>84</v>
      </c>
      <c r="R53" s="21" t="s">
        <v>84</v>
      </c>
      <c r="S53" s="21" t="s">
        <v>84</v>
      </c>
      <c r="U53" s="25" t="s">
        <v>251</v>
      </c>
      <c r="V53" s="21" t="s">
        <v>244</v>
      </c>
      <c r="W53" s="21" t="s">
        <v>244</v>
      </c>
      <c r="Z53" s="21" t="s">
        <v>84</v>
      </c>
      <c r="AA53" s="25" t="s">
        <v>251</v>
      </c>
      <c r="AB53" s="21" t="s">
        <v>244</v>
      </c>
    </row>
    <row r="54" spans="2:28" ht="15">
      <c r="B54" s="6" t="s">
        <v>27</v>
      </c>
      <c r="C54" s="6" t="s">
        <v>8</v>
      </c>
      <c r="E54" s="6" t="s">
        <v>83</v>
      </c>
      <c r="F54" s="8" t="s">
        <v>117</v>
      </c>
      <c r="G54" s="21" t="s">
        <v>84</v>
      </c>
      <c r="M54" s="21" t="s">
        <v>84</v>
      </c>
      <c r="N54" s="21" t="s">
        <v>244</v>
      </c>
      <c r="O54" s="21" t="s">
        <v>244</v>
      </c>
      <c r="R54" s="21" t="s">
        <v>245</v>
      </c>
      <c r="S54" s="21" t="s">
        <v>244</v>
      </c>
      <c r="U54" s="21" t="s">
        <v>243</v>
      </c>
      <c r="AB54" s="21" t="s">
        <v>84</v>
      </c>
    </row>
    <row r="55" spans="2:28" ht="15">
      <c r="B55" s="6" t="s">
        <v>29</v>
      </c>
      <c r="C55" s="6" t="s">
        <v>9</v>
      </c>
      <c r="E55" s="6" t="s">
        <v>83</v>
      </c>
      <c r="G55" s="21" t="s">
        <v>84</v>
      </c>
      <c r="M55" s="21" t="s">
        <v>84</v>
      </c>
      <c r="N55" s="21" t="s">
        <v>244</v>
      </c>
      <c r="O55" s="21" t="s">
        <v>84</v>
      </c>
      <c r="P55" s="21" t="s">
        <v>244</v>
      </c>
      <c r="Q55" s="21" t="s">
        <v>84</v>
      </c>
      <c r="R55" s="21" t="s">
        <v>84</v>
      </c>
      <c r="S55" s="21" t="s">
        <v>84</v>
      </c>
      <c r="U55" s="21" t="s">
        <v>244</v>
      </c>
      <c r="V55" s="21" t="s">
        <v>84</v>
      </c>
      <c r="W55" s="21" t="s">
        <v>84</v>
      </c>
      <c r="Z55" s="21" t="s">
        <v>244</v>
      </c>
      <c r="AA55" s="25" t="s">
        <v>251</v>
      </c>
      <c r="AB55" s="21" t="s">
        <v>244</v>
      </c>
    </row>
    <row r="56" spans="2:28" ht="15">
      <c r="B56" s="6" t="s">
        <v>30</v>
      </c>
      <c r="C56" s="6" t="s">
        <v>10</v>
      </c>
      <c r="E56" s="6" t="s">
        <v>83</v>
      </c>
      <c r="G56" s="21" t="s">
        <v>84</v>
      </c>
      <c r="M56" s="21" t="s">
        <v>84</v>
      </c>
      <c r="N56" s="21" t="s">
        <v>84</v>
      </c>
      <c r="O56" s="21" t="s">
        <v>84</v>
      </c>
      <c r="P56" s="21" t="s">
        <v>84</v>
      </c>
      <c r="Q56" s="21" t="s">
        <v>84</v>
      </c>
      <c r="R56" s="21" t="s">
        <v>244</v>
      </c>
      <c r="S56" s="21" t="s">
        <v>84</v>
      </c>
      <c r="U56" s="21" t="s">
        <v>84</v>
      </c>
      <c r="V56" s="25" t="s">
        <v>251</v>
      </c>
      <c r="W56" s="25" t="s">
        <v>251</v>
      </c>
      <c r="Z56" s="25" t="s">
        <v>251</v>
      </c>
      <c r="AA56" s="21" t="s">
        <v>84</v>
      </c>
      <c r="AB56" s="21" t="s">
        <v>84</v>
      </c>
    </row>
    <row r="57" spans="2:28" ht="15">
      <c r="B57" s="6" t="s">
        <v>32</v>
      </c>
      <c r="C57" s="6" t="s">
        <v>11</v>
      </c>
      <c r="E57" s="6" t="s">
        <v>83</v>
      </c>
      <c r="F57" s="8" t="s">
        <v>117</v>
      </c>
      <c r="G57" s="21" t="s">
        <v>84</v>
      </c>
      <c r="M57" s="21" t="s">
        <v>244</v>
      </c>
      <c r="N57" s="21" t="s">
        <v>84</v>
      </c>
      <c r="O57" s="21" t="s">
        <v>84</v>
      </c>
      <c r="P57" s="21" t="s">
        <v>84</v>
      </c>
      <c r="Q57" s="21" t="s">
        <v>84</v>
      </c>
      <c r="R57" s="21" t="s">
        <v>244</v>
      </c>
      <c r="S57" s="21" t="s">
        <v>244</v>
      </c>
      <c r="U57" s="21" t="s">
        <v>84</v>
      </c>
      <c r="V57" s="21" t="s">
        <v>84</v>
      </c>
      <c r="W57" s="21" t="s">
        <v>84</v>
      </c>
      <c r="Z57" s="21" t="s">
        <v>84</v>
      </c>
      <c r="AA57" s="21" t="s">
        <v>244</v>
      </c>
      <c r="AB57" s="21" t="s">
        <v>84</v>
      </c>
    </row>
    <row r="58" spans="2:28" ht="15">
      <c r="B58" s="6" t="s">
        <v>33</v>
      </c>
      <c r="C58" s="6" t="s">
        <v>12</v>
      </c>
      <c r="E58" s="6" t="s">
        <v>83</v>
      </c>
      <c r="F58" s="8" t="s">
        <v>117</v>
      </c>
      <c r="G58" s="21" t="s">
        <v>84</v>
      </c>
      <c r="M58" s="21" t="s">
        <v>84</v>
      </c>
      <c r="N58" s="21" t="s">
        <v>244</v>
      </c>
      <c r="O58" s="21" t="s">
        <v>244</v>
      </c>
      <c r="P58" s="21" t="s">
        <v>244</v>
      </c>
      <c r="Q58" s="21" t="s">
        <v>244</v>
      </c>
      <c r="R58" s="21" t="s">
        <v>244</v>
      </c>
      <c r="S58" s="21" t="s">
        <v>84</v>
      </c>
      <c r="U58" s="21" t="s">
        <v>84</v>
      </c>
      <c r="V58" s="21" t="s">
        <v>84</v>
      </c>
      <c r="W58" s="21" t="s">
        <v>244</v>
      </c>
      <c r="Z58" s="21" t="s">
        <v>244</v>
      </c>
      <c r="AA58" s="21" t="s">
        <v>84</v>
      </c>
      <c r="AB58" s="21" t="s">
        <v>84</v>
      </c>
    </row>
    <row r="59" spans="2:28" ht="15">
      <c r="B59" s="6" t="s">
        <v>35</v>
      </c>
      <c r="C59" s="6" t="s">
        <v>13</v>
      </c>
      <c r="E59" s="6" t="s">
        <v>83</v>
      </c>
      <c r="G59" s="21" t="s">
        <v>84</v>
      </c>
      <c r="M59" s="21" t="s">
        <v>244</v>
      </c>
      <c r="N59" s="21" t="s">
        <v>84</v>
      </c>
      <c r="O59" s="21" t="s">
        <v>84</v>
      </c>
      <c r="P59" s="21" t="s">
        <v>84</v>
      </c>
      <c r="Q59" s="21" t="s">
        <v>84</v>
      </c>
      <c r="R59" s="21" t="s">
        <v>84</v>
      </c>
      <c r="S59" s="21" t="s">
        <v>84</v>
      </c>
      <c r="U59" s="21" t="s">
        <v>244</v>
      </c>
      <c r="V59" s="25" t="s">
        <v>251</v>
      </c>
      <c r="W59" s="25" t="s">
        <v>251</v>
      </c>
      <c r="Z59" s="25" t="s">
        <v>251</v>
      </c>
      <c r="AA59" s="25" t="s">
        <v>251</v>
      </c>
      <c r="AB59" s="21" t="s">
        <v>84</v>
      </c>
    </row>
    <row r="60" spans="2:28" ht="15">
      <c r="B60" s="6" t="s">
        <v>144</v>
      </c>
      <c r="C60" s="6" t="s">
        <v>14</v>
      </c>
      <c r="E60" s="6" t="s">
        <v>83</v>
      </c>
      <c r="F60" s="8" t="s">
        <v>117</v>
      </c>
      <c r="G60" s="21" t="s">
        <v>244</v>
      </c>
      <c r="M60" s="21" t="s">
        <v>84</v>
      </c>
      <c r="N60" s="21" t="s">
        <v>243</v>
      </c>
      <c r="O60" s="21" t="s">
        <v>244</v>
      </c>
      <c r="Q60" s="21" t="s">
        <v>84</v>
      </c>
      <c r="R60" s="21" t="s">
        <v>245</v>
      </c>
      <c r="S60" s="21" t="s">
        <v>84</v>
      </c>
      <c r="U60" s="21" t="s">
        <v>244</v>
      </c>
      <c r="V60" s="21" t="s">
        <v>244</v>
      </c>
      <c r="W60" s="21" t="s">
        <v>244</v>
      </c>
      <c r="Z60" s="21" t="s">
        <v>84</v>
      </c>
      <c r="AB60" s="21" t="s">
        <v>84</v>
      </c>
    </row>
    <row r="61" spans="2:28" ht="15">
      <c r="B61" s="6" t="s">
        <v>145</v>
      </c>
      <c r="C61" s="6" t="s">
        <v>15</v>
      </c>
      <c r="E61" s="6" t="s">
        <v>83</v>
      </c>
      <c r="F61" s="8" t="s">
        <v>117</v>
      </c>
      <c r="G61" s="21" t="s">
        <v>244</v>
      </c>
      <c r="M61" s="21" t="s">
        <v>84</v>
      </c>
      <c r="N61" s="21" t="s">
        <v>84</v>
      </c>
      <c r="O61" s="21" t="s">
        <v>84</v>
      </c>
      <c r="P61" s="21" t="s">
        <v>84</v>
      </c>
      <c r="Q61" s="21" t="s">
        <v>244</v>
      </c>
      <c r="R61" s="21" t="s">
        <v>244</v>
      </c>
      <c r="S61" s="21" t="s">
        <v>84</v>
      </c>
      <c r="U61" s="21" t="s">
        <v>84</v>
      </c>
      <c r="V61" s="21" t="s">
        <v>244</v>
      </c>
      <c r="W61" s="21" t="s">
        <v>244</v>
      </c>
      <c r="Z61" s="21" t="s">
        <v>244</v>
      </c>
      <c r="AB61" s="21" t="s">
        <v>84</v>
      </c>
    </row>
    <row r="62" spans="2:28" ht="15">
      <c r="B62" s="6" t="s">
        <v>146</v>
      </c>
      <c r="C62" s="6" t="s">
        <v>16</v>
      </c>
      <c r="E62" s="6" t="s">
        <v>83</v>
      </c>
      <c r="F62" s="8" t="s">
        <v>117</v>
      </c>
      <c r="G62" s="21" t="s">
        <v>244</v>
      </c>
      <c r="M62" s="21" t="s">
        <v>244</v>
      </c>
      <c r="N62" s="21" t="s">
        <v>84</v>
      </c>
      <c r="O62" s="21" t="s">
        <v>84</v>
      </c>
      <c r="P62" s="21" t="s">
        <v>84</v>
      </c>
      <c r="Q62" s="21" t="s">
        <v>84</v>
      </c>
      <c r="R62" s="21" t="s">
        <v>244</v>
      </c>
      <c r="S62" s="21" t="s">
        <v>244</v>
      </c>
      <c r="U62" s="21" t="s">
        <v>244</v>
      </c>
      <c r="AB62" s="21" t="s">
        <v>84</v>
      </c>
    </row>
    <row r="63" spans="2:28" ht="15">
      <c r="B63" s="6" t="s">
        <v>147</v>
      </c>
      <c r="C63" s="6" t="s">
        <v>17</v>
      </c>
      <c r="E63" s="6" t="s">
        <v>83</v>
      </c>
      <c r="G63" s="21" t="s">
        <v>84</v>
      </c>
      <c r="M63" s="21" t="s">
        <v>244</v>
      </c>
      <c r="N63" s="21" t="s">
        <v>84</v>
      </c>
      <c r="O63" s="21" t="s">
        <v>84</v>
      </c>
      <c r="P63" s="21" t="s">
        <v>244</v>
      </c>
      <c r="Q63" s="21" t="s">
        <v>84</v>
      </c>
      <c r="R63" s="21" t="s">
        <v>84</v>
      </c>
      <c r="S63" s="21" t="s">
        <v>84</v>
      </c>
      <c r="U63" s="21" t="s">
        <v>244</v>
      </c>
      <c r="V63" s="21" t="s">
        <v>84</v>
      </c>
      <c r="W63" s="21" t="s">
        <v>84</v>
      </c>
      <c r="Z63" s="21" t="s">
        <v>244</v>
      </c>
      <c r="AA63" s="25" t="s">
        <v>251</v>
      </c>
      <c r="AB63" s="21" t="s">
        <v>84</v>
      </c>
    </row>
    <row r="66" spans="1:6" s="23" customFormat="1" ht="15">
      <c r="A66" s="15" t="s">
        <v>18</v>
      </c>
      <c r="B66" s="15"/>
      <c r="C66" s="15"/>
      <c r="D66" s="16"/>
      <c r="E66" s="15"/>
      <c r="F66" s="17"/>
    </row>
    <row r="67" spans="2:3" ht="15">
      <c r="B67" s="6" t="s">
        <v>38</v>
      </c>
      <c r="C67" s="6" t="s">
        <v>3</v>
      </c>
    </row>
    <row r="68" spans="4:29" ht="15">
      <c r="D68" s="7" t="s">
        <v>88</v>
      </c>
      <c r="E68" s="6" t="s">
        <v>99</v>
      </c>
      <c r="H68" s="21" t="s">
        <v>83</v>
      </c>
      <c r="I68" s="21" t="s">
        <v>83</v>
      </c>
      <c r="J68" s="21" t="s">
        <v>83</v>
      </c>
      <c r="K68" s="21" t="s">
        <v>83</v>
      </c>
      <c r="L68" s="21" t="s">
        <v>83</v>
      </c>
      <c r="S68" s="21" t="s">
        <v>83</v>
      </c>
      <c r="AA68" s="21" t="s">
        <v>83</v>
      </c>
      <c r="AC68" s="21" t="s">
        <v>83</v>
      </c>
    </row>
    <row r="69" spans="4:29" ht="15">
      <c r="D69" s="7" t="s">
        <v>85</v>
      </c>
      <c r="E69" s="6" t="s">
        <v>99</v>
      </c>
      <c r="H69" s="21" t="s">
        <v>83</v>
      </c>
      <c r="I69" s="21" t="s">
        <v>83</v>
      </c>
      <c r="J69" s="21" t="s">
        <v>83</v>
      </c>
      <c r="K69" s="21" t="s">
        <v>83</v>
      </c>
      <c r="L69" s="21" t="s">
        <v>83</v>
      </c>
      <c r="S69" s="21" t="s">
        <v>83</v>
      </c>
      <c r="AA69" s="21" t="s">
        <v>83</v>
      </c>
      <c r="AC69" s="21" t="s">
        <v>83</v>
      </c>
    </row>
    <row r="70" spans="4:29" ht="15">
      <c r="D70" s="7" t="s">
        <v>86</v>
      </c>
      <c r="E70" s="6" t="s">
        <v>99</v>
      </c>
      <c r="H70" s="21" t="s">
        <v>83</v>
      </c>
      <c r="I70" s="21" t="s">
        <v>83</v>
      </c>
      <c r="J70" s="21" t="s">
        <v>83</v>
      </c>
      <c r="K70" s="21" t="s">
        <v>189</v>
      </c>
      <c r="L70" s="21" t="s">
        <v>83</v>
      </c>
      <c r="S70" s="21" t="s">
        <v>83</v>
      </c>
      <c r="AA70" s="21" t="s">
        <v>83</v>
      </c>
      <c r="AC70" s="21" t="s">
        <v>83</v>
      </c>
    </row>
    <row r="71" spans="4:29" ht="15">
      <c r="D71" s="7" t="s">
        <v>87</v>
      </c>
      <c r="E71" s="6" t="s">
        <v>99</v>
      </c>
      <c r="H71" s="21" t="s">
        <v>83</v>
      </c>
      <c r="I71" s="21" t="s">
        <v>83</v>
      </c>
      <c r="J71" s="21" t="s">
        <v>83</v>
      </c>
      <c r="K71" s="21" t="s">
        <v>83</v>
      </c>
      <c r="L71" s="21" t="s">
        <v>83</v>
      </c>
      <c r="T71" s="21" t="s">
        <v>83</v>
      </c>
      <c r="AA71" s="21" t="s">
        <v>83</v>
      </c>
      <c r="AC71" s="21" t="s">
        <v>83</v>
      </c>
    </row>
    <row r="72" spans="2:3" ht="15">
      <c r="B72" s="6" t="s">
        <v>39</v>
      </c>
      <c r="C72" s="6" t="s">
        <v>4</v>
      </c>
    </row>
    <row r="73" spans="4:29" ht="15">
      <c r="D73" s="7" t="s">
        <v>89</v>
      </c>
      <c r="E73" s="6" t="s">
        <v>99</v>
      </c>
      <c r="H73" s="21" t="s">
        <v>83</v>
      </c>
      <c r="I73" s="21" t="s">
        <v>83</v>
      </c>
      <c r="J73" s="21" t="s">
        <v>83</v>
      </c>
      <c r="K73" s="21" t="s">
        <v>83</v>
      </c>
      <c r="L73" s="21" t="s">
        <v>83</v>
      </c>
      <c r="S73" s="21" t="s">
        <v>83</v>
      </c>
      <c r="AA73" s="21" t="s">
        <v>83</v>
      </c>
      <c r="AC73" s="21" t="s">
        <v>83</v>
      </c>
    </row>
    <row r="74" spans="4:29" ht="15">
      <c r="D74" s="7" t="s">
        <v>67</v>
      </c>
      <c r="E74" s="6" t="s">
        <v>99</v>
      </c>
      <c r="H74" s="21" t="s">
        <v>83</v>
      </c>
      <c r="I74" s="21" t="s">
        <v>83</v>
      </c>
      <c r="J74" s="21" t="s">
        <v>83</v>
      </c>
      <c r="K74" s="21" t="s">
        <v>83</v>
      </c>
      <c r="L74" s="21" t="s">
        <v>83</v>
      </c>
      <c r="S74" s="21" t="s">
        <v>83</v>
      </c>
      <c r="AA74" s="21" t="s">
        <v>83</v>
      </c>
      <c r="AC74" s="21" t="s">
        <v>83</v>
      </c>
    </row>
    <row r="75" spans="4:29" ht="15">
      <c r="D75" s="7" t="s">
        <v>66</v>
      </c>
      <c r="E75" s="6" t="s">
        <v>99</v>
      </c>
      <c r="H75" s="21" t="s">
        <v>83</v>
      </c>
      <c r="I75" s="21" t="s">
        <v>83</v>
      </c>
      <c r="J75" s="21" t="s">
        <v>83</v>
      </c>
      <c r="K75" s="21" t="s">
        <v>83</v>
      </c>
      <c r="L75" s="21" t="s">
        <v>83</v>
      </c>
      <c r="S75" s="21" t="s">
        <v>83</v>
      </c>
      <c r="AA75" s="21" t="s">
        <v>83</v>
      </c>
      <c r="AC75" s="21" t="s">
        <v>83</v>
      </c>
    </row>
    <row r="76" spans="4:29" ht="15">
      <c r="D76" s="7" t="s">
        <v>90</v>
      </c>
      <c r="E76" s="6" t="s">
        <v>99</v>
      </c>
      <c r="H76" s="21" t="s">
        <v>83</v>
      </c>
      <c r="I76" s="21" t="s">
        <v>83</v>
      </c>
      <c r="J76" s="21" t="s">
        <v>83</v>
      </c>
      <c r="K76" s="21" t="s">
        <v>83</v>
      </c>
      <c r="L76" s="21" t="s">
        <v>83</v>
      </c>
      <c r="S76" s="21" t="s">
        <v>83</v>
      </c>
      <c r="T76" s="21" t="s">
        <v>83</v>
      </c>
      <c r="AA76" s="21" t="s">
        <v>83</v>
      </c>
      <c r="AC76" s="21" t="s">
        <v>83</v>
      </c>
    </row>
    <row r="77" spans="2:3" ht="15">
      <c r="B77" s="6" t="s">
        <v>40</v>
      </c>
      <c r="C77" s="6" t="s">
        <v>2</v>
      </c>
    </row>
    <row r="78" spans="4:29" ht="15">
      <c r="D78" s="7" t="s">
        <v>91</v>
      </c>
      <c r="E78" s="6" t="s">
        <v>83</v>
      </c>
      <c r="H78" s="21" t="s">
        <v>83</v>
      </c>
      <c r="I78" s="21" t="s">
        <v>83</v>
      </c>
      <c r="J78" s="21" t="s">
        <v>185</v>
      </c>
      <c r="K78" s="21" t="s">
        <v>83</v>
      </c>
      <c r="L78" s="21" t="s">
        <v>83</v>
      </c>
      <c r="S78" s="21" t="s">
        <v>83</v>
      </c>
      <c r="T78" s="21" t="s">
        <v>83</v>
      </c>
      <c r="AA78" s="21" t="s">
        <v>83</v>
      </c>
      <c r="AC78" s="21" t="s">
        <v>83</v>
      </c>
    </row>
    <row r="79" spans="4:29" ht="30">
      <c r="D79" s="7" t="s">
        <v>92</v>
      </c>
      <c r="E79" s="6" t="s">
        <v>83</v>
      </c>
      <c r="H79" s="21" t="s">
        <v>83</v>
      </c>
      <c r="I79" s="21" t="s">
        <v>83</v>
      </c>
      <c r="J79" s="21" t="s">
        <v>83</v>
      </c>
      <c r="K79" s="21" t="s">
        <v>83</v>
      </c>
      <c r="L79" s="21" t="s">
        <v>83</v>
      </c>
      <c r="S79" s="21" t="s">
        <v>83</v>
      </c>
      <c r="T79" s="21" t="s">
        <v>83</v>
      </c>
      <c r="AA79" s="21" t="s">
        <v>83</v>
      </c>
      <c r="AC79" s="21" t="s">
        <v>83</v>
      </c>
    </row>
    <row r="80" spans="4:29" ht="15">
      <c r="D80" s="7" t="s">
        <v>93</v>
      </c>
      <c r="E80" s="6" t="s">
        <v>83</v>
      </c>
      <c r="F80" s="8" t="s">
        <v>117</v>
      </c>
      <c r="H80" s="21" t="s">
        <v>83</v>
      </c>
      <c r="I80" s="21" t="s">
        <v>83</v>
      </c>
      <c r="J80" s="21" t="s">
        <v>83</v>
      </c>
      <c r="K80" s="21" t="s">
        <v>83</v>
      </c>
      <c r="L80" s="21" t="s">
        <v>83</v>
      </c>
      <c r="S80" s="21" t="s">
        <v>83</v>
      </c>
      <c r="T80" s="21" t="s">
        <v>83</v>
      </c>
      <c r="AA80" s="21" t="s">
        <v>83</v>
      </c>
      <c r="AC80" s="21" t="s">
        <v>83</v>
      </c>
    </row>
    <row r="81" spans="2:29" ht="15">
      <c r="B81" s="6" t="s">
        <v>41</v>
      </c>
      <c r="C81" s="6" t="s">
        <v>7</v>
      </c>
      <c r="E81" s="6" t="s">
        <v>83</v>
      </c>
      <c r="H81" s="21" t="s">
        <v>83</v>
      </c>
      <c r="I81" s="21" t="s">
        <v>83</v>
      </c>
      <c r="J81" s="25" t="s">
        <v>83</v>
      </c>
      <c r="K81" s="21" t="s">
        <v>83</v>
      </c>
      <c r="L81" s="21" t="s">
        <v>83</v>
      </c>
      <c r="S81" s="21" t="s">
        <v>83</v>
      </c>
      <c r="T81" s="21" t="s">
        <v>83</v>
      </c>
      <c r="U81" s="25" t="s">
        <v>250</v>
      </c>
      <c r="AA81" s="21" t="s">
        <v>83</v>
      </c>
      <c r="AC81" s="21" t="s">
        <v>83</v>
      </c>
    </row>
    <row r="82" spans="2:29" ht="15">
      <c r="B82" s="6" t="s">
        <v>42</v>
      </c>
      <c r="C82" s="6" t="s">
        <v>24</v>
      </c>
      <c r="E82" s="6" t="s">
        <v>83</v>
      </c>
      <c r="H82" s="21" t="s">
        <v>83</v>
      </c>
      <c r="I82" s="21" t="s">
        <v>83</v>
      </c>
      <c r="J82" s="21" t="s">
        <v>83</v>
      </c>
      <c r="K82" s="21" t="s">
        <v>83</v>
      </c>
      <c r="L82" s="21" t="s">
        <v>83</v>
      </c>
      <c r="S82" s="21" t="s">
        <v>83</v>
      </c>
      <c r="T82" s="21" t="s">
        <v>117</v>
      </c>
      <c r="U82" s="25" t="s">
        <v>250</v>
      </c>
      <c r="AA82" s="21" t="s">
        <v>83</v>
      </c>
      <c r="AC82" s="21" t="s">
        <v>83</v>
      </c>
    </row>
    <row r="83" spans="2:29" ht="15">
      <c r="B83" s="6" t="s">
        <v>43</v>
      </c>
      <c r="C83" s="6" t="s">
        <v>26</v>
      </c>
      <c r="E83" s="6" t="s">
        <v>83</v>
      </c>
      <c r="H83" s="21" t="s">
        <v>83</v>
      </c>
      <c r="I83" s="21" t="s">
        <v>83</v>
      </c>
      <c r="J83" s="21" t="s">
        <v>83</v>
      </c>
      <c r="K83" s="21" t="s">
        <v>83</v>
      </c>
      <c r="L83" s="21" t="s">
        <v>83</v>
      </c>
      <c r="S83" s="21" t="s">
        <v>83</v>
      </c>
      <c r="T83" s="21" t="s">
        <v>117</v>
      </c>
      <c r="U83" s="21" t="s">
        <v>83</v>
      </c>
      <c r="AA83" s="21" t="s">
        <v>83</v>
      </c>
      <c r="AC83" s="21" t="s">
        <v>83</v>
      </c>
    </row>
    <row r="84" spans="2:21" ht="15">
      <c r="B84" s="6" t="s">
        <v>44</v>
      </c>
      <c r="C84" s="6" t="s">
        <v>28</v>
      </c>
      <c r="J84" s="21" t="s">
        <v>83</v>
      </c>
      <c r="T84" s="21" t="s">
        <v>117</v>
      </c>
      <c r="U84" s="21" t="s">
        <v>83</v>
      </c>
    </row>
    <row r="85" spans="4:29" ht="15">
      <c r="D85" s="7" t="s">
        <v>94</v>
      </c>
      <c r="E85" s="6" t="s">
        <v>83</v>
      </c>
      <c r="H85" s="21" t="s">
        <v>83</v>
      </c>
      <c r="I85" s="21" t="s">
        <v>83</v>
      </c>
      <c r="J85" s="21" t="s">
        <v>185</v>
      </c>
      <c r="K85" s="21" t="s">
        <v>83</v>
      </c>
      <c r="L85" s="21" t="s">
        <v>83</v>
      </c>
      <c r="S85" s="21" t="s">
        <v>83</v>
      </c>
      <c r="T85" s="21" t="s">
        <v>117</v>
      </c>
      <c r="U85" s="21" t="s">
        <v>83</v>
      </c>
      <c r="AA85" s="21" t="s">
        <v>83</v>
      </c>
      <c r="AC85" s="21" t="s">
        <v>83</v>
      </c>
    </row>
    <row r="86" spans="4:29" ht="30">
      <c r="D86" s="7" t="s">
        <v>95</v>
      </c>
      <c r="E86" s="6" t="s">
        <v>83</v>
      </c>
      <c r="F86" s="8" t="s">
        <v>117</v>
      </c>
      <c r="H86" s="21" t="s">
        <v>117</v>
      </c>
      <c r="I86" s="21" t="s">
        <v>83</v>
      </c>
      <c r="J86" s="21" t="s">
        <v>83</v>
      </c>
      <c r="K86" s="21" t="s">
        <v>83</v>
      </c>
      <c r="L86" s="21" t="s">
        <v>117</v>
      </c>
      <c r="S86" s="21" t="s">
        <v>83</v>
      </c>
      <c r="T86" s="21" t="s">
        <v>117</v>
      </c>
      <c r="U86" s="21" t="s">
        <v>83</v>
      </c>
      <c r="AA86" s="21" t="s">
        <v>83</v>
      </c>
      <c r="AC86" s="21" t="s">
        <v>83</v>
      </c>
    </row>
    <row r="87" spans="2:29" ht="15">
      <c r="B87" s="6" t="s">
        <v>155</v>
      </c>
      <c r="C87" s="6" t="s">
        <v>31</v>
      </c>
      <c r="E87" s="6" t="s">
        <v>83</v>
      </c>
      <c r="H87" s="21" t="s">
        <v>83</v>
      </c>
      <c r="I87" s="21" t="s">
        <v>83</v>
      </c>
      <c r="J87" s="21" t="s">
        <v>83</v>
      </c>
      <c r="K87" s="21" t="s">
        <v>83</v>
      </c>
      <c r="L87" s="21" t="s">
        <v>83</v>
      </c>
      <c r="S87" s="21" t="s">
        <v>83</v>
      </c>
      <c r="T87" s="21" t="s">
        <v>83</v>
      </c>
      <c r="U87" s="25" t="s">
        <v>250</v>
      </c>
      <c r="AA87" s="21" t="s">
        <v>83</v>
      </c>
      <c r="AC87" s="21" t="s">
        <v>83</v>
      </c>
    </row>
    <row r="88" spans="2:20" ht="15">
      <c r="B88" s="6" t="s">
        <v>156</v>
      </c>
      <c r="C88" s="6" t="s">
        <v>11</v>
      </c>
      <c r="J88" s="21" t="s">
        <v>83</v>
      </c>
      <c r="T88" s="21" t="s">
        <v>83</v>
      </c>
    </row>
    <row r="89" spans="4:29" ht="15">
      <c r="D89" s="7" t="s">
        <v>102</v>
      </c>
      <c r="E89" s="6" t="s">
        <v>83</v>
      </c>
      <c r="F89" s="8" t="s">
        <v>117</v>
      </c>
      <c r="H89" s="21" t="s">
        <v>117</v>
      </c>
      <c r="I89" s="21" t="s">
        <v>83</v>
      </c>
      <c r="J89" s="21" t="s">
        <v>83</v>
      </c>
      <c r="K89" s="21" t="s">
        <v>83</v>
      </c>
      <c r="L89" s="21" t="s">
        <v>83</v>
      </c>
      <c r="S89" s="21" t="s">
        <v>83</v>
      </c>
      <c r="T89" s="21" t="s">
        <v>83</v>
      </c>
      <c r="AA89" s="21" t="s">
        <v>83</v>
      </c>
      <c r="AC89" s="21" t="s">
        <v>83</v>
      </c>
    </row>
    <row r="90" spans="4:29" ht="15">
      <c r="D90" s="7" t="s">
        <v>101</v>
      </c>
      <c r="E90" s="6" t="s">
        <v>83</v>
      </c>
      <c r="H90" s="21" t="s">
        <v>83</v>
      </c>
      <c r="I90" s="21" t="s">
        <v>83</v>
      </c>
      <c r="J90" s="21" t="s">
        <v>185</v>
      </c>
      <c r="K90" s="21" t="s">
        <v>83</v>
      </c>
      <c r="L90" s="21" t="s">
        <v>83</v>
      </c>
      <c r="S90" s="21" t="s">
        <v>83</v>
      </c>
      <c r="T90" s="21" t="s">
        <v>83</v>
      </c>
      <c r="U90" s="25" t="s">
        <v>250</v>
      </c>
      <c r="AA90" s="21" t="s">
        <v>83</v>
      </c>
      <c r="AC90" s="21" t="s">
        <v>83</v>
      </c>
    </row>
    <row r="91" spans="2:3" ht="15">
      <c r="B91" s="6" t="s">
        <v>157</v>
      </c>
      <c r="C91" s="6" t="s">
        <v>34</v>
      </c>
    </row>
    <row r="92" spans="4:29" ht="15">
      <c r="D92" s="7" t="s">
        <v>103</v>
      </c>
      <c r="E92" s="6" t="s">
        <v>83</v>
      </c>
      <c r="F92" s="8" t="s">
        <v>117</v>
      </c>
      <c r="H92" s="21" t="s">
        <v>83</v>
      </c>
      <c r="I92" s="21" t="s">
        <v>83</v>
      </c>
      <c r="J92" s="21" t="s">
        <v>83</v>
      </c>
      <c r="K92" s="21" t="s">
        <v>83</v>
      </c>
      <c r="L92" s="21" t="s">
        <v>83</v>
      </c>
      <c r="S92" s="21" t="s">
        <v>83</v>
      </c>
      <c r="T92" s="21" t="s">
        <v>83</v>
      </c>
      <c r="AA92" s="21" t="s">
        <v>83</v>
      </c>
      <c r="AC92" s="21" t="s">
        <v>83</v>
      </c>
    </row>
    <row r="93" spans="2:29" ht="15">
      <c r="B93" s="6" t="s">
        <v>158</v>
      </c>
      <c r="C93" s="6" t="s">
        <v>36</v>
      </c>
      <c r="E93" s="6" t="s">
        <v>83</v>
      </c>
      <c r="F93" s="8" t="s">
        <v>117</v>
      </c>
      <c r="H93" s="21" t="s">
        <v>83</v>
      </c>
      <c r="I93" s="21" t="s">
        <v>83</v>
      </c>
      <c r="J93" s="21" t="s">
        <v>83</v>
      </c>
      <c r="K93" s="21" t="s">
        <v>83</v>
      </c>
      <c r="L93" s="21" t="s">
        <v>83</v>
      </c>
      <c r="S93" s="21" t="s">
        <v>83</v>
      </c>
      <c r="U93" s="21" t="s">
        <v>83</v>
      </c>
      <c r="AA93" s="21" t="s">
        <v>83</v>
      </c>
      <c r="AC93" s="21" t="s">
        <v>83</v>
      </c>
    </row>
    <row r="96" spans="1:6" s="23" customFormat="1" ht="15">
      <c r="A96" s="15" t="s">
        <v>37</v>
      </c>
      <c r="B96" s="15"/>
      <c r="C96" s="15"/>
      <c r="D96" s="16"/>
      <c r="E96" s="15"/>
      <c r="F96" s="17"/>
    </row>
    <row r="97" spans="2:3" ht="15">
      <c r="B97" s="6" t="s">
        <v>148</v>
      </c>
      <c r="C97" s="6" t="s">
        <v>3</v>
      </c>
    </row>
    <row r="98" spans="4:29" ht="15">
      <c r="D98" s="7" t="s">
        <v>104</v>
      </c>
      <c r="E98" s="6" t="s">
        <v>99</v>
      </c>
      <c r="G98" s="21" t="s">
        <v>83</v>
      </c>
      <c r="I98" s="21" t="s">
        <v>83</v>
      </c>
      <c r="J98" s="21" t="s">
        <v>83</v>
      </c>
      <c r="P98" s="21" t="s">
        <v>83</v>
      </c>
      <c r="X98" s="21" t="s">
        <v>83</v>
      </c>
      <c r="Y98" s="21" t="s">
        <v>83</v>
      </c>
      <c r="Z98" s="21" t="s">
        <v>83</v>
      </c>
      <c r="AA98" s="21" t="s">
        <v>83</v>
      </c>
      <c r="AC98" s="21" t="s">
        <v>83</v>
      </c>
    </row>
    <row r="99" spans="4:29" ht="15">
      <c r="D99" s="7" t="s">
        <v>105</v>
      </c>
      <c r="E99" s="6" t="s">
        <v>99</v>
      </c>
      <c r="G99" s="21" t="s">
        <v>83</v>
      </c>
      <c r="I99" s="21" t="s">
        <v>83</v>
      </c>
      <c r="J99" s="21" t="s">
        <v>83</v>
      </c>
      <c r="X99" s="21" t="s">
        <v>83</v>
      </c>
      <c r="Y99" s="21" t="s">
        <v>83</v>
      </c>
      <c r="Z99" s="21" t="s">
        <v>83</v>
      </c>
      <c r="AA99" s="21" t="s">
        <v>83</v>
      </c>
      <c r="AC99" s="21" t="s">
        <v>83</v>
      </c>
    </row>
    <row r="100" spans="4:29" ht="15">
      <c r="D100" s="7" t="s">
        <v>106</v>
      </c>
      <c r="E100" s="6" t="s">
        <v>99</v>
      </c>
      <c r="G100" s="21" t="s">
        <v>83</v>
      </c>
      <c r="I100" s="21" t="s">
        <v>83</v>
      </c>
      <c r="J100" s="21" t="s">
        <v>83</v>
      </c>
      <c r="P100" s="21" t="s">
        <v>83</v>
      </c>
      <c r="X100" s="21" t="s">
        <v>83</v>
      </c>
      <c r="Y100" s="21" t="s">
        <v>83</v>
      </c>
      <c r="Z100" s="21" t="s">
        <v>83</v>
      </c>
      <c r="AA100" s="21" t="s">
        <v>83</v>
      </c>
      <c r="AC100" s="21" t="s">
        <v>83</v>
      </c>
    </row>
    <row r="101" spans="4:29" ht="15">
      <c r="D101" s="7" t="s">
        <v>107</v>
      </c>
      <c r="E101" s="6" t="s">
        <v>99</v>
      </c>
      <c r="G101" s="21" t="s">
        <v>83</v>
      </c>
      <c r="I101" s="21" t="s">
        <v>83</v>
      </c>
      <c r="J101" s="21" t="s">
        <v>83</v>
      </c>
      <c r="P101" s="21" t="s">
        <v>83</v>
      </c>
      <c r="X101" s="21" t="s">
        <v>83</v>
      </c>
      <c r="Y101" s="21" t="s">
        <v>83</v>
      </c>
      <c r="Z101" s="21" t="s">
        <v>83</v>
      </c>
      <c r="AA101" s="21" t="s">
        <v>83</v>
      </c>
      <c r="AC101" s="21" t="s">
        <v>83</v>
      </c>
    </row>
    <row r="102" spans="4:29" ht="15">
      <c r="D102" s="7" t="s">
        <v>108</v>
      </c>
      <c r="E102" s="6" t="s">
        <v>99</v>
      </c>
      <c r="G102" s="21" t="s">
        <v>83</v>
      </c>
      <c r="I102" s="21" t="s">
        <v>83</v>
      </c>
      <c r="J102" s="21" t="s">
        <v>83</v>
      </c>
      <c r="P102" s="21" t="s">
        <v>83</v>
      </c>
      <c r="X102" s="21" t="s">
        <v>83</v>
      </c>
      <c r="Y102" s="21" t="s">
        <v>83</v>
      </c>
      <c r="Z102" s="21" t="s">
        <v>83</v>
      </c>
      <c r="AA102" s="21" t="s">
        <v>83</v>
      </c>
      <c r="AC102" s="21" t="s">
        <v>83</v>
      </c>
    </row>
    <row r="103" spans="4:29" ht="15">
      <c r="D103" s="7" t="s">
        <v>109</v>
      </c>
      <c r="E103" s="6" t="s">
        <v>99</v>
      </c>
      <c r="G103" s="21" t="s">
        <v>83</v>
      </c>
      <c r="I103" s="21" t="s">
        <v>83</v>
      </c>
      <c r="J103" s="21" t="s">
        <v>83</v>
      </c>
      <c r="P103" s="21" t="s">
        <v>83</v>
      </c>
      <c r="X103" s="21" t="s">
        <v>83</v>
      </c>
      <c r="Y103" s="21" t="s">
        <v>83</v>
      </c>
      <c r="Z103" s="21" t="s">
        <v>83</v>
      </c>
      <c r="AA103" s="21" t="s">
        <v>83</v>
      </c>
      <c r="AC103" s="21" t="s">
        <v>83</v>
      </c>
    </row>
    <row r="104" spans="2:3" ht="15">
      <c r="B104" s="6" t="s">
        <v>149</v>
      </c>
      <c r="C104" s="6" t="s">
        <v>4</v>
      </c>
    </row>
    <row r="105" spans="4:29" ht="15">
      <c r="D105" s="7" t="s">
        <v>110</v>
      </c>
      <c r="E105" s="6" t="s">
        <v>99</v>
      </c>
      <c r="G105" s="21" t="s">
        <v>83</v>
      </c>
      <c r="I105" s="21" t="s">
        <v>117</v>
      </c>
      <c r="P105" s="21" t="s">
        <v>83</v>
      </c>
      <c r="S105" s="21" t="s">
        <v>83</v>
      </c>
      <c r="X105" s="21" t="s">
        <v>83</v>
      </c>
      <c r="Y105" s="21" t="s">
        <v>83</v>
      </c>
      <c r="Z105" s="21" t="s">
        <v>83</v>
      </c>
      <c r="AA105" s="21" t="s">
        <v>117</v>
      </c>
      <c r="AC105" s="21" t="s">
        <v>83</v>
      </c>
    </row>
    <row r="106" spans="4:29" ht="15">
      <c r="D106" s="7" t="s">
        <v>111</v>
      </c>
      <c r="E106" s="6" t="s">
        <v>99</v>
      </c>
      <c r="G106" s="21" t="s">
        <v>83</v>
      </c>
      <c r="I106" s="21" t="s">
        <v>83</v>
      </c>
      <c r="J106" s="21" t="s">
        <v>83</v>
      </c>
      <c r="P106" s="21" t="s">
        <v>83</v>
      </c>
      <c r="S106" s="21" t="s">
        <v>83</v>
      </c>
      <c r="X106" s="21" t="s">
        <v>83</v>
      </c>
      <c r="Y106" s="21" t="s">
        <v>83</v>
      </c>
      <c r="Z106" s="21" t="s">
        <v>83</v>
      </c>
      <c r="AA106" s="21" t="s">
        <v>83</v>
      </c>
      <c r="AC106" s="21" t="s">
        <v>83</v>
      </c>
    </row>
    <row r="107" spans="2:27" ht="15">
      <c r="B107" s="6" t="s">
        <v>150</v>
      </c>
      <c r="C107" s="6" t="s">
        <v>5</v>
      </c>
      <c r="G107" s="21" t="s">
        <v>83</v>
      </c>
      <c r="I107" s="21" t="s">
        <v>83</v>
      </c>
      <c r="J107" s="21" t="s">
        <v>83</v>
      </c>
      <c r="AA107" s="21" t="s">
        <v>83</v>
      </c>
    </row>
    <row r="108" spans="2:3" ht="15">
      <c r="B108" s="6" t="s">
        <v>151</v>
      </c>
      <c r="C108" s="6" t="s">
        <v>6</v>
      </c>
    </row>
    <row r="109" spans="4:29" ht="15">
      <c r="D109" s="7" t="s">
        <v>77</v>
      </c>
      <c r="E109" s="6" t="s">
        <v>99</v>
      </c>
      <c r="G109" s="21" t="s">
        <v>83</v>
      </c>
      <c r="I109" s="21" t="s">
        <v>83</v>
      </c>
      <c r="J109" s="21" t="s">
        <v>83</v>
      </c>
      <c r="P109" s="21" t="s">
        <v>83</v>
      </c>
      <c r="S109" s="21" t="s">
        <v>83</v>
      </c>
      <c r="X109" s="21" t="s">
        <v>83</v>
      </c>
      <c r="Y109" s="21" t="s">
        <v>83</v>
      </c>
      <c r="Z109" s="21" t="s">
        <v>83</v>
      </c>
      <c r="AA109" s="21" t="s">
        <v>83</v>
      </c>
      <c r="AC109" s="21" t="s">
        <v>83</v>
      </c>
    </row>
    <row r="110" spans="4:29" ht="15">
      <c r="D110" s="7" t="s">
        <v>78</v>
      </c>
      <c r="E110" s="6" t="s">
        <v>99</v>
      </c>
      <c r="G110" s="21" t="s">
        <v>83</v>
      </c>
      <c r="I110" s="21" t="s">
        <v>83</v>
      </c>
      <c r="Z110" s="21" t="s">
        <v>83</v>
      </c>
      <c r="AA110" s="21" t="s">
        <v>83</v>
      </c>
      <c r="AC110" s="21" t="s">
        <v>83</v>
      </c>
    </row>
    <row r="111" spans="4:29" ht="15">
      <c r="D111" s="7" t="s">
        <v>79</v>
      </c>
      <c r="E111" s="6" t="s">
        <v>99</v>
      </c>
      <c r="G111" s="21" t="s">
        <v>83</v>
      </c>
      <c r="I111" s="21" t="s">
        <v>83</v>
      </c>
      <c r="J111" s="21" t="s">
        <v>83</v>
      </c>
      <c r="Z111" s="21" t="s">
        <v>83</v>
      </c>
      <c r="AA111" s="21" t="s">
        <v>83</v>
      </c>
      <c r="AC111" s="21" t="s">
        <v>83</v>
      </c>
    </row>
    <row r="112" spans="2:3" ht="15">
      <c r="B112" s="6" t="s">
        <v>152</v>
      </c>
      <c r="C112" s="6" t="s">
        <v>2</v>
      </c>
    </row>
    <row r="113" spans="4:29" ht="15">
      <c r="D113" s="7" t="s">
        <v>112</v>
      </c>
      <c r="E113" s="6" t="s">
        <v>99</v>
      </c>
      <c r="G113" s="21" t="s">
        <v>83</v>
      </c>
      <c r="I113" s="21" t="s">
        <v>83</v>
      </c>
      <c r="J113" s="21" t="s">
        <v>83</v>
      </c>
      <c r="P113" s="21" t="s">
        <v>83</v>
      </c>
      <c r="X113" s="21" t="s">
        <v>83</v>
      </c>
      <c r="Y113" s="21" t="s">
        <v>83</v>
      </c>
      <c r="Z113" s="21" t="s">
        <v>83</v>
      </c>
      <c r="AA113" s="21" t="s">
        <v>83</v>
      </c>
      <c r="AC113" s="21" t="s">
        <v>83</v>
      </c>
    </row>
    <row r="114" spans="4:29" ht="15">
      <c r="D114" s="7" t="s">
        <v>113</v>
      </c>
      <c r="E114" s="6" t="s">
        <v>99</v>
      </c>
      <c r="G114" s="21" t="s">
        <v>83</v>
      </c>
      <c r="I114" s="21" t="s">
        <v>83</v>
      </c>
      <c r="J114" s="21" t="s">
        <v>83</v>
      </c>
      <c r="P114" s="21" t="s">
        <v>83</v>
      </c>
      <c r="X114" s="21" t="s">
        <v>83</v>
      </c>
      <c r="Y114" s="21" t="s">
        <v>83</v>
      </c>
      <c r="Z114" s="21" t="s">
        <v>83</v>
      </c>
      <c r="AA114" s="21" t="s">
        <v>83</v>
      </c>
      <c r="AC114" s="21" t="s">
        <v>83</v>
      </c>
    </row>
    <row r="115" spans="2:29" ht="15">
      <c r="B115" s="6" t="s">
        <v>153</v>
      </c>
      <c r="C115" s="6" t="s">
        <v>7</v>
      </c>
      <c r="E115" s="6" t="s">
        <v>83</v>
      </c>
      <c r="G115" s="21" t="s">
        <v>84</v>
      </c>
      <c r="I115" s="21" t="s">
        <v>247</v>
      </c>
      <c r="J115" s="21" t="s">
        <v>84</v>
      </c>
      <c r="P115" s="25" t="s">
        <v>250</v>
      </c>
      <c r="S115" s="21" t="s">
        <v>248</v>
      </c>
      <c r="X115" s="21" t="s">
        <v>247</v>
      </c>
      <c r="Y115" s="21" t="s">
        <v>247</v>
      </c>
      <c r="Z115" s="21" t="s">
        <v>84</v>
      </c>
      <c r="AA115" s="21" t="s">
        <v>249</v>
      </c>
      <c r="AC115" s="21" t="s">
        <v>246</v>
      </c>
    </row>
    <row r="116" spans="2:21" ht="15">
      <c r="B116" s="6" t="s">
        <v>154</v>
      </c>
      <c r="C116" s="6" t="s">
        <v>45</v>
      </c>
      <c r="U116" s="21" t="s">
        <v>244</v>
      </c>
    </row>
    <row r="117" spans="4:29" ht="15">
      <c r="D117" s="7" t="s">
        <v>114</v>
      </c>
      <c r="E117" s="6" t="s">
        <v>83</v>
      </c>
      <c r="F117" s="8" t="s">
        <v>117</v>
      </c>
      <c r="G117" s="21" t="s">
        <v>243</v>
      </c>
      <c r="I117" s="21" t="s">
        <v>84</v>
      </c>
      <c r="J117" s="21" t="s">
        <v>84</v>
      </c>
      <c r="P117" s="21" t="s">
        <v>84</v>
      </c>
      <c r="S117" s="21" t="s">
        <v>84</v>
      </c>
      <c r="U117" s="21" t="s">
        <v>84</v>
      </c>
      <c r="X117" s="21" t="s">
        <v>84</v>
      </c>
      <c r="Y117" s="21" t="s">
        <v>84</v>
      </c>
      <c r="Z117" s="21" t="s">
        <v>84</v>
      </c>
      <c r="AA117" s="21" t="s">
        <v>84</v>
      </c>
      <c r="AC117" s="21" t="s">
        <v>84</v>
      </c>
    </row>
    <row r="118" spans="4:29" ht="15">
      <c r="D118" s="7" t="s">
        <v>115</v>
      </c>
      <c r="E118" s="6" t="s">
        <v>83</v>
      </c>
      <c r="F118" s="8" t="s">
        <v>117</v>
      </c>
      <c r="G118" s="21" t="s">
        <v>84</v>
      </c>
      <c r="I118" s="21" t="s">
        <v>84</v>
      </c>
      <c r="J118" s="21" t="s">
        <v>84</v>
      </c>
      <c r="P118" s="21" t="s">
        <v>84</v>
      </c>
      <c r="S118" s="21" t="s">
        <v>84</v>
      </c>
      <c r="U118" s="21" t="s">
        <v>84</v>
      </c>
      <c r="X118" s="21" t="s">
        <v>84</v>
      </c>
      <c r="Y118" s="21" t="s">
        <v>84</v>
      </c>
      <c r="Z118" s="21" t="s">
        <v>84</v>
      </c>
      <c r="AA118" s="21" t="s">
        <v>84</v>
      </c>
      <c r="AC118" s="21" t="s">
        <v>84</v>
      </c>
    </row>
    <row r="119" spans="4:29" ht="30">
      <c r="D119" s="7" t="s">
        <v>116</v>
      </c>
      <c r="E119" s="6" t="s">
        <v>83</v>
      </c>
      <c r="F119" s="8" t="s">
        <v>117</v>
      </c>
      <c r="G119" s="21" t="s">
        <v>243</v>
      </c>
      <c r="I119" s="21" t="s">
        <v>84</v>
      </c>
      <c r="J119" s="21" t="s">
        <v>84</v>
      </c>
      <c r="P119" s="21" t="s">
        <v>84</v>
      </c>
      <c r="U119" s="21" t="s">
        <v>84</v>
      </c>
      <c r="X119" s="21" t="s">
        <v>84</v>
      </c>
      <c r="Y119" s="21" t="s">
        <v>84</v>
      </c>
      <c r="Z119" s="21" t="s">
        <v>84</v>
      </c>
      <c r="AA119" s="21" t="s">
        <v>84</v>
      </c>
      <c r="AC119" s="21" t="s">
        <v>84</v>
      </c>
    </row>
    <row r="120" spans="2:29" ht="15">
      <c r="B120" s="6" t="s">
        <v>159</v>
      </c>
      <c r="C120" s="6" t="s">
        <v>9</v>
      </c>
      <c r="E120" s="6" t="s">
        <v>83</v>
      </c>
      <c r="G120" s="21" t="s">
        <v>84</v>
      </c>
      <c r="I120" s="21" t="s">
        <v>84</v>
      </c>
      <c r="J120" s="21" t="s">
        <v>84</v>
      </c>
      <c r="P120" s="21" t="s">
        <v>84</v>
      </c>
      <c r="S120" s="21" t="s">
        <v>84</v>
      </c>
      <c r="X120" s="21" t="s">
        <v>84</v>
      </c>
      <c r="Y120" s="21" t="s">
        <v>84</v>
      </c>
      <c r="Z120" s="21" t="s">
        <v>84</v>
      </c>
      <c r="AA120" s="21" t="s">
        <v>84</v>
      </c>
      <c r="AC120" s="21" t="s">
        <v>84</v>
      </c>
    </row>
    <row r="121" spans="2:29" ht="15">
      <c r="B121" s="6" t="s">
        <v>160</v>
      </c>
      <c r="C121" s="6" t="s">
        <v>10</v>
      </c>
      <c r="E121" s="6" t="s">
        <v>83</v>
      </c>
      <c r="G121" s="21" t="s">
        <v>84</v>
      </c>
      <c r="I121" s="21" t="s">
        <v>84</v>
      </c>
      <c r="J121" s="21" t="s">
        <v>84</v>
      </c>
      <c r="P121" s="21" t="s">
        <v>84</v>
      </c>
      <c r="S121" s="21" t="s">
        <v>84</v>
      </c>
      <c r="U121" s="21" t="s">
        <v>84</v>
      </c>
      <c r="X121" s="21" t="s">
        <v>84</v>
      </c>
      <c r="Y121" s="21" t="s">
        <v>84</v>
      </c>
      <c r="Z121" s="21" t="s">
        <v>84</v>
      </c>
      <c r="AA121" s="21" t="s">
        <v>84</v>
      </c>
      <c r="AC121" s="21" t="s">
        <v>84</v>
      </c>
    </row>
    <row r="122" spans="2:29" ht="15">
      <c r="B122" s="6" t="s">
        <v>161</v>
      </c>
      <c r="C122" s="6" t="s">
        <v>46</v>
      </c>
      <c r="E122" s="6" t="s">
        <v>83</v>
      </c>
      <c r="F122" s="8" t="s">
        <v>117</v>
      </c>
      <c r="G122" s="21" t="s">
        <v>84</v>
      </c>
      <c r="I122" s="21" t="s">
        <v>84</v>
      </c>
      <c r="J122" s="21" t="s">
        <v>84</v>
      </c>
      <c r="P122" s="21" t="s">
        <v>84</v>
      </c>
      <c r="S122" s="21" t="s">
        <v>84</v>
      </c>
      <c r="U122" s="21" t="s">
        <v>84</v>
      </c>
      <c r="X122" s="21" t="s">
        <v>84</v>
      </c>
      <c r="Y122" s="21" t="s">
        <v>84</v>
      </c>
      <c r="Z122" s="21" t="s">
        <v>84</v>
      </c>
      <c r="AA122" s="21" t="s">
        <v>84</v>
      </c>
      <c r="AC122" s="21" t="s">
        <v>84</v>
      </c>
    </row>
    <row r="124" spans="1:6" s="24" customFormat="1" ht="15">
      <c r="A124" s="18"/>
      <c r="B124" s="18"/>
      <c r="C124" s="18"/>
      <c r="D124" s="19"/>
      <c r="E124" s="18"/>
      <c r="F124" s="20"/>
    </row>
  </sheetData>
  <sheetProtection/>
  <mergeCells count="1">
    <mergeCell ref="E2:F2"/>
  </mergeCells>
  <conditionalFormatting sqref="R15:Z16 R5:R14 U5:Z14 R64:Z67 R17:R63 T17:Z63 R94:Z95 R68:R93 T68:Z93 R96:R122 T96:Z122">
    <cfRule type="expression" priority="14" dxfId="3" stopIfTrue="1">
      <formula>NOT(ISBLANK(Application_form!$E5))</formula>
    </cfRule>
  </conditionalFormatting>
  <conditionalFormatting sqref="R64:Z65 R17:R63 T17:Z63">
    <cfRule type="expression" priority="13" dxfId="0" stopIfTrue="1">
      <formula>ISBLANK(Application_form!R$9)</formula>
    </cfRule>
  </conditionalFormatting>
  <conditionalFormatting sqref="R66:Z67 R94:Z95 R68:R93 T68:Z93">
    <cfRule type="expression" priority="12" dxfId="0" stopIfTrue="1">
      <formula>ISBLANK(Application_form!R$10)</formula>
    </cfRule>
  </conditionalFormatting>
  <conditionalFormatting sqref="R96:R124 T96:Z124">
    <cfRule type="expression" priority="11" dxfId="0" stopIfTrue="1">
      <formula>ISBLANK(Application_form!R$11)</formula>
    </cfRule>
  </conditionalFormatting>
  <conditionalFormatting sqref="G14:G16">
    <cfRule type="expression" priority="10" dxfId="3" stopIfTrue="1">
      <formula>NOT(ISBLANK(Application_form!$E14))</formula>
    </cfRule>
  </conditionalFormatting>
  <conditionalFormatting sqref="H14:H16">
    <cfRule type="expression" priority="9" dxfId="3" stopIfTrue="1">
      <formula>NOT(ISBLANK(Application_form!$E14))</formula>
    </cfRule>
  </conditionalFormatting>
  <conditionalFormatting sqref="I14:I16">
    <cfRule type="expression" priority="8" dxfId="3" stopIfTrue="1">
      <formula>NOT(ISBLANK(Application_form!$E14))</formula>
    </cfRule>
  </conditionalFormatting>
  <conditionalFormatting sqref="J14:J16">
    <cfRule type="expression" priority="7" dxfId="3" stopIfTrue="1">
      <formula>NOT(ISBLANK(Application_form!$E14))</formula>
    </cfRule>
  </conditionalFormatting>
  <conditionalFormatting sqref="K14:K16">
    <cfRule type="expression" priority="6" dxfId="3" stopIfTrue="1">
      <formula>NOT(ISBLANK(Application_form!$E14))</formula>
    </cfRule>
  </conditionalFormatting>
  <conditionalFormatting sqref="L14:M16">
    <cfRule type="expression" priority="5" dxfId="3" stopIfTrue="1">
      <formula>NOT(ISBLANK(Application_form!$E14))</formula>
    </cfRule>
  </conditionalFormatting>
  <conditionalFormatting sqref="G5:AC122">
    <cfRule type="expression" priority="4" dxfId="3" stopIfTrue="1">
      <formula>NOT(ISBLANK(Application_form!$E5))</formula>
    </cfRule>
  </conditionalFormatting>
  <conditionalFormatting sqref="G17:AC65">
    <cfRule type="expression" priority="3" dxfId="0" stopIfTrue="1">
      <formula>ISBLANK(Application_form!G$9)</formula>
    </cfRule>
  </conditionalFormatting>
  <conditionalFormatting sqref="G66:AC95">
    <cfRule type="expression" priority="2" dxfId="0" stopIfTrue="1">
      <formula>ISBLANK(Application_form!G$10)</formula>
    </cfRule>
  </conditionalFormatting>
  <conditionalFormatting sqref="G96:AC124">
    <cfRule type="expression" priority="1" dxfId="0" stopIfTrue="1">
      <formula>ISBLANK(Application_form!G$11)</formula>
    </cfRule>
  </conditionalFormatting>
  <hyperlinks>
    <hyperlink ref="R7" r:id="rId1" display="aoyama.hideki@jp.panasonic.com"/>
    <hyperlink ref="G7" r:id="rId2" display="richard.d.roberts@intel.com"/>
    <hyperlink ref="H7" r:id="rId3" display="nikola.serafimovski@purelifi.com"/>
    <hyperlink ref="I7" r:id="rId4" display="richard.d.roberts@intel.com"/>
    <hyperlink ref="J7" r:id="rId5" display="mohamed.abdallah@qatar.tamu.edu"/>
    <hyperlink ref="K7" r:id="rId6" display="volker.jungnickel@hhi.fraunhofer.de"/>
    <hyperlink ref="L7" r:id="rId7" display="sychang@ecvs.csus.edu"/>
    <hyperlink ref="M7" r:id="rId8" display="sychang@ecvs.csus.edu"/>
    <hyperlink ref="N7" r:id="rId9" display="mailto:hsinmu@csie.ntu.edu.tw"/>
  </hyperlinks>
  <printOptions/>
  <pageMargins left="0.75" right="0.75" top="1" bottom="1" header="0.3" footer="0.3"/>
  <pageSetup horizontalDpi="600" verticalDpi="600" orientation="portrait" paperSize="9"/>
  <drawing r:id="rId1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Pre-proposal Template for CFP</dc:title>
  <dc:subject/>
  <dc:creator/>
  <cp:keywords/>
  <dc:description/>
  <cp:lastModifiedBy/>
  <dcterms:created xsi:type="dcterms:W3CDTF">2006-09-16T00:00:00Z</dcterms:created>
  <dcterms:modified xsi:type="dcterms:W3CDTF">2015-11-09T10:23:09Z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