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2048" windowHeight="6336" activeTab="5"/>
  </bookViews>
  <sheets>
    <sheet name="Cover" sheetId="1" r:id="rId1"/>
    <sheet name="Application_form" sheetId="2" r:id="rId2"/>
    <sheet name="Image Sensor" sheetId="3" r:id="rId3"/>
    <sheet name="High Rate PD" sheetId="4" r:id="rId4"/>
    <sheet name="Low Rate PD" sheetId="5" r:id="rId5"/>
    <sheet name="Summary" sheetId="6" r:id="rId6"/>
  </sheets>
  <definedNames/>
  <calcPr fullCalcOnLoad="1"/>
</workbook>
</file>

<file path=xl/sharedStrings.xml><?xml version="1.0" encoding="utf-8"?>
<sst xmlns="http://schemas.openxmlformats.org/spreadsheetml/2006/main" count="5776" uniqueCount="270">
  <si>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</si>
  <si>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</si>
  <si>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</si>
  <si>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</si>
  <si>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</si>
  <si>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</si>
  <si>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</si>
  <si>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</si>
  <si>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</si>
  <si>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</si>
  <si>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</si>
  <si>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</si>
  <si>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</si>
  <si>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</si>
  <si>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</si>
  <si>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</si>
  <si>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</si>
  <si>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</si>
  <si>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</si>
  <si>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</si>
  <si>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</si>
  <si>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</si>
  <si>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</si>
  <si>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</si>
  <si>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</si>
  <si>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</si>
  <si>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</si>
  <si>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</si>
  <si>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</si>
  <si>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</si>
  <si>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</si>
  <si>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</si>
  <si>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</si>
  <si>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</si>
  <si>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</si>
  <si>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</si>
  <si>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</si>
  <si>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</si>
  <si>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</si>
  <si>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</si>
  <si>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</si>
  <si>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</si>
  <si>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</si>
  <si>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</si>
  <si>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</si>
  <si>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</si>
  <si>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</si>
  <si>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</si>
  <si>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</si>
  <si>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</si>
  <si>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</si>
  <si>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</si>
  <si>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</si>
  <si>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</si>
  <si>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</si>
  <si>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</si>
  <si>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</si>
  <si>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</si>
  <si>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</si>
  <si>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</si>
  <si>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</si>
  <si>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</si>
  <si>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</si>
  <si>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</si>
  <si>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</si>
  <si>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</si>
  <si>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</si>
  <si>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</si>
  <si>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</si>
  <si>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</si>
  <si>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</si>
  <si>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</si>
  <si>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</si>
  <si>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</si>
  <si>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</si>
  <si>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</si>
  <si>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</si>
  <si>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</si>
  <si>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</si>
  <si>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</si>
  <si>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</si>
  <si>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</si>
  <si>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</si>
  <si>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</si>
  <si>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</si>
  <si>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</si>
  <si>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</si>
  <si>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</si>
  <si>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</si>
  <si>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</si>
  <si>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</si>
  <si>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</si>
  <si>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</si>
  <si>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</si>
  <si>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</si>
  <si>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</si>
  <si>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</si>
  <si>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</si>
  <si>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</si>
  <si>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x</t>
  </si>
  <si>
    <t>x</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</si>
  <si>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</si>
  <si>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</si>
  <si>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</si>
  <si>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</si>
  <si>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</si>
  <si>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</si>
  <si>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</si>
  <si>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</si>
  <si>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</si>
  <si>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</si>
  <si>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</si>
  <si>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</si>
  <si>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</si>
  <si>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</si>
  <si>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</si>
  <si>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</si>
  <si>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</si>
  <si>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</si>
  <si>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</si>
  <si>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</si>
  <si>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</si>
  <si>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</si>
  <si>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</si>
  <si>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</si>
  <si>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</si>
  <si>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</si>
  <si>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</si>
  <si>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</si>
  <si>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</si>
  <si>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</si>
  <si>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x</t>
  </si>
  <si>
    <t>Email</t>
  </si>
  <si>
    <t>Name</t>
  </si>
  <si>
    <t>[Free form]</t>
  </si>
  <si>
    <t>Possible values</t>
  </si>
  <si>
    <t>[Free form]</t>
  </si>
  <si>
    <t>Short description</t>
  </si>
  <si>
    <t>Hideki Aoyama</t>
  </si>
  <si>
    <t>Panasonic</t>
  </si>
  <si>
    <t>aoyama.hideki@jp.panasonic.com</t>
  </si>
  <si>
    <t>Localization</t>
  </si>
  <si>
    <t>Y</t>
  </si>
  <si>
    <t>N</t>
  </si>
  <si>
    <t>4.4.13</t>
  </si>
  <si>
    <t>4.4.14</t>
  </si>
  <si>
    <t>4.4.15</t>
  </si>
  <si>
    <t>4.4.16</t>
  </si>
  <si>
    <t>4.6.1</t>
  </si>
  <si>
    <t>4.6.2</t>
  </si>
  <si>
    <t>4.6.3</t>
  </si>
  <si>
    <t>4.6.4</t>
  </si>
  <si>
    <t>4.6.5</t>
  </si>
  <si>
    <t>4.6.6</t>
  </si>
  <si>
    <t>4.6.7</t>
  </si>
  <si>
    <t>4.5.8</t>
  </si>
  <si>
    <t>4.5.9</t>
  </si>
  <si>
    <t>4.5.10</t>
  </si>
  <si>
    <t>4.5.11</t>
  </si>
  <si>
    <t>4.6.8</t>
  </si>
  <si>
    <t>4.6.9</t>
  </si>
  <si>
    <t>4.6.10</t>
  </si>
  <si>
    <t>Panasonic Corporation</t>
  </si>
  <si>
    <t>aoyama.hideki@jp.panasonic.com</t>
  </si>
  <si>
    <t>Flicker-free</t>
  </si>
  <si>
    <t>Hideki Aoyama</t>
  </si>
  <si>
    <t>This proposal is mainly designed for an image sensor commnications, especially for a smartphone receiver. It, however, does not confine receiving device to an image sensor. High/Low rate PDs are also available for receiving device.</t>
  </si>
  <si>
    <t>Y</t>
  </si>
  <si>
    <t>Richard Roberts</t>
  </si>
  <si>
    <t>Intel Corporation</t>
  </si>
  <si>
    <t>richard.d.roberts@intel.com</t>
  </si>
  <si>
    <t>Both Flicker and Flicker-free</t>
  </si>
  <si>
    <t>Y</t>
  </si>
  <si>
    <t>This is a PHY &amp; MAC proposal for at least 3 Image Sensor Communication PHY  modes:
i) a Nyquist and/or sub-Nyquist sampling mode using a common image sensor (rolling or global shutter)
ii) a hybrid sub-Nyquist/Nyquist sampling mode that identifies modulated lights at a low frame rate and demodulates the lights using region-of-interest sampling at a higher frame rate
iii) a high rate (&gt;20 kbps), short range mode using a common image sensor and multiple bits per symbol spatial codes</t>
  </si>
  <si>
    <t>Nikola Serafimovski</t>
  </si>
  <si>
    <t>pureLiFi Ltd.</t>
  </si>
  <si>
    <t>nikola.serafimovski@purelifi.com</t>
  </si>
  <si>
    <t>Flicker free</t>
  </si>
  <si>
    <t>pureLiFi proposes:
i)  at least 10 different PHY modes (cominations of constellation sizes and coding schemes) along with the appropriate MAC structure,
ii) a method for increasing the spectral efficiency and enery efficiency of OWC systems,
iii) a method for increasing the protocol efficiency and improved multiple access for OWC systems,
iV) a method for parallel control channel signalling.</t>
  </si>
  <si>
    <t>Murat Uysal</t>
  </si>
  <si>
    <t>Ozyegin University</t>
  </si>
  <si>
    <t>murat.uysal@ozyegin.edu.tr</t>
  </si>
  <si>
    <t>Mohamed Abdallah</t>
  </si>
  <si>
    <t>Texas A&amp;M University at Qatar</t>
  </si>
  <si>
    <t>mohamed.abdallah@qatar.tamu.edu</t>
  </si>
  <si>
    <t>y</t>
  </si>
  <si>
    <t>Volker Jungnickel</t>
  </si>
  <si>
    <t>Fraunhofer Heinrich Hertz Institut</t>
  </si>
  <si>
    <t>volker.jungnickel@hhi.fraunhofer.de</t>
  </si>
  <si>
    <t xml:space="preserve">Y </t>
  </si>
  <si>
    <t>Soo-Young Chang</t>
  </si>
  <si>
    <t>SYCA</t>
  </si>
  <si>
    <t>sychang@ecvs.csus.edu</t>
  </si>
  <si>
    <t>This intent is for a PHY &amp; MAC proposal for Image Sensor Communications.  
1. adaptation to variable data rates
2. flexibility to varioussignal environments</t>
  </si>
  <si>
    <t>This intent is for a PHY &amp; MAC proposal for High Rate PD Communications.  
1. adaptation to variable data rates
2. flexibility to various signal environments</t>
  </si>
  <si>
    <t>Hsin-Mu (Michael) Tsai</t>
  </si>
  <si>
    <t>National Taiwan University</t>
  </si>
  <si>
    <t>Yeong Min Jang, Trang Nguyen</t>
  </si>
  <si>
    <t>Kookmin University</t>
  </si>
  <si>
    <t>yjang@kookmin.ac.kr</t>
  </si>
  <si>
    <t>Flicker</t>
  </si>
  <si>
    <t>Hany Elgala, Thomas Little</t>
  </si>
  <si>
    <t>University at Albany- SUNY, Boston Univeristy</t>
  </si>
  <si>
    <t>helgala@albany.edu; tdcl@bu.edu</t>
  </si>
  <si>
    <t>Junwen Zhang, Nan Chi</t>
  </si>
  <si>
    <t>Fudan University</t>
  </si>
  <si>
    <t>hustzjw@gmail.com</t>
  </si>
  <si>
    <t>Tuncer Baykas</t>
  </si>
  <si>
    <t>Istanbul Medipol University</t>
  </si>
  <si>
    <t>tbaykas@medipol.edu.tr</t>
  </si>
  <si>
    <t>Jaesang Cha</t>
  </si>
  <si>
    <t>Seoul National University Of Science and Technology(SNUST)</t>
  </si>
  <si>
    <t>chajs@seoultech.ac.kr</t>
  </si>
  <si>
    <t xml:space="preserve">Image Senseor Communication(ISC) PHY related intent
-PHY for Low data rate communication using Image Sensor
Will be designed for various image sensor based application
</t>
  </si>
  <si>
    <t>Jaesang Cha*, Junghoon Lee**, Sooyoung Chang***</t>
  </si>
  <si>
    <t xml:space="preserve">Seoul National University Of Science and Technology(SNUST)*, Dong Seoul Univ.**, CSUS*** </t>
  </si>
  <si>
    <t>Image Senseor Communication(ISC) MAC related intent
- MAC layer for Low data rate communication using Image Sensor
Will be designed for various image sensor based application</t>
  </si>
  <si>
    <t>Low rate PD communication PHY related intent
-PHY for Low data rate communication using PD
Will be designed for various PD communication based application</t>
  </si>
  <si>
    <t>Low rate PD communication  MAC related intent
-MAC for Low data rate communication using PD
Will be designed for various PD communication based application</t>
  </si>
  <si>
    <t>Jaesang Cha*, Jonghyeok Lee*, Mariappan Vinayagam*, Minwoo Lee*, Junghoon Lee**, Sooyoung Chang***</t>
  </si>
  <si>
    <t>Hybrid communication PHY MAC related intent
- Hybrid communication can be combination both Image sensor and Low rate PD
 or can be combination both Light and RF</t>
  </si>
  <si>
    <t>Zabih Ghassemloy, Stanislav Zvanovec</t>
  </si>
  <si>
    <t>Northumbria University, Czech Technical University in Prague</t>
  </si>
  <si>
    <t>z.ghassemlooy@northumbria.ac.uk, xzvanove@fel.cvut.cz</t>
  </si>
  <si>
    <t xml:space="preserve">PHY proposal for High Rate PD  and Low Rate PD Communications and Image sensors </t>
  </si>
  <si>
    <t>Yu Zeng</t>
  </si>
  <si>
    <t>China Telecom</t>
  </si>
  <si>
    <t>zeng_yu@189.cn</t>
  </si>
  <si>
    <t>Li Qiang</t>
  </si>
  <si>
    <t>Huawei</t>
  </si>
  <si>
    <t>john.liqiang@huawei.com</t>
  </si>
  <si>
    <t>Huawei proposes:
i)enhanced support vehicular and IoT based applications
ii)enhanced handover and mobility control
iii) enhanced radio resource management</t>
  </si>
  <si>
    <t xml:space="preserve">This is a PHY &amp; MAC proposal for High Rate PD  and Low Rate PD Communications  </t>
  </si>
  <si>
    <t xml:space="preserve">This is a PHY &amp; MAC proposal for High Rate PD  Communications  </t>
  </si>
  <si>
    <t>This is a PHY/MAC proposal for a PHY mode to support a wide range of off-the-shelf rolling shuter cameras without modification in hardware.</t>
  </si>
  <si>
    <t>* Multiple-Colors transmission
* A Display or a color-Tag acts as a transmitter. The pulse rate of color blinking is less than camera frame rate hence flicker is allowed. 
* Image sensor Compatibility is considered in which a camera receiver has varing frame-rate; a camera has an image resolution which is different from other cameras'. 
* Camera can operate at a frame rate in the transmitter detection mode, and then using ROI technique to operate at higher frame rate for better communications performance (communications mode).</t>
  </si>
  <si>
    <t xml:space="preserve">* Dimmed On-Off-Keying modulation scheme is used along with line coding.
* A flat LED lamp/ LED Panel acts as a transmitter. 
* Image sensor Compatibility is supported in which a rolling shutter camera is a receiver and it has varing frame-rate; a camera has an image resolution and a sampling rate which are different from other cameras'. </t>
  </si>
  <si>
    <t xml:space="preserve"> Multiple Phase-Shift-Keying modulation is used.
* LEDs act as a transmitter. Dimming is supported in steps of 0.2 or less. 
*  Image sensor Compatibility is considered in which a camera receiver (either global shutter or rolling shutter camera) has varing frame-rate; a camera has an image resolution and an exposure time which are different from other cameras'. 
* Camera can operate at a frame rate in the transmitter detection mode, and then using ROI technique to operate at higher frame rate for better communications performance (communications mode).</t>
  </si>
  <si>
    <t>This is a PHY protocol for achieving OFDM intensity modulation with wide-range dimming through PWM while insuring full dynamic-range utilization and data rate consistancy.</t>
  </si>
  <si>
    <t xml:space="preserve">Pilot study on Outdoor Free Space VLC Transmission
VLC Outdoor long distance Free Space Transmission Model
High speed VLC communication for wireless backhaul (mobile back haul)
Atmospheric turbulence model and background noise model are analyzed;
Diversity Receiver technology and MIMO technology are proposed to enhance the performances
</t>
  </si>
  <si>
    <t xml:space="preserve">We will provide partial proposals for both image sensor and PD communications   </t>
  </si>
  <si>
    <t xml:space="preserve">This is a PHY &amp; MAC proposal for Image Sensor Communications  </t>
  </si>
  <si>
    <t>N</t>
  </si>
  <si>
    <t>Y</t>
  </si>
  <si>
    <t>N</t>
  </si>
  <si>
    <t>Y</t>
  </si>
  <si>
    <t>Y</t>
  </si>
  <si>
    <t>Y</t>
  </si>
  <si>
    <t>This option is mandatory</t>
  </si>
  <si>
    <t>This option is mandatory</t>
  </si>
  <si>
    <t>Summary of Intent-for-Proposals</t>
  </si>
  <si>
    <t>This document was prepared to check Intent-for-Proposals.</t>
  </si>
  <si>
    <t>Nov. 2015</t>
  </si>
  <si>
    <t>Y</t>
  </si>
  <si>
    <t xml:space="preserve">This is a PHY &amp; MAC proposal for at  High Rate PD  and Low Rate PD Communications  </t>
  </si>
  <si>
    <t xml:space="preserve">* Multiple Frequency-Shift-Keying modulation scheme is used.
* A LED lamp/LED panel acts as a transmitter. Both imaging and non-imaging communications protocols are considered.
* Image sensor Compatibility is supported in which a rolling shutter camera is a receiver and it has varing frame-rate; a camera has an image resolution, an exposure time and a sampling rate which are different from other cameras'.
</t>
  </si>
  <si>
    <t>N/A</t>
  </si>
  <si>
    <t>Presentation</t>
  </si>
  <si>
    <t>Y</t>
  </si>
  <si>
    <t>Y (by Volker)</t>
  </si>
  <si>
    <t>ID</t>
  </si>
  <si>
    <t>ID</t>
  </si>
  <si>
    <t>Main Target</t>
  </si>
  <si>
    <t>IS</t>
  </si>
  <si>
    <t>HRPD</t>
  </si>
  <si>
    <t>LRPD</t>
  </si>
  <si>
    <t xml:space="preserve"> </t>
  </si>
  <si>
    <t>↓Orederd by main target (for Jan. session allocation)</t>
  </si>
  <si>
    <t>Multi</t>
  </si>
  <si>
    <t>15-15-0844-04-007a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</si>
</sst>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0" borderId="0" applyNumberFormat="0" applyFill="0" applyBorder="0" applyAlignment="0" applyProtection="0"/>
    <xf numFmtId="0" fontId="38" fillId="32" borderId="0" applyNumberFormat="0" applyBorder="0" applyAlignment="0" applyProtection="0"/>
  </cellStyleXfs>
  <cellXfs count="41">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25" fillId="0" borderId="0" xfId="43" applyAlignment="1">
      <alignment vertical="top" wrapText="1"/>
    </xf>
    <xf numFmtId="0" fontId="0" fillId="0" borderId="0" xfId="0" applyNumberFormat="1" applyAlignment="1" quotePrefix="1">
      <alignment horizontal="left" vertical="top" wrapText="1"/>
    </xf>
    <xf numFmtId="0" fontId="33"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29" fillId="33" borderId="0" xfId="0" applyFont="1" applyFill="1" applyAlignment="1">
      <alignment horizontal="left"/>
    </xf>
    <xf numFmtId="0" fontId="0" fillId="0" borderId="10"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left"/>
    </xf>
    <xf numFmtId="0" fontId="38" fillId="32" borderId="0" xfId="62"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38" fillId="32" borderId="10" xfId="62" applyBorder="1" applyAlignment="1">
      <alignment/>
    </xf>
    <xf numFmtId="0" fontId="0" fillId="0" borderId="0" xfId="0" applyBorder="1" applyAlignment="1">
      <alignment/>
    </xf>
    <xf numFmtId="0" fontId="24" fillId="27" borderId="0" xfId="41" applyAlignment="1">
      <alignment/>
    </xf>
    <xf numFmtId="0" fontId="24" fillId="27" borderId="10" xfId="41" applyBorder="1" applyAlignment="1">
      <alignment/>
    </xf>
    <xf numFmtId="0" fontId="38" fillId="32" borderId="0" xfId="62" applyBorder="1" applyAlignment="1">
      <alignmen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2">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A1" sqref="A1"/>
    </sheetView>
  </sheetViews>
  <sheetFormatPr defaultColWidth="9.140625" defaultRowHeight="15"/>
  <cols>
    <col min="2" max="2" width="15.7109375" style="1" bestFit="1" customWidth="1"/>
    <col min="3" max="3" width="90.421875" style="2" customWidth="1"/>
  </cols>
  <sheetData>
    <row r="2" spans="2:3" ht="12.75">
      <c r="B2" s="38" t="s">
        <v>120</v>
      </c>
      <c r="C2" s="38"/>
    </row>
    <row r="4" spans="2:3" ht="12.75">
      <c r="B4" s="1" t="s">
        <v>121</v>
      </c>
      <c r="C4" s="2" t="s">
        <v>250</v>
      </c>
    </row>
    <row r="5" spans="2:3" ht="12.75">
      <c r="B5" s="1" t="s">
        <v>122</v>
      </c>
      <c r="C5" s="4" t="s">
        <v>252</v>
      </c>
    </row>
    <row r="6" spans="2:3" ht="12.75">
      <c r="B6" s="1" t="s">
        <v>123</v>
      </c>
      <c r="C6" s="2" t="s">
        <v>138</v>
      </c>
    </row>
    <row r="7" ht="12.75">
      <c r="C7" s="2" t="s">
        <v>139</v>
      </c>
    </row>
    <row r="8" ht="12.75">
      <c r="C8" s="3" t="s">
        <v>140</v>
      </c>
    </row>
    <row r="9" spans="2:3" ht="12.75">
      <c r="B9" s="1" t="s">
        <v>124</v>
      </c>
      <c r="C9" s="2" t="s">
        <v>250</v>
      </c>
    </row>
    <row r="10" spans="2:3" ht="12.75">
      <c r="B10" s="1" t="s">
        <v>125</v>
      </c>
      <c r="C10" s="2" t="s">
        <v>251</v>
      </c>
    </row>
    <row r="11" spans="2:3" ht="52.5">
      <c r="B11" s="1" t="s">
        <v>126</v>
      </c>
      <c r="C11" s="2" t="s">
        <v>127</v>
      </c>
    </row>
    <row r="12" spans="2:3" ht="26.25">
      <c r="B12" s="1" t="s">
        <v>128</v>
      </c>
      <c r="C12" s="2" t="s">
        <v>129</v>
      </c>
    </row>
    <row r="13" spans="2:3" ht="12.75">
      <c r="B13" s="1" t="s">
        <v>130</v>
      </c>
      <c r="C13" s="2" t="s">
        <v>269</v>
      </c>
    </row>
  </sheetData>
  <sheetProtection/>
  <mergeCells count="1">
    <mergeCell ref="B2:C2"/>
  </mergeCells>
  <hyperlinks>
    <hyperlink ref="C8" r:id="rId1" display="aoyama.hideki@jp.panasonic.com"/>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T9" activePane="bottomRight" state="frozen"/>
      <selection pane="topLeft" activeCell="A1" sqref="A1"/>
      <selection pane="topRight" activeCell="E1" sqref="E1"/>
      <selection pane="bottomLeft" activeCell="A7" sqref="A7"/>
      <selection pane="bottomRight" activeCell="AA16" sqref="AA16"/>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30" width="31.00390625" style="21" customWidth="1"/>
    <col min="31" max="16384" width="9.00390625" style="21" customWidth="1"/>
  </cols>
  <sheetData>
    <row r="1" spans="1:6" s="6" customFormat="1" ht="12.75">
      <c r="A1" s="5" t="str">
        <f>"DCN: "&amp;Cover!C13</f>
        <v>DCN: 15-15-0844-04-007a</v>
      </c>
      <c r="D1" s="7"/>
      <c r="F1" s="8"/>
    </row>
    <row r="2" spans="1:30" s="6" customFormat="1" ht="12.75">
      <c r="A2" s="28" t="s">
        <v>261</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27"/>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39" t="s">
        <v>135</v>
      </c>
      <c r="F4" s="40"/>
    </row>
    <row r="5" ht="12.75">
      <c r="A5" s="6" t="s">
        <v>49</v>
      </c>
    </row>
    <row r="6" ht="12.75">
      <c r="C6" s="6" t="s">
        <v>0</v>
      </c>
    </row>
    <row r="7" spans="4:30" ht="12.75">
      <c r="D7" s="7" t="s">
        <v>133</v>
      </c>
      <c r="E7" s="6" t="s">
        <v>136</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136</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136</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172</v>
      </c>
      <c r="H15" s="21" t="s">
        <v>84</v>
      </c>
      <c r="I15" s="21" t="s">
        <v>84</v>
      </c>
      <c r="J15" s="21" t="s">
        <v>253</v>
      </c>
      <c r="K15" s="21" t="s">
        <v>172</v>
      </c>
      <c r="L15" s="21" t="s">
        <v>84</v>
      </c>
      <c r="M15" s="21" t="s">
        <v>172</v>
      </c>
      <c r="N15" s="21" t="s">
        <v>84</v>
      </c>
      <c r="O15" s="21" t="s">
        <v>83</v>
      </c>
      <c r="P15" s="21" t="s">
        <v>83</v>
      </c>
      <c r="Q15" s="21" t="s">
        <v>83</v>
      </c>
      <c r="R15" s="21" t="s">
        <v>83</v>
      </c>
      <c r="S15" s="21" t="s">
        <v>167</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52.5">
      <c r="D21" s="7" t="s">
        <v>53</v>
      </c>
      <c r="E21" s="6" t="s">
        <v>100</v>
      </c>
      <c r="G21" s="21" t="s">
        <v>83</v>
      </c>
      <c r="M21" s="21" t="s">
        <v>83</v>
      </c>
      <c r="N21" s="21" t="s">
        <v>83</v>
      </c>
      <c r="O21" s="21" t="s">
        <v>83</v>
      </c>
      <c r="P21" s="21" t="s">
        <v>83</v>
      </c>
      <c r="R21" s="21" t="s">
        <v>83</v>
      </c>
      <c r="S21" s="21" t="s">
        <v>142</v>
      </c>
      <c r="T21" s="21" t="s">
        <v>83</v>
      </c>
      <c r="V21" s="21" t="s">
        <v>83</v>
      </c>
      <c r="AC21" s="21" t="s">
        <v>83</v>
      </c>
    </row>
    <row r="22" spans="4:29" ht="39">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26.2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26.2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26.25">
      <c r="D25" s="7" t="s">
        <v>57</v>
      </c>
      <c r="E25" s="6" t="s">
        <v>100</v>
      </c>
      <c r="G25" s="21" t="s">
        <v>83</v>
      </c>
      <c r="M25" s="21" t="s">
        <v>83</v>
      </c>
      <c r="N25" s="21" t="s">
        <v>117</v>
      </c>
      <c r="S25" s="21" t="s">
        <v>142</v>
      </c>
      <c r="V25" s="21" t="s">
        <v>83</v>
      </c>
      <c r="W25" s="21" t="s">
        <v>83</v>
      </c>
      <c r="X25" s="21" t="s">
        <v>83</v>
      </c>
      <c r="AA25" s="21" t="s">
        <v>83</v>
      </c>
      <c r="AC25" s="21" t="s">
        <v>117</v>
      </c>
    </row>
    <row r="26" spans="4:29" ht="39">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172</v>
      </c>
      <c r="M55" s="21" t="s">
        <v>243</v>
      </c>
      <c r="N55" s="21" t="s">
        <v>84</v>
      </c>
      <c r="O55" s="25" t="s">
        <v>249</v>
      </c>
      <c r="P55" s="21" t="s">
        <v>243</v>
      </c>
      <c r="Q55" s="21" t="s">
        <v>84</v>
      </c>
      <c r="R55" s="21" t="s">
        <v>83</v>
      </c>
      <c r="S55" s="21" t="s">
        <v>84</v>
      </c>
      <c r="T55" s="21" t="s">
        <v>83</v>
      </c>
      <c r="V55" s="25" t="s">
        <v>249</v>
      </c>
      <c r="W55" s="21" t="s">
        <v>243</v>
      </c>
      <c r="X55" s="21" t="s">
        <v>243</v>
      </c>
      <c r="AA55" s="21" t="s">
        <v>84</v>
      </c>
      <c r="AB55" s="25" t="s">
        <v>249</v>
      </c>
      <c r="AC55" s="21" t="s">
        <v>243</v>
      </c>
    </row>
    <row r="56" spans="2:29" ht="12.75">
      <c r="B56" s="6" t="s">
        <v>27</v>
      </c>
      <c r="C56" s="6" t="s">
        <v>8</v>
      </c>
      <c r="E56" s="6" t="s">
        <v>83</v>
      </c>
      <c r="F56" s="8" t="s">
        <v>117</v>
      </c>
      <c r="G56" s="21" t="s">
        <v>84</v>
      </c>
      <c r="M56" s="21" t="s">
        <v>84</v>
      </c>
      <c r="N56" s="21" t="s">
        <v>243</v>
      </c>
      <c r="O56" s="21" t="s">
        <v>243</v>
      </c>
      <c r="S56" s="21" t="s">
        <v>244</v>
      </c>
      <c r="T56" s="21" t="s">
        <v>83</v>
      </c>
      <c r="V56" s="21" t="s">
        <v>242</v>
      </c>
      <c r="AC56" s="21" t="s">
        <v>84</v>
      </c>
    </row>
    <row r="57" spans="2:29" ht="12.75">
      <c r="B57" s="6" t="s">
        <v>29</v>
      </c>
      <c r="C57" s="6" t="s">
        <v>9</v>
      </c>
      <c r="E57" s="6" t="s">
        <v>83</v>
      </c>
      <c r="G57" s="21" t="s">
        <v>84</v>
      </c>
      <c r="M57" s="21" t="s">
        <v>84</v>
      </c>
      <c r="N57" s="21" t="s">
        <v>243</v>
      </c>
      <c r="O57" s="21" t="s">
        <v>84</v>
      </c>
      <c r="P57" s="21" t="s">
        <v>243</v>
      </c>
      <c r="Q57" s="21" t="s">
        <v>84</v>
      </c>
      <c r="R57" s="21" t="s">
        <v>83</v>
      </c>
      <c r="S57" s="21" t="s">
        <v>84</v>
      </c>
      <c r="T57" s="21" t="s">
        <v>83</v>
      </c>
      <c r="V57" s="21" t="s">
        <v>243</v>
      </c>
      <c r="W57" s="21" t="s">
        <v>84</v>
      </c>
      <c r="X57" s="21" t="s">
        <v>84</v>
      </c>
      <c r="AA57" s="21" t="s">
        <v>243</v>
      </c>
      <c r="AB57" s="25" t="s">
        <v>249</v>
      </c>
      <c r="AC57" s="21" t="s">
        <v>243</v>
      </c>
    </row>
    <row r="58" spans="2:29" ht="12.75">
      <c r="B58" s="6" t="s">
        <v>30</v>
      </c>
      <c r="C58" s="6" t="s">
        <v>10</v>
      </c>
      <c r="E58" s="6" t="s">
        <v>83</v>
      </c>
      <c r="G58" s="21" t="s">
        <v>84</v>
      </c>
      <c r="M58" s="21" t="s">
        <v>84</v>
      </c>
      <c r="N58" s="21" t="s">
        <v>84</v>
      </c>
      <c r="O58" s="21" t="s">
        <v>84</v>
      </c>
      <c r="P58" s="21" t="s">
        <v>84</v>
      </c>
      <c r="Q58" s="21" t="s">
        <v>84</v>
      </c>
      <c r="R58" s="21" t="s">
        <v>83</v>
      </c>
      <c r="S58" s="21" t="s">
        <v>243</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243</v>
      </c>
      <c r="N59" s="21" t="s">
        <v>84</v>
      </c>
      <c r="O59" s="21" t="s">
        <v>84</v>
      </c>
      <c r="P59" s="21" t="s">
        <v>84</v>
      </c>
      <c r="Q59" s="21" t="s">
        <v>84</v>
      </c>
      <c r="R59" s="21" t="s">
        <v>83</v>
      </c>
      <c r="S59" s="21" t="s">
        <v>243</v>
      </c>
      <c r="T59" s="21" t="s">
        <v>83</v>
      </c>
      <c r="V59" s="21" t="s">
        <v>84</v>
      </c>
      <c r="W59" s="21" t="s">
        <v>84</v>
      </c>
      <c r="X59" s="21" t="s">
        <v>84</v>
      </c>
      <c r="AA59" s="21" t="s">
        <v>84</v>
      </c>
      <c r="AB59" s="21" t="s">
        <v>243</v>
      </c>
      <c r="AC59" s="21" t="s">
        <v>84</v>
      </c>
    </row>
    <row r="60" spans="2:29" ht="12.75">
      <c r="B60" s="6" t="s">
        <v>33</v>
      </c>
      <c r="C60" s="6" t="s">
        <v>12</v>
      </c>
      <c r="E60" s="6" t="s">
        <v>83</v>
      </c>
      <c r="F60" s="8" t="s">
        <v>117</v>
      </c>
      <c r="G60" s="21" t="s">
        <v>84</v>
      </c>
      <c r="M60" s="21" t="s">
        <v>84</v>
      </c>
      <c r="N60" s="21" t="s">
        <v>243</v>
      </c>
      <c r="O60" s="21" t="s">
        <v>243</v>
      </c>
      <c r="P60" s="21" t="s">
        <v>243</v>
      </c>
      <c r="Q60" s="21" t="s">
        <v>243</v>
      </c>
      <c r="R60" s="21" t="s">
        <v>83</v>
      </c>
      <c r="S60" s="21" t="s">
        <v>243</v>
      </c>
      <c r="T60" s="21" t="s">
        <v>83</v>
      </c>
      <c r="V60" s="21" t="s">
        <v>84</v>
      </c>
      <c r="W60" s="21" t="s">
        <v>84</v>
      </c>
      <c r="X60" s="21" t="s">
        <v>243</v>
      </c>
      <c r="AA60" s="21" t="s">
        <v>243</v>
      </c>
      <c r="AB60" s="21" t="s">
        <v>84</v>
      </c>
      <c r="AC60" s="21" t="s">
        <v>84</v>
      </c>
    </row>
    <row r="61" spans="2:29" ht="12.75">
      <c r="B61" s="6" t="s">
        <v>35</v>
      </c>
      <c r="C61" s="6" t="s">
        <v>13</v>
      </c>
      <c r="E61" s="6" t="s">
        <v>83</v>
      </c>
      <c r="G61" s="21" t="s">
        <v>84</v>
      </c>
      <c r="M61" s="21" t="s">
        <v>243</v>
      </c>
      <c r="N61" s="21" t="s">
        <v>84</v>
      </c>
      <c r="O61" s="21" t="s">
        <v>84</v>
      </c>
      <c r="P61" s="21" t="s">
        <v>84</v>
      </c>
      <c r="Q61" s="21" t="s">
        <v>84</v>
      </c>
      <c r="R61" s="21" t="s">
        <v>83</v>
      </c>
      <c r="S61" s="21" t="s">
        <v>84</v>
      </c>
      <c r="T61" s="21" t="s">
        <v>83</v>
      </c>
      <c r="V61" s="21" t="s">
        <v>243</v>
      </c>
      <c r="W61" s="25" t="s">
        <v>249</v>
      </c>
      <c r="X61" s="25" t="s">
        <v>249</v>
      </c>
      <c r="AA61" s="25" t="s">
        <v>249</v>
      </c>
      <c r="AB61" s="25" t="s">
        <v>249</v>
      </c>
      <c r="AC61" s="21" t="s">
        <v>84</v>
      </c>
    </row>
    <row r="62" spans="2:29" ht="12.75">
      <c r="B62" s="6" t="s">
        <v>144</v>
      </c>
      <c r="C62" s="6" t="s">
        <v>14</v>
      </c>
      <c r="E62" s="6" t="s">
        <v>83</v>
      </c>
      <c r="F62" s="8" t="s">
        <v>117</v>
      </c>
      <c r="G62" s="21" t="s">
        <v>243</v>
      </c>
      <c r="M62" s="21" t="s">
        <v>84</v>
      </c>
      <c r="N62" s="21" t="s">
        <v>242</v>
      </c>
      <c r="O62" s="21" t="s">
        <v>243</v>
      </c>
      <c r="Q62" s="21" t="s">
        <v>84</v>
      </c>
      <c r="S62" s="21" t="s">
        <v>244</v>
      </c>
      <c r="T62" s="21" t="s">
        <v>83</v>
      </c>
      <c r="V62" s="21" t="s">
        <v>243</v>
      </c>
      <c r="W62" s="21" t="s">
        <v>243</v>
      </c>
      <c r="X62" s="21" t="s">
        <v>243</v>
      </c>
      <c r="AA62" s="21" t="s">
        <v>84</v>
      </c>
      <c r="AC62" s="21" t="s">
        <v>84</v>
      </c>
    </row>
    <row r="63" spans="2:29" ht="12.75">
      <c r="B63" s="6" t="s">
        <v>145</v>
      </c>
      <c r="C63" s="6" t="s">
        <v>15</v>
      </c>
      <c r="E63" s="6" t="s">
        <v>83</v>
      </c>
      <c r="F63" s="8" t="s">
        <v>117</v>
      </c>
      <c r="G63" s="21" t="s">
        <v>243</v>
      </c>
      <c r="M63" s="21" t="s">
        <v>84</v>
      </c>
      <c r="N63" s="21" t="s">
        <v>84</v>
      </c>
      <c r="O63" s="21" t="s">
        <v>84</v>
      </c>
      <c r="P63" s="21" t="s">
        <v>84</v>
      </c>
      <c r="Q63" s="21" t="s">
        <v>243</v>
      </c>
      <c r="R63" s="21" t="s">
        <v>83</v>
      </c>
      <c r="S63" s="21" t="s">
        <v>243</v>
      </c>
      <c r="T63" s="21" t="s">
        <v>83</v>
      </c>
      <c r="V63" s="21" t="s">
        <v>84</v>
      </c>
      <c r="W63" s="21" t="s">
        <v>243</v>
      </c>
      <c r="X63" s="21" t="s">
        <v>243</v>
      </c>
      <c r="AA63" s="21" t="s">
        <v>243</v>
      </c>
      <c r="AC63" s="21" t="s">
        <v>84</v>
      </c>
    </row>
    <row r="64" spans="2:29" ht="12.75">
      <c r="B64" s="6" t="s">
        <v>146</v>
      </c>
      <c r="C64" s="6" t="s">
        <v>16</v>
      </c>
      <c r="E64" s="6" t="s">
        <v>83</v>
      </c>
      <c r="F64" s="8" t="s">
        <v>117</v>
      </c>
      <c r="G64" s="21" t="s">
        <v>243</v>
      </c>
      <c r="M64" s="21" t="s">
        <v>243</v>
      </c>
      <c r="N64" s="21" t="s">
        <v>84</v>
      </c>
      <c r="O64" s="21" t="s">
        <v>84</v>
      </c>
      <c r="P64" s="21" t="s">
        <v>84</v>
      </c>
      <c r="Q64" s="21" t="s">
        <v>84</v>
      </c>
      <c r="R64" s="21" t="s">
        <v>83</v>
      </c>
      <c r="S64" s="21" t="s">
        <v>243</v>
      </c>
      <c r="T64" s="21" t="s">
        <v>83</v>
      </c>
      <c r="V64" s="21" t="s">
        <v>243</v>
      </c>
      <c r="AC64" s="21" t="s">
        <v>84</v>
      </c>
    </row>
    <row r="65" spans="2:29" ht="12.75">
      <c r="B65" s="6" t="s">
        <v>147</v>
      </c>
      <c r="C65" s="6" t="s">
        <v>17</v>
      </c>
      <c r="E65" s="6" t="s">
        <v>83</v>
      </c>
      <c r="G65" s="21" t="s">
        <v>84</v>
      </c>
      <c r="M65" s="21" t="s">
        <v>243</v>
      </c>
      <c r="N65" s="21" t="s">
        <v>84</v>
      </c>
      <c r="O65" s="21" t="s">
        <v>84</v>
      </c>
      <c r="P65" s="21" t="s">
        <v>243</v>
      </c>
      <c r="Q65" s="21" t="s">
        <v>84</v>
      </c>
      <c r="R65" s="21" t="s">
        <v>83</v>
      </c>
      <c r="S65" s="21" t="s">
        <v>84</v>
      </c>
      <c r="T65" s="21" t="s">
        <v>83</v>
      </c>
      <c r="V65" s="21" t="s">
        <v>243</v>
      </c>
      <c r="W65" s="21" t="s">
        <v>84</v>
      </c>
      <c r="X65" s="21" t="s">
        <v>84</v>
      </c>
      <c r="AA65" s="21" t="s">
        <v>243</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246</v>
      </c>
      <c r="J117" s="21" t="s">
        <v>253</v>
      </c>
      <c r="P117" s="25" t="s">
        <v>248</v>
      </c>
      <c r="R117" s="21" t="s">
        <v>83</v>
      </c>
      <c r="Y117" s="21" t="s">
        <v>246</v>
      </c>
      <c r="Z117" s="21" t="s">
        <v>246</v>
      </c>
      <c r="AA117" s="21" t="s">
        <v>84</v>
      </c>
      <c r="AB117" s="21" t="s">
        <v>247</v>
      </c>
      <c r="AD117" s="21" t="s">
        <v>245</v>
      </c>
    </row>
    <row r="118" spans="2:22" ht="12.75">
      <c r="B118" s="6" t="s">
        <v>154</v>
      </c>
      <c r="C118" s="6" t="s">
        <v>45</v>
      </c>
      <c r="T118" s="21" t="s">
        <v>83</v>
      </c>
      <c r="V118" s="21" t="s">
        <v>243</v>
      </c>
    </row>
    <row r="119" spans="4:30" ht="12.75">
      <c r="D119" s="7" t="s">
        <v>114</v>
      </c>
      <c r="E119" s="6" t="s">
        <v>83</v>
      </c>
      <c r="F119" s="8" t="s">
        <v>117</v>
      </c>
      <c r="G119" s="21" t="s">
        <v>242</v>
      </c>
      <c r="I119" s="21" t="s">
        <v>84</v>
      </c>
      <c r="J119" s="21" t="s">
        <v>253</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253</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253</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253</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253</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253</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9" dxfId="3" stopIfTrue="1">
      <formula>NOT(ISBLANK($E7))</formula>
    </cfRule>
  </conditionalFormatting>
  <conditionalFormatting sqref="K19:AD67">
    <cfRule type="expression" priority="18" dxfId="0" stopIfTrue="1">
      <formula>ISBLANK(K$11)</formula>
    </cfRule>
  </conditionalFormatting>
  <conditionalFormatting sqref="K68:AD97">
    <cfRule type="expression" priority="17" dxfId="0" stopIfTrue="1">
      <formula>ISBLANK(K$12)</formula>
    </cfRule>
  </conditionalFormatting>
  <conditionalFormatting sqref="K98:AD126">
    <cfRule type="expression" priority="16" dxfId="0" stopIfTrue="1">
      <formula>ISBLANK(K$13)</formula>
    </cfRule>
  </conditionalFormatting>
  <conditionalFormatting sqref="G16:G18">
    <cfRule type="expression" priority="15" dxfId="3" stopIfTrue="1">
      <formula>NOT(ISBLANK($E16))</formula>
    </cfRule>
  </conditionalFormatting>
  <conditionalFormatting sqref="H16:H18">
    <cfRule type="expression" priority="14" dxfId="3" stopIfTrue="1">
      <formula>NOT(ISBLANK($E16))</formula>
    </cfRule>
  </conditionalFormatting>
  <conditionalFormatting sqref="I16:I18">
    <cfRule type="expression" priority="13"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3.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G9"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7" width="31.00390625" style="21" customWidth="1"/>
    <col min="8" max="12" width="31.00390625" style="21" hidden="1" customWidth="1"/>
    <col min="13" max="20" width="31.00390625" style="21" customWidth="1"/>
    <col min="21" max="21" width="31.00390625" style="21" hidden="1" customWidth="1"/>
    <col min="22" max="24" width="31.00390625" style="21" customWidth="1"/>
    <col min="25" max="26" width="31.00390625" style="21" hidden="1" customWidth="1"/>
    <col min="27" max="29" width="31.00390625" style="21" customWidth="1"/>
    <col min="30" max="30" width="31.00390625" style="21" hidden="1" customWidth="1"/>
    <col min="31" max="16384" width="9.00390625" style="21" customWidth="1"/>
  </cols>
  <sheetData>
    <row r="1" spans="1:6" s="6" customFormat="1" ht="12.75">
      <c r="A1" s="5" t="str">
        <f>"DCN: "&amp;Cover!C13</f>
        <v>DCN: 15-15-0844-04-007a</v>
      </c>
      <c r="D1" s="7"/>
      <c r="F1" s="8"/>
    </row>
    <row r="2" spans="1:30" s="6" customFormat="1" ht="12.75">
      <c r="A2" s="28" t="s">
        <v>260</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27"/>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39" t="s">
        <v>135</v>
      </c>
      <c r="F4" s="40"/>
    </row>
    <row r="5" ht="12.75">
      <c r="A5" s="6" t="s">
        <v>49</v>
      </c>
    </row>
    <row r="6" ht="12.75">
      <c r="C6" s="6" t="s">
        <v>0</v>
      </c>
    </row>
    <row r="7" spans="4:30" ht="12.75">
      <c r="D7" s="7" t="s">
        <v>133</v>
      </c>
      <c r="E7" s="6" t="s">
        <v>134</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134</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134</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84</v>
      </c>
      <c r="H15" s="21" t="s">
        <v>84</v>
      </c>
      <c r="I15" s="21" t="s">
        <v>84</v>
      </c>
      <c r="J15" s="21" t="s">
        <v>84</v>
      </c>
      <c r="K15" s="21" t="s">
        <v>84</v>
      </c>
      <c r="L15" s="21" t="s">
        <v>84</v>
      </c>
      <c r="M15" s="21" t="s">
        <v>84</v>
      </c>
      <c r="N15" s="21" t="s">
        <v>84</v>
      </c>
      <c r="O15" s="21" t="s">
        <v>83</v>
      </c>
      <c r="P15" s="21" t="s">
        <v>83</v>
      </c>
      <c r="Q15" s="21" t="s">
        <v>83</v>
      </c>
      <c r="R15" s="21" t="s">
        <v>83</v>
      </c>
      <c r="S15" s="21" t="s">
        <v>142</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52.5">
      <c r="D21" s="7" t="s">
        <v>53</v>
      </c>
      <c r="E21" s="6" t="s">
        <v>100</v>
      </c>
      <c r="G21" s="21" t="s">
        <v>83</v>
      </c>
      <c r="M21" s="21" t="s">
        <v>83</v>
      </c>
      <c r="N21" s="21" t="s">
        <v>83</v>
      </c>
      <c r="O21" s="21" t="s">
        <v>83</v>
      </c>
      <c r="P21" s="21" t="s">
        <v>83</v>
      </c>
      <c r="R21" s="21" t="s">
        <v>83</v>
      </c>
      <c r="S21" s="21" t="s">
        <v>142</v>
      </c>
      <c r="T21" s="21" t="s">
        <v>83</v>
      </c>
      <c r="V21" s="21" t="s">
        <v>83</v>
      </c>
      <c r="AC21" s="21" t="s">
        <v>83</v>
      </c>
    </row>
    <row r="22" spans="4:29" ht="39">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26.2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26.2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26.25">
      <c r="D25" s="7" t="s">
        <v>57</v>
      </c>
      <c r="E25" s="6" t="s">
        <v>100</v>
      </c>
      <c r="G25" s="21" t="s">
        <v>83</v>
      </c>
      <c r="M25" s="21" t="s">
        <v>83</v>
      </c>
      <c r="N25" s="21" t="s">
        <v>117</v>
      </c>
      <c r="S25" s="21" t="s">
        <v>142</v>
      </c>
      <c r="V25" s="21" t="s">
        <v>83</v>
      </c>
      <c r="W25" s="21" t="s">
        <v>83</v>
      </c>
      <c r="X25" s="21" t="s">
        <v>83</v>
      </c>
      <c r="AA25" s="21" t="s">
        <v>83</v>
      </c>
      <c r="AC25" s="21" t="s">
        <v>117</v>
      </c>
    </row>
    <row r="26" spans="4:29" ht="39">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84</v>
      </c>
      <c r="M55" s="21" t="s">
        <v>84</v>
      </c>
      <c r="N55" s="21" t="s">
        <v>84</v>
      </c>
      <c r="O55" s="25" t="s">
        <v>249</v>
      </c>
      <c r="P55" s="21" t="s">
        <v>84</v>
      </c>
      <c r="Q55" s="21" t="s">
        <v>84</v>
      </c>
      <c r="R55" s="21" t="s">
        <v>83</v>
      </c>
      <c r="S55" s="21" t="s">
        <v>84</v>
      </c>
      <c r="T55" s="21" t="s">
        <v>83</v>
      </c>
      <c r="V55" s="25" t="s">
        <v>249</v>
      </c>
      <c r="W55" s="21" t="s">
        <v>84</v>
      </c>
      <c r="X55" s="21" t="s">
        <v>84</v>
      </c>
      <c r="AA55" s="21" t="s">
        <v>84</v>
      </c>
      <c r="AB55" s="25" t="s">
        <v>249</v>
      </c>
      <c r="AC55" s="21" t="s">
        <v>84</v>
      </c>
    </row>
    <row r="56" spans="2:29" ht="12.75">
      <c r="B56" s="6" t="s">
        <v>27</v>
      </c>
      <c r="C56" s="6" t="s">
        <v>8</v>
      </c>
      <c r="E56" s="6" t="s">
        <v>83</v>
      </c>
      <c r="F56" s="8" t="s">
        <v>117</v>
      </c>
      <c r="G56" s="21" t="s">
        <v>84</v>
      </c>
      <c r="M56" s="21" t="s">
        <v>84</v>
      </c>
      <c r="N56" s="21" t="s">
        <v>84</v>
      </c>
      <c r="O56" s="21" t="s">
        <v>84</v>
      </c>
      <c r="S56" s="21" t="s">
        <v>242</v>
      </c>
      <c r="T56" s="21" t="s">
        <v>83</v>
      </c>
      <c r="V56" s="21" t="s">
        <v>242</v>
      </c>
      <c r="AC56" s="21" t="s">
        <v>84</v>
      </c>
    </row>
    <row r="57" spans="2:29" ht="12.75">
      <c r="B57" s="6" t="s">
        <v>29</v>
      </c>
      <c r="C57" s="6" t="s">
        <v>9</v>
      </c>
      <c r="E57" s="6" t="s">
        <v>83</v>
      </c>
      <c r="G57" s="21" t="s">
        <v>84</v>
      </c>
      <c r="M57" s="21" t="s">
        <v>84</v>
      </c>
      <c r="N57" s="21" t="s">
        <v>84</v>
      </c>
      <c r="O57" s="21" t="s">
        <v>84</v>
      </c>
      <c r="P57" s="21" t="s">
        <v>84</v>
      </c>
      <c r="Q57" s="21" t="s">
        <v>84</v>
      </c>
      <c r="R57" s="21" t="s">
        <v>83</v>
      </c>
      <c r="S57" s="21" t="s">
        <v>84</v>
      </c>
      <c r="T57" s="21" t="s">
        <v>83</v>
      </c>
      <c r="V57" s="21" t="s">
        <v>84</v>
      </c>
      <c r="W57" s="21" t="s">
        <v>84</v>
      </c>
      <c r="X57" s="21" t="s">
        <v>84</v>
      </c>
      <c r="AA57" s="21" t="s">
        <v>84</v>
      </c>
      <c r="AB57" s="25" t="s">
        <v>249</v>
      </c>
      <c r="AC57" s="21" t="s">
        <v>84</v>
      </c>
    </row>
    <row r="58" spans="2:29" ht="12.75">
      <c r="B58" s="6" t="s">
        <v>30</v>
      </c>
      <c r="C58" s="6" t="s">
        <v>10</v>
      </c>
      <c r="E58" s="6" t="s">
        <v>83</v>
      </c>
      <c r="G58" s="21" t="s">
        <v>84</v>
      </c>
      <c r="M58" s="21" t="s">
        <v>84</v>
      </c>
      <c r="N58" s="21" t="s">
        <v>84</v>
      </c>
      <c r="O58" s="21" t="s">
        <v>84</v>
      </c>
      <c r="P58" s="21" t="s">
        <v>84</v>
      </c>
      <c r="Q58" s="21" t="s">
        <v>84</v>
      </c>
      <c r="R58" s="21" t="s">
        <v>83</v>
      </c>
      <c r="S58" s="21" t="s">
        <v>84</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84</v>
      </c>
      <c r="N59" s="21" t="s">
        <v>84</v>
      </c>
      <c r="O59" s="21" t="s">
        <v>84</v>
      </c>
      <c r="P59" s="21" t="s">
        <v>84</v>
      </c>
      <c r="Q59" s="21" t="s">
        <v>84</v>
      </c>
      <c r="R59" s="21" t="s">
        <v>83</v>
      </c>
      <c r="S59" s="21" t="s">
        <v>84</v>
      </c>
      <c r="T59" s="21" t="s">
        <v>83</v>
      </c>
      <c r="V59" s="21" t="s">
        <v>84</v>
      </c>
      <c r="W59" s="21" t="s">
        <v>84</v>
      </c>
      <c r="X59" s="21" t="s">
        <v>84</v>
      </c>
      <c r="AA59" s="21" t="s">
        <v>84</v>
      </c>
      <c r="AB59" s="21" t="s">
        <v>84</v>
      </c>
      <c r="AC59" s="21" t="s">
        <v>84</v>
      </c>
    </row>
    <row r="60" spans="2:29" ht="12.75">
      <c r="B60" s="6" t="s">
        <v>33</v>
      </c>
      <c r="C60" s="6" t="s">
        <v>12</v>
      </c>
      <c r="E60" s="6" t="s">
        <v>83</v>
      </c>
      <c r="F60" s="8" t="s">
        <v>117</v>
      </c>
      <c r="G60" s="21" t="s">
        <v>84</v>
      </c>
      <c r="M60" s="21" t="s">
        <v>84</v>
      </c>
      <c r="N60" s="21" t="s">
        <v>84</v>
      </c>
      <c r="O60" s="21" t="s">
        <v>84</v>
      </c>
      <c r="P60" s="21" t="s">
        <v>84</v>
      </c>
      <c r="Q60" s="21" t="s">
        <v>84</v>
      </c>
      <c r="R60" s="21" t="s">
        <v>83</v>
      </c>
      <c r="S60" s="21" t="s">
        <v>84</v>
      </c>
      <c r="T60" s="21" t="s">
        <v>83</v>
      </c>
      <c r="V60" s="21" t="s">
        <v>84</v>
      </c>
      <c r="W60" s="21" t="s">
        <v>84</v>
      </c>
      <c r="X60" s="21" t="s">
        <v>84</v>
      </c>
      <c r="AA60" s="21" t="s">
        <v>84</v>
      </c>
      <c r="AB60" s="21" t="s">
        <v>84</v>
      </c>
      <c r="AC60" s="21" t="s">
        <v>84</v>
      </c>
    </row>
    <row r="61" spans="2:29" ht="12.75">
      <c r="B61" s="6" t="s">
        <v>35</v>
      </c>
      <c r="C61" s="6" t="s">
        <v>13</v>
      </c>
      <c r="E61" s="6" t="s">
        <v>83</v>
      </c>
      <c r="G61" s="21" t="s">
        <v>84</v>
      </c>
      <c r="M61" s="21" t="s">
        <v>84</v>
      </c>
      <c r="N61" s="21" t="s">
        <v>84</v>
      </c>
      <c r="O61" s="21" t="s">
        <v>84</v>
      </c>
      <c r="P61" s="21" t="s">
        <v>84</v>
      </c>
      <c r="Q61" s="21" t="s">
        <v>84</v>
      </c>
      <c r="R61" s="21" t="s">
        <v>83</v>
      </c>
      <c r="S61" s="21" t="s">
        <v>84</v>
      </c>
      <c r="T61" s="21" t="s">
        <v>83</v>
      </c>
      <c r="V61" s="21" t="s">
        <v>84</v>
      </c>
      <c r="W61" s="25" t="s">
        <v>249</v>
      </c>
      <c r="X61" s="25" t="s">
        <v>249</v>
      </c>
      <c r="AA61" s="25" t="s">
        <v>249</v>
      </c>
      <c r="AB61" s="25" t="s">
        <v>249</v>
      </c>
      <c r="AC61" s="21" t="s">
        <v>84</v>
      </c>
    </row>
    <row r="62" spans="2:29" ht="12.75">
      <c r="B62" s="6" t="s">
        <v>144</v>
      </c>
      <c r="C62" s="6" t="s">
        <v>14</v>
      </c>
      <c r="E62" s="6" t="s">
        <v>83</v>
      </c>
      <c r="F62" s="8" t="s">
        <v>117</v>
      </c>
      <c r="G62" s="21" t="s">
        <v>84</v>
      </c>
      <c r="M62" s="21" t="s">
        <v>84</v>
      </c>
      <c r="N62" s="21" t="s">
        <v>242</v>
      </c>
      <c r="O62" s="21" t="s">
        <v>84</v>
      </c>
      <c r="Q62" s="21" t="s">
        <v>84</v>
      </c>
      <c r="S62" s="21" t="s">
        <v>242</v>
      </c>
      <c r="T62" s="21" t="s">
        <v>83</v>
      </c>
      <c r="V62" s="21" t="s">
        <v>84</v>
      </c>
      <c r="W62" s="21" t="s">
        <v>84</v>
      </c>
      <c r="X62" s="21" t="s">
        <v>84</v>
      </c>
      <c r="AA62" s="21" t="s">
        <v>84</v>
      </c>
      <c r="AC62" s="21" t="s">
        <v>84</v>
      </c>
    </row>
    <row r="63" spans="2:29" ht="12.75">
      <c r="B63" s="6" t="s">
        <v>145</v>
      </c>
      <c r="C63" s="6" t="s">
        <v>15</v>
      </c>
      <c r="E63" s="6" t="s">
        <v>83</v>
      </c>
      <c r="F63" s="8" t="s">
        <v>117</v>
      </c>
      <c r="G63" s="21" t="s">
        <v>84</v>
      </c>
      <c r="M63" s="21" t="s">
        <v>84</v>
      </c>
      <c r="N63" s="21" t="s">
        <v>84</v>
      </c>
      <c r="O63" s="21" t="s">
        <v>84</v>
      </c>
      <c r="P63" s="21" t="s">
        <v>84</v>
      </c>
      <c r="Q63" s="21" t="s">
        <v>84</v>
      </c>
      <c r="R63" s="21" t="s">
        <v>83</v>
      </c>
      <c r="S63" s="21" t="s">
        <v>84</v>
      </c>
      <c r="T63" s="21" t="s">
        <v>83</v>
      </c>
      <c r="V63" s="21" t="s">
        <v>84</v>
      </c>
      <c r="W63" s="21" t="s">
        <v>84</v>
      </c>
      <c r="X63" s="21" t="s">
        <v>84</v>
      </c>
      <c r="AA63" s="21" t="s">
        <v>84</v>
      </c>
      <c r="AC63" s="21" t="s">
        <v>84</v>
      </c>
    </row>
    <row r="64" spans="2:29" ht="12.75">
      <c r="B64" s="6" t="s">
        <v>146</v>
      </c>
      <c r="C64" s="6" t="s">
        <v>16</v>
      </c>
      <c r="E64" s="6" t="s">
        <v>83</v>
      </c>
      <c r="F64" s="8" t="s">
        <v>117</v>
      </c>
      <c r="G64" s="21" t="s">
        <v>84</v>
      </c>
      <c r="M64" s="21" t="s">
        <v>84</v>
      </c>
      <c r="N64" s="21" t="s">
        <v>84</v>
      </c>
      <c r="O64" s="21" t="s">
        <v>84</v>
      </c>
      <c r="P64" s="21" t="s">
        <v>84</v>
      </c>
      <c r="Q64" s="21" t="s">
        <v>84</v>
      </c>
      <c r="R64" s="21" t="s">
        <v>83</v>
      </c>
      <c r="S64" s="21" t="s">
        <v>84</v>
      </c>
      <c r="T64" s="21" t="s">
        <v>83</v>
      </c>
      <c r="V64" s="21" t="s">
        <v>84</v>
      </c>
      <c r="AC64" s="21" t="s">
        <v>84</v>
      </c>
    </row>
    <row r="65" spans="2:29" ht="12.75">
      <c r="B65" s="6" t="s">
        <v>147</v>
      </c>
      <c r="C65" s="6" t="s">
        <v>17</v>
      </c>
      <c r="E65" s="6" t="s">
        <v>83</v>
      </c>
      <c r="G65" s="21" t="s">
        <v>84</v>
      </c>
      <c r="M65" s="21" t="s">
        <v>84</v>
      </c>
      <c r="N65" s="21" t="s">
        <v>84</v>
      </c>
      <c r="O65" s="21" t="s">
        <v>84</v>
      </c>
      <c r="P65" s="21" t="s">
        <v>84</v>
      </c>
      <c r="Q65" s="21" t="s">
        <v>84</v>
      </c>
      <c r="R65" s="21" t="s">
        <v>83</v>
      </c>
      <c r="S65" s="21" t="s">
        <v>84</v>
      </c>
      <c r="T65" s="21" t="s">
        <v>83</v>
      </c>
      <c r="V65" s="21" t="s">
        <v>84</v>
      </c>
      <c r="W65" s="21" t="s">
        <v>84</v>
      </c>
      <c r="X65" s="21" t="s">
        <v>84</v>
      </c>
      <c r="AA65" s="21" t="s">
        <v>84</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84</v>
      </c>
      <c r="J117" s="21" t="s">
        <v>84</v>
      </c>
      <c r="P117" s="25" t="s">
        <v>248</v>
      </c>
      <c r="R117" s="21" t="s">
        <v>83</v>
      </c>
      <c r="Y117" s="21" t="s">
        <v>84</v>
      </c>
      <c r="Z117" s="21" t="s">
        <v>84</v>
      </c>
      <c r="AA117" s="21" t="s">
        <v>84</v>
      </c>
      <c r="AB117" s="21" t="s">
        <v>84</v>
      </c>
      <c r="AD117" s="21" t="s">
        <v>84</v>
      </c>
    </row>
    <row r="118" spans="2:22" ht="12.75">
      <c r="B118" s="6" t="s">
        <v>154</v>
      </c>
      <c r="C118" s="6" t="s">
        <v>45</v>
      </c>
      <c r="T118" s="21" t="s">
        <v>83</v>
      </c>
      <c r="V118" s="21" t="s">
        <v>84</v>
      </c>
    </row>
    <row r="119" spans="4:30" ht="12.75">
      <c r="D119" s="7" t="s">
        <v>114</v>
      </c>
      <c r="E119" s="6" t="s">
        <v>83</v>
      </c>
      <c r="F119" s="8" t="s">
        <v>117</v>
      </c>
      <c r="G119" s="21" t="s">
        <v>242</v>
      </c>
      <c r="I119" s="21" t="s">
        <v>84</v>
      </c>
      <c r="J119" s="21" t="s">
        <v>84</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84</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84</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84</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84</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84</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8" dxfId="3" stopIfTrue="1">
      <formula>NOT(ISBLANK($E7))</formula>
    </cfRule>
  </conditionalFormatting>
  <conditionalFormatting sqref="K19:AD67">
    <cfRule type="expression" priority="17" dxfId="0" stopIfTrue="1">
      <formula>ISBLANK(K$11)</formula>
    </cfRule>
  </conditionalFormatting>
  <conditionalFormatting sqref="K68:AD97">
    <cfRule type="expression" priority="16" dxfId="0" stopIfTrue="1">
      <formula>ISBLANK(K$12)</formula>
    </cfRule>
  </conditionalFormatting>
  <conditionalFormatting sqref="K98:AD126">
    <cfRule type="expression" priority="15" dxfId="0" stopIfTrue="1">
      <formula>ISBLANK(K$13)</formula>
    </cfRule>
  </conditionalFormatting>
  <conditionalFormatting sqref="G16:G18">
    <cfRule type="expression" priority="14" dxfId="3" stopIfTrue="1">
      <formula>NOT(ISBLANK($E16))</formula>
    </cfRule>
  </conditionalFormatting>
  <conditionalFormatting sqref="H16:H18">
    <cfRule type="expression" priority="13" dxfId="3" stopIfTrue="1">
      <formula>NOT(ISBLANK($E16))</formula>
    </cfRule>
  </conditionalFormatting>
  <conditionalFormatting sqref="I16:I18">
    <cfRule type="expression" priority="12"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4.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H9" activePane="bottomRight" state="frozen"/>
      <selection pane="topLeft" activeCell="A1" sqref="A1"/>
      <selection pane="topRight" activeCell="E1" sqref="E1"/>
      <selection pane="bottomLeft" activeCell="A7" sqref="A7"/>
      <selection pane="bottomRight" activeCell="L12" sqref="L12"/>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7" width="31.00390625" style="21" hidden="1" customWidth="1"/>
    <col min="8" max="12" width="31.00390625" style="21" customWidth="1"/>
    <col min="13" max="19" width="31.00390625" style="21" hidden="1" customWidth="1"/>
    <col min="20" max="22" width="31.00390625" style="21" customWidth="1"/>
    <col min="23" max="27" width="31.00390625" style="21" hidden="1" customWidth="1"/>
    <col min="28" max="28" width="31.00390625" style="21" customWidth="1"/>
    <col min="29" max="29" width="31.00390625" style="21" hidden="1" customWidth="1"/>
    <col min="30" max="30" width="31.00390625" style="21" customWidth="1"/>
    <col min="31" max="16384" width="9.00390625" style="21" customWidth="1"/>
  </cols>
  <sheetData>
    <row r="1" spans="1:6" s="6" customFormat="1" ht="12.75">
      <c r="A1" s="5" t="str">
        <f>"DCN: "&amp;Cover!C13</f>
        <v>DCN: 15-15-0844-04-007a</v>
      </c>
      <c r="D1" s="7"/>
      <c r="F1" s="8"/>
    </row>
    <row r="2" spans="1:30" s="6" customFormat="1" ht="12.75">
      <c r="A2" s="28" t="s">
        <v>261</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27"/>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39" t="s">
        <v>135</v>
      </c>
      <c r="F4" s="40"/>
    </row>
    <row r="5" ht="12.75">
      <c r="A5" s="6" t="s">
        <v>49</v>
      </c>
    </row>
    <row r="6" ht="12.75">
      <c r="C6" s="6" t="s">
        <v>0</v>
      </c>
    </row>
    <row r="7" spans="4:30" ht="12.75">
      <c r="D7" s="7" t="s">
        <v>133</v>
      </c>
      <c r="E7" s="6" t="s">
        <v>134</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134</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134</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84</v>
      </c>
      <c r="H15" s="21" t="s">
        <v>84</v>
      </c>
      <c r="I15" s="21" t="s">
        <v>84</v>
      </c>
      <c r="J15" s="21" t="s">
        <v>84</v>
      </c>
      <c r="K15" s="21" t="s">
        <v>84</v>
      </c>
      <c r="L15" s="21" t="s">
        <v>84</v>
      </c>
      <c r="M15" s="21" t="s">
        <v>84</v>
      </c>
      <c r="N15" s="21" t="s">
        <v>84</v>
      </c>
      <c r="O15" s="21" t="s">
        <v>83</v>
      </c>
      <c r="P15" s="21" t="s">
        <v>83</v>
      </c>
      <c r="Q15" s="21" t="s">
        <v>83</v>
      </c>
      <c r="R15" s="21" t="s">
        <v>83</v>
      </c>
      <c r="S15" s="21" t="s">
        <v>142</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52.5">
      <c r="D21" s="7" t="s">
        <v>53</v>
      </c>
      <c r="E21" s="6" t="s">
        <v>100</v>
      </c>
      <c r="G21" s="21" t="s">
        <v>83</v>
      </c>
      <c r="M21" s="21" t="s">
        <v>83</v>
      </c>
      <c r="N21" s="21" t="s">
        <v>83</v>
      </c>
      <c r="O21" s="21" t="s">
        <v>83</v>
      </c>
      <c r="P21" s="21" t="s">
        <v>83</v>
      </c>
      <c r="R21" s="21" t="s">
        <v>83</v>
      </c>
      <c r="S21" s="21" t="s">
        <v>142</v>
      </c>
      <c r="T21" s="21" t="s">
        <v>83</v>
      </c>
      <c r="V21" s="21" t="s">
        <v>83</v>
      </c>
      <c r="AC21" s="21" t="s">
        <v>83</v>
      </c>
    </row>
    <row r="22" spans="4:29" ht="39">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26.2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26.2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26.25">
      <c r="D25" s="7" t="s">
        <v>57</v>
      </c>
      <c r="E25" s="6" t="s">
        <v>100</v>
      </c>
      <c r="G25" s="21" t="s">
        <v>83</v>
      </c>
      <c r="M25" s="21" t="s">
        <v>83</v>
      </c>
      <c r="N25" s="21" t="s">
        <v>117</v>
      </c>
      <c r="S25" s="21" t="s">
        <v>142</v>
      </c>
      <c r="V25" s="21" t="s">
        <v>83</v>
      </c>
      <c r="W25" s="21" t="s">
        <v>83</v>
      </c>
      <c r="X25" s="21" t="s">
        <v>83</v>
      </c>
      <c r="AA25" s="21" t="s">
        <v>83</v>
      </c>
      <c r="AC25" s="21" t="s">
        <v>117</v>
      </c>
    </row>
    <row r="26" spans="4:29" ht="39">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84</v>
      </c>
      <c r="M55" s="21" t="s">
        <v>84</v>
      </c>
      <c r="N55" s="21" t="s">
        <v>84</v>
      </c>
      <c r="O55" s="25" t="s">
        <v>249</v>
      </c>
      <c r="P55" s="21" t="s">
        <v>84</v>
      </c>
      <c r="Q55" s="21" t="s">
        <v>84</v>
      </c>
      <c r="R55" s="21" t="s">
        <v>83</v>
      </c>
      <c r="S55" s="21" t="s">
        <v>84</v>
      </c>
      <c r="T55" s="21" t="s">
        <v>83</v>
      </c>
      <c r="V55" s="25" t="s">
        <v>249</v>
      </c>
      <c r="W55" s="21" t="s">
        <v>84</v>
      </c>
      <c r="X55" s="21" t="s">
        <v>84</v>
      </c>
      <c r="AA55" s="21" t="s">
        <v>84</v>
      </c>
      <c r="AB55" s="25" t="s">
        <v>249</v>
      </c>
      <c r="AC55" s="21" t="s">
        <v>84</v>
      </c>
    </row>
    <row r="56" spans="2:29" ht="12.75">
      <c r="B56" s="6" t="s">
        <v>27</v>
      </c>
      <c r="C56" s="6" t="s">
        <v>8</v>
      </c>
      <c r="E56" s="6" t="s">
        <v>83</v>
      </c>
      <c r="F56" s="8" t="s">
        <v>117</v>
      </c>
      <c r="G56" s="21" t="s">
        <v>84</v>
      </c>
      <c r="M56" s="21" t="s">
        <v>84</v>
      </c>
      <c r="N56" s="21" t="s">
        <v>84</v>
      </c>
      <c r="O56" s="21" t="s">
        <v>84</v>
      </c>
      <c r="S56" s="21" t="s">
        <v>242</v>
      </c>
      <c r="T56" s="21" t="s">
        <v>83</v>
      </c>
      <c r="V56" s="21" t="s">
        <v>242</v>
      </c>
      <c r="AC56" s="21" t="s">
        <v>84</v>
      </c>
    </row>
    <row r="57" spans="2:29" ht="12.75">
      <c r="B57" s="6" t="s">
        <v>29</v>
      </c>
      <c r="C57" s="6" t="s">
        <v>9</v>
      </c>
      <c r="E57" s="6" t="s">
        <v>83</v>
      </c>
      <c r="G57" s="21" t="s">
        <v>84</v>
      </c>
      <c r="M57" s="21" t="s">
        <v>84</v>
      </c>
      <c r="N57" s="21" t="s">
        <v>84</v>
      </c>
      <c r="O57" s="21" t="s">
        <v>84</v>
      </c>
      <c r="P57" s="21" t="s">
        <v>84</v>
      </c>
      <c r="Q57" s="21" t="s">
        <v>84</v>
      </c>
      <c r="R57" s="21" t="s">
        <v>83</v>
      </c>
      <c r="S57" s="21" t="s">
        <v>84</v>
      </c>
      <c r="T57" s="21" t="s">
        <v>83</v>
      </c>
      <c r="V57" s="21" t="s">
        <v>84</v>
      </c>
      <c r="W57" s="21" t="s">
        <v>84</v>
      </c>
      <c r="X57" s="21" t="s">
        <v>84</v>
      </c>
      <c r="AA57" s="21" t="s">
        <v>84</v>
      </c>
      <c r="AB57" s="25" t="s">
        <v>249</v>
      </c>
      <c r="AC57" s="21" t="s">
        <v>84</v>
      </c>
    </row>
    <row r="58" spans="2:29" ht="12.75">
      <c r="B58" s="6" t="s">
        <v>30</v>
      </c>
      <c r="C58" s="6" t="s">
        <v>10</v>
      </c>
      <c r="E58" s="6" t="s">
        <v>83</v>
      </c>
      <c r="G58" s="21" t="s">
        <v>84</v>
      </c>
      <c r="M58" s="21" t="s">
        <v>84</v>
      </c>
      <c r="N58" s="21" t="s">
        <v>84</v>
      </c>
      <c r="O58" s="21" t="s">
        <v>84</v>
      </c>
      <c r="P58" s="21" t="s">
        <v>84</v>
      </c>
      <c r="Q58" s="21" t="s">
        <v>84</v>
      </c>
      <c r="R58" s="21" t="s">
        <v>83</v>
      </c>
      <c r="S58" s="21" t="s">
        <v>84</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84</v>
      </c>
      <c r="N59" s="21" t="s">
        <v>84</v>
      </c>
      <c r="O59" s="21" t="s">
        <v>84</v>
      </c>
      <c r="P59" s="21" t="s">
        <v>84</v>
      </c>
      <c r="Q59" s="21" t="s">
        <v>84</v>
      </c>
      <c r="R59" s="21" t="s">
        <v>83</v>
      </c>
      <c r="S59" s="21" t="s">
        <v>84</v>
      </c>
      <c r="T59" s="21" t="s">
        <v>83</v>
      </c>
      <c r="V59" s="21" t="s">
        <v>84</v>
      </c>
      <c r="W59" s="21" t="s">
        <v>84</v>
      </c>
      <c r="X59" s="21" t="s">
        <v>84</v>
      </c>
      <c r="AA59" s="21" t="s">
        <v>84</v>
      </c>
      <c r="AB59" s="21" t="s">
        <v>84</v>
      </c>
      <c r="AC59" s="21" t="s">
        <v>84</v>
      </c>
    </row>
    <row r="60" spans="2:29" ht="12.75">
      <c r="B60" s="6" t="s">
        <v>33</v>
      </c>
      <c r="C60" s="6" t="s">
        <v>12</v>
      </c>
      <c r="E60" s="6" t="s">
        <v>83</v>
      </c>
      <c r="F60" s="8" t="s">
        <v>117</v>
      </c>
      <c r="G60" s="21" t="s">
        <v>84</v>
      </c>
      <c r="M60" s="21" t="s">
        <v>84</v>
      </c>
      <c r="N60" s="21" t="s">
        <v>84</v>
      </c>
      <c r="O60" s="21" t="s">
        <v>84</v>
      </c>
      <c r="P60" s="21" t="s">
        <v>84</v>
      </c>
      <c r="Q60" s="21" t="s">
        <v>84</v>
      </c>
      <c r="R60" s="21" t="s">
        <v>83</v>
      </c>
      <c r="S60" s="21" t="s">
        <v>84</v>
      </c>
      <c r="T60" s="21" t="s">
        <v>83</v>
      </c>
      <c r="V60" s="21" t="s">
        <v>84</v>
      </c>
      <c r="W60" s="21" t="s">
        <v>84</v>
      </c>
      <c r="X60" s="21" t="s">
        <v>84</v>
      </c>
      <c r="AA60" s="21" t="s">
        <v>84</v>
      </c>
      <c r="AB60" s="21" t="s">
        <v>84</v>
      </c>
      <c r="AC60" s="21" t="s">
        <v>84</v>
      </c>
    </row>
    <row r="61" spans="2:29" ht="12.75">
      <c r="B61" s="6" t="s">
        <v>35</v>
      </c>
      <c r="C61" s="6" t="s">
        <v>13</v>
      </c>
      <c r="E61" s="6" t="s">
        <v>83</v>
      </c>
      <c r="G61" s="21" t="s">
        <v>84</v>
      </c>
      <c r="M61" s="21" t="s">
        <v>84</v>
      </c>
      <c r="N61" s="21" t="s">
        <v>84</v>
      </c>
      <c r="O61" s="21" t="s">
        <v>84</v>
      </c>
      <c r="P61" s="21" t="s">
        <v>84</v>
      </c>
      <c r="Q61" s="21" t="s">
        <v>84</v>
      </c>
      <c r="R61" s="21" t="s">
        <v>83</v>
      </c>
      <c r="S61" s="21" t="s">
        <v>84</v>
      </c>
      <c r="T61" s="21" t="s">
        <v>83</v>
      </c>
      <c r="V61" s="21" t="s">
        <v>84</v>
      </c>
      <c r="W61" s="25" t="s">
        <v>249</v>
      </c>
      <c r="X61" s="25" t="s">
        <v>249</v>
      </c>
      <c r="AA61" s="25" t="s">
        <v>249</v>
      </c>
      <c r="AB61" s="25" t="s">
        <v>249</v>
      </c>
      <c r="AC61" s="21" t="s">
        <v>84</v>
      </c>
    </row>
    <row r="62" spans="2:29" ht="12.75">
      <c r="B62" s="6" t="s">
        <v>144</v>
      </c>
      <c r="C62" s="6" t="s">
        <v>14</v>
      </c>
      <c r="E62" s="6" t="s">
        <v>83</v>
      </c>
      <c r="F62" s="8" t="s">
        <v>117</v>
      </c>
      <c r="G62" s="21" t="s">
        <v>84</v>
      </c>
      <c r="M62" s="21" t="s">
        <v>84</v>
      </c>
      <c r="N62" s="21" t="s">
        <v>242</v>
      </c>
      <c r="O62" s="21" t="s">
        <v>84</v>
      </c>
      <c r="Q62" s="21" t="s">
        <v>84</v>
      </c>
      <c r="S62" s="21" t="s">
        <v>242</v>
      </c>
      <c r="T62" s="21" t="s">
        <v>83</v>
      </c>
      <c r="V62" s="21" t="s">
        <v>84</v>
      </c>
      <c r="W62" s="21" t="s">
        <v>84</v>
      </c>
      <c r="X62" s="21" t="s">
        <v>84</v>
      </c>
      <c r="AA62" s="21" t="s">
        <v>84</v>
      </c>
      <c r="AC62" s="21" t="s">
        <v>84</v>
      </c>
    </row>
    <row r="63" spans="2:29" ht="12.75">
      <c r="B63" s="6" t="s">
        <v>145</v>
      </c>
      <c r="C63" s="6" t="s">
        <v>15</v>
      </c>
      <c r="E63" s="6" t="s">
        <v>83</v>
      </c>
      <c r="F63" s="8" t="s">
        <v>117</v>
      </c>
      <c r="G63" s="21" t="s">
        <v>84</v>
      </c>
      <c r="M63" s="21" t="s">
        <v>84</v>
      </c>
      <c r="N63" s="21" t="s">
        <v>84</v>
      </c>
      <c r="O63" s="21" t="s">
        <v>84</v>
      </c>
      <c r="P63" s="21" t="s">
        <v>84</v>
      </c>
      <c r="Q63" s="21" t="s">
        <v>84</v>
      </c>
      <c r="R63" s="21" t="s">
        <v>83</v>
      </c>
      <c r="S63" s="21" t="s">
        <v>84</v>
      </c>
      <c r="T63" s="21" t="s">
        <v>83</v>
      </c>
      <c r="V63" s="21" t="s">
        <v>84</v>
      </c>
      <c r="W63" s="21" t="s">
        <v>84</v>
      </c>
      <c r="X63" s="21" t="s">
        <v>84</v>
      </c>
      <c r="AA63" s="21" t="s">
        <v>84</v>
      </c>
      <c r="AC63" s="21" t="s">
        <v>84</v>
      </c>
    </row>
    <row r="64" spans="2:29" ht="12.75">
      <c r="B64" s="6" t="s">
        <v>146</v>
      </c>
      <c r="C64" s="6" t="s">
        <v>16</v>
      </c>
      <c r="E64" s="6" t="s">
        <v>83</v>
      </c>
      <c r="F64" s="8" t="s">
        <v>117</v>
      </c>
      <c r="G64" s="21" t="s">
        <v>84</v>
      </c>
      <c r="M64" s="21" t="s">
        <v>84</v>
      </c>
      <c r="N64" s="21" t="s">
        <v>84</v>
      </c>
      <c r="O64" s="21" t="s">
        <v>84</v>
      </c>
      <c r="P64" s="21" t="s">
        <v>84</v>
      </c>
      <c r="Q64" s="21" t="s">
        <v>84</v>
      </c>
      <c r="R64" s="21" t="s">
        <v>83</v>
      </c>
      <c r="S64" s="21" t="s">
        <v>84</v>
      </c>
      <c r="T64" s="21" t="s">
        <v>83</v>
      </c>
      <c r="V64" s="21" t="s">
        <v>84</v>
      </c>
      <c r="AC64" s="21" t="s">
        <v>84</v>
      </c>
    </row>
    <row r="65" spans="2:29" ht="12.75">
      <c r="B65" s="6" t="s">
        <v>147</v>
      </c>
      <c r="C65" s="6" t="s">
        <v>17</v>
      </c>
      <c r="E65" s="6" t="s">
        <v>83</v>
      </c>
      <c r="G65" s="21" t="s">
        <v>84</v>
      </c>
      <c r="M65" s="21" t="s">
        <v>84</v>
      </c>
      <c r="N65" s="21" t="s">
        <v>84</v>
      </c>
      <c r="O65" s="21" t="s">
        <v>84</v>
      </c>
      <c r="P65" s="21" t="s">
        <v>84</v>
      </c>
      <c r="Q65" s="21" t="s">
        <v>84</v>
      </c>
      <c r="R65" s="21" t="s">
        <v>83</v>
      </c>
      <c r="S65" s="21" t="s">
        <v>84</v>
      </c>
      <c r="T65" s="21" t="s">
        <v>83</v>
      </c>
      <c r="V65" s="21" t="s">
        <v>84</v>
      </c>
      <c r="W65" s="21" t="s">
        <v>84</v>
      </c>
      <c r="X65" s="21" t="s">
        <v>84</v>
      </c>
      <c r="AA65" s="21" t="s">
        <v>84</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84</v>
      </c>
      <c r="J117" s="21" t="s">
        <v>84</v>
      </c>
      <c r="P117" s="25" t="s">
        <v>248</v>
      </c>
      <c r="R117" s="21" t="s">
        <v>83</v>
      </c>
      <c r="Y117" s="21" t="s">
        <v>84</v>
      </c>
      <c r="Z117" s="21" t="s">
        <v>84</v>
      </c>
      <c r="AA117" s="21" t="s">
        <v>84</v>
      </c>
      <c r="AB117" s="21" t="s">
        <v>84</v>
      </c>
      <c r="AD117" s="21" t="s">
        <v>84</v>
      </c>
    </row>
    <row r="118" spans="2:22" ht="12.75">
      <c r="B118" s="6" t="s">
        <v>154</v>
      </c>
      <c r="C118" s="6" t="s">
        <v>45</v>
      </c>
      <c r="T118" s="21" t="s">
        <v>83</v>
      </c>
      <c r="V118" s="21" t="s">
        <v>84</v>
      </c>
    </row>
    <row r="119" spans="4:30" ht="12.75">
      <c r="D119" s="7" t="s">
        <v>114</v>
      </c>
      <c r="E119" s="6" t="s">
        <v>83</v>
      </c>
      <c r="F119" s="8" t="s">
        <v>117</v>
      </c>
      <c r="G119" s="21" t="s">
        <v>242</v>
      </c>
      <c r="I119" s="21" t="s">
        <v>84</v>
      </c>
      <c r="J119" s="21" t="s">
        <v>84</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84</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84</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84</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84</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84</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8" dxfId="3" stopIfTrue="1">
      <formula>NOT(ISBLANK($E7))</formula>
    </cfRule>
  </conditionalFormatting>
  <conditionalFormatting sqref="K19:AD67">
    <cfRule type="expression" priority="17" dxfId="0" stopIfTrue="1">
      <formula>ISBLANK(K$11)</formula>
    </cfRule>
  </conditionalFormatting>
  <conditionalFormatting sqref="K68:AD97">
    <cfRule type="expression" priority="16" dxfId="0" stopIfTrue="1">
      <formula>ISBLANK(K$12)</formula>
    </cfRule>
  </conditionalFormatting>
  <conditionalFormatting sqref="K98:AD126">
    <cfRule type="expression" priority="15" dxfId="0" stopIfTrue="1">
      <formula>ISBLANK(K$13)</formula>
    </cfRule>
  </conditionalFormatting>
  <conditionalFormatting sqref="G16:G18">
    <cfRule type="expression" priority="14" dxfId="3" stopIfTrue="1">
      <formula>NOT(ISBLANK($E16))</formula>
    </cfRule>
  </conditionalFormatting>
  <conditionalFormatting sqref="H16:H18">
    <cfRule type="expression" priority="13" dxfId="3" stopIfTrue="1">
      <formula>NOT(ISBLANK($E16))</formula>
    </cfRule>
  </conditionalFormatting>
  <conditionalFormatting sqref="I16:I18">
    <cfRule type="expression" priority="12"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5.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P9"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7" width="31.00390625" style="21" customWidth="1"/>
    <col min="8" max="8" width="31.00390625" style="21" hidden="1" customWidth="1"/>
    <col min="9" max="10" width="31.00390625" style="21" customWidth="1"/>
    <col min="11" max="15" width="31.00390625" style="21" hidden="1" customWidth="1"/>
    <col min="16" max="16" width="31.00390625" style="21" customWidth="1"/>
    <col min="17" max="17" width="31.00390625" style="21" hidden="1" customWidth="1"/>
    <col min="18" max="18" width="31.00390625" style="21" customWidth="1"/>
    <col min="19" max="19" width="31.00390625" style="21" hidden="1" customWidth="1"/>
    <col min="20" max="20" width="31.00390625" style="21" customWidth="1"/>
    <col min="21" max="24" width="31.00390625" style="21" hidden="1" customWidth="1"/>
    <col min="25" max="28" width="31.00390625" style="21" customWidth="1"/>
    <col min="29" max="29" width="31.00390625" style="21" hidden="1" customWidth="1"/>
    <col min="30" max="30" width="31.00390625" style="21" customWidth="1"/>
    <col min="31" max="16384" width="9.00390625" style="21" customWidth="1"/>
  </cols>
  <sheetData>
    <row r="1" spans="1:6" s="6" customFormat="1" ht="12.75">
      <c r="A1" s="5" t="str">
        <f>"DCN: "&amp;Cover!C13</f>
        <v>DCN: 15-15-0844-04-007a</v>
      </c>
      <c r="D1" s="7"/>
      <c r="F1" s="8"/>
    </row>
    <row r="2" spans="1:30" s="6" customFormat="1" ht="12.75">
      <c r="A2" s="28" t="s">
        <v>261</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27"/>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39" t="s">
        <v>135</v>
      </c>
      <c r="F4" s="40"/>
    </row>
    <row r="5" ht="12.75">
      <c r="A5" s="6" t="s">
        <v>49</v>
      </c>
    </row>
    <row r="6" ht="12.75">
      <c r="C6" s="6" t="s">
        <v>0</v>
      </c>
    </row>
    <row r="7" spans="4:30" ht="12.75">
      <c r="D7" s="7" t="s">
        <v>133</v>
      </c>
      <c r="E7" s="6" t="s">
        <v>134</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134</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134</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84</v>
      </c>
      <c r="H15" s="21" t="s">
        <v>84</v>
      </c>
      <c r="I15" s="21" t="s">
        <v>84</v>
      </c>
      <c r="J15" s="21" t="s">
        <v>84</v>
      </c>
      <c r="K15" s="21" t="s">
        <v>84</v>
      </c>
      <c r="L15" s="21" t="s">
        <v>84</v>
      </c>
      <c r="M15" s="21" t="s">
        <v>84</v>
      </c>
      <c r="N15" s="21" t="s">
        <v>84</v>
      </c>
      <c r="O15" s="21" t="s">
        <v>83</v>
      </c>
      <c r="P15" s="21" t="s">
        <v>83</v>
      </c>
      <c r="Q15" s="21" t="s">
        <v>83</v>
      </c>
      <c r="R15" s="21" t="s">
        <v>83</v>
      </c>
      <c r="S15" s="21" t="s">
        <v>142</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52.5">
      <c r="D21" s="7" t="s">
        <v>53</v>
      </c>
      <c r="E21" s="6" t="s">
        <v>100</v>
      </c>
      <c r="G21" s="21" t="s">
        <v>83</v>
      </c>
      <c r="M21" s="21" t="s">
        <v>83</v>
      </c>
      <c r="N21" s="21" t="s">
        <v>83</v>
      </c>
      <c r="O21" s="21" t="s">
        <v>83</v>
      </c>
      <c r="P21" s="21" t="s">
        <v>83</v>
      </c>
      <c r="R21" s="21" t="s">
        <v>83</v>
      </c>
      <c r="S21" s="21" t="s">
        <v>142</v>
      </c>
      <c r="T21" s="21" t="s">
        <v>83</v>
      </c>
      <c r="V21" s="21" t="s">
        <v>83</v>
      </c>
      <c r="AC21" s="21" t="s">
        <v>83</v>
      </c>
    </row>
    <row r="22" spans="4:29" ht="39">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26.2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26.2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26.25">
      <c r="D25" s="7" t="s">
        <v>57</v>
      </c>
      <c r="E25" s="6" t="s">
        <v>100</v>
      </c>
      <c r="G25" s="21" t="s">
        <v>83</v>
      </c>
      <c r="M25" s="21" t="s">
        <v>83</v>
      </c>
      <c r="N25" s="21" t="s">
        <v>117</v>
      </c>
      <c r="S25" s="21" t="s">
        <v>142</v>
      </c>
      <c r="V25" s="21" t="s">
        <v>83</v>
      </c>
      <c r="W25" s="21" t="s">
        <v>83</v>
      </c>
      <c r="X25" s="21" t="s">
        <v>83</v>
      </c>
      <c r="AA25" s="21" t="s">
        <v>83</v>
      </c>
      <c r="AC25" s="21" t="s">
        <v>117</v>
      </c>
    </row>
    <row r="26" spans="4:29" ht="39">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84</v>
      </c>
      <c r="M55" s="21" t="s">
        <v>84</v>
      </c>
      <c r="N55" s="21" t="s">
        <v>84</v>
      </c>
      <c r="O55" s="25" t="s">
        <v>249</v>
      </c>
      <c r="P55" s="21" t="s">
        <v>84</v>
      </c>
      <c r="Q55" s="21" t="s">
        <v>84</v>
      </c>
      <c r="R55" s="21" t="s">
        <v>83</v>
      </c>
      <c r="S55" s="21" t="s">
        <v>84</v>
      </c>
      <c r="T55" s="21" t="s">
        <v>83</v>
      </c>
      <c r="V55" s="25" t="s">
        <v>249</v>
      </c>
      <c r="W55" s="21" t="s">
        <v>84</v>
      </c>
      <c r="X55" s="21" t="s">
        <v>84</v>
      </c>
      <c r="AA55" s="21" t="s">
        <v>84</v>
      </c>
      <c r="AB55" s="25" t="s">
        <v>249</v>
      </c>
      <c r="AC55" s="21" t="s">
        <v>84</v>
      </c>
    </row>
    <row r="56" spans="2:29" ht="12.75">
      <c r="B56" s="6" t="s">
        <v>27</v>
      </c>
      <c r="C56" s="6" t="s">
        <v>8</v>
      </c>
      <c r="E56" s="6" t="s">
        <v>83</v>
      </c>
      <c r="F56" s="8" t="s">
        <v>117</v>
      </c>
      <c r="G56" s="21" t="s">
        <v>84</v>
      </c>
      <c r="M56" s="21" t="s">
        <v>84</v>
      </c>
      <c r="N56" s="21" t="s">
        <v>84</v>
      </c>
      <c r="O56" s="21" t="s">
        <v>84</v>
      </c>
      <c r="S56" s="21" t="s">
        <v>242</v>
      </c>
      <c r="T56" s="21" t="s">
        <v>83</v>
      </c>
      <c r="V56" s="21" t="s">
        <v>242</v>
      </c>
      <c r="AC56" s="21" t="s">
        <v>84</v>
      </c>
    </row>
    <row r="57" spans="2:29" ht="12.75">
      <c r="B57" s="6" t="s">
        <v>29</v>
      </c>
      <c r="C57" s="6" t="s">
        <v>9</v>
      </c>
      <c r="E57" s="6" t="s">
        <v>83</v>
      </c>
      <c r="G57" s="21" t="s">
        <v>84</v>
      </c>
      <c r="M57" s="21" t="s">
        <v>84</v>
      </c>
      <c r="N57" s="21" t="s">
        <v>84</v>
      </c>
      <c r="O57" s="21" t="s">
        <v>84</v>
      </c>
      <c r="P57" s="21" t="s">
        <v>84</v>
      </c>
      <c r="Q57" s="21" t="s">
        <v>84</v>
      </c>
      <c r="R57" s="21" t="s">
        <v>83</v>
      </c>
      <c r="S57" s="21" t="s">
        <v>84</v>
      </c>
      <c r="T57" s="21" t="s">
        <v>83</v>
      </c>
      <c r="V57" s="21" t="s">
        <v>84</v>
      </c>
      <c r="W57" s="21" t="s">
        <v>84</v>
      </c>
      <c r="X57" s="21" t="s">
        <v>84</v>
      </c>
      <c r="AA57" s="21" t="s">
        <v>84</v>
      </c>
      <c r="AB57" s="25" t="s">
        <v>249</v>
      </c>
      <c r="AC57" s="21" t="s">
        <v>84</v>
      </c>
    </row>
    <row r="58" spans="2:29" ht="12.75">
      <c r="B58" s="6" t="s">
        <v>30</v>
      </c>
      <c r="C58" s="6" t="s">
        <v>10</v>
      </c>
      <c r="E58" s="6" t="s">
        <v>83</v>
      </c>
      <c r="G58" s="21" t="s">
        <v>84</v>
      </c>
      <c r="M58" s="21" t="s">
        <v>84</v>
      </c>
      <c r="N58" s="21" t="s">
        <v>84</v>
      </c>
      <c r="O58" s="21" t="s">
        <v>84</v>
      </c>
      <c r="P58" s="21" t="s">
        <v>84</v>
      </c>
      <c r="Q58" s="21" t="s">
        <v>84</v>
      </c>
      <c r="R58" s="21" t="s">
        <v>83</v>
      </c>
      <c r="S58" s="21" t="s">
        <v>84</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84</v>
      </c>
      <c r="N59" s="21" t="s">
        <v>84</v>
      </c>
      <c r="O59" s="21" t="s">
        <v>84</v>
      </c>
      <c r="P59" s="21" t="s">
        <v>84</v>
      </c>
      <c r="Q59" s="21" t="s">
        <v>84</v>
      </c>
      <c r="R59" s="21" t="s">
        <v>83</v>
      </c>
      <c r="S59" s="21" t="s">
        <v>84</v>
      </c>
      <c r="T59" s="21" t="s">
        <v>83</v>
      </c>
      <c r="V59" s="21" t="s">
        <v>84</v>
      </c>
      <c r="W59" s="21" t="s">
        <v>84</v>
      </c>
      <c r="X59" s="21" t="s">
        <v>84</v>
      </c>
      <c r="AA59" s="21" t="s">
        <v>84</v>
      </c>
      <c r="AB59" s="21" t="s">
        <v>84</v>
      </c>
      <c r="AC59" s="21" t="s">
        <v>84</v>
      </c>
    </row>
    <row r="60" spans="2:29" ht="12.75">
      <c r="B60" s="6" t="s">
        <v>33</v>
      </c>
      <c r="C60" s="6" t="s">
        <v>12</v>
      </c>
      <c r="E60" s="6" t="s">
        <v>83</v>
      </c>
      <c r="F60" s="8" t="s">
        <v>117</v>
      </c>
      <c r="G60" s="21" t="s">
        <v>84</v>
      </c>
      <c r="M60" s="21" t="s">
        <v>84</v>
      </c>
      <c r="N60" s="21" t="s">
        <v>84</v>
      </c>
      <c r="O60" s="21" t="s">
        <v>84</v>
      </c>
      <c r="P60" s="21" t="s">
        <v>84</v>
      </c>
      <c r="Q60" s="21" t="s">
        <v>84</v>
      </c>
      <c r="R60" s="21" t="s">
        <v>83</v>
      </c>
      <c r="S60" s="21" t="s">
        <v>84</v>
      </c>
      <c r="T60" s="21" t="s">
        <v>83</v>
      </c>
      <c r="V60" s="21" t="s">
        <v>84</v>
      </c>
      <c r="W60" s="21" t="s">
        <v>84</v>
      </c>
      <c r="X60" s="21" t="s">
        <v>84</v>
      </c>
      <c r="AA60" s="21" t="s">
        <v>84</v>
      </c>
      <c r="AB60" s="21" t="s">
        <v>84</v>
      </c>
      <c r="AC60" s="21" t="s">
        <v>84</v>
      </c>
    </row>
    <row r="61" spans="2:29" ht="12.75">
      <c r="B61" s="6" t="s">
        <v>35</v>
      </c>
      <c r="C61" s="6" t="s">
        <v>13</v>
      </c>
      <c r="E61" s="6" t="s">
        <v>83</v>
      </c>
      <c r="G61" s="21" t="s">
        <v>84</v>
      </c>
      <c r="M61" s="21" t="s">
        <v>84</v>
      </c>
      <c r="N61" s="21" t="s">
        <v>84</v>
      </c>
      <c r="O61" s="21" t="s">
        <v>84</v>
      </c>
      <c r="P61" s="21" t="s">
        <v>84</v>
      </c>
      <c r="Q61" s="21" t="s">
        <v>84</v>
      </c>
      <c r="R61" s="21" t="s">
        <v>83</v>
      </c>
      <c r="S61" s="21" t="s">
        <v>84</v>
      </c>
      <c r="T61" s="21" t="s">
        <v>83</v>
      </c>
      <c r="V61" s="21" t="s">
        <v>84</v>
      </c>
      <c r="W61" s="25" t="s">
        <v>249</v>
      </c>
      <c r="X61" s="25" t="s">
        <v>249</v>
      </c>
      <c r="AA61" s="25" t="s">
        <v>249</v>
      </c>
      <c r="AB61" s="25" t="s">
        <v>249</v>
      </c>
      <c r="AC61" s="21" t="s">
        <v>84</v>
      </c>
    </row>
    <row r="62" spans="2:29" ht="12.75">
      <c r="B62" s="6" t="s">
        <v>144</v>
      </c>
      <c r="C62" s="6" t="s">
        <v>14</v>
      </c>
      <c r="E62" s="6" t="s">
        <v>83</v>
      </c>
      <c r="F62" s="8" t="s">
        <v>117</v>
      </c>
      <c r="G62" s="21" t="s">
        <v>84</v>
      </c>
      <c r="M62" s="21" t="s">
        <v>84</v>
      </c>
      <c r="N62" s="21" t="s">
        <v>242</v>
      </c>
      <c r="O62" s="21" t="s">
        <v>84</v>
      </c>
      <c r="Q62" s="21" t="s">
        <v>84</v>
      </c>
      <c r="S62" s="21" t="s">
        <v>242</v>
      </c>
      <c r="T62" s="21" t="s">
        <v>83</v>
      </c>
      <c r="V62" s="21" t="s">
        <v>84</v>
      </c>
      <c r="W62" s="21" t="s">
        <v>84</v>
      </c>
      <c r="X62" s="21" t="s">
        <v>84</v>
      </c>
      <c r="AA62" s="21" t="s">
        <v>84</v>
      </c>
      <c r="AC62" s="21" t="s">
        <v>84</v>
      </c>
    </row>
    <row r="63" spans="2:29" ht="12.75">
      <c r="B63" s="6" t="s">
        <v>145</v>
      </c>
      <c r="C63" s="6" t="s">
        <v>15</v>
      </c>
      <c r="E63" s="6" t="s">
        <v>83</v>
      </c>
      <c r="F63" s="8" t="s">
        <v>117</v>
      </c>
      <c r="G63" s="21" t="s">
        <v>84</v>
      </c>
      <c r="M63" s="21" t="s">
        <v>84</v>
      </c>
      <c r="N63" s="21" t="s">
        <v>84</v>
      </c>
      <c r="O63" s="21" t="s">
        <v>84</v>
      </c>
      <c r="P63" s="21" t="s">
        <v>84</v>
      </c>
      <c r="Q63" s="21" t="s">
        <v>84</v>
      </c>
      <c r="R63" s="21" t="s">
        <v>83</v>
      </c>
      <c r="S63" s="21" t="s">
        <v>84</v>
      </c>
      <c r="T63" s="21" t="s">
        <v>83</v>
      </c>
      <c r="V63" s="21" t="s">
        <v>84</v>
      </c>
      <c r="W63" s="21" t="s">
        <v>84</v>
      </c>
      <c r="X63" s="21" t="s">
        <v>84</v>
      </c>
      <c r="AA63" s="21" t="s">
        <v>84</v>
      </c>
      <c r="AC63" s="21" t="s">
        <v>84</v>
      </c>
    </row>
    <row r="64" spans="2:29" ht="12.75">
      <c r="B64" s="6" t="s">
        <v>146</v>
      </c>
      <c r="C64" s="6" t="s">
        <v>16</v>
      </c>
      <c r="E64" s="6" t="s">
        <v>83</v>
      </c>
      <c r="F64" s="8" t="s">
        <v>117</v>
      </c>
      <c r="G64" s="21" t="s">
        <v>84</v>
      </c>
      <c r="M64" s="21" t="s">
        <v>84</v>
      </c>
      <c r="N64" s="21" t="s">
        <v>84</v>
      </c>
      <c r="O64" s="21" t="s">
        <v>84</v>
      </c>
      <c r="P64" s="21" t="s">
        <v>84</v>
      </c>
      <c r="Q64" s="21" t="s">
        <v>84</v>
      </c>
      <c r="R64" s="21" t="s">
        <v>83</v>
      </c>
      <c r="S64" s="21" t="s">
        <v>84</v>
      </c>
      <c r="T64" s="21" t="s">
        <v>83</v>
      </c>
      <c r="V64" s="21" t="s">
        <v>84</v>
      </c>
      <c r="AC64" s="21" t="s">
        <v>84</v>
      </c>
    </row>
    <row r="65" spans="2:29" ht="12.75">
      <c r="B65" s="6" t="s">
        <v>147</v>
      </c>
      <c r="C65" s="6" t="s">
        <v>17</v>
      </c>
      <c r="E65" s="6" t="s">
        <v>83</v>
      </c>
      <c r="G65" s="21" t="s">
        <v>84</v>
      </c>
      <c r="M65" s="21" t="s">
        <v>84</v>
      </c>
      <c r="N65" s="21" t="s">
        <v>84</v>
      </c>
      <c r="O65" s="21" t="s">
        <v>84</v>
      </c>
      <c r="P65" s="21" t="s">
        <v>84</v>
      </c>
      <c r="Q65" s="21" t="s">
        <v>84</v>
      </c>
      <c r="R65" s="21" t="s">
        <v>83</v>
      </c>
      <c r="S65" s="21" t="s">
        <v>84</v>
      </c>
      <c r="T65" s="21" t="s">
        <v>83</v>
      </c>
      <c r="V65" s="21" t="s">
        <v>84</v>
      </c>
      <c r="W65" s="21" t="s">
        <v>84</v>
      </c>
      <c r="X65" s="21" t="s">
        <v>84</v>
      </c>
      <c r="AA65" s="21" t="s">
        <v>84</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84</v>
      </c>
      <c r="J117" s="21" t="s">
        <v>84</v>
      </c>
      <c r="P117" s="25" t="s">
        <v>248</v>
      </c>
      <c r="R117" s="21" t="s">
        <v>83</v>
      </c>
      <c r="Y117" s="21" t="s">
        <v>84</v>
      </c>
      <c r="Z117" s="21" t="s">
        <v>84</v>
      </c>
      <c r="AA117" s="21" t="s">
        <v>84</v>
      </c>
      <c r="AB117" s="21" t="s">
        <v>84</v>
      </c>
      <c r="AD117" s="21" t="s">
        <v>84</v>
      </c>
    </row>
    <row r="118" spans="2:22" ht="12.75">
      <c r="B118" s="6" t="s">
        <v>154</v>
      </c>
      <c r="C118" s="6" t="s">
        <v>45</v>
      </c>
      <c r="T118" s="21" t="s">
        <v>83</v>
      </c>
      <c r="V118" s="21" t="s">
        <v>84</v>
      </c>
    </row>
    <row r="119" spans="4:30" ht="12.75">
      <c r="D119" s="7" t="s">
        <v>114</v>
      </c>
      <c r="E119" s="6" t="s">
        <v>83</v>
      </c>
      <c r="F119" s="8" t="s">
        <v>117</v>
      </c>
      <c r="G119" s="21" t="s">
        <v>242</v>
      </c>
      <c r="I119" s="21" t="s">
        <v>84</v>
      </c>
      <c r="J119" s="21" t="s">
        <v>84</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84</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84</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84</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84</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84</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8" dxfId="3" stopIfTrue="1">
      <formula>NOT(ISBLANK($E7))</formula>
    </cfRule>
  </conditionalFormatting>
  <conditionalFormatting sqref="K19:AD67">
    <cfRule type="expression" priority="17" dxfId="0" stopIfTrue="1">
      <formula>ISBLANK(K$11)</formula>
    </cfRule>
  </conditionalFormatting>
  <conditionalFormatting sqref="K68:AD97">
    <cfRule type="expression" priority="16" dxfId="0" stopIfTrue="1">
      <formula>ISBLANK(K$12)</formula>
    </cfRule>
  </conditionalFormatting>
  <conditionalFormatting sqref="K98:AD126">
    <cfRule type="expression" priority="15" dxfId="0" stopIfTrue="1">
      <formula>ISBLANK(K$13)</formula>
    </cfRule>
  </conditionalFormatting>
  <conditionalFormatting sqref="G16:G18">
    <cfRule type="expression" priority="14" dxfId="3" stopIfTrue="1">
      <formula>NOT(ISBLANK($E16))</formula>
    </cfRule>
  </conditionalFormatting>
  <conditionalFormatting sqref="H16:H18">
    <cfRule type="expression" priority="13" dxfId="3" stopIfTrue="1">
      <formula>NOT(ISBLANK($E16))</formula>
    </cfRule>
  </conditionalFormatting>
  <conditionalFormatting sqref="I16:I18">
    <cfRule type="expression" priority="12"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H57"/>
  <sheetViews>
    <sheetView tabSelected="1" zoomScalePageLayoutView="0" workbookViewId="0" topLeftCell="A1">
      <selection activeCell="A2" sqref="A2"/>
    </sheetView>
  </sheetViews>
  <sheetFormatPr defaultColWidth="9.140625" defaultRowHeight="15"/>
  <cols>
    <col min="3" max="3" width="18.57421875" style="0" customWidth="1"/>
    <col min="4" max="4" width="32.57421875" style="0" customWidth="1"/>
  </cols>
  <sheetData>
    <row r="1" ht="12.75">
      <c r="A1" s="5" t="str">
        <f>"DCN: "&amp;Cover!C13</f>
        <v>DCN: 15-15-0844-04-007a</v>
      </c>
    </row>
    <row r="2" spans="2:8" ht="12.75">
      <c r="B2" s="31"/>
      <c r="C2" s="30"/>
      <c r="D2" s="31"/>
      <c r="E2" s="30" t="s">
        <v>96</v>
      </c>
      <c r="F2" s="30" t="s">
        <v>97</v>
      </c>
      <c r="G2" s="31" t="s">
        <v>98</v>
      </c>
      <c r="H2" s="30" t="s">
        <v>262</v>
      </c>
    </row>
    <row r="3" spans="2:8" ht="12.75">
      <c r="B3" s="32">
        <v>1</v>
      </c>
      <c r="C3" t="s">
        <v>168</v>
      </c>
      <c r="D3" s="32" t="s">
        <v>169</v>
      </c>
      <c r="E3" s="29" t="s">
        <v>83</v>
      </c>
      <c r="G3" s="32" t="s">
        <v>83</v>
      </c>
      <c r="H3" t="s">
        <v>263</v>
      </c>
    </row>
    <row r="4" spans="2:8" ht="12.75">
      <c r="B4" s="32">
        <v>2</v>
      </c>
      <c r="C4" t="s">
        <v>174</v>
      </c>
      <c r="D4" s="32" t="s">
        <v>175</v>
      </c>
      <c r="F4" s="29" t="s">
        <v>83</v>
      </c>
      <c r="G4" s="32"/>
      <c r="H4" t="s">
        <v>264</v>
      </c>
    </row>
    <row r="5" spans="2:8" ht="12.75">
      <c r="B5" s="32">
        <v>3</v>
      </c>
      <c r="C5" t="s">
        <v>179</v>
      </c>
      <c r="D5" s="32" t="s">
        <v>180</v>
      </c>
      <c r="F5" s="29" t="s">
        <v>83</v>
      </c>
      <c r="G5" s="32" t="s">
        <v>83</v>
      </c>
      <c r="H5" t="s">
        <v>264</v>
      </c>
    </row>
    <row r="6" spans="2:8" ht="12.75">
      <c r="B6" s="32">
        <v>4</v>
      </c>
      <c r="C6" t="s">
        <v>182</v>
      </c>
      <c r="D6" s="32" t="s">
        <v>183</v>
      </c>
      <c r="F6" s="29" t="s">
        <v>83</v>
      </c>
      <c r="G6" s="32" t="s">
        <v>83</v>
      </c>
      <c r="H6" t="s">
        <v>264</v>
      </c>
    </row>
    <row r="7" spans="2:8" ht="12.75">
      <c r="B7" s="32">
        <v>5</v>
      </c>
      <c r="C7" t="s">
        <v>186</v>
      </c>
      <c r="D7" s="32" t="s">
        <v>187</v>
      </c>
      <c r="F7" s="29" t="s">
        <v>83</v>
      </c>
      <c r="G7" s="32"/>
      <c r="H7" t="s">
        <v>264</v>
      </c>
    </row>
    <row r="8" spans="2:8" ht="12.75">
      <c r="B8" s="32">
        <v>6</v>
      </c>
      <c r="C8" t="s">
        <v>190</v>
      </c>
      <c r="D8" s="32" t="s">
        <v>191</v>
      </c>
      <c r="F8" s="29" t="s">
        <v>83</v>
      </c>
      <c r="G8" s="32"/>
      <c r="H8" t="s">
        <v>264</v>
      </c>
    </row>
    <row r="9" spans="2:8" ht="12.75">
      <c r="B9" s="32">
        <v>7</v>
      </c>
      <c r="C9" t="s">
        <v>190</v>
      </c>
      <c r="D9" s="32" t="s">
        <v>191</v>
      </c>
      <c r="E9" s="29" t="s">
        <v>83</v>
      </c>
      <c r="G9" s="32"/>
      <c r="H9" t="s">
        <v>263</v>
      </c>
    </row>
    <row r="10" spans="2:8" ht="12.75">
      <c r="B10" s="32">
        <v>8</v>
      </c>
      <c r="C10" t="s">
        <v>195</v>
      </c>
      <c r="D10" s="32" t="s">
        <v>196</v>
      </c>
      <c r="E10" s="29" t="s">
        <v>83</v>
      </c>
      <c r="G10" s="32"/>
      <c r="H10" t="s">
        <v>263</v>
      </c>
    </row>
    <row r="11" spans="2:8" ht="12.75">
      <c r="B11" s="32">
        <v>9</v>
      </c>
      <c r="C11" t="s">
        <v>197</v>
      </c>
      <c r="D11" s="32" t="s">
        <v>198</v>
      </c>
      <c r="E11" s="29" t="s">
        <v>83</v>
      </c>
      <c r="G11" s="32"/>
      <c r="H11" t="s">
        <v>263</v>
      </c>
    </row>
    <row r="12" spans="2:8" ht="12.75">
      <c r="B12" s="32">
        <v>10</v>
      </c>
      <c r="C12" t="s">
        <v>197</v>
      </c>
      <c r="D12" s="32" t="s">
        <v>198</v>
      </c>
      <c r="E12" s="35" t="s">
        <v>83</v>
      </c>
      <c r="G12" s="36" t="s">
        <v>83</v>
      </c>
      <c r="H12" t="s">
        <v>268</v>
      </c>
    </row>
    <row r="13" spans="2:8" ht="12.75">
      <c r="B13" s="32">
        <v>11</v>
      </c>
      <c r="C13" t="s">
        <v>197</v>
      </c>
      <c r="D13" s="32" t="s">
        <v>198</v>
      </c>
      <c r="E13" s="29" t="s">
        <v>83</v>
      </c>
      <c r="G13" s="32"/>
      <c r="H13" t="s">
        <v>263</v>
      </c>
    </row>
    <row r="14" spans="2:8" ht="12.75">
      <c r="B14" s="32">
        <v>12</v>
      </c>
      <c r="C14" t="s">
        <v>197</v>
      </c>
      <c r="D14" s="32" t="s">
        <v>198</v>
      </c>
      <c r="E14" s="35" t="s">
        <v>83</v>
      </c>
      <c r="G14" s="36" t="s">
        <v>83</v>
      </c>
      <c r="H14" t="s">
        <v>268</v>
      </c>
    </row>
    <row r="15" spans="2:8" ht="12.75">
      <c r="B15" s="32">
        <v>13</v>
      </c>
      <c r="C15" t="s">
        <v>165</v>
      </c>
      <c r="D15" s="32" t="s">
        <v>162</v>
      </c>
      <c r="E15" s="29" t="s">
        <v>142</v>
      </c>
      <c r="G15" s="32"/>
      <c r="H15" t="s">
        <v>263</v>
      </c>
    </row>
    <row r="16" spans="2:8" ht="12.75">
      <c r="B16" s="32">
        <v>14</v>
      </c>
      <c r="C16" t="s">
        <v>201</v>
      </c>
      <c r="D16" s="32" t="s">
        <v>202</v>
      </c>
      <c r="E16" s="35" t="s">
        <v>83</v>
      </c>
      <c r="F16" s="35" t="s">
        <v>83</v>
      </c>
      <c r="G16" s="36" t="s">
        <v>83</v>
      </c>
      <c r="H16" t="s">
        <v>268</v>
      </c>
    </row>
    <row r="17" spans="2:8" ht="12.75">
      <c r="B17" s="32">
        <v>15</v>
      </c>
      <c r="C17" t="s">
        <v>204</v>
      </c>
      <c r="D17" s="32" t="s">
        <v>205</v>
      </c>
      <c r="F17" s="29" t="s">
        <v>83</v>
      </c>
      <c r="G17" s="32"/>
      <c r="H17" t="s">
        <v>264</v>
      </c>
    </row>
    <row r="18" spans="2:8" ht="12.75">
      <c r="B18" s="32">
        <v>16</v>
      </c>
      <c r="C18" t="s">
        <v>207</v>
      </c>
      <c r="D18" s="32" t="s">
        <v>208</v>
      </c>
      <c r="E18" s="35" t="s">
        <v>83</v>
      </c>
      <c r="F18" s="35" t="s">
        <v>83</v>
      </c>
      <c r="G18" s="32"/>
      <c r="H18" t="s">
        <v>268</v>
      </c>
    </row>
    <row r="19" spans="2:8" ht="12.75">
      <c r="B19" s="32">
        <v>17</v>
      </c>
      <c r="C19" t="s">
        <v>210</v>
      </c>
      <c r="D19" s="32" t="s">
        <v>211</v>
      </c>
      <c r="E19" s="29" t="s">
        <v>83</v>
      </c>
      <c r="G19" s="32"/>
      <c r="H19" t="s">
        <v>263</v>
      </c>
    </row>
    <row r="20" spans="2:8" ht="12.75">
      <c r="B20" s="32">
        <v>18</v>
      </c>
      <c r="C20" t="s">
        <v>214</v>
      </c>
      <c r="D20" s="32" t="s">
        <v>215</v>
      </c>
      <c r="E20" s="29" t="s">
        <v>83</v>
      </c>
      <c r="G20" s="32"/>
      <c r="H20" t="s">
        <v>263</v>
      </c>
    </row>
    <row r="21" spans="2:8" ht="12.75">
      <c r="B21" s="32">
        <v>19</v>
      </c>
      <c r="C21" t="s">
        <v>210</v>
      </c>
      <c r="D21" s="32" t="s">
        <v>211</v>
      </c>
      <c r="E21" t="s">
        <v>266</v>
      </c>
      <c r="G21" s="33" t="s">
        <v>83</v>
      </c>
      <c r="H21" t="s">
        <v>265</v>
      </c>
    </row>
    <row r="22" spans="2:8" ht="12.75">
      <c r="B22" s="32">
        <v>20</v>
      </c>
      <c r="C22" t="s">
        <v>210</v>
      </c>
      <c r="D22" s="32" t="s">
        <v>211</v>
      </c>
      <c r="E22" t="s">
        <v>266</v>
      </c>
      <c r="G22" s="33" t="s">
        <v>83</v>
      </c>
      <c r="H22" t="s">
        <v>265</v>
      </c>
    </row>
    <row r="23" spans="2:8" ht="12.75">
      <c r="B23" s="32">
        <v>21</v>
      </c>
      <c r="C23" t="s">
        <v>219</v>
      </c>
      <c r="D23" s="32" t="s">
        <v>215</v>
      </c>
      <c r="E23" s="35" t="s">
        <v>83</v>
      </c>
      <c r="G23" s="36" t="s">
        <v>83</v>
      </c>
      <c r="H23" t="s">
        <v>268</v>
      </c>
    </row>
    <row r="24" spans="2:8" ht="12.75">
      <c r="B24" s="32">
        <v>22</v>
      </c>
      <c r="C24" t="s">
        <v>221</v>
      </c>
      <c r="D24" s="32" t="s">
        <v>222</v>
      </c>
      <c r="E24" s="35" t="s">
        <v>83</v>
      </c>
      <c r="F24" s="35" t="s">
        <v>83</v>
      </c>
      <c r="G24" s="36" t="s">
        <v>83</v>
      </c>
      <c r="H24" t="s">
        <v>268</v>
      </c>
    </row>
    <row r="25" spans="2:8" ht="12.75">
      <c r="B25" s="32">
        <v>23</v>
      </c>
      <c r="C25" t="s">
        <v>225</v>
      </c>
      <c r="D25" s="32" t="s">
        <v>226</v>
      </c>
      <c r="E25" s="29" t="s">
        <v>83</v>
      </c>
      <c r="G25" s="32"/>
      <c r="H25" t="s">
        <v>263</v>
      </c>
    </row>
    <row r="26" spans="2:8" ht="12.75">
      <c r="B26" s="32">
        <v>24</v>
      </c>
      <c r="C26" t="s">
        <v>228</v>
      </c>
      <c r="D26" s="32" t="s">
        <v>229</v>
      </c>
      <c r="F26" s="29" t="s">
        <v>83</v>
      </c>
      <c r="G26" s="32" t="s">
        <v>83</v>
      </c>
      <c r="H26" t="s">
        <v>264</v>
      </c>
    </row>
    <row r="27" spans="2:7" ht="12.75">
      <c r="B27" s="34"/>
      <c r="D27" s="34"/>
      <c r="G27" s="34"/>
    </row>
    <row r="28" spans="2:7" ht="12.75">
      <c r="B28" s="34"/>
      <c r="D28" s="34"/>
      <c r="G28" s="34"/>
    </row>
    <row r="29" ht="12.75">
      <c r="C29" t="s">
        <v>267</v>
      </c>
    </row>
    <row r="32" spans="2:8" ht="12.75">
      <c r="B32" s="31"/>
      <c r="C32" s="30"/>
      <c r="D32" s="31"/>
      <c r="E32" s="30" t="s">
        <v>96</v>
      </c>
      <c r="F32" s="30" t="s">
        <v>97</v>
      </c>
      <c r="G32" s="31" t="s">
        <v>98</v>
      </c>
      <c r="H32" s="30" t="s">
        <v>262</v>
      </c>
    </row>
    <row r="33" spans="2:8" ht="12.75">
      <c r="B33" s="32">
        <v>1</v>
      </c>
      <c r="C33" t="s">
        <v>168</v>
      </c>
      <c r="D33" s="32" t="s">
        <v>169</v>
      </c>
      <c r="E33" s="29" t="s">
        <v>83</v>
      </c>
      <c r="G33" s="32" t="s">
        <v>83</v>
      </c>
      <c r="H33" t="s">
        <v>263</v>
      </c>
    </row>
    <row r="34" spans="2:8" ht="12.75">
      <c r="B34" s="32">
        <v>7</v>
      </c>
      <c r="C34" t="s">
        <v>190</v>
      </c>
      <c r="D34" s="32" t="s">
        <v>191</v>
      </c>
      <c r="E34" s="29" t="s">
        <v>83</v>
      </c>
      <c r="G34" s="32"/>
      <c r="H34" t="s">
        <v>263</v>
      </c>
    </row>
    <row r="35" spans="2:8" ht="12.75">
      <c r="B35" s="32">
        <v>8</v>
      </c>
      <c r="C35" t="s">
        <v>195</v>
      </c>
      <c r="D35" s="32" t="s">
        <v>196</v>
      </c>
      <c r="E35" s="29" t="s">
        <v>83</v>
      </c>
      <c r="G35" s="32"/>
      <c r="H35" t="s">
        <v>263</v>
      </c>
    </row>
    <row r="36" spans="2:8" ht="12.75">
      <c r="B36" s="32">
        <v>9</v>
      </c>
      <c r="C36" t="s">
        <v>197</v>
      </c>
      <c r="D36" s="32" t="s">
        <v>198</v>
      </c>
      <c r="E36" s="29" t="s">
        <v>83</v>
      </c>
      <c r="G36" s="32"/>
      <c r="H36" t="s">
        <v>263</v>
      </c>
    </row>
    <row r="37" spans="2:8" ht="12.75">
      <c r="B37" s="32">
        <v>11</v>
      </c>
      <c r="C37" t="s">
        <v>197</v>
      </c>
      <c r="D37" s="32" t="s">
        <v>198</v>
      </c>
      <c r="E37" s="29" t="s">
        <v>83</v>
      </c>
      <c r="G37" s="32"/>
      <c r="H37" t="s">
        <v>263</v>
      </c>
    </row>
    <row r="38" spans="2:8" ht="12.75">
      <c r="B38" s="32">
        <v>13</v>
      </c>
      <c r="C38" t="s">
        <v>165</v>
      </c>
      <c r="D38" s="32" t="s">
        <v>162</v>
      </c>
      <c r="E38" s="29" t="s">
        <v>142</v>
      </c>
      <c r="G38" s="32"/>
      <c r="H38" t="s">
        <v>263</v>
      </c>
    </row>
    <row r="39" spans="2:8" ht="12.75">
      <c r="B39" s="32">
        <v>17</v>
      </c>
      <c r="C39" t="s">
        <v>210</v>
      </c>
      <c r="D39" s="32" t="s">
        <v>211</v>
      </c>
      <c r="E39" s="29" t="s">
        <v>83</v>
      </c>
      <c r="G39" s="32"/>
      <c r="H39" t="s">
        <v>263</v>
      </c>
    </row>
    <row r="40" spans="2:8" ht="12.75">
      <c r="B40" s="32">
        <v>18</v>
      </c>
      <c r="C40" t="s">
        <v>214</v>
      </c>
      <c r="D40" s="32" t="s">
        <v>215</v>
      </c>
      <c r="E40" s="29" t="s">
        <v>83</v>
      </c>
      <c r="G40" s="32"/>
      <c r="H40" t="s">
        <v>263</v>
      </c>
    </row>
    <row r="41" spans="2:8" ht="12.75">
      <c r="B41" s="32">
        <v>23</v>
      </c>
      <c r="C41" t="s">
        <v>225</v>
      </c>
      <c r="D41" s="32" t="s">
        <v>226</v>
      </c>
      <c r="E41" s="29" t="s">
        <v>83</v>
      </c>
      <c r="G41" s="32"/>
      <c r="H41" t="s">
        <v>263</v>
      </c>
    </row>
    <row r="42" spans="2:8" ht="12.75">
      <c r="B42" s="32">
        <v>2</v>
      </c>
      <c r="C42" t="s">
        <v>174</v>
      </c>
      <c r="D42" s="32" t="s">
        <v>175</v>
      </c>
      <c r="F42" s="29" t="s">
        <v>83</v>
      </c>
      <c r="G42" s="32"/>
      <c r="H42" t="s">
        <v>264</v>
      </c>
    </row>
    <row r="43" spans="2:8" ht="12.75">
      <c r="B43" s="32">
        <v>3</v>
      </c>
      <c r="C43" t="s">
        <v>179</v>
      </c>
      <c r="D43" s="32" t="s">
        <v>180</v>
      </c>
      <c r="F43" s="29" t="s">
        <v>83</v>
      </c>
      <c r="G43" s="32" t="s">
        <v>83</v>
      </c>
      <c r="H43" t="s">
        <v>264</v>
      </c>
    </row>
    <row r="44" spans="2:8" ht="12.75">
      <c r="B44" s="32">
        <v>4</v>
      </c>
      <c r="C44" s="34" t="s">
        <v>182</v>
      </c>
      <c r="D44" s="32" t="s">
        <v>183</v>
      </c>
      <c r="E44" s="34"/>
      <c r="F44" s="37" t="s">
        <v>83</v>
      </c>
      <c r="G44" s="32" t="s">
        <v>83</v>
      </c>
      <c r="H44" t="s">
        <v>264</v>
      </c>
    </row>
    <row r="45" spans="2:8" ht="12.75">
      <c r="B45" s="32">
        <v>5</v>
      </c>
      <c r="C45" t="s">
        <v>186</v>
      </c>
      <c r="D45" s="32" t="s">
        <v>187</v>
      </c>
      <c r="F45" s="29" t="s">
        <v>83</v>
      </c>
      <c r="G45" s="32"/>
      <c r="H45" t="s">
        <v>264</v>
      </c>
    </row>
    <row r="46" spans="2:8" ht="12.75">
      <c r="B46" s="32">
        <v>6</v>
      </c>
      <c r="C46" t="s">
        <v>190</v>
      </c>
      <c r="D46" s="32" t="s">
        <v>191</v>
      </c>
      <c r="F46" s="29" t="s">
        <v>83</v>
      </c>
      <c r="G46" s="32"/>
      <c r="H46" t="s">
        <v>264</v>
      </c>
    </row>
    <row r="47" spans="2:8" ht="12.75">
      <c r="B47" s="32">
        <v>15</v>
      </c>
      <c r="C47" t="s">
        <v>204</v>
      </c>
      <c r="D47" s="32" t="s">
        <v>205</v>
      </c>
      <c r="F47" s="29" t="s">
        <v>83</v>
      </c>
      <c r="G47" s="32"/>
      <c r="H47" t="s">
        <v>264</v>
      </c>
    </row>
    <row r="48" spans="2:8" ht="12.75">
      <c r="B48" s="32">
        <v>24</v>
      </c>
      <c r="C48" t="s">
        <v>228</v>
      </c>
      <c r="D48" s="32" t="s">
        <v>229</v>
      </c>
      <c r="F48" s="29" t="s">
        <v>83</v>
      </c>
      <c r="G48" s="32" t="s">
        <v>83</v>
      </c>
      <c r="H48" t="s">
        <v>264</v>
      </c>
    </row>
    <row r="49" spans="2:8" ht="12.75">
      <c r="B49" s="32">
        <v>19</v>
      </c>
      <c r="C49" t="s">
        <v>210</v>
      </c>
      <c r="D49" s="32" t="s">
        <v>211</v>
      </c>
      <c r="E49" t="s">
        <v>266</v>
      </c>
      <c r="G49" s="33" t="s">
        <v>83</v>
      </c>
      <c r="H49" t="s">
        <v>265</v>
      </c>
    </row>
    <row r="50" spans="2:8" ht="12.75">
      <c r="B50" s="32">
        <v>20</v>
      </c>
      <c r="C50" t="s">
        <v>210</v>
      </c>
      <c r="D50" s="32" t="s">
        <v>211</v>
      </c>
      <c r="E50" t="s">
        <v>266</v>
      </c>
      <c r="G50" s="33" t="s">
        <v>83</v>
      </c>
      <c r="H50" t="s">
        <v>265</v>
      </c>
    </row>
    <row r="51" spans="2:8" ht="12.75">
      <c r="B51" s="32">
        <v>10</v>
      </c>
      <c r="C51" t="s">
        <v>197</v>
      </c>
      <c r="D51" s="32" t="s">
        <v>198</v>
      </c>
      <c r="E51" s="35" t="s">
        <v>83</v>
      </c>
      <c r="G51" s="36" t="s">
        <v>83</v>
      </c>
      <c r="H51" t="s">
        <v>268</v>
      </c>
    </row>
    <row r="52" spans="2:8" ht="12.75">
      <c r="B52" s="32">
        <v>12</v>
      </c>
      <c r="C52" t="s">
        <v>197</v>
      </c>
      <c r="D52" s="32" t="s">
        <v>198</v>
      </c>
      <c r="E52" s="35" t="s">
        <v>83</v>
      </c>
      <c r="G52" s="36" t="s">
        <v>83</v>
      </c>
      <c r="H52" t="s">
        <v>268</v>
      </c>
    </row>
    <row r="53" spans="2:8" ht="12.75">
      <c r="B53" s="32">
        <v>14</v>
      </c>
      <c r="C53" t="s">
        <v>201</v>
      </c>
      <c r="D53" s="32" t="s">
        <v>202</v>
      </c>
      <c r="E53" s="35" t="s">
        <v>83</v>
      </c>
      <c r="F53" s="35" t="s">
        <v>83</v>
      </c>
      <c r="G53" s="36" t="s">
        <v>83</v>
      </c>
      <c r="H53" t="s">
        <v>268</v>
      </c>
    </row>
    <row r="54" spans="2:8" ht="12.75">
      <c r="B54" s="32">
        <v>16</v>
      </c>
      <c r="C54" t="s">
        <v>207</v>
      </c>
      <c r="D54" s="32" t="s">
        <v>208</v>
      </c>
      <c r="E54" s="35" t="s">
        <v>83</v>
      </c>
      <c r="F54" s="35" t="s">
        <v>83</v>
      </c>
      <c r="G54" s="32"/>
      <c r="H54" t="s">
        <v>268</v>
      </c>
    </row>
    <row r="55" spans="2:8" ht="12.75">
      <c r="B55" s="32">
        <v>21</v>
      </c>
      <c r="C55" t="s">
        <v>219</v>
      </c>
      <c r="D55" s="32" t="s">
        <v>215</v>
      </c>
      <c r="E55" s="35" t="s">
        <v>83</v>
      </c>
      <c r="G55" s="36" t="s">
        <v>83</v>
      </c>
      <c r="H55" t="s">
        <v>268</v>
      </c>
    </row>
    <row r="56" spans="2:8" ht="12.75">
      <c r="B56" s="32">
        <v>22</v>
      </c>
      <c r="C56" t="s">
        <v>221</v>
      </c>
      <c r="D56" s="32" t="s">
        <v>222</v>
      </c>
      <c r="E56" s="35" t="s">
        <v>83</v>
      </c>
      <c r="F56" s="35" t="s">
        <v>83</v>
      </c>
      <c r="G56" s="36" t="s">
        <v>83</v>
      </c>
      <c r="H56" t="s">
        <v>268</v>
      </c>
    </row>
    <row r="57" spans="2:4" ht="12.75">
      <c r="B57" s="34"/>
      <c r="C57" s="34"/>
      <c r="D57"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2015-11-10T21:26:12Z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