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80" windowWidth="7584" windowHeight="5016" tabRatio="527" firstSheet="1" activeTab="4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Timeline" sheetId="8" r:id="rId8"/>
    <sheet name="China TV freq" sheetId="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<sst xmlns="http://schemas.openxmlformats.org/spreadsheetml/2006/main" count="493" uniqueCount="274">
  <si>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</si>
  <si>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</si>
  <si>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</si>
  <si>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</si>
  <si>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</si>
  <si>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</si>
  <si>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</si>
  <si>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</si>
  <si>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</si>
  <si>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</si>
  <si>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</si>
  <si>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</si>
  <si>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</si>
  <si>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</si>
  <si>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</si>
  <si>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</si>
  <si>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</si>
  <si>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</si>
  <si>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</si>
  <si>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</si>
  <si>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</si>
  <si>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</si>
  <si>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</si>
  <si>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</si>
  <si>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</si>
  <si>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</si>
  <si>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</si>
  <si>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</si>
  <si>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</si>
  <si>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</si>
  <si>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</si>
  <si>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</si>
  <si>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</si>
  <si>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</si>
  <si>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</si>
  <si>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</si>
  <si>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</si>
  <si>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</si>
  <si>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</si>
  <si>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</si>
  <si>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</si>
  <si>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Betty Zhou</t>
  </si>
  <si>
    <t>Hear responses to Call for Applications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</si>
  <si>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</si>
  <si>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</si>
  <si>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AGENDA TG4n CMB MEETING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</si>
  <si>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</si>
  <si>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</si>
  <si>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</si>
  <si>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</si>
  <si>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</si>
  <si>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</si>
  <si>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</si>
  <si>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</si>
  <si>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</si>
  <si>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</si>
  <si>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</si>
  <si>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</si>
  <si>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</si>
  <si>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</si>
  <si>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TG4m 
4TV</t>
  </si>
  <si>
    <t>IG THZ</t>
  </si>
  <si>
    <t xml:space="preserve">TG8 PAC </t>
  </si>
  <si>
    <t>IG SRU</t>
  </si>
  <si>
    <t>IG LED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</si>
  <si>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</si>
  <si>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</si>
  <si>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</si>
  <si>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</si>
  <si>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</si>
  <si>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</si>
  <si>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</si>
  <si>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</si>
  <si>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</si>
  <si>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</si>
  <si>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</si>
  <si>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</si>
  <si>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</si>
  <si>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</si>
  <si>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</si>
  <si>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</si>
  <si>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</si>
  <si>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</si>
  <si>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SG4q ULP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</si>
  <si>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</si>
  <si>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</si>
  <si>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</si>
  <si>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</si>
  <si>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</si>
  <si>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</si>
  <si>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</si>
  <si>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</si>
  <si>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</si>
  <si>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</si>
  <si>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</si>
  <si>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</si>
  <si>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</si>
  <si>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</si>
  <si>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</si>
  <si>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</si>
  <si>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</si>
  <si>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</si>
  <si>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</si>
  <si>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</si>
  <si>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</si>
  <si>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</si>
  <si>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</si>
  <si>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</si>
  <si>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</si>
  <si>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</si>
  <si>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</si>
  <si>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</si>
  <si>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</si>
  <si>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</si>
  <si>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</si>
  <si>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</si>
  <si>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</si>
  <si>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</si>
  <si>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</si>
  <si>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</si>
  <si>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</si>
  <si>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</si>
  <si>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</si>
  <si>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</si>
  <si>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</si>
  <si>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</si>
  <si>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</si>
  <si>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IG L2R</t>
  </si>
  <si>
    <t>Interest Group  LED-ID system for 15.7</t>
  </si>
  <si>
    <t>Spectrum Resource Utilization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</si>
  <si>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</si>
  <si>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</si>
  <si>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</si>
  <si>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</si>
  <si>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</si>
  <si>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</si>
  <si>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</si>
  <si>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</si>
  <si>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</si>
  <si>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</si>
  <si>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</si>
  <si>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</si>
  <si>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</si>
  <si>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</si>
  <si>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</si>
  <si>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</si>
  <si>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</si>
  <si>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</si>
  <si>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</si>
  <si>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</si>
  <si>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</si>
  <si>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</si>
  <si>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</si>
  <si>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</si>
  <si>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</si>
  <si>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</si>
  <si>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</si>
  <si>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</si>
  <si>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</si>
  <si>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</si>
  <si>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IG DEP</t>
  </si>
  <si>
    <t>Adjourn</t>
  </si>
  <si>
    <t>Web page</t>
  </si>
  <si>
    <t>Recess</t>
  </si>
  <si>
    <t>Hear responses to Call for Proposals</t>
  </si>
  <si>
    <t>INTEREST GROUP ON ENHANCED DEPENDABILITY</t>
  </si>
  <si>
    <t>INTEREST GROUP -DEP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</si>
  <si>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</si>
  <si>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</si>
  <si>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</si>
  <si>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</si>
  <si>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</si>
  <si>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</si>
  <si>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</si>
  <si>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</si>
  <si>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</si>
  <si>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</si>
  <si>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</si>
  <si>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</si>
  <si>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</si>
  <si>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</si>
  <si>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</si>
  <si>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</si>
  <si>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</si>
  <si>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</si>
  <si>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</si>
  <si>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</si>
  <si>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</si>
  <si>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</si>
  <si>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</si>
  <si>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</si>
  <si>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</si>
  <si>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</si>
  <si>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</si>
  <si>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</si>
  <si>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</si>
  <si>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</si>
  <si>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</si>
  <si>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</si>
  <si>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</si>
  <si>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</si>
  <si>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</si>
  <si>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</si>
  <si>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</si>
  <si>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</si>
  <si>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</si>
  <si>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</si>
  <si>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</si>
  <si>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</si>
  <si>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</si>
  <si>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</si>
  <si>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</si>
  <si>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</si>
  <si>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</si>
  <si>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</si>
  <si>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</si>
  <si>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</si>
  <si>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</si>
  <si>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</si>
  <si>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</si>
  <si>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</si>
  <si>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</si>
  <si>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</si>
  <si>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</si>
  <si>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</si>
  <si>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</si>
  <si>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</si>
  <si>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</si>
  <si>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</si>
  <si>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</si>
  <si>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</si>
  <si>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</si>
  <si>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</si>
  <si>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</si>
  <si>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</si>
  <si>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</si>
  <si>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</si>
  <si>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</si>
  <si>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</si>
  <si>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</si>
  <si>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</si>
  <si>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</si>
  <si>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</si>
  <si>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</si>
  <si>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</si>
  <si>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</si>
  <si>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</si>
  <si>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</si>
  <si>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</si>
  <si>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</si>
  <si>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</si>
  <si>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</si>
  <si>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</si>
  <si>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</si>
  <si>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</si>
  <si>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</si>
  <si>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</si>
  <si>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R0</t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</si>
  <si>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</si>
  <si>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</si>
  <si>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</si>
  <si>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</si>
  <si>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</si>
  <si>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</si>
  <si>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</si>
  <si>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Planning for March</t>
  </si>
  <si>
    <t>83rd IEEE 802.15 WPAN MEETING</t>
  </si>
  <si>
    <t>Caribe Royale, Orlando, FL, USA</t>
  </si>
  <si>
    <t>March 17-21, 2013</t>
  </si>
  <si>
    <t>802 EC MEETING</t>
  </si>
  <si>
    <t>IG
L2R</t>
  </si>
  <si>
    <t>Tutorial 1</t>
  </si>
  <si>
    <t>Tutorial 2</t>
  </si>
  <si>
    <t>Tutorial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</si>
</sst>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u val="single"/>
      <sz val="12"/>
      <color indexed="12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b/>
      <sz val="26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26" borderId="0" applyNumberFormat="0" applyBorder="0" applyAlignment="0" applyProtection="0"/>
    <xf numFmtId="0" fontId="122" fillId="27" borderId="1" applyNumberFormat="0" applyAlignment="0" applyProtection="0"/>
    <xf numFmtId="0" fontId="1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2" fillId="30" borderId="1" applyNumberFormat="0" applyAlignment="0" applyProtection="0"/>
    <xf numFmtId="0" fontId="133" fillId="0" borderId="6" applyNumberFormat="0" applyFill="0" applyAlignment="0" applyProtection="0"/>
    <xf numFmtId="0" fontId="1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90">
    <xf numFmtId="0" fontId="0" fillId="0" borderId="0" xfId="0" applyAlignment="1">
      <alignment/>
    </xf>
    <xf numFmtId="0" fontId="140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1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2" fillId="0" borderId="0" xfId="62" applyNumberFormat="1" applyFont="1" applyAlignment="1">
      <alignment horizontal="left" readingOrder="1"/>
      <protection/>
    </xf>
    <xf numFmtId="166" fontId="142" fillId="0" borderId="0" xfId="62" applyNumberFormat="1" applyFont="1" applyAlignment="1">
      <alignment horizontal="left" readingOrder="1"/>
      <protection/>
    </xf>
    <xf numFmtId="0" fontId="142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3" fillId="0" borderId="0" xfId="62" applyFont="1" applyAlignment="1">
      <alignment horizontal="left" readingOrder="1"/>
      <protection/>
    </xf>
    <xf numFmtId="0" fontId="142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44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45" fillId="0" borderId="0" xfId="62" applyFont="1" applyAlignment="1">
      <alignment vertical="top" wrapText="1"/>
      <protection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>
      <alignment horizontal="center" vertical="top" wrapText="1"/>
      <protection/>
    </xf>
    <xf numFmtId="170" fontId="145" fillId="0" borderId="0" xfId="62" applyNumberFormat="1" applyFont="1" applyAlignment="1">
      <alignment vertical="top" wrapText="1"/>
      <protection/>
    </xf>
    <xf numFmtId="0" fontId="20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6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20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2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3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4" fillId="0" borderId="0" xfId="62" applyFont="1" applyAlignment="1">
      <alignment wrapText="1"/>
      <protection/>
    </xf>
    <xf numFmtId="0" fontId="147" fillId="0" borderId="0" xfId="62" applyFont="1" applyAlignment="1">
      <alignment horizontal="center"/>
      <protection/>
    </xf>
    <xf numFmtId="0" fontId="148" fillId="0" borderId="0" xfId="62" applyFont="1">
      <alignment/>
      <protection/>
    </xf>
    <xf numFmtId="0" fontId="148" fillId="0" borderId="0" xfId="62" applyFont="1" applyAlignment="1">
      <alignment horizontal="center"/>
      <protection/>
    </xf>
    <xf numFmtId="0" fontId="147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49" fillId="0" borderId="0" xfId="0" applyFont="1" applyAlignment="1">
      <alignment/>
    </xf>
    <xf numFmtId="0" fontId="150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wrapText="1"/>
    </xf>
    <xf numFmtId="0" fontId="79" fillId="0" borderId="0" xfId="61" applyFont="1">
      <alignment/>
      <protection/>
    </xf>
    <xf numFmtId="0" fontId="0" fillId="0" borderId="0" xfId="61">
      <alignment/>
      <protection/>
    </xf>
    <xf numFmtId="0" fontId="80" fillId="0" borderId="12" xfId="61" applyFont="1" applyBorder="1" applyAlignment="1">
      <alignment horizontal="left"/>
      <protection/>
    </xf>
    <xf numFmtId="0" fontId="83" fillId="0" borderId="12" xfId="61" applyFont="1" applyBorder="1" applyAlignment="1">
      <alignment horizontal="left"/>
      <protection/>
    </xf>
    <xf numFmtId="0" fontId="83" fillId="35" borderId="12" xfId="61" applyNumberFormat="1" applyFont="1" applyFill="1" applyBorder="1" applyAlignment="1">
      <alignment horizontal="center"/>
      <protection/>
    </xf>
    <xf numFmtId="0" fontId="83" fillId="0" borderId="12" xfId="61" applyNumberFormat="1" applyFont="1" applyFill="1" applyBorder="1" applyAlignment="1">
      <alignment horizontal="center"/>
      <protection/>
    </xf>
    <xf numFmtId="0" fontId="83" fillId="0" borderId="13" xfId="61" applyNumberFormat="1" applyFont="1" applyFill="1" applyBorder="1" applyAlignment="1">
      <alignment horizontal="center"/>
      <protection/>
    </xf>
    <xf numFmtId="0" fontId="83" fillId="35" borderId="14" xfId="61" applyNumberFormat="1" applyFont="1" applyFill="1" applyBorder="1" applyAlignment="1">
      <alignment horizontal="center"/>
      <protection/>
    </xf>
    <xf numFmtId="0" fontId="83" fillId="0" borderId="15" xfId="61" applyNumberFormat="1" applyFont="1" applyFill="1" applyBorder="1" applyAlignment="1">
      <alignment horizontal="center"/>
      <protection/>
    </xf>
    <xf numFmtId="0" fontId="84" fillId="0" borderId="12" xfId="61" applyFont="1" applyBorder="1" applyAlignment="1">
      <alignment horizontal="left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Border="1">
      <alignment/>
      <protection/>
    </xf>
    <xf numFmtId="0" fontId="84" fillId="0" borderId="12" xfId="61" applyFont="1" applyBorder="1" applyAlignment="1">
      <alignment horizontal="left" vertical="top" wrapText="1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13" fillId="36" borderId="12" xfId="61" applyFont="1" applyFill="1" applyBorder="1" applyAlignment="1">
      <alignment horizontal="center" vertical="center"/>
      <protection/>
    </xf>
    <xf numFmtId="0" fontId="81" fillId="12" borderId="12" xfId="61" applyFont="1" applyFill="1" applyBorder="1" applyAlignment="1">
      <alignment horizontal="center"/>
      <protection/>
    </xf>
    <xf numFmtId="0" fontId="82" fillId="12" borderId="12" xfId="61" applyFont="1" applyFill="1" applyBorder="1" applyAlignment="1">
      <alignment horizontal="center"/>
      <protection/>
    </xf>
    <xf numFmtId="0" fontId="82" fillId="12" borderId="12" xfId="61" applyFont="1" applyFill="1" applyBorder="1" applyAlignment="1">
      <alignment/>
      <protection/>
    </xf>
    <xf numFmtId="0" fontId="82" fillId="12" borderId="13" xfId="61" applyFont="1" applyFill="1" applyBorder="1" applyAlignment="1">
      <alignment/>
      <protection/>
    </xf>
    <xf numFmtId="0" fontId="81" fillId="37" borderId="17" xfId="61" applyFont="1" applyFill="1" applyBorder="1" applyAlignment="1">
      <alignment horizontal="center"/>
      <protection/>
    </xf>
    <xf numFmtId="0" fontId="82" fillId="37" borderId="18" xfId="61" applyFont="1" applyFill="1" applyBorder="1" applyAlignment="1">
      <alignment horizontal="center"/>
      <protection/>
    </xf>
    <xf numFmtId="0" fontId="82" fillId="37" borderId="18" xfId="61" applyFont="1" applyFill="1" applyBorder="1" applyAlignment="1">
      <alignment/>
      <protection/>
    </xf>
    <xf numFmtId="0" fontId="82" fillId="37" borderId="19" xfId="61" applyFont="1" applyFill="1" applyBorder="1" applyAlignment="1">
      <alignment/>
      <protection/>
    </xf>
    <xf numFmtId="0" fontId="37" fillId="0" borderId="20" xfId="63" applyFont="1" applyFill="1" applyBorder="1" applyAlignment="1">
      <alignment horizontal="center" vertical="center" wrapText="1"/>
      <protection/>
    </xf>
    <xf numFmtId="0" fontId="37" fillId="0" borderId="21" xfId="63" applyFont="1" applyFill="1" applyBorder="1" applyAlignment="1">
      <alignment horizontal="center" vertical="center" wrapText="1"/>
      <protection/>
    </xf>
    <xf numFmtId="0" fontId="26" fillId="38" borderId="0" xfId="63" applyFont="1" applyFill="1" applyBorder="1">
      <alignment/>
      <protection/>
    </xf>
    <xf numFmtId="0" fontId="26" fillId="38" borderId="22" xfId="63" applyFont="1" applyFill="1" applyBorder="1" applyAlignment="1">
      <alignment horizontal="left" vertical="center"/>
      <protection/>
    </xf>
    <xf numFmtId="0" fontId="28" fillId="39" borderId="23" xfId="63" applyFont="1" applyFill="1" applyBorder="1" applyAlignment="1">
      <alignment horizontal="left" vertical="center" indent="2"/>
      <protection/>
    </xf>
    <xf numFmtId="0" fontId="26" fillId="39" borderId="22" xfId="63" applyFont="1" applyFill="1" applyBorder="1" applyAlignment="1">
      <alignment horizontal="left" vertical="center"/>
      <protection/>
    </xf>
    <xf numFmtId="0" fontId="26" fillId="39" borderId="22" xfId="63" applyFont="1" applyFill="1" applyBorder="1" applyAlignment="1">
      <alignment vertical="center"/>
      <protection/>
    </xf>
    <xf numFmtId="0" fontId="26" fillId="39" borderId="22" xfId="63" applyFont="1" applyFill="1" applyBorder="1" applyAlignment="1">
      <alignment horizontal="center" vertical="center"/>
      <protection/>
    </xf>
    <xf numFmtId="0" fontId="26" fillId="39" borderId="24" xfId="63" applyFont="1" applyFill="1" applyBorder="1" applyAlignment="1">
      <alignment horizontal="center" vertical="center"/>
      <protection/>
    </xf>
    <xf numFmtId="0" fontId="26" fillId="38" borderId="0" xfId="63" applyFont="1" applyFill="1" applyBorder="1" applyAlignment="1">
      <alignment horizontal="left" vertical="center" indent="2"/>
      <protection/>
    </xf>
    <xf numFmtId="0" fontId="28" fillId="39" borderId="25" xfId="63" applyFont="1" applyFill="1" applyBorder="1" applyAlignment="1">
      <alignment horizontal="left" indent="2"/>
      <protection/>
    </xf>
    <xf numFmtId="0" fontId="26" fillId="39" borderId="0" xfId="63" applyFont="1" applyFill="1" applyBorder="1" applyAlignment="1">
      <alignment horizontal="left" vertical="center" indent="2"/>
      <protection/>
    </xf>
    <xf numFmtId="0" fontId="0" fillId="39" borderId="0" xfId="63" applyFont="1" applyFill="1" applyAlignment="1">
      <alignment/>
      <protection/>
    </xf>
    <xf numFmtId="0" fontId="0" fillId="39" borderId="26" xfId="63" applyFont="1" applyFill="1" applyBorder="1" applyAlignment="1">
      <alignment/>
      <protection/>
    </xf>
    <xf numFmtId="0" fontId="29" fillId="38" borderId="0" xfId="63" applyFont="1" applyFill="1" applyBorder="1" applyAlignment="1">
      <alignment horizontal="left" vertical="center" indent="2"/>
      <protection/>
    </xf>
    <xf numFmtId="0" fontId="30" fillId="39" borderId="27" xfId="63" applyFont="1" applyFill="1" applyBorder="1" applyAlignment="1">
      <alignment horizontal="left" vertical="center" indent="2"/>
      <protection/>
    </xf>
    <xf numFmtId="0" fontId="29" fillId="39" borderId="0" xfId="63" applyFont="1" applyFill="1" applyBorder="1" applyAlignment="1">
      <alignment horizontal="left" vertical="center" indent="2"/>
      <protection/>
    </xf>
    <xf numFmtId="0" fontId="31" fillId="39" borderId="0" xfId="63" applyFont="1" applyFill="1" applyAlignment="1">
      <alignment horizontal="left" indent="2"/>
      <protection/>
    </xf>
    <xf numFmtId="0" fontId="31" fillId="39" borderId="26" xfId="63" applyFont="1" applyFill="1" applyBorder="1" applyAlignment="1">
      <alignment horizontal="left" indent="2"/>
      <protection/>
    </xf>
    <xf numFmtId="0" fontId="26" fillId="38" borderId="28" xfId="63" applyFont="1" applyFill="1" applyBorder="1" applyAlignment="1">
      <alignment horizontal="left" vertical="center" indent="2"/>
      <protection/>
    </xf>
    <xf numFmtId="0" fontId="26" fillId="39" borderId="29" xfId="63" applyFont="1" applyFill="1" applyBorder="1" applyAlignment="1">
      <alignment vertical="center"/>
      <protection/>
    </xf>
    <xf numFmtId="0" fontId="26" fillId="39" borderId="28" xfId="63" applyFont="1" applyFill="1" applyBorder="1" applyAlignment="1">
      <alignment vertical="center"/>
      <protection/>
    </xf>
    <xf numFmtId="0" fontId="26" fillId="39" borderId="28" xfId="63" applyFont="1" applyFill="1" applyBorder="1" applyAlignment="1">
      <alignment horizontal="left" vertical="center" indent="2"/>
      <protection/>
    </xf>
    <xf numFmtId="0" fontId="26" fillId="39" borderId="28" xfId="63" applyFont="1" applyFill="1" applyBorder="1" applyAlignment="1">
      <alignment horizontal="center" vertical="center"/>
      <protection/>
    </xf>
    <xf numFmtId="0" fontId="26" fillId="38" borderId="23" xfId="63" applyFont="1" applyFill="1" applyBorder="1" applyAlignment="1">
      <alignment horizontal="center" vertical="center"/>
      <protection/>
    </xf>
    <xf numFmtId="0" fontId="26" fillId="40" borderId="30" xfId="63" applyFont="1" applyFill="1" applyBorder="1" applyAlignment="1">
      <alignment horizontal="center" vertical="center"/>
      <protection/>
    </xf>
    <xf numFmtId="0" fontId="26" fillId="40" borderId="20" xfId="63" applyFont="1" applyFill="1" applyBorder="1" applyAlignment="1">
      <alignment horizontal="center" vertical="center"/>
      <protection/>
    </xf>
    <xf numFmtId="0" fontId="26" fillId="38" borderId="22" xfId="63" applyFont="1" applyFill="1" applyBorder="1" applyAlignment="1">
      <alignment horizontal="center" vertical="center"/>
      <protection/>
    </xf>
    <xf numFmtId="0" fontId="29" fillId="41" borderId="31" xfId="63" applyFont="1" applyFill="1" applyBorder="1" applyAlignment="1">
      <alignment horizontal="center" vertical="center"/>
      <protection/>
    </xf>
    <xf numFmtId="0" fontId="26" fillId="42" borderId="20" xfId="63" applyFont="1" applyFill="1" applyBorder="1" applyAlignment="1">
      <alignment horizontal="center" vertical="center"/>
      <protection/>
    </xf>
    <xf numFmtId="0" fontId="26" fillId="42" borderId="22" xfId="63" applyFont="1" applyFill="1" applyBorder="1" applyAlignment="1">
      <alignment horizontal="center" vertical="center" wrapText="1"/>
      <protection/>
    </xf>
    <xf numFmtId="0" fontId="26" fillId="42" borderId="32" xfId="63" applyFont="1" applyFill="1" applyBorder="1" applyAlignment="1">
      <alignment horizontal="center" vertical="center" wrapText="1"/>
      <protection/>
    </xf>
    <xf numFmtId="0" fontId="26" fillId="42" borderId="23" xfId="63" applyFont="1" applyFill="1" applyBorder="1" applyAlignment="1">
      <alignment horizontal="center" vertical="center" wrapText="1"/>
      <protection/>
    </xf>
    <xf numFmtId="0" fontId="26" fillId="42" borderId="23" xfId="63" applyFont="1" applyFill="1" applyBorder="1" applyAlignment="1">
      <alignment horizontal="center" vertical="center"/>
      <protection/>
    </xf>
    <xf numFmtId="0" fontId="26" fillId="42" borderId="22" xfId="63" applyFont="1" applyFill="1" applyBorder="1" applyAlignment="1">
      <alignment horizontal="center" vertical="center"/>
      <protection/>
    </xf>
    <xf numFmtId="0" fontId="26" fillId="42" borderId="32" xfId="63" applyFont="1" applyFill="1" applyBorder="1" applyAlignment="1">
      <alignment horizontal="center" vertical="center"/>
      <protection/>
    </xf>
    <xf numFmtId="0" fontId="26" fillId="38" borderId="0" xfId="63" applyFont="1" applyFill="1" applyBorder="1" applyAlignment="1">
      <alignment horizontal="center" vertical="center"/>
      <protection/>
    </xf>
    <xf numFmtId="0" fontId="26" fillId="42" borderId="21" xfId="63" applyFont="1" applyFill="1" applyBorder="1" applyAlignment="1">
      <alignment horizontal="center" vertical="center"/>
      <protection/>
    </xf>
    <xf numFmtId="0" fontId="26" fillId="42" borderId="0" xfId="63" applyFont="1" applyFill="1" applyBorder="1" applyAlignment="1">
      <alignment horizontal="center" vertical="center" wrapText="1"/>
      <protection/>
    </xf>
    <xf numFmtId="0" fontId="26" fillId="42" borderId="33" xfId="63" applyFont="1" applyFill="1" applyBorder="1" applyAlignment="1">
      <alignment horizontal="center" vertical="center" wrapText="1"/>
      <protection/>
    </xf>
    <xf numFmtId="0" fontId="26" fillId="42" borderId="31" xfId="63" applyFont="1" applyFill="1" applyBorder="1" applyAlignment="1">
      <alignment horizontal="center" vertical="center" wrapText="1"/>
      <protection/>
    </xf>
    <xf numFmtId="0" fontId="26" fillId="42" borderId="31" xfId="63" applyFont="1" applyFill="1" applyBorder="1" applyAlignment="1">
      <alignment horizontal="center" vertical="center"/>
      <protection/>
    </xf>
    <xf numFmtId="0" fontId="26" fillId="42" borderId="34" xfId="63" applyFont="1" applyFill="1" applyBorder="1" applyAlignment="1">
      <alignment horizontal="center" vertical="center"/>
      <protection/>
    </xf>
    <xf numFmtId="0" fontId="33" fillId="42" borderId="27" xfId="63" applyFont="1" applyFill="1" applyBorder="1" applyAlignment="1">
      <alignment horizontal="center" vertical="center" wrapText="1"/>
      <protection/>
    </xf>
    <xf numFmtId="0" fontId="33" fillId="42" borderId="0" xfId="63" applyFont="1" applyFill="1" applyBorder="1" applyAlignment="1">
      <alignment horizontal="center" vertical="center" wrapText="1"/>
      <protection/>
    </xf>
    <xf numFmtId="0" fontId="33" fillId="42" borderId="33" xfId="63" applyFont="1" applyFill="1" applyBorder="1" applyAlignment="1">
      <alignment horizontal="center" vertical="center" wrapText="1"/>
      <protection/>
    </xf>
    <xf numFmtId="0" fontId="26" fillId="38" borderId="27" xfId="63" applyFont="1" applyFill="1" applyBorder="1" applyAlignment="1">
      <alignment horizontal="center" vertical="center"/>
      <protection/>
    </xf>
    <xf numFmtId="0" fontId="32" fillId="43" borderId="31" xfId="63" applyFont="1" applyFill="1" applyBorder="1" applyAlignment="1" quotePrefix="1">
      <alignment horizontal="center" vertical="center" wrapText="1"/>
      <protection/>
    </xf>
    <xf numFmtId="0" fontId="37" fillId="38" borderId="27" xfId="63" applyFont="1" applyFill="1" applyBorder="1" applyAlignment="1">
      <alignment horizontal="center" vertical="center"/>
      <protection/>
    </xf>
    <xf numFmtId="0" fontId="29" fillId="44" borderId="31" xfId="63" applyFont="1" applyFill="1" applyBorder="1" applyAlignment="1" quotePrefix="1">
      <alignment horizontal="center" vertical="center" wrapText="1"/>
      <protection/>
    </xf>
    <xf numFmtId="0" fontId="32" fillId="43" borderId="31" xfId="63" applyFont="1" applyFill="1" applyBorder="1" applyAlignment="1">
      <alignment horizontal="center" vertical="center" wrapText="1"/>
      <protection/>
    </xf>
    <xf numFmtId="0" fontId="29" fillId="40" borderId="31" xfId="63" applyFont="1" applyFill="1" applyBorder="1" applyAlignment="1">
      <alignment horizontal="center" vertical="center" wrapText="1"/>
      <protection/>
    </xf>
    <xf numFmtId="0" fontId="37" fillId="38" borderId="0" xfId="63" applyFont="1" applyFill="1" applyBorder="1" applyAlignment="1">
      <alignment horizontal="center" vertical="center"/>
      <protection/>
    </xf>
    <xf numFmtId="0" fontId="33" fillId="38" borderId="27" xfId="63" applyFont="1" applyFill="1" applyBorder="1" applyAlignment="1">
      <alignment horizontal="center" vertical="center" wrapText="1"/>
      <protection/>
    </xf>
    <xf numFmtId="0" fontId="43" fillId="38" borderId="27" xfId="63" applyFont="1" applyFill="1" applyBorder="1" applyAlignment="1">
      <alignment horizontal="center" vertical="center" wrapText="1"/>
      <protection/>
    </xf>
    <xf numFmtId="0" fontId="26" fillId="44" borderId="31" xfId="63" applyFont="1" applyFill="1" applyBorder="1" applyAlignment="1">
      <alignment horizontal="center" vertical="center" wrapText="1"/>
      <protection/>
    </xf>
    <xf numFmtId="0" fontId="32" fillId="38" borderId="27" xfId="63" applyFont="1" applyFill="1" applyBorder="1" applyAlignment="1">
      <alignment horizontal="center" vertical="center" wrapText="1"/>
      <protection/>
    </xf>
    <xf numFmtId="0" fontId="44" fillId="38" borderId="27" xfId="63" applyFont="1" applyFill="1" applyBorder="1" applyAlignment="1">
      <alignment horizontal="center" vertical="center" wrapText="1"/>
      <protection/>
    </xf>
    <xf numFmtId="0" fontId="44" fillId="38" borderId="0" xfId="63" applyFont="1" applyFill="1" applyBorder="1" applyAlignment="1">
      <alignment horizontal="center" vertical="center" wrapText="1"/>
      <protection/>
    </xf>
    <xf numFmtId="0" fontId="32" fillId="38" borderId="0" xfId="63" applyFont="1" applyFill="1" applyBorder="1" applyAlignment="1">
      <alignment horizontal="center" vertical="center" wrapText="1"/>
      <protection/>
    </xf>
    <xf numFmtId="0" fontId="32" fillId="38" borderId="29" xfId="63" applyFont="1" applyFill="1" applyBorder="1" applyAlignment="1">
      <alignment horizontal="center" vertical="center" wrapText="1"/>
      <protection/>
    </xf>
    <xf numFmtId="0" fontId="44" fillId="38" borderId="29" xfId="63" applyFont="1" applyFill="1" applyBorder="1" applyAlignment="1">
      <alignment horizontal="center" vertical="center" wrapText="1"/>
      <protection/>
    </xf>
    <xf numFmtId="0" fontId="44" fillId="38" borderId="28" xfId="63" applyFont="1" applyFill="1" applyBorder="1" applyAlignment="1">
      <alignment horizontal="center" vertical="center" wrapText="1"/>
      <protection/>
    </xf>
    <xf numFmtId="0" fontId="32" fillId="38" borderId="28" xfId="63" applyFont="1" applyFill="1" applyBorder="1" applyAlignment="1">
      <alignment horizontal="center" vertical="center" wrapText="1"/>
      <protection/>
    </xf>
    <xf numFmtId="0" fontId="29" fillId="38" borderId="20" xfId="63" applyFont="1" applyFill="1" applyBorder="1" applyAlignment="1">
      <alignment horizontal="center" vertical="center" wrapText="1"/>
      <protection/>
    </xf>
    <xf numFmtId="0" fontId="29" fillId="38" borderId="32" xfId="63" applyFont="1" applyFill="1" applyBorder="1" applyAlignment="1">
      <alignment horizontal="center" vertical="center" wrapText="1"/>
      <protection/>
    </xf>
    <xf numFmtId="0" fontId="45" fillId="38" borderId="20" xfId="63" applyFont="1" applyFill="1" applyBorder="1" applyAlignment="1">
      <alignment horizontal="center" vertical="center" wrapText="1"/>
      <protection/>
    </xf>
    <xf numFmtId="0" fontId="45" fillId="38" borderId="22" xfId="63" applyFont="1" applyFill="1" applyBorder="1" applyAlignment="1">
      <alignment horizontal="center" vertical="center" wrapText="1"/>
      <protection/>
    </xf>
    <xf numFmtId="0" fontId="29" fillId="38" borderId="21" xfId="63" applyFont="1" applyFill="1" applyBorder="1" applyAlignment="1">
      <alignment horizontal="center" vertical="center" wrapText="1"/>
      <protection/>
    </xf>
    <xf numFmtId="0" fontId="32" fillId="43" borderId="27" xfId="63" applyFont="1" applyFill="1" applyBorder="1" applyAlignment="1">
      <alignment horizontal="center" vertical="center" wrapText="1"/>
      <protection/>
    </xf>
    <xf numFmtId="0" fontId="29" fillId="38" borderId="33" xfId="63" applyFont="1" applyFill="1" applyBorder="1" applyAlignment="1">
      <alignment horizontal="center" vertical="center" wrapText="1"/>
      <protection/>
    </xf>
    <xf numFmtId="0" fontId="45" fillId="38" borderId="21" xfId="63" applyFont="1" applyFill="1" applyBorder="1" applyAlignment="1">
      <alignment horizontal="center" vertical="center" wrapText="1"/>
      <protection/>
    </xf>
    <xf numFmtId="0" fontId="45" fillId="38" borderId="0" xfId="63" applyFont="1" applyFill="1" applyBorder="1" applyAlignment="1">
      <alignment horizontal="center" vertical="center" wrapText="1"/>
      <protection/>
    </xf>
    <xf numFmtId="0" fontId="33" fillId="45" borderId="27" xfId="63" applyFont="1" applyFill="1" applyBorder="1" applyAlignment="1">
      <alignment horizontal="center" vertical="center" wrapText="1"/>
      <protection/>
    </xf>
    <xf numFmtId="0" fontId="32" fillId="43" borderId="35" xfId="63" applyFont="1" applyFill="1" applyBorder="1" applyAlignment="1">
      <alignment horizontal="center" vertical="center" wrapText="1"/>
      <protection/>
    </xf>
    <xf numFmtId="0" fontId="45" fillId="38" borderId="33" xfId="63" applyFont="1" applyFill="1" applyBorder="1" applyAlignment="1">
      <alignment horizontal="center" vertical="center" wrapText="1"/>
      <protection/>
    </xf>
    <xf numFmtId="0" fontId="32" fillId="43" borderId="29" xfId="63" applyFont="1" applyFill="1" applyBorder="1" applyAlignment="1">
      <alignment horizontal="center" vertical="center" wrapText="1"/>
      <protection/>
    </xf>
    <xf numFmtId="0" fontId="29" fillId="38" borderId="0" xfId="63" applyFont="1" applyFill="1" applyBorder="1" applyAlignment="1">
      <alignment horizontal="center" vertical="center" wrapText="1"/>
      <protection/>
    </xf>
    <xf numFmtId="0" fontId="32" fillId="46" borderId="35" xfId="63" applyFont="1" applyFill="1" applyBorder="1" applyAlignment="1">
      <alignment horizontal="center" vertical="center" wrapText="1"/>
      <protection/>
    </xf>
    <xf numFmtId="0" fontId="29" fillId="38" borderId="29" xfId="63" applyFont="1" applyFill="1" applyBorder="1" applyAlignment="1">
      <alignment horizontal="center" vertical="center" wrapText="1"/>
      <protection/>
    </xf>
    <xf numFmtId="0" fontId="32" fillId="46" borderId="29" xfId="63" applyFont="1" applyFill="1" applyBorder="1" applyAlignment="1">
      <alignment horizontal="center" vertical="center" wrapText="1"/>
      <protection/>
    </xf>
    <xf numFmtId="0" fontId="29" fillId="42" borderId="29" xfId="63" applyFont="1" applyFill="1" applyBorder="1" applyAlignment="1">
      <alignment horizontal="center" vertical="center" wrapText="1"/>
      <protection/>
    </xf>
    <xf numFmtId="0" fontId="43" fillId="42" borderId="29" xfId="63" applyFont="1" applyFill="1" applyBorder="1" applyAlignment="1">
      <alignment horizontal="center" vertical="center" wrapText="1"/>
      <protection/>
    </xf>
    <xf numFmtId="0" fontId="43" fillId="42" borderId="28" xfId="63" applyFont="1" applyFill="1" applyBorder="1" applyAlignment="1">
      <alignment horizontal="center" vertical="center" wrapText="1"/>
      <protection/>
    </xf>
    <xf numFmtId="0" fontId="29" fillId="38" borderId="28" xfId="63" applyFont="1" applyFill="1" applyBorder="1" applyAlignment="1">
      <alignment horizontal="center" vertical="center" wrapText="1"/>
      <protection/>
    </xf>
    <xf numFmtId="0" fontId="45" fillId="38" borderId="28" xfId="63" applyFont="1" applyFill="1" applyBorder="1" applyAlignment="1">
      <alignment horizontal="center" vertical="center" wrapText="1"/>
      <protection/>
    </xf>
    <xf numFmtId="0" fontId="45" fillId="42" borderId="29" xfId="63" applyFont="1" applyFill="1" applyBorder="1" applyAlignment="1">
      <alignment horizontal="center" vertical="center" wrapText="1"/>
      <protection/>
    </xf>
    <xf numFmtId="0" fontId="45" fillId="42" borderId="28" xfId="63" applyFont="1" applyFill="1" applyBorder="1" applyAlignment="1">
      <alignment horizontal="center" vertical="center" wrapText="1"/>
      <protection/>
    </xf>
    <xf numFmtId="0" fontId="33" fillId="42" borderId="29" xfId="63" applyFont="1" applyFill="1" applyBorder="1" applyAlignment="1">
      <alignment horizontal="center" vertical="center" wrapText="1"/>
      <protection/>
    </xf>
    <xf numFmtId="0" fontId="33" fillId="42" borderId="28" xfId="63" applyFont="1" applyFill="1" applyBorder="1" applyAlignment="1">
      <alignment horizontal="center" vertical="center" wrapText="1"/>
      <protection/>
    </xf>
    <xf numFmtId="0" fontId="46" fillId="40" borderId="25" xfId="63" applyFont="1" applyFill="1" applyBorder="1" applyAlignment="1">
      <alignment horizontal="center" vertical="center"/>
      <protection/>
    </xf>
    <xf numFmtId="0" fontId="26" fillId="40" borderId="22" xfId="63" applyFont="1" applyFill="1" applyBorder="1" applyAlignment="1">
      <alignment vertical="center"/>
      <protection/>
    </xf>
    <xf numFmtId="0" fontId="26" fillId="40" borderId="22" xfId="63" applyFont="1" applyFill="1" applyBorder="1" applyAlignment="1">
      <alignment horizontal="center" vertical="center"/>
      <protection/>
    </xf>
    <xf numFmtId="0" fontId="26" fillId="40" borderId="36" xfId="63" applyFont="1" applyFill="1" applyBorder="1" applyAlignment="1">
      <alignment vertical="center"/>
      <protection/>
    </xf>
    <xf numFmtId="0" fontId="26" fillId="40" borderId="27" xfId="63" applyFont="1" applyFill="1" applyBorder="1" applyAlignment="1">
      <alignment vertical="center"/>
      <protection/>
    </xf>
    <xf numFmtId="0" fontId="46" fillId="40" borderId="0" xfId="63" applyFont="1" applyFill="1" applyBorder="1" applyAlignment="1">
      <alignment horizontal="center" vertical="center"/>
      <protection/>
    </xf>
    <xf numFmtId="0" fontId="26" fillId="40" borderId="0" xfId="63" applyFont="1" applyFill="1" applyBorder="1" applyAlignment="1">
      <alignment horizontal="center" vertical="center"/>
      <protection/>
    </xf>
    <xf numFmtId="0" fontId="26" fillId="40" borderId="0" xfId="63" applyFont="1" applyFill="1" applyBorder="1" applyAlignment="1">
      <alignment vertical="center"/>
      <protection/>
    </xf>
    <xf numFmtId="0" fontId="47" fillId="40" borderId="27" xfId="63" applyFont="1" applyFill="1" applyBorder="1" applyAlignment="1">
      <alignment horizontal="center" vertical="center"/>
      <protection/>
    </xf>
    <xf numFmtId="0" fontId="49" fillId="40" borderId="0" xfId="63" applyFont="1" applyFill="1" applyBorder="1" applyAlignment="1">
      <alignment horizontal="center" vertical="center"/>
      <protection/>
    </xf>
    <xf numFmtId="0" fontId="50" fillId="40" borderId="0" xfId="63" applyFont="1" applyFill="1" applyBorder="1" applyAlignment="1">
      <alignment horizontal="center" vertical="center"/>
      <protection/>
    </xf>
    <xf numFmtId="0" fontId="49" fillId="47" borderId="22" xfId="63" applyFont="1" applyFill="1" applyBorder="1" applyAlignment="1">
      <alignment horizontal="left" vertical="center"/>
      <protection/>
    </xf>
    <xf numFmtId="0" fontId="49" fillId="47" borderId="32" xfId="63" applyFont="1" applyFill="1" applyBorder="1" applyAlignment="1">
      <alignment horizontal="left" vertical="center"/>
      <protection/>
    </xf>
    <xf numFmtId="0" fontId="29" fillId="40" borderId="0" xfId="63" applyFont="1" applyFill="1" applyBorder="1" applyAlignment="1">
      <alignment horizontal="center" vertical="center"/>
      <protection/>
    </xf>
    <xf numFmtId="0" fontId="29" fillId="40" borderId="0" xfId="63" applyFont="1" applyFill="1" applyBorder="1" applyAlignment="1">
      <alignment horizontal="left" vertical="center"/>
      <protection/>
    </xf>
    <xf numFmtId="0" fontId="52" fillId="47" borderId="23" xfId="63" applyFont="1" applyFill="1" applyBorder="1" applyAlignment="1">
      <alignment vertical="center"/>
      <protection/>
    </xf>
    <xf numFmtId="0" fontId="53" fillId="47" borderId="22" xfId="63" applyFont="1" applyFill="1" applyBorder="1" applyAlignment="1">
      <alignment vertical="center"/>
      <protection/>
    </xf>
    <xf numFmtId="0" fontId="53" fillId="47" borderId="32" xfId="63" applyFont="1" applyFill="1" applyBorder="1" applyAlignment="1">
      <alignment vertical="center"/>
      <protection/>
    </xf>
    <xf numFmtId="0" fontId="29" fillId="40" borderId="27" xfId="63" applyFont="1" applyFill="1" applyBorder="1" applyAlignment="1">
      <alignment horizontal="center" vertical="center"/>
      <protection/>
    </xf>
    <xf numFmtId="0" fontId="55" fillId="40" borderId="0" xfId="63" applyFont="1" applyFill="1" applyBorder="1" applyAlignment="1">
      <alignment horizontal="center" vertical="center"/>
      <protection/>
    </xf>
    <xf numFmtId="0" fontId="55" fillId="47" borderId="0" xfId="63" applyFont="1" applyFill="1" applyBorder="1" applyAlignment="1">
      <alignment horizontal="left" vertical="center"/>
      <protection/>
    </xf>
    <xf numFmtId="0" fontId="55" fillId="47" borderId="33" xfId="63" applyFont="1" applyFill="1" applyBorder="1" applyAlignment="1">
      <alignment horizontal="left" vertical="center"/>
      <protection/>
    </xf>
    <xf numFmtId="0" fontId="57" fillId="47" borderId="0" xfId="63" applyFont="1" applyFill="1" applyBorder="1" applyAlignment="1">
      <alignment vertical="center"/>
      <protection/>
    </xf>
    <xf numFmtId="0" fontId="57" fillId="47" borderId="33" xfId="63" applyFont="1" applyFill="1" applyBorder="1" applyAlignment="1">
      <alignment vertical="center"/>
      <protection/>
    </xf>
    <xf numFmtId="0" fontId="50" fillId="40" borderId="27" xfId="63" applyFont="1" applyFill="1" applyBorder="1" applyAlignment="1">
      <alignment horizontal="center" vertical="center"/>
      <protection/>
    </xf>
    <xf numFmtId="0" fontId="58" fillId="40" borderId="0" xfId="63" applyFont="1" applyFill="1" applyBorder="1" applyAlignment="1">
      <alignment horizontal="center" vertical="center"/>
      <protection/>
    </xf>
    <xf numFmtId="0" fontId="48" fillId="47" borderId="0" xfId="63" applyFont="1" applyFill="1" applyBorder="1" applyAlignment="1">
      <alignment horizontal="left" vertical="center"/>
      <protection/>
    </xf>
    <xf numFmtId="0" fontId="48" fillId="47" borderId="33" xfId="63" applyFont="1" applyFill="1" applyBorder="1" applyAlignment="1">
      <alignment horizontal="left" vertical="center"/>
      <protection/>
    </xf>
    <xf numFmtId="0" fontId="60" fillId="40" borderId="0" xfId="63" applyFont="1" applyFill="1" applyBorder="1" applyAlignment="1">
      <alignment horizontal="center" vertical="center"/>
      <protection/>
    </xf>
    <xf numFmtId="0" fontId="36" fillId="47" borderId="27" xfId="63" applyFont="1" applyFill="1" applyBorder="1" applyAlignment="1">
      <alignment vertical="center"/>
      <protection/>
    </xf>
    <xf numFmtId="0" fontId="49" fillId="47" borderId="0" xfId="63" applyFont="1" applyFill="1" applyBorder="1" applyAlignment="1">
      <alignment vertical="center"/>
      <protection/>
    </xf>
    <xf numFmtId="0" fontId="49" fillId="47" borderId="33" xfId="63" applyFont="1" applyFill="1" applyBorder="1" applyAlignment="1">
      <alignment vertical="center"/>
      <protection/>
    </xf>
    <xf numFmtId="0" fontId="34" fillId="47" borderId="27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horizontal="left" vertical="center"/>
      <protection/>
    </xf>
    <xf numFmtId="0" fontId="40" fillId="47" borderId="27" xfId="63" applyFont="1" applyFill="1" applyBorder="1" applyAlignment="1">
      <alignment vertical="center"/>
      <protection/>
    </xf>
    <xf numFmtId="0" fontId="58" fillId="40" borderId="27" xfId="63" applyFont="1" applyFill="1" applyBorder="1" applyAlignment="1">
      <alignment horizontal="center" vertical="center"/>
      <protection/>
    </xf>
    <xf numFmtId="0" fontId="48" fillId="40" borderId="0" xfId="63" applyFont="1" applyFill="1" applyBorder="1" applyAlignment="1">
      <alignment horizontal="center" vertical="center"/>
      <protection/>
    </xf>
    <xf numFmtId="0" fontId="63" fillId="40" borderId="0" xfId="63" applyFont="1" applyFill="1" applyBorder="1" applyAlignment="1">
      <alignment horizontal="center" vertical="center"/>
      <protection/>
    </xf>
    <xf numFmtId="0" fontId="63" fillId="47" borderId="0" xfId="63" applyFont="1" applyFill="1" applyBorder="1" applyAlignment="1">
      <alignment vertical="center"/>
      <protection/>
    </xf>
    <xf numFmtId="0" fontId="63" fillId="47" borderId="33" xfId="63" applyFont="1" applyFill="1" applyBorder="1" applyAlignment="1">
      <alignment vertical="center"/>
      <protection/>
    </xf>
    <xf numFmtId="0" fontId="54" fillId="40" borderId="0" xfId="63" applyFont="1" applyFill="1" applyBorder="1" applyAlignment="1">
      <alignment horizontal="center" vertical="center"/>
      <protection/>
    </xf>
    <xf numFmtId="0" fontId="38" fillId="47" borderId="27" xfId="63" applyFont="1" applyFill="1" applyBorder="1" applyAlignment="1">
      <alignment horizontal="left" vertical="center"/>
      <protection/>
    </xf>
    <xf numFmtId="0" fontId="64" fillId="47" borderId="0" xfId="63" applyFont="1" applyFill="1" applyBorder="1" applyAlignment="1">
      <alignment horizontal="left" vertical="center" indent="1"/>
      <protection/>
    </xf>
    <xf numFmtId="0" fontId="63" fillId="47" borderId="0" xfId="63" applyFont="1" applyFill="1" applyBorder="1" applyAlignment="1">
      <alignment horizontal="left" vertical="center" indent="1"/>
      <protection/>
    </xf>
    <xf numFmtId="0" fontId="63" fillId="47" borderId="33" xfId="63" applyFont="1" applyFill="1" applyBorder="1" applyAlignment="1">
      <alignment horizontal="left" vertical="center" indent="1"/>
      <protection/>
    </xf>
    <xf numFmtId="0" fontId="135" fillId="0" borderId="33" xfId="63" applyBorder="1" applyAlignment="1">
      <alignment horizontal="left" vertical="center"/>
      <protection/>
    </xf>
    <xf numFmtId="0" fontId="65" fillId="40" borderId="27" xfId="63" applyFont="1" applyFill="1" applyBorder="1" applyAlignment="1">
      <alignment horizontal="center" vertical="center"/>
      <protection/>
    </xf>
    <xf numFmtId="0" fontId="48" fillId="47" borderId="28" xfId="63" applyFont="1" applyFill="1" applyBorder="1" applyAlignment="1">
      <alignment horizontal="left" vertical="center"/>
      <protection/>
    </xf>
    <xf numFmtId="0" fontId="48" fillId="47" borderId="37" xfId="63" applyFont="1" applyFill="1" applyBorder="1" applyAlignment="1">
      <alignment horizontal="left" vertical="center"/>
      <protection/>
    </xf>
    <xf numFmtId="0" fontId="66" fillId="40" borderId="0" xfId="63" applyFont="1" applyFill="1" applyBorder="1" applyAlignment="1">
      <alignment vertical="center"/>
      <protection/>
    </xf>
    <xf numFmtId="0" fontId="41" fillId="47" borderId="29" xfId="63" applyFont="1" applyFill="1" applyBorder="1" applyAlignment="1">
      <alignment vertical="center"/>
      <protection/>
    </xf>
    <xf numFmtId="0" fontId="67" fillId="47" borderId="28" xfId="63" applyFont="1" applyFill="1" applyBorder="1" applyAlignment="1">
      <alignment vertical="center"/>
      <protection/>
    </xf>
    <xf numFmtId="0" fontId="67" fillId="47" borderId="37" xfId="63" applyFont="1" applyFill="1" applyBorder="1" applyAlignment="1">
      <alignment vertical="center"/>
      <protection/>
    </xf>
    <xf numFmtId="0" fontId="65" fillId="40" borderId="29" xfId="63" applyFont="1" applyFill="1" applyBorder="1" applyAlignment="1">
      <alignment horizontal="center" vertical="center"/>
      <protection/>
    </xf>
    <xf numFmtId="0" fontId="65" fillId="40" borderId="28" xfId="63" applyFont="1" applyFill="1" applyBorder="1" applyAlignment="1">
      <alignment horizontal="center" vertical="center"/>
      <protection/>
    </xf>
    <xf numFmtId="0" fontId="29" fillId="40" borderId="28" xfId="63" applyFont="1" applyFill="1" applyBorder="1" applyAlignment="1">
      <alignment horizontal="center" vertical="center"/>
      <protection/>
    </xf>
    <xf numFmtId="0" fontId="26" fillId="40" borderId="28" xfId="63" applyFont="1" applyFill="1" applyBorder="1" applyAlignment="1">
      <alignment vertical="center"/>
      <protection/>
    </xf>
    <xf numFmtId="0" fontId="62" fillId="38" borderId="0" xfId="63" applyFont="1" applyFill="1" applyBorder="1">
      <alignment/>
      <protection/>
    </xf>
    <xf numFmtId="0" fontId="37" fillId="48" borderId="22" xfId="63" applyFont="1" applyFill="1" applyBorder="1" applyAlignment="1">
      <alignment vertical="center"/>
      <protection/>
    </xf>
    <xf numFmtId="0" fontId="37" fillId="33" borderId="22" xfId="63" applyFont="1" applyFill="1" applyBorder="1" applyAlignment="1">
      <alignment vertical="center"/>
      <protection/>
    </xf>
    <xf numFmtId="0" fontId="68" fillId="33" borderId="22" xfId="63" applyFont="1" applyFill="1" applyBorder="1" applyAlignment="1">
      <alignment horizontal="left" vertical="center"/>
      <protection/>
    </xf>
    <xf numFmtId="0" fontId="68" fillId="33" borderId="22" xfId="63" applyFont="1" applyFill="1" applyBorder="1" applyAlignment="1">
      <alignment horizontal="center" vertical="center"/>
      <protection/>
    </xf>
    <xf numFmtId="0" fontId="37" fillId="48" borderId="0" xfId="63" applyFont="1" applyFill="1" applyBorder="1" applyAlignment="1">
      <alignment horizontal="center" vertical="center"/>
      <protection/>
    </xf>
    <xf numFmtId="0" fontId="37" fillId="33" borderId="0" xfId="63" applyFont="1" applyFill="1" applyBorder="1" applyAlignment="1">
      <alignment horizontal="center" vertical="center"/>
      <protection/>
    </xf>
    <xf numFmtId="0" fontId="68" fillId="48" borderId="0" xfId="63" applyFont="1" applyFill="1" applyBorder="1" applyAlignment="1">
      <alignment horizontal="left" vertical="center"/>
      <protection/>
    </xf>
    <xf numFmtId="0" fontId="37" fillId="48" borderId="0" xfId="63" applyFont="1" applyFill="1" applyBorder="1" applyAlignment="1">
      <alignment vertical="center"/>
      <protection/>
    </xf>
    <xf numFmtId="0" fontId="37" fillId="33" borderId="0" xfId="63" applyFont="1" applyFill="1" applyBorder="1" applyAlignment="1">
      <alignment vertical="center"/>
      <protection/>
    </xf>
    <xf numFmtId="0" fontId="68" fillId="33" borderId="0" xfId="63" applyFont="1" applyFill="1" applyBorder="1" applyAlignment="1">
      <alignment horizontal="left" vertical="center"/>
      <protection/>
    </xf>
    <xf numFmtId="0" fontId="68" fillId="33" borderId="0" xfId="63" applyFont="1" applyFill="1" applyBorder="1" applyAlignment="1">
      <alignment horizontal="center" vertical="center"/>
      <protection/>
    </xf>
    <xf numFmtId="0" fontId="69" fillId="33" borderId="0" xfId="63" applyFont="1" applyFill="1" applyBorder="1" applyAlignment="1">
      <alignment horizontal="center" vertical="center"/>
      <protection/>
    </xf>
    <xf numFmtId="0" fontId="70" fillId="48" borderId="0" xfId="63" applyFont="1" applyFill="1" applyBorder="1" applyAlignment="1">
      <alignment vertical="center"/>
      <protection/>
    </xf>
    <xf numFmtId="0" fontId="37" fillId="33" borderId="38" xfId="63" applyFont="1" applyFill="1" applyBorder="1" applyAlignment="1">
      <alignment horizontal="center" vertical="center"/>
      <protection/>
    </xf>
    <xf numFmtId="0" fontId="37" fillId="33" borderId="0" xfId="63" applyFont="1" applyFill="1" applyBorder="1" applyAlignment="1">
      <alignment horizontal="right" vertical="center"/>
      <protection/>
    </xf>
    <xf numFmtId="0" fontId="70" fillId="33" borderId="0" xfId="63" applyFont="1" applyFill="1" applyBorder="1" applyAlignment="1">
      <alignment vertical="center"/>
      <protection/>
    </xf>
    <xf numFmtId="0" fontId="37" fillId="48" borderId="39" xfId="63" applyFont="1" applyFill="1" applyBorder="1" applyAlignment="1">
      <alignment vertical="center"/>
      <protection/>
    </xf>
    <xf numFmtId="0" fontId="37" fillId="48" borderId="39" xfId="63" applyFont="1" applyFill="1" applyBorder="1" applyAlignment="1">
      <alignment horizontal="center" vertical="center"/>
      <protection/>
    </xf>
    <xf numFmtId="0" fontId="37" fillId="48" borderId="36" xfId="63" applyFont="1" applyFill="1" applyBorder="1" applyAlignment="1">
      <alignment horizontal="center" vertical="center"/>
      <protection/>
    </xf>
    <xf numFmtId="0" fontId="37" fillId="48" borderId="38" xfId="63" applyFont="1" applyFill="1" applyBorder="1" applyAlignment="1">
      <alignment horizontal="center" vertical="center"/>
      <protection/>
    </xf>
    <xf numFmtId="0" fontId="37" fillId="48" borderId="0" xfId="63" applyFont="1" applyFill="1">
      <alignment/>
      <protection/>
    </xf>
    <xf numFmtId="0" fontId="36" fillId="48" borderId="0" xfId="63" applyFont="1" applyFill="1" applyBorder="1" applyAlignment="1">
      <alignment horizontal="right" vertical="center"/>
      <protection/>
    </xf>
    <xf numFmtId="10" fontId="36" fillId="33" borderId="0" xfId="63" applyNumberFormat="1" applyFont="1" applyFill="1" applyBorder="1" applyAlignment="1" applyProtection="1">
      <alignment horizontal="right" vertical="center"/>
      <protection/>
    </xf>
    <xf numFmtId="0" fontId="36" fillId="33" borderId="0" xfId="63" applyFont="1" applyFill="1" applyBorder="1" applyAlignment="1">
      <alignment horizontal="right" vertical="center"/>
      <protection/>
    </xf>
    <xf numFmtId="0" fontId="37" fillId="47" borderId="20" xfId="63" applyFont="1" applyFill="1" applyBorder="1" applyAlignment="1">
      <alignment horizontal="center" vertical="center"/>
      <protection/>
    </xf>
    <xf numFmtId="0" fontId="37" fillId="47" borderId="36" xfId="63" applyFont="1" applyFill="1" applyBorder="1" applyAlignment="1">
      <alignment horizontal="center" vertical="center"/>
      <protection/>
    </xf>
    <xf numFmtId="0" fontId="37" fillId="47" borderId="21" xfId="63" applyFont="1" applyFill="1" applyBorder="1" applyAlignment="1">
      <alignment horizontal="center" vertical="center"/>
      <protection/>
    </xf>
    <xf numFmtId="0" fontId="37" fillId="47" borderId="0" xfId="63" applyFont="1" applyFill="1" applyBorder="1" applyAlignment="1">
      <alignment horizontal="center" vertical="center"/>
      <protection/>
    </xf>
    <xf numFmtId="0" fontId="71" fillId="48" borderId="0" xfId="63" applyFont="1" applyFill="1" applyBorder="1" applyAlignment="1">
      <alignment horizontal="right" vertical="center"/>
      <protection/>
    </xf>
    <xf numFmtId="10" fontId="52" fillId="33" borderId="0" xfId="63" applyNumberFormat="1" applyFont="1" applyFill="1" applyBorder="1" applyAlignment="1" applyProtection="1">
      <alignment horizontal="right" vertical="center"/>
      <protection/>
    </xf>
    <xf numFmtId="0" fontId="71" fillId="33" borderId="0" xfId="63" applyFont="1" applyFill="1" applyBorder="1" applyAlignment="1">
      <alignment horizontal="right" vertical="center"/>
      <protection/>
    </xf>
    <xf numFmtId="0" fontId="35" fillId="48" borderId="0" xfId="63" applyFont="1" applyFill="1" applyBorder="1" applyAlignment="1">
      <alignment horizontal="right" vertical="center"/>
      <protection/>
    </xf>
    <xf numFmtId="10" fontId="45" fillId="33" borderId="0" xfId="63" applyNumberFormat="1" applyFont="1" applyFill="1" applyBorder="1" applyAlignment="1" applyProtection="1">
      <alignment horizontal="right" vertical="center"/>
      <protection/>
    </xf>
    <xf numFmtId="0" fontId="35" fillId="33" borderId="0" xfId="63" applyFont="1" applyFill="1" applyBorder="1" applyAlignment="1">
      <alignment horizontal="right" vertical="center"/>
      <protection/>
    </xf>
    <xf numFmtId="10" fontId="72" fillId="33" borderId="0" xfId="63" applyNumberFormat="1" applyFont="1" applyFill="1" applyBorder="1" applyAlignment="1" applyProtection="1">
      <alignment horizontal="right" vertical="center"/>
      <protection/>
    </xf>
    <xf numFmtId="0" fontId="34" fillId="33" borderId="0" xfId="63" applyFont="1" applyFill="1" applyBorder="1" applyAlignment="1">
      <alignment horizontal="right" vertical="center"/>
      <protection/>
    </xf>
    <xf numFmtId="10" fontId="71" fillId="33" borderId="0" xfId="63" applyNumberFormat="1" applyFont="1" applyFill="1" applyBorder="1" applyAlignment="1" applyProtection="1">
      <alignment horizontal="right" vertical="center"/>
      <protection/>
    </xf>
    <xf numFmtId="0" fontId="39" fillId="33" borderId="0" xfId="63" applyFont="1" applyFill="1" applyBorder="1" applyAlignment="1">
      <alignment horizontal="right" vertical="center"/>
      <protection/>
    </xf>
    <xf numFmtId="0" fontId="37" fillId="47" borderId="21" xfId="63" applyFont="1" applyFill="1" applyBorder="1" applyAlignment="1" quotePrefix="1">
      <alignment horizontal="center" vertical="center"/>
      <protection/>
    </xf>
    <xf numFmtId="10" fontId="35" fillId="33" borderId="0" xfId="63" applyNumberFormat="1" applyFont="1" applyFill="1" applyBorder="1" applyAlignment="1" applyProtection="1">
      <alignment horizontal="right" vertical="center"/>
      <protection/>
    </xf>
    <xf numFmtId="10" fontId="42" fillId="33" borderId="0" xfId="63" applyNumberFormat="1" applyFont="1" applyFill="1" applyBorder="1" applyAlignment="1" applyProtection="1">
      <alignment horizontal="right" vertical="center"/>
      <protection/>
    </xf>
    <xf numFmtId="0" fontId="72" fillId="33" borderId="0" xfId="63" applyFont="1" applyFill="1" applyBorder="1" applyAlignment="1">
      <alignment horizontal="right" vertical="center"/>
      <protection/>
    </xf>
    <xf numFmtId="0" fontId="38" fillId="48" borderId="0" xfId="63" applyFont="1" applyFill="1" applyBorder="1" applyAlignment="1">
      <alignment horizontal="right" vertical="center"/>
      <protection/>
    </xf>
    <xf numFmtId="0" fontId="40" fillId="33" borderId="0" xfId="63" applyFont="1" applyFill="1" applyBorder="1" applyAlignment="1">
      <alignment horizontal="right" vertical="center"/>
      <protection/>
    </xf>
    <xf numFmtId="0" fontId="37" fillId="47" borderId="0" xfId="63" applyFont="1" applyFill="1" applyBorder="1" applyAlignment="1" quotePrefix="1">
      <alignment horizontal="center" vertical="center"/>
      <protection/>
    </xf>
    <xf numFmtId="0" fontId="45" fillId="33" borderId="0" xfId="63" applyFont="1" applyFill="1" applyBorder="1" applyAlignment="1">
      <alignment horizontal="right" vertical="center"/>
      <protection/>
    </xf>
    <xf numFmtId="0" fontId="73" fillId="48" borderId="0" xfId="63" applyFont="1" applyFill="1">
      <alignment/>
      <protection/>
    </xf>
    <xf numFmtId="0" fontId="45" fillId="48" borderId="0" xfId="63" applyFont="1" applyFill="1" applyBorder="1" applyAlignment="1">
      <alignment horizontal="right" vertical="center"/>
      <protection/>
    </xf>
    <xf numFmtId="0" fontId="40" fillId="48" borderId="0" xfId="63" applyFont="1" applyFill="1" applyBorder="1" applyAlignment="1">
      <alignment horizontal="right" vertical="center"/>
      <protection/>
    </xf>
    <xf numFmtId="0" fontId="54" fillId="48" borderId="0" xfId="63" applyFont="1" applyFill="1" applyBorder="1" applyAlignment="1">
      <alignment horizontal="right" vertical="center"/>
      <protection/>
    </xf>
    <xf numFmtId="0" fontId="74" fillId="48" borderId="0" xfId="63" applyFont="1" applyFill="1" applyBorder="1" applyAlignment="1">
      <alignment horizontal="right" vertical="center"/>
      <protection/>
    </xf>
    <xf numFmtId="0" fontId="74" fillId="33" borderId="0" xfId="63" applyFont="1" applyFill="1" applyBorder="1" applyAlignment="1">
      <alignment horizontal="right" vertical="center"/>
      <protection/>
    </xf>
    <xf numFmtId="0" fontId="41" fillId="48" borderId="0" xfId="63" applyFont="1" applyFill="1" applyBorder="1" applyAlignment="1">
      <alignment horizontal="right" vertical="center"/>
      <protection/>
    </xf>
    <xf numFmtId="0" fontId="41" fillId="33" borderId="0" xfId="63" applyFont="1" applyFill="1" applyBorder="1" applyAlignment="1">
      <alignment horizontal="right" vertical="center"/>
      <protection/>
    </xf>
    <xf numFmtId="0" fontId="37" fillId="47" borderId="40" xfId="63" applyFont="1" applyFill="1" applyBorder="1" applyAlignment="1" quotePrefix="1">
      <alignment horizontal="center" vertical="center"/>
      <protection/>
    </xf>
    <xf numFmtId="0" fontId="37" fillId="47" borderId="40" xfId="63" applyFont="1" applyFill="1" applyBorder="1" applyAlignment="1">
      <alignment horizontal="center" vertical="center"/>
      <protection/>
    </xf>
    <xf numFmtId="0" fontId="37" fillId="47" borderId="34" xfId="63" applyFont="1" applyFill="1" applyBorder="1" applyAlignment="1">
      <alignment horizontal="center" vertical="center"/>
      <protection/>
    </xf>
    <xf numFmtId="0" fontId="34" fillId="48" borderId="0" xfId="63" applyFont="1" applyFill="1" applyBorder="1" applyAlignment="1">
      <alignment horizontal="center" vertical="center"/>
      <protection/>
    </xf>
    <xf numFmtId="0" fontId="34" fillId="33" borderId="0" xfId="63" applyFont="1" applyFill="1" applyBorder="1" applyAlignment="1">
      <alignment horizontal="center" vertical="center"/>
      <protection/>
    </xf>
    <xf numFmtId="0" fontId="75" fillId="33" borderId="0" xfId="63" applyFont="1" applyFill="1" applyBorder="1" applyAlignment="1">
      <alignment horizontal="center" vertical="center"/>
      <protection/>
    </xf>
    <xf numFmtId="0" fontId="37" fillId="48" borderId="0" xfId="63" applyFont="1" applyFill="1" applyBorder="1" applyAlignment="1">
      <alignment horizontal="right" vertical="center"/>
      <protection/>
    </xf>
    <xf numFmtId="164" fontId="37" fillId="48" borderId="0" xfId="63" applyNumberFormat="1" applyFont="1" applyFill="1" applyBorder="1" applyAlignment="1">
      <alignment vertical="center"/>
      <protection/>
    </xf>
    <xf numFmtId="0" fontId="37" fillId="33" borderId="12" xfId="63" applyFont="1" applyFill="1" applyBorder="1" applyAlignment="1">
      <alignment horizontal="center" vertical="center"/>
      <protection/>
    </xf>
    <xf numFmtId="1" fontId="37" fillId="47" borderId="12" xfId="63" applyNumberFormat="1" applyFont="1" applyFill="1" applyBorder="1" applyAlignment="1">
      <alignment horizontal="center" vertical="center"/>
      <protection/>
    </xf>
    <xf numFmtId="0" fontId="76" fillId="48" borderId="0" xfId="63" applyFont="1" applyFill="1" applyBorder="1" applyAlignment="1">
      <alignment horizontal="right" vertical="center"/>
      <protection/>
    </xf>
    <xf numFmtId="0" fontId="76" fillId="33" borderId="0" xfId="63" applyFont="1" applyFill="1" applyBorder="1" applyAlignment="1">
      <alignment horizontal="right" vertical="center"/>
      <protection/>
    </xf>
    <xf numFmtId="164" fontId="37" fillId="48" borderId="0" xfId="63" applyNumberFormat="1" applyFont="1" applyFill="1" applyBorder="1" applyAlignment="1">
      <alignment horizontal="center" vertical="center"/>
      <protection/>
    </xf>
    <xf numFmtId="0" fontId="37" fillId="48" borderId="28" xfId="63" applyFont="1" applyFill="1" applyBorder="1" applyAlignment="1">
      <alignment vertical="center"/>
      <protection/>
    </xf>
    <xf numFmtId="0" fontId="37" fillId="33" borderId="28" xfId="63" applyFont="1" applyFill="1" applyBorder="1" applyAlignment="1">
      <alignment vertical="center"/>
      <protection/>
    </xf>
    <xf numFmtId="0" fontId="151" fillId="40" borderId="0" xfId="63" applyFont="1" applyFill="1" applyBorder="1" applyAlignment="1">
      <alignment horizontal="center" vertical="center"/>
      <protection/>
    </xf>
    <xf numFmtId="0" fontId="151" fillId="47" borderId="27" xfId="63" applyFont="1" applyFill="1" applyBorder="1" applyAlignment="1">
      <alignment horizontal="left" vertical="center"/>
      <protection/>
    </xf>
    <xf numFmtId="0" fontId="152" fillId="48" borderId="0" xfId="63" applyFont="1" applyFill="1" applyBorder="1" applyAlignment="1">
      <alignment horizontal="right" vertical="center"/>
      <protection/>
    </xf>
    <xf numFmtId="0" fontId="37" fillId="47" borderId="41" xfId="63" applyFont="1" applyFill="1" applyBorder="1" applyAlignment="1">
      <alignment horizontal="center" vertical="center"/>
      <protection/>
    </xf>
    <xf numFmtId="0" fontId="153" fillId="47" borderId="27" xfId="63" applyFont="1" applyFill="1" applyBorder="1" applyAlignment="1">
      <alignment vertical="center"/>
      <protection/>
    </xf>
    <xf numFmtId="0" fontId="51" fillId="40" borderId="0" xfId="63" applyFont="1" applyFill="1" applyBorder="1" applyAlignment="1">
      <alignment horizontal="left" vertical="center"/>
      <protection/>
    </xf>
    <xf numFmtId="0" fontId="53" fillId="40" borderId="0" xfId="63" applyFont="1" applyFill="1" applyBorder="1" applyAlignment="1">
      <alignment horizontal="left" vertical="center"/>
      <protection/>
    </xf>
    <xf numFmtId="0" fontId="57" fillId="40" borderId="0" xfId="63" applyFont="1" applyFill="1" applyBorder="1" applyAlignment="1">
      <alignment horizontal="left" vertical="center"/>
      <protection/>
    </xf>
    <xf numFmtId="0" fontId="49" fillId="40" borderId="0" xfId="63" applyFont="1" applyFill="1" applyBorder="1" applyAlignment="1">
      <alignment horizontal="left" vertical="center"/>
      <protection/>
    </xf>
    <xf numFmtId="0" fontId="59" fillId="40" borderId="0" xfId="63" applyFont="1" applyFill="1" applyBorder="1" applyAlignment="1">
      <alignment horizontal="left" vertical="center"/>
      <protection/>
    </xf>
    <xf numFmtId="0" fontId="62" fillId="40" borderId="0" xfId="63" applyFont="1" applyFill="1" applyBorder="1" applyAlignment="1">
      <alignment horizontal="left" vertical="center"/>
      <protection/>
    </xf>
    <xf numFmtId="0" fontId="54" fillId="40" borderId="0" xfId="63" applyFont="1" applyFill="1" applyBorder="1" applyAlignment="1">
      <alignment horizontal="left" vertical="center"/>
      <protection/>
    </xf>
    <xf numFmtId="0" fontId="154" fillId="40" borderId="0" xfId="63" applyFont="1" applyFill="1" applyBorder="1" applyAlignment="1">
      <alignment horizontal="left" vertical="center"/>
      <protection/>
    </xf>
    <xf numFmtId="0" fontId="66" fillId="40" borderId="0" xfId="63" applyFont="1" applyFill="1" applyBorder="1" applyAlignment="1">
      <alignment horizontal="left" vertical="center"/>
      <protection/>
    </xf>
    <xf numFmtId="0" fontId="155" fillId="47" borderId="27" xfId="63" applyFont="1" applyFill="1" applyBorder="1" applyAlignment="1">
      <alignment horizontal="left" vertical="center"/>
      <protection/>
    </xf>
    <xf numFmtId="0" fontId="156" fillId="40" borderId="0" xfId="63" applyFont="1" applyFill="1" applyBorder="1" applyAlignment="1">
      <alignment horizontal="left" vertical="center"/>
      <protection/>
    </xf>
    <xf numFmtId="0" fontId="157" fillId="47" borderId="27" xfId="63" applyFont="1" applyFill="1" applyBorder="1" applyAlignment="1">
      <alignment vertical="center"/>
      <protection/>
    </xf>
    <xf numFmtId="0" fontId="37" fillId="48" borderId="42" xfId="63" applyFont="1" applyFill="1" applyBorder="1" applyAlignment="1">
      <alignment vertical="center"/>
      <protection/>
    </xf>
    <xf numFmtId="0" fontId="37" fillId="48" borderId="25" xfId="63" applyFont="1" applyFill="1" applyBorder="1" applyAlignment="1">
      <alignment horizontal="left" vertical="center"/>
      <protection/>
    </xf>
    <xf numFmtId="0" fontId="68" fillId="48" borderId="25" xfId="63" applyFont="1" applyFill="1" applyBorder="1" applyAlignment="1">
      <alignment horizontal="left" vertical="center"/>
      <protection/>
    </xf>
    <xf numFmtId="0" fontId="70" fillId="48" borderId="25" xfId="63" applyFont="1" applyFill="1" applyBorder="1" applyAlignment="1">
      <alignment vertical="center"/>
      <protection/>
    </xf>
    <xf numFmtId="0" fontId="37" fillId="48" borderId="25" xfId="63" applyFont="1" applyFill="1" applyBorder="1">
      <alignment/>
      <protection/>
    </xf>
    <xf numFmtId="0" fontId="34" fillId="48" borderId="25" xfId="63" applyFont="1" applyFill="1" applyBorder="1" applyAlignment="1">
      <alignment horizontal="center" vertical="center"/>
      <protection/>
    </xf>
    <xf numFmtId="0" fontId="37" fillId="48" borderId="25" xfId="63" applyFont="1" applyFill="1" applyBorder="1" applyAlignment="1">
      <alignment horizontal="right" vertical="center"/>
      <protection/>
    </xf>
    <xf numFmtId="0" fontId="37" fillId="48" borderId="43" xfId="63" applyFont="1" applyFill="1" applyBorder="1" applyAlignment="1">
      <alignment vertical="center"/>
      <protection/>
    </xf>
    <xf numFmtId="10" fontId="42" fillId="49" borderId="0" xfId="63" applyNumberFormat="1" applyFont="1" applyFill="1" applyBorder="1" applyAlignment="1" applyProtection="1">
      <alignment horizontal="right" vertical="center"/>
      <protection/>
    </xf>
    <xf numFmtId="0" fontId="152" fillId="49" borderId="0" xfId="63" applyFont="1" applyFill="1" applyBorder="1" applyAlignment="1">
      <alignment horizontal="right" vertical="center"/>
      <protection/>
    </xf>
    <xf numFmtId="0" fontId="54" fillId="49" borderId="0" xfId="63" applyFont="1" applyFill="1" applyBorder="1" applyAlignment="1">
      <alignment horizontal="right" vertical="center"/>
      <protection/>
    </xf>
    <xf numFmtId="0" fontId="154" fillId="49" borderId="0" xfId="63" applyFont="1" applyFill="1" applyBorder="1" applyAlignment="1">
      <alignment horizontal="right" vertical="center"/>
      <protection/>
    </xf>
    <xf numFmtId="0" fontId="45" fillId="49" borderId="0" xfId="63" applyFont="1" applyFill="1" applyBorder="1" applyAlignment="1">
      <alignment horizontal="right" vertical="center"/>
      <protection/>
    </xf>
    <xf numFmtId="0" fontId="26" fillId="44" borderId="30" xfId="63" applyFont="1" applyFill="1" applyBorder="1" applyAlignment="1">
      <alignment horizontal="center" vertical="center" wrapText="1"/>
      <protection/>
    </xf>
    <xf numFmtId="0" fontId="155" fillId="40" borderId="0" xfId="63" applyFont="1" applyFill="1" applyBorder="1" applyAlignment="1">
      <alignment horizontal="center" vertical="center"/>
      <protection/>
    </xf>
    <xf numFmtId="0" fontId="154" fillId="40" borderId="0" xfId="63" applyFont="1" applyFill="1" applyBorder="1" applyAlignment="1">
      <alignment horizontal="center" vertical="center"/>
      <protection/>
    </xf>
    <xf numFmtId="0" fontId="58" fillId="40" borderId="27" xfId="63" applyFont="1" applyFill="1" applyBorder="1" applyAlignment="1">
      <alignment vertical="center"/>
      <protection/>
    </xf>
    <xf numFmtId="0" fontId="62" fillId="40" borderId="0" xfId="63" applyFont="1" applyFill="1" applyBorder="1" applyAlignment="1">
      <alignment horizontal="center" vertical="center"/>
      <protection/>
    </xf>
    <xf numFmtId="0" fontId="37" fillId="47" borderId="27" xfId="63" applyFont="1" applyFill="1" applyBorder="1" applyAlignment="1">
      <alignment horizontal="left" vertical="center"/>
      <protection/>
    </xf>
    <xf numFmtId="0" fontId="48" fillId="47" borderId="23" xfId="63" applyFont="1" applyFill="1" applyBorder="1" applyAlignment="1">
      <alignment horizontal="left" vertical="center"/>
      <protection/>
    </xf>
    <xf numFmtId="0" fontId="38" fillId="47" borderId="29" xfId="63" applyFont="1" applyFill="1" applyBorder="1" applyAlignment="1">
      <alignment horizontal="left" vertical="center"/>
      <protection/>
    </xf>
    <xf numFmtId="2" fontId="37" fillId="47" borderId="39" xfId="63" applyNumberFormat="1" applyFont="1" applyFill="1" applyBorder="1" applyAlignment="1">
      <alignment horizontal="center" vertical="center"/>
      <protection/>
    </xf>
    <xf numFmtId="2" fontId="37" fillId="47" borderId="44" xfId="63" applyNumberFormat="1" applyFont="1" applyFill="1" applyBorder="1" applyAlignment="1">
      <alignment horizontal="center" vertical="center"/>
      <protection/>
    </xf>
    <xf numFmtId="2" fontId="37" fillId="47" borderId="45" xfId="63" applyNumberFormat="1" applyFont="1" applyFill="1" applyBorder="1" applyAlignment="1">
      <alignment horizontal="center" vertical="center"/>
      <protection/>
    </xf>
    <xf numFmtId="2" fontId="34" fillId="48" borderId="0" xfId="63" applyNumberFormat="1" applyFont="1" applyFill="1" applyBorder="1" applyAlignment="1">
      <alignment horizontal="center" vertical="center"/>
      <protection/>
    </xf>
    <xf numFmtId="2" fontId="37" fillId="47" borderId="12" xfId="63" applyNumberFormat="1" applyFont="1" applyFill="1" applyBorder="1" applyAlignment="1">
      <alignment horizontal="center" vertical="center"/>
      <protection/>
    </xf>
    <xf numFmtId="0" fontId="155" fillId="36" borderId="0" xfId="63" applyFont="1" applyFill="1" applyBorder="1" applyAlignment="1">
      <alignment horizontal="right" vertical="center"/>
      <protection/>
    </xf>
    <xf numFmtId="0" fontId="154" fillId="36" borderId="0" xfId="63" applyFont="1" applyFill="1" applyBorder="1" applyAlignment="1">
      <alignment horizontal="right" vertical="center"/>
      <protection/>
    </xf>
    <xf numFmtId="0" fontId="62" fillId="36" borderId="0" xfId="63" applyFont="1" applyFill="1" applyBorder="1" applyAlignment="1">
      <alignment horizontal="right" vertical="center"/>
      <protection/>
    </xf>
    <xf numFmtId="0" fontId="54" fillId="36" borderId="0" xfId="63" applyFont="1" applyFill="1" applyBorder="1" applyAlignment="1">
      <alignment horizontal="right" vertical="center"/>
      <protection/>
    </xf>
    <xf numFmtId="0" fontId="35" fillId="49" borderId="0" xfId="63" applyFont="1" applyFill="1" applyBorder="1" applyAlignment="1">
      <alignment horizontal="right" vertical="center"/>
      <protection/>
    </xf>
    <xf numFmtId="0" fontId="38" fillId="49" borderId="0" xfId="63" applyFont="1" applyFill="1" applyBorder="1" applyAlignment="1">
      <alignment horizontal="right" vertical="center"/>
      <protection/>
    </xf>
    <xf numFmtId="0" fontId="155" fillId="49" borderId="0" xfId="63" applyFont="1" applyFill="1" applyBorder="1" applyAlignment="1">
      <alignment horizontal="right" vertical="center"/>
      <protection/>
    </xf>
    <xf numFmtId="0" fontId="62" fillId="49" borderId="0" xfId="63" applyFont="1" applyFill="1" applyBorder="1" applyAlignment="1">
      <alignment horizontal="right" vertical="center"/>
      <protection/>
    </xf>
    <xf numFmtId="0" fontId="158" fillId="47" borderId="27" xfId="63" applyFont="1" applyFill="1" applyBorder="1" applyAlignment="1">
      <alignment vertical="center"/>
      <protection/>
    </xf>
    <xf numFmtId="0" fontId="159" fillId="40" borderId="0" xfId="63" applyFont="1" applyFill="1" applyBorder="1" applyAlignment="1">
      <alignment horizontal="left" vertical="center"/>
      <protection/>
    </xf>
    <xf numFmtId="0" fontId="159" fillId="47" borderId="27" xfId="63" applyFont="1" applyFill="1" applyBorder="1" applyAlignment="1">
      <alignment vertical="center"/>
      <protection/>
    </xf>
    <xf numFmtId="0" fontId="158" fillId="49" borderId="0" xfId="63" applyFont="1" applyFill="1" applyBorder="1" applyAlignment="1">
      <alignment horizontal="right" vertical="center"/>
      <protection/>
    </xf>
    <xf numFmtId="0" fontId="159" fillId="49" borderId="0" xfId="63" applyFont="1" applyFill="1" applyBorder="1" applyAlignment="1">
      <alignment horizontal="right" vertical="center"/>
      <protection/>
    </xf>
    <xf numFmtId="0" fontId="158" fillId="36" borderId="0" xfId="63" applyFont="1" applyFill="1" applyBorder="1" applyAlignment="1">
      <alignment horizontal="right"/>
      <protection/>
    </xf>
    <xf numFmtId="0" fontId="159" fillId="36" borderId="0" xfId="63" applyFont="1" applyFill="1" applyBorder="1" applyAlignment="1">
      <alignment horizontal="right"/>
      <protection/>
    </xf>
    <xf numFmtId="0" fontId="158" fillId="36" borderId="0" xfId="63" applyFont="1" applyFill="1" applyBorder="1" applyAlignment="1">
      <alignment horizontal="left"/>
      <protection/>
    </xf>
    <xf numFmtId="0" fontId="159" fillId="36" borderId="0" xfId="63" applyFont="1" applyFill="1" applyBorder="1" applyAlignment="1">
      <alignment horizontal="left"/>
      <protection/>
    </xf>
    <xf numFmtId="0" fontId="158" fillId="40" borderId="0" xfId="63" applyFont="1" applyFill="1" applyBorder="1" applyAlignment="1">
      <alignment horizontal="center" vertical="center"/>
      <protection/>
    </xf>
    <xf numFmtId="0" fontId="160" fillId="40" borderId="0" xfId="63" applyFont="1" applyFill="1" applyBorder="1" applyAlignment="1">
      <alignment horizontal="left" vertical="center"/>
      <protection/>
    </xf>
    <xf numFmtId="0" fontId="160" fillId="47" borderId="27" xfId="63" applyFont="1" applyFill="1" applyBorder="1" applyAlignment="1">
      <alignment vertical="center"/>
      <protection/>
    </xf>
    <xf numFmtId="0" fontId="161" fillId="47" borderId="27" xfId="63" applyFont="1" applyFill="1" applyBorder="1" applyAlignment="1">
      <alignment vertical="center"/>
      <protection/>
    </xf>
    <xf numFmtId="0" fontId="161" fillId="49" borderId="0" xfId="63" applyFont="1" applyFill="1" applyBorder="1" applyAlignment="1">
      <alignment horizontal="right" vertical="center"/>
      <protection/>
    </xf>
    <xf numFmtId="0" fontId="162" fillId="48" borderId="0" xfId="63" applyFont="1" applyFill="1" applyBorder="1" applyAlignment="1">
      <alignment horizontal="right" vertical="center"/>
      <protection/>
    </xf>
    <xf numFmtId="0" fontId="163" fillId="33" borderId="0" xfId="63" applyFont="1" applyFill="1" applyBorder="1" applyAlignment="1">
      <alignment horizontal="right" vertical="center"/>
      <protection/>
    </xf>
    <xf numFmtId="0" fontId="163" fillId="48" borderId="0" xfId="63" applyFont="1" applyFill="1" applyBorder="1" applyAlignment="1">
      <alignment horizontal="right" vertical="center"/>
      <protection/>
    </xf>
    <xf numFmtId="0" fontId="161" fillId="40" borderId="0" xfId="63" applyFont="1" applyFill="1" applyBorder="1" applyAlignment="1">
      <alignment horizontal="center" vertical="center"/>
      <protection/>
    </xf>
    <xf numFmtId="0" fontId="164" fillId="47" borderId="27" xfId="63" applyFont="1" applyFill="1" applyBorder="1" applyAlignment="1">
      <alignment vertical="center"/>
      <protection/>
    </xf>
    <xf numFmtId="0" fontId="43" fillId="42" borderId="22" xfId="63" applyFont="1" applyFill="1" applyBorder="1" applyAlignment="1">
      <alignment horizontal="center" vertical="center" wrapText="1"/>
      <protection/>
    </xf>
    <xf numFmtId="0" fontId="43" fillId="42" borderId="0" xfId="63" applyFont="1" applyFill="1" applyBorder="1" applyAlignment="1">
      <alignment horizontal="center" vertical="center" wrapText="1"/>
      <protection/>
    </xf>
    <xf numFmtId="0" fontId="37" fillId="0" borderId="40" xfId="63" applyFont="1" applyFill="1" applyBorder="1" applyAlignment="1">
      <alignment horizontal="center" vertical="center" wrapText="1"/>
      <protection/>
    </xf>
    <xf numFmtId="0" fontId="44" fillId="50" borderId="21" xfId="63" applyFont="1" applyFill="1" applyBorder="1" applyAlignment="1">
      <alignment horizontal="center" vertical="center" wrapText="1"/>
      <protection/>
    </xf>
    <xf numFmtId="0" fontId="44" fillId="50" borderId="46" xfId="63" applyFont="1" applyFill="1" applyBorder="1" applyAlignment="1">
      <alignment horizontal="center" vertical="center" wrapText="1"/>
      <protection/>
    </xf>
    <xf numFmtId="0" fontId="162" fillId="0" borderId="20" xfId="63" applyFont="1" applyFill="1" applyBorder="1" applyAlignment="1">
      <alignment horizontal="center" vertical="center" wrapText="1"/>
      <protection/>
    </xf>
    <xf numFmtId="0" fontId="162" fillId="0" borderId="21" xfId="63" applyFont="1" applyFill="1" applyBorder="1" applyAlignment="1">
      <alignment horizontal="center" vertical="center" wrapText="1"/>
      <protection/>
    </xf>
    <xf numFmtId="0" fontId="162" fillId="0" borderId="40" xfId="63" applyFont="1" applyFill="1" applyBorder="1" applyAlignment="1">
      <alignment horizontal="center" vertical="center" wrapText="1"/>
      <protection/>
    </xf>
    <xf numFmtId="0" fontId="77" fillId="0" borderId="20" xfId="63" applyFont="1" applyFill="1" applyBorder="1" applyAlignment="1">
      <alignment horizontal="center" vertical="center" wrapText="1"/>
      <protection/>
    </xf>
    <xf numFmtId="0" fontId="77" fillId="0" borderId="21" xfId="63" applyFont="1" applyFill="1" applyBorder="1" applyAlignment="1">
      <alignment horizontal="center" vertical="center" wrapText="1"/>
      <protection/>
    </xf>
    <xf numFmtId="0" fontId="77" fillId="0" borderId="40" xfId="63" applyFont="1" applyFill="1" applyBorder="1" applyAlignment="1">
      <alignment horizontal="center" vertical="center" wrapText="1"/>
      <protection/>
    </xf>
    <xf numFmtId="0" fontId="32" fillId="51" borderId="20" xfId="63" applyFont="1" applyFill="1" applyBorder="1" applyAlignment="1">
      <alignment horizontal="center" vertical="center" wrapText="1"/>
      <protection/>
    </xf>
    <xf numFmtId="0" fontId="32" fillId="51" borderId="40" xfId="63" applyFont="1" applyFill="1" applyBorder="1" applyAlignment="1">
      <alignment horizontal="center" vertical="center" wrapText="1"/>
      <protection/>
    </xf>
    <xf numFmtId="0" fontId="37" fillId="44" borderId="47" xfId="63" applyFont="1" applyFill="1" applyBorder="1" applyAlignment="1">
      <alignment horizontal="center" vertical="center" wrapText="1"/>
      <protection/>
    </xf>
    <xf numFmtId="0" fontId="37" fillId="44" borderId="48" xfId="63" applyFont="1" applyFill="1" applyBorder="1" applyAlignment="1">
      <alignment horizontal="center" vertical="center" wrapText="1"/>
      <protection/>
    </xf>
    <xf numFmtId="0" fontId="26" fillId="44" borderId="47" xfId="63" applyFont="1" applyFill="1" applyBorder="1" applyAlignment="1">
      <alignment horizontal="center" vertical="center" wrapText="1"/>
      <protection/>
    </xf>
    <xf numFmtId="0" fontId="26" fillId="44" borderId="48" xfId="63" applyFont="1" applyFill="1" applyBorder="1" applyAlignment="1">
      <alignment horizontal="center" vertical="center" wrapText="1"/>
      <protection/>
    </xf>
    <xf numFmtId="0" fontId="26" fillId="44" borderId="49" xfId="63" applyFont="1" applyFill="1" applyBorder="1" applyAlignment="1">
      <alignment horizontal="center" vertical="center" wrapText="1"/>
      <protection/>
    </xf>
    <xf numFmtId="0" fontId="78" fillId="0" borderId="20" xfId="63" applyFont="1" applyFill="1" applyBorder="1" applyAlignment="1">
      <alignment horizontal="center" vertical="center" wrapText="1"/>
      <protection/>
    </xf>
    <xf numFmtId="0" fontId="78" fillId="0" borderId="21" xfId="63" applyFont="1" applyFill="1" applyBorder="1" applyAlignment="1">
      <alignment horizontal="center" vertical="center" wrapText="1"/>
      <protection/>
    </xf>
    <xf numFmtId="0" fontId="78" fillId="0" borderId="40" xfId="63" applyFont="1" applyFill="1" applyBorder="1" applyAlignment="1">
      <alignment horizontal="center" vertical="center" wrapText="1"/>
      <protection/>
    </xf>
    <xf numFmtId="0" fontId="165" fillId="0" borderId="20" xfId="63" applyFont="1" applyFill="1" applyBorder="1" applyAlignment="1">
      <alignment horizontal="center" vertical="center" wrapText="1"/>
      <protection/>
    </xf>
    <xf numFmtId="0" fontId="165" fillId="0" borderId="21" xfId="63" applyFont="1" applyFill="1" applyBorder="1" applyAlignment="1">
      <alignment horizontal="center" vertical="center" wrapText="1"/>
      <protection/>
    </xf>
    <xf numFmtId="0" fontId="165" fillId="0" borderId="40" xfId="63" applyFont="1" applyFill="1" applyBorder="1" applyAlignment="1">
      <alignment horizontal="center" vertical="center" wrapText="1"/>
      <protection/>
    </xf>
    <xf numFmtId="0" fontId="153" fillId="52" borderId="20" xfId="63" applyFont="1" applyFill="1" applyBorder="1" applyAlignment="1">
      <alignment horizontal="center" vertical="center" wrapText="1"/>
      <protection/>
    </xf>
    <xf numFmtId="0" fontId="153" fillId="52" borderId="21" xfId="63" applyFont="1" applyFill="1" applyBorder="1" applyAlignment="1">
      <alignment horizontal="center" vertical="center" wrapText="1"/>
      <protection/>
    </xf>
    <xf numFmtId="0" fontId="153" fillId="52" borderId="40" xfId="63" applyFont="1" applyFill="1" applyBorder="1" applyAlignment="1">
      <alignment horizontal="center" vertical="center" wrapText="1"/>
      <protection/>
    </xf>
    <xf numFmtId="0" fontId="78" fillId="52" borderId="20" xfId="63" applyFont="1" applyFill="1" applyBorder="1" applyAlignment="1">
      <alignment horizontal="center" vertical="center" wrapText="1"/>
      <protection/>
    </xf>
    <xf numFmtId="0" fontId="78" fillId="52" borderId="21" xfId="63" applyFont="1" applyFill="1" applyBorder="1" applyAlignment="1">
      <alignment horizontal="center" vertical="center" wrapText="1"/>
      <protection/>
    </xf>
    <xf numFmtId="0" fontId="78" fillId="52" borderId="40" xfId="63" applyFont="1" applyFill="1" applyBorder="1" applyAlignment="1">
      <alignment horizontal="center" vertical="center" wrapText="1"/>
      <protection/>
    </xf>
    <xf numFmtId="0" fontId="165" fillId="52" borderId="20" xfId="63" applyFont="1" applyFill="1" applyBorder="1" applyAlignment="1">
      <alignment horizontal="center" vertical="center" wrapText="1"/>
      <protection/>
    </xf>
    <xf numFmtId="0" fontId="165" fillId="52" borderId="21" xfId="63" applyFont="1" applyFill="1" applyBorder="1" applyAlignment="1">
      <alignment horizontal="center" vertical="center" wrapText="1"/>
      <protection/>
    </xf>
    <xf numFmtId="0" fontId="165" fillId="52" borderId="40" xfId="63" applyFont="1" applyFill="1" applyBorder="1" applyAlignment="1">
      <alignment horizontal="center" vertical="center" wrapText="1"/>
      <protection/>
    </xf>
    <xf numFmtId="0" fontId="26" fillId="39" borderId="23" xfId="63" applyFont="1" applyFill="1" applyBorder="1" applyAlignment="1">
      <alignment horizontal="center" vertical="center" wrapText="1"/>
      <protection/>
    </xf>
    <xf numFmtId="0" fontId="26" fillId="39" borderId="22" xfId="63" applyFont="1" applyFill="1" applyBorder="1" applyAlignment="1">
      <alignment horizontal="center" vertical="center" wrapText="1"/>
      <protection/>
    </xf>
    <xf numFmtId="0" fontId="26" fillId="39" borderId="27" xfId="63" applyFont="1" applyFill="1" applyBorder="1" applyAlignment="1">
      <alignment horizontal="center" vertical="center" wrapText="1"/>
      <protection/>
    </xf>
    <xf numFmtId="0" fontId="26" fillId="39" borderId="0" xfId="63" applyFont="1" applyFill="1" applyBorder="1" applyAlignment="1">
      <alignment horizontal="center" vertical="center" wrapText="1"/>
      <protection/>
    </xf>
    <xf numFmtId="0" fontId="26" fillId="39" borderId="29" xfId="63" applyFont="1" applyFill="1" applyBorder="1" applyAlignment="1">
      <alignment horizontal="center" vertical="center" wrapText="1"/>
      <protection/>
    </xf>
    <xf numFmtId="0" fontId="26" fillId="39" borderId="28" xfId="63" applyFont="1" applyFill="1" applyBorder="1" applyAlignment="1">
      <alignment horizontal="center" vertical="center" wrapText="1"/>
      <protection/>
    </xf>
    <xf numFmtId="0" fontId="37" fillId="33" borderId="0" xfId="63" applyFont="1" applyFill="1" applyBorder="1" applyAlignment="1">
      <alignment horizontal="center" vertical="center"/>
      <protection/>
    </xf>
    <xf numFmtId="0" fontId="32" fillId="51" borderId="23" xfId="63" applyFont="1" applyFill="1" applyBorder="1" applyAlignment="1">
      <alignment horizontal="center" vertical="center" wrapText="1"/>
      <protection/>
    </xf>
    <xf numFmtId="0" fontId="32" fillId="51" borderId="22" xfId="63" applyFont="1" applyFill="1" applyBorder="1" applyAlignment="1">
      <alignment horizontal="center" vertical="center" wrapText="1"/>
      <protection/>
    </xf>
    <xf numFmtId="0" fontId="32" fillId="51" borderId="27" xfId="63" applyFont="1" applyFill="1" applyBorder="1" applyAlignment="1">
      <alignment horizontal="center" vertical="center" wrapText="1"/>
      <protection/>
    </xf>
    <xf numFmtId="0" fontId="32" fillId="51" borderId="0" xfId="63" applyFont="1" applyFill="1" applyBorder="1" applyAlignment="1">
      <alignment horizontal="center" vertical="center" wrapText="1"/>
      <protection/>
    </xf>
    <xf numFmtId="0" fontId="32" fillId="51" borderId="29" xfId="63" applyFont="1" applyFill="1" applyBorder="1" applyAlignment="1">
      <alignment horizontal="center" vertical="center" wrapText="1"/>
      <protection/>
    </xf>
    <xf numFmtId="0" fontId="32" fillId="51" borderId="28" xfId="63" applyFont="1" applyFill="1" applyBorder="1" applyAlignment="1">
      <alignment horizontal="center" vertical="center" wrapText="1"/>
      <protection/>
    </xf>
    <xf numFmtId="0" fontId="37" fillId="44" borderId="49" xfId="63" applyFont="1" applyFill="1" applyBorder="1" applyAlignment="1">
      <alignment horizontal="center" vertical="center" wrapText="1"/>
      <protection/>
    </xf>
    <xf numFmtId="0" fontId="37" fillId="44" borderId="23" xfId="63" applyFont="1" applyFill="1" applyBorder="1" applyAlignment="1">
      <alignment horizontal="center" vertical="center" wrapText="1"/>
      <protection/>
    </xf>
    <xf numFmtId="0" fontId="37" fillId="44" borderId="22" xfId="63" applyFont="1" applyFill="1" applyBorder="1" applyAlignment="1">
      <alignment horizontal="center" vertical="center" wrapText="1"/>
      <protection/>
    </xf>
    <xf numFmtId="0" fontId="26" fillId="39" borderId="32" xfId="63" applyFont="1" applyFill="1" applyBorder="1" applyAlignment="1">
      <alignment horizontal="center" vertical="center" wrapText="1"/>
      <protection/>
    </xf>
    <xf numFmtId="0" fontId="26" fillId="39" borderId="37" xfId="63" applyFont="1" applyFill="1" applyBorder="1" applyAlignment="1">
      <alignment horizontal="center" vertical="center" wrapText="1"/>
      <protection/>
    </xf>
    <xf numFmtId="0" fontId="38" fillId="0" borderId="20" xfId="63" applyFont="1" applyFill="1" applyBorder="1" applyAlignment="1">
      <alignment horizontal="center" vertical="center" wrapText="1"/>
      <protection/>
    </xf>
    <xf numFmtId="0" fontId="38" fillId="0" borderId="21" xfId="63" applyFont="1" applyFill="1" applyBorder="1" applyAlignment="1">
      <alignment horizontal="center" vertical="center" wrapText="1"/>
      <protection/>
    </xf>
    <xf numFmtId="0" fontId="38" fillId="0" borderId="40" xfId="63" applyFont="1" applyFill="1" applyBorder="1" applyAlignment="1">
      <alignment horizontal="center" vertical="center" wrapText="1"/>
      <protection/>
    </xf>
    <xf numFmtId="0" fontId="166" fillId="0" borderId="20" xfId="63" applyFont="1" applyBorder="1" applyAlignment="1">
      <alignment horizontal="center" vertical="center" wrapText="1"/>
      <protection/>
    </xf>
    <xf numFmtId="0" fontId="166" fillId="0" borderId="21" xfId="63" applyFont="1" applyBorder="1" applyAlignment="1">
      <alignment horizontal="center" vertical="center" wrapText="1"/>
      <protection/>
    </xf>
    <xf numFmtId="0" fontId="166" fillId="0" borderId="40" xfId="63" applyFont="1" applyBorder="1" applyAlignment="1">
      <alignment horizontal="center" vertical="center" wrapText="1"/>
      <protection/>
    </xf>
    <xf numFmtId="0" fontId="26" fillId="40" borderId="48" xfId="63" applyFont="1" applyFill="1" applyBorder="1" applyAlignment="1">
      <alignment horizontal="center" vertical="center" wrapText="1"/>
      <protection/>
    </xf>
    <xf numFmtId="0" fontId="26" fillId="40" borderId="47" xfId="63" applyFont="1" applyFill="1" applyBorder="1" applyAlignment="1">
      <alignment horizontal="center" vertical="center" wrapText="1"/>
      <protection/>
    </xf>
    <xf numFmtId="0" fontId="40" fillId="0" borderId="23" xfId="63" applyFont="1" applyBorder="1" applyAlignment="1">
      <alignment horizontal="center" vertical="center" wrapText="1"/>
      <protection/>
    </xf>
    <xf numFmtId="0" fontId="40" fillId="0" borderId="22" xfId="63" applyFont="1" applyBorder="1" applyAlignment="1">
      <alignment horizontal="center" vertical="center" wrapText="1"/>
      <protection/>
    </xf>
    <xf numFmtId="0" fontId="40" fillId="0" borderId="32" xfId="63" applyFont="1" applyBorder="1" applyAlignment="1">
      <alignment horizontal="center" vertical="center" wrapText="1"/>
      <protection/>
    </xf>
    <xf numFmtId="0" fontId="40" fillId="0" borderId="29" xfId="63" applyFont="1" applyBorder="1" applyAlignment="1">
      <alignment horizontal="center" vertical="center" wrapText="1"/>
      <protection/>
    </xf>
    <xf numFmtId="0" fontId="40" fillId="0" borderId="28" xfId="63" applyFont="1" applyBorder="1" applyAlignment="1">
      <alignment horizontal="center" vertical="center" wrapText="1"/>
      <protection/>
    </xf>
    <xf numFmtId="0" fontId="40" fillId="0" borderId="37" xfId="63" applyFont="1" applyBorder="1" applyAlignment="1">
      <alignment horizontal="center" vertical="center" wrapText="1"/>
      <protection/>
    </xf>
    <xf numFmtId="0" fontId="167" fillId="0" borderId="20" xfId="63" applyFont="1" applyFill="1" applyBorder="1" applyAlignment="1">
      <alignment horizontal="center" vertical="center" wrapText="1"/>
      <protection/>
    </xf>
    <xf numFmtId="0" fontId="167" fillId="0" borderId="21" xfId="63" applyFont="1" applyFill="1" applyBorder="1" applyAlignment="1">
      <alignment horizontal="center" vertical="center" wrapText="1"/>
      <protection/>
    </xf>
    <xf numFmtId="0" fontId="167" fillId="0" borderId="40" xfId="63" applyFont="1" applyFill="1" applyBorder="1" applyAlignment="1">
      <alignment horizontal="center" vertical="center" wrapText="1"/>
      <protection/>
    </xf>
    <xf numFmtId="0" fontId="36" fillId="0" borderId="20" xfId="63" applyFont="1" applyBorder="1" applyAlignment="1">
      <alignment horizontal="center" vertical="center" wrapText="1"/>
      <protection/>
    </xf>
    <xf numFmtId="0" fontId="36" fillId="0" borderId="21" xfId="63" applyFont="1" applyBorder="1" applyAlignment="1">
      <alignment horizontal="center" vertical="center" wrapText="1"/>
      <protection/>
    </xf>
    <xf numFmtId="0" fontId="36" fillId="0" borderId="40" xfId="63" applyFont="1" applyBorder="1" applyAlignment="1">
      <alignment horizontal="center" vertical="center" wrapText="1"/>
      <protection/>
    </xf>
    <xf numFmtId="0" fontId="168" fillId="0" borderId="20" xfId="63" applyFont="1" applyFill="1" applyBorder="1" applyAlignment="1">
      <alignment horizontal="center" vertical="center" wrapText="1"/>
      <protection/>
    </xf>
    <xf numFmtId="0" fontId="168" fillId="0" borderId="21" xfId="63" applyFont="1" applyFill="1" applyBorder="1" applyAlignment="1">
      <alignment horizontal="center" vertical="center" wrapText="1"/>
      <protection/>
    </xf>
    <xf numFmtId="0" fontId="168" fillId="0" borderId="40" xfId="63" applyFont="1" applyFill="1" applyBorder="1" applyAlignment="1">
      <alignment horizontal="center" vertical="center" wrapText="1"/>
      <protection/>
    </xf>
    <xf numFmtId="0" fontId="27" fillId="48" borderId="20" xfId="63" applyFont="1" applyFill="1" applyBorder="1" applyAlignment="1">
      <alignment horizontal="center" vertical="center" wrapText="1"/>
      <protection/>
    </xf>
    <xf numFmtId="0" fontId="27" fillId="48" borderId="21" xfId="63" applyFont="1" applyFill="1" applyBorder="1" applyAlignment="1">
      <alignment horizontal="center" vertical="center" wrapText="1"/>
      <protection/>
    </xf>
    <xf numFmtId="0" fontId="26" fillId="40" borderId="23" xfId="63" applyFont="1" applyFill="1" applyBorder="1" applyAlignment="1">
      <alignment horizontal="center" vertical="center" wrapText="1"/>
      <protection/>
    </xf>
    <xf numFmtId="0" fontId="26" fillId="40" borderId="22" xfId="63" applyFont="1" applyFill="1" applyBorder="1" applyAlignment="1">
      <alignment horizontal="center" vertical="center" wrapText="1"/>
      <protection/>
    </xf>
    <xf numFmtId="0" fontId="26" fillId="40" borderId="32" xfId="63" applyFont="1" applyFill="1" applyBorder="1" applyAlignment="1">
      <alignment horizontal="center" vertical="center" wrapText="1"/>
      <protection/>
    </xf>
    <xf numFmtId="0" fontId="29" fillId="53" borderId="23" xfId="63" applyFont="1" applyFill="1" applyBorder="1" applyAlignment="1">
      <alignment horizontal="center" vertical="center" wrapText="1"/>
      <protection/>
    </xf>
    <xf numFmtId="0" fontId="29" fillId="53" borderId="32" xfId="63" applyFont="1" applyFill="1" applyBorder="1" applyAlignment="1">
      <alignment horizontal="center" vertical="center" wrapText="1"/>
      <protection/>
    </xf>
    <xf numFmtId="0" fontId="29" fillId="53" borderId="27" xfId="63" applyFont="1" applyFill="1" applyBorder="1" applyAlignment="1">
      <alignment horizontal="center" vertical="center" wrapText="1"/>
      <protection/>
    </xf>
    <xf numFmtId="0" fontId="29" fillId="53" borderId="33" xfId="63" applyFont="1" applyFill="1" applyBorder="1" applyAlignment="1">
      <alignment horizontal="center" vertical="center" wrapText="1"/>
      <protection/>
    </xf>
    <xf numFmtId="0" fontId="29" fillId="53" borderId="29" xfId="63" applyFont="1" applyFill="1" applyBorder="1" applyAlignment="1">
      <alignment horizontal="center" vertical="center" wrapText="1"/>
      <protection/>
    </xf>
    <xf numFmtId="0" fontId="29" fillId="53" borderId="37" xfId="63" applyFont="1" applyFill="1" applyBorder="1" applyAlignment="1">
      <alignment horizontal="center" vertical="center" wrapText="1"/>
      <protection/>
    </xf>
    <xf numFmtId="0" fontId="169" fillId="0" borderId="20" xfId="63" applyFont="1" applyFill="1" applyBorder="1" applyAlignment="1">
      <alignment horizontal="center" vertical="center" wrapText="1"/>
      <protection/>
    </xf>
    <xf numFmtId="0" fontId="169" fillId="0" borderId="21" xfId="63" applyFont="1" applyFill="1" applyBorder="1" applyAlignment="1">
      <alignment horizontal="center" vertical="center" wrapText="1"/>
      <protection/>
    </xf>
    <xf numFmtId="0" fontId="169" fillId="0" borderId="40" xfId="63" applyFont="1" applyFill="1" applyBorder="1" applyAlignment="1">
      <alignment horizontal="center" vertical="center" wrapText="1"/>
      <protection/>
    </xf>
    <xf numFmtId="0" fontId="170" fillId="0" borderId="20" xfId="63" applyFont="1" applyFill="1" applyBorder="1" applyAlignment="1">
      <alignment horizontal="center" vertical="center" wrapText="1"/>
      <protection/>
    </xf>
    <xf numFmtId="0" fontId="170" fillId="0" borderId="21" xfId="63" applyFont="1" applyFill="1" applyBorder="1" applyAlignment="1">
      <alignment horizontal="center" vertical="center" wrapText="1"/>
      <protection/>
    </xf>
    <xf numFmtId="0" fontId="170" fillId="0" borderId="40" xfId="63" applyFont="1" applyFill="1" applyBorder="1" applyAlignment="1">
      <alignment horizontal="center" vertical="center" wrapText="1"/>
      <protection/>
    </xf>
    <xf numFmtId="0" fontId="32" fillId="51" borderId="32" xfId="63" applyFont="1" applyFill="1" applyBorder="1" applyAlignment="1">
      <alignment horizontal="center" vertical="center" wrapText="1"/>
      <protection/>
    </xf>
    <xf numFmtId="0" fontId="32" fillId="51" borderId="33" xfId="63" applyFont="1" applyFill="1" applyBorder="1" applyAlignment="1">
      <alignment horizontal="center" vertical="center" wrapText="1"/>
      <protection/>
    </xf>
    <xf numFmtId="0" fontId="32" fillId="51" borderId="37" xfId="63" applyFont="1" applyFill="1" applyBorder="1" applyAlignment="1">
      <alignment horizontal="center" vertical="center" wrapText="1"/>
      <protection/>
    </xf>
    <xf numFmtId="0" fontId="26" fillId="53" borderId="23" xfId="63" applyFont="1" applyFill="1" applyBorder="1" applyAlignment="1">
      <alignment horizontal="center" vertical="center" wrapText="1"/>
      <protection/>
    </xf>
    <xf numFmtId="0" fontId="26" fillId="53" borderId="32" xfId="63" applyFont="1" applyFill="1" applyBorder="1" applyAlignment="1">
      <alignment horizontal="center" vertical="center" wrapText="1"/>
      <protection/>
    </xf>
    <xf numFmtId="0" fontId="26" fillId="53" borderId="27" xfId="63" applyFont="1" applyFill="1" applyBorder="1" applyAlignment="1">
      <alignment horizontal="center" vertical="center" wrapText="1"/>
      <protection/>
    </xf>
    <xf numFmtId="0" fontId="26" fillId="53" borderId="33" xfId="63" applyFont="1" applyFill="1" applyBorder="1" applyAlignment="1">
      <alignment horizontal="center" vertical="center" wrapText="1"/>
      <protection/>
    </xf>
    <xf numFmtId="0" fontId="26" fillId="53" borderId="29" xfId="63" applyFont="1" applyFill="1" applyBorder="1" applyAlignment="1">
      <alignment horizontal="center" vertical="center" wrapText="1"/>
      <protection/>
    </xf>
    <xf numFmtId="0" fontId="26" fillId="53" borderId="37" xfId="63" applyFont="1" applyFill="1" applyBorder="1" applyAlignment="1">
      <alignment horizontal="center" vertical="center" wrapText="1"/>
      <protection/>
    </xf>
    <xf numFmtId="0" fontId="35" fillId="0" borderId="20" xfId="63" applyFont="1" applyFill="1" applyBorder="1" applyAlignment="1">
      <alignment horizontal="center" vertical="center" wrapText="1"/>
      <protection/>
    </xf>
    <xf numFmtId="0" fontId="35" fillId="0" borderId="21" xfId="63" applyFont="1" applyFill="1" applyBorder="1" applyAlignment="1">
      <alignment horizontal="center" vertical="center" wrapText="1"/>
      <protection/>
    </xf>
    <xf numFmtId="0" fontId="35" fillId="0" borderId="40" xfId="63" applyFont="1" applyFill="1" applyBorder="1" applyAlignment="1">
      <alignment horizontal="center" vertical="center" wrapText="1"/>
      <protection/>
    </xf>
    <xf numFmtId="0" fontId="26" fillId="0" borderId="20" xfId="63" applyFont="1" applyFill="1" applyBorder="1" applyAlignment="1">
      <alignment horizontal="center" vertical="center" textRotation="90" wrapText="1"/>
      <protection/>
    </xf>
    <xf numFmtId="0" fontId="26" fillId="0" borderId="21" xfId="63" applyFont="1" applyFill="1" applyBorder="1" applyAlignment="1">
      <alignment horizontal="center" vertical="center" textRotation="90" wrapText="1"/>
      <protection/>
    </xf>
    <xf numFmtId="0" fontId="26" fillId="0" borderId="40" xfId="63" applyFont="1" applyFill="1" applyBorder="1" applyAlignment="1">
      <alignment horizontal="center" vertical="center" textRotation="90" wrapText="1"/>
      <protection/>
    </xf>
    <xf numFmtId="0" fontId="26" fillId="39" borderId="33" xfId="63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標準_Proposer Lis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253</v>
      </c>
      <c r="E3" s="5"/>
    </row>
    <row r="4" spans="2:3" ht="21">
      <c r="B4" s="3" t="s">
        <v>4</v>
      </c>
      <c r="C4" s="6">
        <v>41348</v>
      </c>
    </row>
    <row r="5" ht="21">
      <c r="B5" s="3" t="s">
        <v>5</v>
      </c>
    </row>
    <row r="6" ht="21">
      <c r="B6" s="7" t="s">
        <v>6</v>
      </c>
    </row>
    <row r="7" ht="21">
      <c r="B7" s="7" t="s">
        <v>7</v>
      </c>
    </row>
    <row r="8" ht="21">
      <c r="B8" s="8" t="s">
        <v>254</v>
      </c>
    </row>
    <row r="9" ht="15">
      <c r="B9" s="9"/>
    </row>
    <row r="10" spans="2:3" ht="21">
      <c r="B10" s="3" t="s">
        <v>8</v>
      </c>
      <c r="C10" s="4" t="s">
        <v>255</v>
      </c>
    </row>
    <row r="12" spans="2:3" ht="21">
      <c r="B12" s="3" t="s">
        <v>9</v>
      </c>
      <c r="C12" s="4" t="s">
        <v>256</v>
      </c>
    </row>
    <row r="14" spans="2:3" ht="21">
      <c r="B14" s="3" t="s">
        <v>10</v>
      </c>
      <c r="C14" s="7" t="s">
        <v>11</v>
      </c>
    </row>
    <row r="15" ht="21">
      <c r="C15" s="10" t="s">
        <v>12</v>
      </c>
    </row>
    <row r="16" ht="21">
      <c r="C16" s="10" t="s">
        <v>13</v>
      </c>
    </row>
    <row r="17" ht="21">
      <c r="C17" s="10" t="s">
        <v>14</v>
      </c>
    </row>
    <row r="19" spans="2:3" ht="21">
      <c r="B19" s="3" t="s">
        <v>15</v>
      </c>
      <c r="C19" s="7" t="s">
        <v>16</v>
      </c>
    </row>
    <row r="20" ht="21">
      <c r="C20" s="10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6"/>
      <c r="B1" s="47" t="s">
        <v>36</v>
      </c>
    </row>
    <row r="2" spans="1:2" ht="15">
      <c r="A2" s="46"/>
      <c r="B2" s="48"/>
    </row>
    <row r="3" spans="1:2" ht="15">
      <c r="A3" s="46"/>
      <c r="B3" s="49"/>
    </row>
    <row r="4" spans="1:2" ht="18.75" customHeight="1">
      <c r="A4" s="46"/>
      <c r="B4" s="19" t="s">
        <v>24</v>
      </c>
    </row>
    <row r="5" spans="1:2" ht="15">
      <c r="A5" s="46"/>
      <c r="B5" s="19"/>
    </row>
    <row r="6" spans="1:2" ht="15">
      <c r="A6" s="19">
        <v>1</v>
      </c>
      <c r="B6" s="19" t="s">
        <v>34</v>
      </c>
    </row>
    <row r="7" spans="1:2" ht="15">
      <c r="A7" s="19"/>
      <c r="B7" s="50" t="s">
        <v>42</v>
      </c>
    </row>
    <row r="8" ht="15">
      <c r="B8" s="50" t="s">
        <v>164</v>
      </c>
    </row>
    <row r="9" ht="15">
      <c r="B9" s="50" t="s">
        <v>25</v>
      </c>
    </row>
    <row r="11" spans="1:2" ht="15">
      <c r="A11" s="19">
        <v>2</v>
      </c>
      <c r="B11" s="19" t="s">
        <v>26</v>
      </c>
    </row>
    <row r="12" spans="1:2" ht="15">
      <c r="A12" s="19"/>
      <c r="B12" s="50" t="s">
        <v>164</v>
      </c>
    </row>
    <row r="13" spans="1:2" ht="15">
      <c r="A13" s="19"/>
      <c r="B13" s="50" t="s">
        <v>35</v>
      </c>
    </row>
    <row r="14" ht="15">
      <c r="B14" s="50"/>
    </row>
    <row r="15" ht="15">
      <c r="B15" s="50"/>
    </row>
    <row r="16" spans="2:3" ht="15">
      <c r="B16" s="52" t="s">
        <v>27</v>
      </c>
      <c r="C16" s="51"/>
    </row>
    <row r="18" ht="12.75">
      <c r="B18" s="53" t="s">
        <v>28</v>
      </c>
    </row>
    <row r="19" ht="12.75">
      <c r="B19" s="53" t="s">
        <v>29</v>
      </c>
    </row>
    <row r="20" ht="12.75">
      <c r="B20" s="53" t="s">
        <v>30</v>
      </c>
    </row>
    <row r="21" ht="12.75">
      <c r="B21" s="53" t="s">
        <v>31</v>
      </c>
    </row>
    <row r="22" ht="12.75">
      <c r="B22" s="53" t="s">
        <v>32</v>
      </c>
    </row>
    <row r="23" ht="12.75">
      <c r="B23" s="54"/>
    </row>
    <row r="24" ht="15">
      <c r="B24" s="55" t="s">
        <v>33</v>
      </c>
    </row>
    <row r="27" ht="12.75">
      <c r="B27" s="66"/>
    </row>
    <row r="28" ht="12.75">
      <c r="B28" s="66"/>
    </row>
    <row r="29" ht="15">
      <c r="B29" s="67"/>
    </row>
    <row r="30" ht="15">
      <c r="B30" s="67" t="s">
        <v>159</v>
      </c>
    </row>
    <row r="31" ht="30.75">
      <c r="B31" s="67" t="s">
        <v>43</v>
      </c>
    </row>
    <row r="32" ht="15">
      <c r="B32" s="67"/>
    </row>
    <row r="33" ht="15">
      <c r="B33" s="67"/>
    </row>
    <row r="34" ht="15">
      <c r="B34" s="67"/>
    </row>
    <row r="35" ht="15">
      <c r="B35" s="67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5" ht="12.75">
      <c r="B45" s="57"/>
    </row>
    <row r="46" ht="12.75">
      <c r="B46" s="57"/>
    </row>
    <row r="47" ht="12.75">
      <c r="B47" s="57"/>
    </row>
    <row r="48" ht="12.75">
      <c r="B48" s="57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6"/>
  <sheetViews>
    <sheetView zoomScale="60" zoomScaleNormal="60" zoomScalePageLayoutView="0" workbookViewId="0" topLeftCell="B5">
      <selection activeCell="C16" sqref="C16"/>
    </sheetView>
  </sheetViews>
  <sheetFormatPr defaultColWidth="9.140625" defaultRowHeight="12.75"/>
  <cols>
    <col min="1" max="1" width="17.8515625" style="0" customWidth="1"/>
  </cols>
  <sheetData>
    <row r="1" spans="1:31" ht="22.5" customHeight="1">
      <c r="A1" s="457" t="s">
        <v>257</v>
      </c>
      <c r="B1" s="99"/>
      <c r="C1" s="100" t="s">
        <v>266</v>
      </c>
      <c r="D1" s="101"/>
      <c r="E1" s="102"/>
      <c r="F1" s="102"/>
      <c r="G1" s="102"/>
      <c r="H1" s="102"/>
      <c r="I1" s="102"/>
      <c r="J1" s="101"/>
      <c r="K1" s="102"/>
      <c r="L1" s="102"/>
      <c r="M1" s="102"/>
      <c r="N1" s="102"/>
      <c r="O1" s="102"/>
      <c r="P1" s="101"/>
      <c r="Q1" s="102"/>
      <c r="R1" s="102"/>
      <c r="S1" s="102"/>
      <c r="T1" s="102"/>
      <c r="U1" s="102"/>
      <c r="V1" s="101"/>
      <c r="W1" s="102"/>
      <c r="X1" s="102"/>
      <c r="Y1" s="102"/>
      <c r="Z1" s="102"/>
      <c r="AA1" s="102"/>
      <c r="AB1" s="102"/>
      <c r="AC1" s="102"/>
      <c r="AD1" s="103"/>
      <c r="AE1" s="104"/>
    </row>
    <row r="2" spans="1:31" ht="22.5" customHeight="1">
      <c r="A2" s="458"/>
      <c r="B2" s="105"/>
      <c r="C2" s="106" t="s">
        <v>267</v>
      </c>
      <c r="D2" s="107"/>
      <c r="E2" s="108"/>
      <c r="F2" s="108"/>
      <c r="G2" s="108"/>
      <c r="H2" s="108"/>
      <c r="I2" s="108"/>
      <c r="J2" s="107"/>
      <c r="K2" s="108"/>
      <c r="L2" s="108"/>
      <c r="M2" s="108"/>
      <c r="N2" s="108"/>
      <c r="O2" s="108"/>
      <c r="P2" s="107"/>
      <c r="Q2" s="108"/>
      <c r="R2" s="108"/>
      <c r="S2" s="108"/>
      <c r="T2" s="108"/>
      <c r="U2" s="108"/>
      <c r="V2" s="107"/>
      <c r="W2" s="108"/>
      <c r="X2" s="108"/>
      <c r="Y2" s="108"/>
      <c r="Z2" s="108"/>
      <c r="AA2" s="108"/>
      <c r="AB2" s="108"/>
      <c r="AC2" s="108"/>
      <c r="AD2" s="108"/>
      <c r="AE2" s="109"/>
    </row>
    <row r="3" spans="1:31" ht="22.5" customHeight="1">
      <c r="A3" s="458"/>
      <c r="B3" s="110"/>
      <c r="C3" s="111" t="s">
        <v>268</v>
      </c>
      <c r="D3" s="112"/>
      <c r="E3" s="113"/>
      <c r="F3" s="113"/>
      <c r="G3" s="113"/>
      <c r="H3" s="113"/>
      <c r="I3" s="113"/>
      <c r="J3" s="112"/>
      <c r="K3" s="113"/>
      <c r="L3" s="113"/>
      <c r="M3" s="113"/>
      <c r="N3" s="113"/>
      <c r="O3" s="113"/>
      <c r="P3" s="112"/>
      <c r="Q3" s="113"/>
      <c r="R3" s="113"/>
      <c r="S3" s="113"/>
      <c r="T3" s="113"/>
      <c r="U3" s="113"/>
      <c r="V3" s="112"/>
      <c r="W3" s="113"/>
      <c r="X3" s="113"/>
      <c r="Y3" s="113"/>
      <c r="Z3" s="113"/>
      <c r="AA3" s="113"/>
      <c r="AB3" s="113"/>
      <c r="AC3" s="113"/>
      <c r="AD3" s="113"/>
      <c r="AE3" s="114"/>
    </row>
    <row r="4" spans="1:31" ht="13.5" customHeight="1" thickBot="1">
      <c r="A4" s="458"/>
      <c r="B4" s="115"/>
      <c r="C4" s="116" t="s">
        <v>46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8"/>
      <c r="W4" s="117"/>
      <c r="X4" s="117"/>
      <c r="Y4" s="117"/>
      <c r="Z4" s="117"/>
      <c r="AA4" s="117"/>
      <c r="AB4" s="118"/>
      <c r="AC4" s="117" t="s">
        <v>47</v>
      </c>
      <c r="AD4" s="117"/>
      <c r="AE4" s="119"/>
    </row>
    <row r="5" spans="1:31" ht="13.5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31" ht="13.5" customHeight="1" thickBot="1">
      <c r="A6" s="121" t="s">
        <v>48</v>
      </c>
      <c r="B6" s="120"/>
      <c r="C6" s="122" t="s">
        <v>49</v>
      </c>
      <c r="D6" s="120"/>
      <c r="E6" s="459" t="s">
        <v>50</v>
      </c>
      <c r="F6" s="460"/>
      <c r="G6" s="460"/>
      <c r="H6" s="460"/>
      <c r="I6" s="461"/>
      <c r="J6" s="120"/>
      <c r="K6" s="440" t="s">
        <v>51</v>
      </c>
      <c r="L6" s="440"/>
      <c r="M6" s="440"/>
      <c r="N6" s="440"/>
      <c r="O6" s="440"/>
      <c r="P6" s="120"/>
      <c r="Q6" s="440" t="s">
        <v>258</v>
      </c>
      <c r="R6" s="440"/>
      <c r="S6" s="440"/>
      <c r="T6" s="440"/>
      <c r="U6" s="440"/>
      <c r="V6" s="120"/>
      <c r="W6" s="441" t="s">
        <v>52</v>
      </c>
      <c r="X6" s="440"/>
      <c r="Y6" s="440"/>
      <c r="Z6" s="440"/>
      <c r="AA6" s="440"/>
      <c r="AB6" s="120"/>
      <c r="AC6" s="441" t="s">
        <v>53</v>
      </c>
      <c r="AD6" s="440"/>
      <c r="AE6" s="440"/>
    </row>
    <row r="7" spans="1:31" ht="13.5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1" ht="12.75" customHeight="1">
      <c r="A8" s="124" t="s">
        <v>54</v>
      </c>
      <c r="B8" s="123"/>
      <c r="C8" s="125"/>
      <c r="D8" s="123"/>
      <c r="E8" s="126"/>
      <c r="F8" s="126"/>
      <c r="G8" s="126"/>
      <c r="H8" s="126"/>
      <c r="I8" s="127"/>
      <c r="J8" s="123"/>
      <c r="K8" s="128"/>
      <c r="L8" s="126"/>
      <c r="M8" s="126"/>
      <c r="N8" s="126"/>
      <c r="O8" s="127"/>
      <c r="P8" s="123"/>
      <c r="Q8" s="424" t="s">
        <v>55</v>
      </c>
      <c r="R8" s="424"/>
      <c r="S8" s="424"/>
      <c r="T8" s="424"/>
      <c r="U8" s="424"/>
      <c r="V8" s="123"/>
      <c r="W8" s="129" t="s">
        <v>47</v>
      </c>
      <c r="X8" s="130"/>
      <c r="Y8" s="130"/>
      <c r="Z8" s="130"/>
      <c r="AA8" s="130"/>
      <c r="AB8" s="123"/>
      <c r="AC8" s="129" t="s">
        <v>47</v>
      </c>
      <c r="AD8" s="130"/>
      <c r="AE8" s="131"/>
    </row>
    <row r="9" spans="1:31" ht="13.5" thickBot="1">
      <c r="A9" s="124" t="s">
        <v>56</v>
      </c>
      <c r="B9" s="132"/>
      <c r="C9" s="133"/>
      <c r="D9" s="132"/>
      <c r="E9" s="134"/>
      <c r="F9" s="134"/>
      <c r="G9" s="134"/>
      <c r="H9" s="134"/>
      <c r="I9" s="135"/>
      <c r="J9" s="132"/>
      <c r="K9" s="136"/>
      <c r="L9" s="134"/>
      <c r="M9" s="134"/>
      <c r="N9" s="134"/>
      <c r="O9" s="135"/>
      <c r="P9" s="132"/>
      <c r="Q9" s="428"/>
      <c r="R9" s="428"/>
      <c r="S9" s="428"/>
      <c r="T9" s="428"/>
      <c r="U9" s="428"/>
      <c r="V9" s="132"/>
      <c r="W9" s="137"/>
      <c r="X9" s="138"/>
      <c r="Y9" s="138"/>
      <c r="Z9" s="138"/>
      <c r="AA9" s="138"/>
      <c r="AB9" s="132"/>
      <c r="AC9" s="139"/>
      <c r="AD9" s="140"/>
      <c r="AE9" s="141"/>
    </row>
    <row r="10" spans="1:31" ht="18.75" customHeight="1">
      <c r="A10" s="143" t="s">
        <v>57</v>
      </c>
      <c r="B10" s="142"/>
      <c r="C10" s="133"/>
      <c r="D10" s="142"/>
      <c r="E10" s="462" t="s">
        <v>269</v>
      </c>
      <c r="F10" s="463"/>
      <c r="G10" s="468"/>
      <c r="H10" s="471"/>
      <c r="I10" s="471"/>
      <c r="J10" s="142"/>
      <c r="K10" s="434" t="s">
        <v>66</v>
      </c>
      <c r="L10" s="391" t="s">
        <v>59</v>
      </c>
      <c r="M10" s="410" t="s">
        <v>60</v>
      </c>
      <c r="N10" s="437" t="s">
        <v>259</v>
      </c>
      <c r="O10" s="448" t="s">
        <v>160</v>
      </c>
      <c r="P10" s="144"/>
      <c r="Q10" s="407" t="s">
        <v>65</v>
      </c>
      <c r="R10" s="437" t="s">
        <v>259</v>
      </c>
      <c r="S10" s="451" t="s">
        <v>58</v>
      </c>
      <c r="T10" s="483" t="s">
        <v>63</v>
      </c>
      <c r="U10" s="407"/>
      <c r="V10" s="144"/>
      <c r="W10" s="391" t="s">
        <v>59</v>
      </c>
      <c r="X10" s="437" t="s">
        <v>259</v>
      </c>
      <c r="Y10" s="410" t="s">
        <v>60</v>
      </c>
      <c r="Z10" s="388" t="s">
        <v>270</v>
      </c>
      <c r="AA10" s="388"/>
      <c r="AB10" s="142"/>
      <c r="AC10" s="139"/>
      <c r="AD10" s="140"/>
      <c r="AE10" s="141"/>
    </row>
    <row r="11" spans="1:31" ht="18.75" customHeight="1">
      <c r="A11" s="143" t="s">
        <v>67</v>
      </c>
      <c r="B11" s="142"/>
      <c r="C11" s="133"/>
      <c r="D11" s="142"/>
      <c r="E11" s="464"/>
      <c r="F11" s="465"/>
      <c r="G11" s="469"/>
      <c r="H11" s="472"/>
      <c r="I11" s="472"/>
      <c r="J11" s="142"/>
      <c r="K11" s="435"/>
      <c r="L11" s="392"/>
      <c r="M11" s="411"/>
      <c r="N11" s="438"/>
      <c r="O11" s="449"/>
      <c r="P11" s="144"/>
      <c r="Q11" s="408"/>
      <c r="R11" s="438"/>
      <c r="S11" s="452"/>
      <c r="T11" s="484"/>
      <c r="U11" s="408"/>
      <c r="V11" s="144"/>
      <c r="W11" s="392"/>
      <c r="X11" s="438"/>
      <c r="Y11" s="411"/>
      <c r="Z11" s="389"/>
      <c r="AA11" s="389"/>
      <c r="AB11" s="142"/>
      <c r="AC11" s="139"/>
      <c r="AD11" s="140"/>
      <c r="AE11" s="141"/>
    </row>
    <row r="12" spans="1:31" ht="18.75" customHeight="1">
      <c r="A12" s="143" t="s">
        <v>68</v>
      </c>
      <c r="B12" s="142"/>
      <c r="C12" s="133"/>
      <c r="D12" s="142"/>
      <c r="E12" s="464"/>
      <c r="F12" s="465"/>
      <c r="G12" s="469"/>
      <c r="H12" s="472"/>
      <c r="I12" s="472"/>
      <c r="J12" s="142"/>
      <c r="K12" s="435"/>
      <c r="L12" s="392"/>
      <c r="M12" s="411"/>
      <c r="N12" s="438"/>
      <c r="O12" s="449"/>
      <c r="P12" s="144"/>
      <c r="Q12" s="408"/>
      <c r="R12" s="438"/>
      <c r="S12" s="452"/>
      <c r="T12" s="484"/>
      <c r="U12" s="408"/>
      <c r="V12" s="144"/>
      <c r="W12" s="392"/>
      <c r="X12" s="438"/>
      <c r="Y12" s="411"/>
      <c r="Z12" s="389"/>
      <c r="AA12" s="389"/>
      <c r="AB12" s="142"/>
      <c r="AC12" s="139"/>
      <c r="AD12" s="140"/>
      <c r="AE12" s="141"/>
    </row>
    <row r="13" spans="1:31" ht="18.75" customHeight="1" thickBot="1">
      <c r="A13" s="143" t="s">
        <v>69</v>
      </c>
      <c r="B13" s="142"/>
      <c r="C13" s="133"/>
      <c r="D13" s="142"/>
      <c r="E13" s="464"/>
      <c r="F13" s="465"/>
      <c r="G13" s="469"/>
      <c r="H13" s="472"/>
      <c r="I13" s="472"/>
      <c r="J13" s="142"/>
      <c r="K13" s="436"/>
      <c r="L13" s="393"/>
      <c r="M13" s="412"/>
      <c r="N13" s="439"/>
      <c r="O13" s="450"/>
      <c r="P13" s="144"/>
      <c r="Q13" s="409"/>
      <c r="R13" s="439"/>
      <c r="S13" s="453"/>
      <c r="T13" s="485"/>
      <c r="U13" s="409"/>
      <c r="V13" s="144"/>
      <c r="W13" s="393"/>
      <c r="X13" s="439"/>
      <c r="Y13" s="412"/>
      <c r="Z13" s="390"/>
      <c r="AA13" s="390"/>
      <c r="AB13" s="142"/>
      <c r="AC13" s="139"/>
      <c r="AD13" s="140"/>
      <c r="AE13" s="141"/>
    </row>
    <row r="14" spans="1:31" ht="18.75" customHeight="1" thickBot="1">
      <c r="A14" s="145" t="s">
        <v>70</v>
      </c>
      <c r="B14" s="142"/>
      <c r="C14" s="133"/>
      <c r="D14" s="142"/>
      <c r="E14" s="466"/>
      <c r="F14" s="467"/>
      <c r="G14" s="470"/>
      <c r="H14" s="473"/>
      <c r="I14" s="473"/>
      <c r="J14" s="142"/>
      <c r="K14" s="396" t="s">
        <v>71</v>
      </c>
      <c r="L14" s="397"/>
      <c r="M14" s="397"/>
      <c r="N14" s="397"/>
      <c r="O14" s="429"/>
      <c r="P14" s="144"/>
      <c r="Q14" s="396" t="s">
        <v>71</v>
      </c>
      <c r="R14" s="397"/>
      <c r="S14" s="397"/>
      <c r="T14" s="397"/>
      <c r="U14" s="429"/>
      <c r="V14" s="144"/>
      <c r="W14" s="396" t="s">
        <v>71</v>
      </c>
      <c r="X14" s="397"/>
      <c r="Y14" s="397"/>
      <c r="Z14" s="397"/>
      <c r="AA14" s="397"/>
      <c r="AB14" s="142"/>
      <c r="AC14" s="139"/>
      <c r="AD14" s="140"/>
      <c r="AE14" s="141"/>
    </row>
    <row r="15" spans="1:31" ht="18.75" customHeight="1" thickBot="1">
      <c r="A15" s="146" t="s">
        <v>72</v>
      </c>
      <c r="B15" s="142"/>
      <c r="C15" s="133"/>
      <c r="D15" s="142"/>
      <c r="E15" s="396" t="s">
        <v>71</v>
      </c>
      <c r="F15" s="397"/>
      <c r="G15" s="397"/>
      <c r="H15" s="397"/>
      <c r="I15" s="429"/>
      <c r="J15" s="142"/>
      <c r="K15" s="434" t="s">
        <v>66</v>
      </c>
      <c r="L15" s="391" t="s">
        <v>59</v>
      </c>
      <c r="M15" s="410" t="s">
        <v>60</v>
      </c>
      <c r="N15" s="437" t="s">
        <v>259</v>
      </c>
      <c r="O15" s="454" t="s">
        <v>64</v>
      </c>
      <c r="P15" s="144"/>
      <c r="Q15" s="424" t="s">
        <v>73</v>
      </c>
      <c r="R15" s="424"/>
      <c r="S15" s="424"/>
      <c r="T15" s="424"/>
      <c r="U15" s="424"/>
      <c r="V15" s="144"/>
      <c r="W15" s="391" t="s">
        <v>59</v>
      </c>
      <c r="X15" s="437" t="s">
        <v>259</v>
      </c>
      <c r="Y15" s="410" t="s">
        <v>60</v>
      </c>
      <c r="Z15" s="388" t="s">
        <v>270</v>
      </c>
      <c r="AA15" s="434"/>
      <c r="AB15" s="142"/>
      <c r="AC15" s="139"/>
      <c r="AD15" s="140"/>
      <c r="AE15" s="141"/>
    </row>
    <row r="16" spans="1:31" ht="18.75" customHeight="1" thickBot="1">
      <c r="A16" s="146" t="s">
        <v>74</v>
      </c>
      <c r="B16" s="142"/>
      <c r="C16" s="133"/>
      <c r="D16" s="142"/>
      <c r="E16" s="423" t="s">
        <v>75</v>
      </c>
      <c r="F16" s="424"/>
      <c r="G16" s="424"/>
      <c r="H16" s="424"/>
      <c r="I16" s="474"/>
      <c r="J16" s="142"/>
      <c r="K16" s="435"/>
      <c r="L16" s="392"/>
      <c r="M16" s="411"/>
      <c r="N16" s="438"/>
      <c r="O16" s="455"/>
      <c r="P16" s="144"/>
      <c r="Q16" s="428"/>
      <c r="R16" s="428"/>
      <c r="S16" s="428"/>
      <c r="T16" s="428"/>
      <c r="U16" s="428"/>
      <c r="V16" s="144"/>
      <c r="W16" s="392"/>
      <c r="X16" s="438"/>
      <c r="Y16" s="411"/>
      <c r="Z16" s="389"/>
      <c r="AA16" s="435"/>
      <c r="AB16" s="142"/>
      <c r="AC16" s="139"/>
      <c r="AD16" s="140"/>
      <c r="AE16" s="141"/>
    </row>
    <row r="17" spans="1:31" ht="18.75" customHeight="1">
      <c r="A17" s="146" t="s">
        <v>76</v>
      </c>
      <c r="B17" s="142"/>
      <c r="C17" s="133"/>
      <c r="D17" s="142"/>
      <c r="E17" s="425"/>
      <c r="F17" s="426"/>
      <c r="G17" s="426"/>
      <c r="H17" s="426"/>
      <c r="I17" s="475"/>
      <c r="J17" s="142"/>
      <c r="K17" s="435"/>
      <c r="L17" s="392"/>
      <c r="M17" s="411"/>
      <c r="N17" s="438"/>
      <c r="O17" s="455"/>
      <c r="P17" s="144"/>
      <c r="Q17" s="442" t="s">
        <v>77</v>
      </c>
      <c r="R17" s="443"/>
      <c r="S17" s="443"/>
      <c r="T17" s="443"/>
      <c r="U17" s="444"/>
      <c r="V17" s="144"/>
      <c r="W17" s="392"/>
      <c r="X17" s="438"/>
      <c r="Y17" s="411"/>
      <c r="Z17" s="389"/>
      <c r="AA17" s="435"/>
      <c r="AB17" s="142"/>
      <c r="AC17" s="139"/>
      <c r="AD17" s="140"/>
      <c r="AE17" s="141"/>
    </row>
    <row r="18" spans="1:31" ht="18.75" customHeight="1" thickBot="1">
      <c r="A18" s="146" t="s">
        <v>78</v>
      </c>
      <c r="B18" s="142"/>
      <c r="C18" s="133"/>
      <c r="D18" s="142"/>
      <c r="E18" s="427"/>
      <c r="F18" s="428"/>
      <c r="G18" s="428"/>
      <c r="H18" s="428"/>
      <c r="I18" s="476"/>
      <c r="J18" s="142"/>
      <c r="K18" s="436"/>
      <c r="L18" s="393"/>
      <c r="M18" s="412"/>
      <c r="N18" s="439"/>
      <c r="O18" s="456"/>
      <c r="P18" s="144"/>
      <c r="Q18" s="445"/>
      <c r="R18" s="446"/>
      <c r="S18" s="446"/>
      <c r="T18" s="446"/>
      <c r="U18" s="447"/>
      <c r="V18" s="144"/>
      <c r="W18" s="393"/>
      <c r="X18" s="439"/>
      <c r="Y18" s="412"/>
      <c r="Z18" s="390"/>
      <c r="AA18" s="436"/>
      <c r="AB18" s="142"/>
      <c r="AC18" s="139"/>
      <c r="AD18" s="140"/>
      <c r="AE18" s="141"/>
    </row>
    <row r="19" spans="1:31" ht="18.75" customHeight="1">
      <c r="A19" s="147" t="s">
        <v>79</v>
      </c>
      <c r="B19" s="142"/>
      <c r="C19" s="133"/>
      <c r="D19" s="142"/>
      <c r="E19" s="416" t="s">
        <v>80</v>
      </c>
      <c r="F19" s="417"/>
      <c r="G19" s="417"/>
      <c r="H19" s="417"/>
      <c r="I19" s="432"/>
      <c r="J19" s="132"/>
      <c r="K19" s="416" t="s">
        <v>80</v>
      </c>
      <c r="L19" s="417"/>
      <c r="M19" s="417"/>
      <c r="N19" s="417"/>
      <c r="O19" s="432"/>
      <c r="P19" s="148"/>
      <c r="Q19" s="416" t="s">
        <v>80</v>
      </c>
      <c r="R19" s="417"/>
      <c r="S19" s="417"/>
      <c r="T19" s="417"/>
      <c r="U19" s="432"/>
      <c r="V19" s="148"/>
      <c r="W19" s="416" t="s">
        <v>80</v>
      </c>
      <c r="X19" s="417"/>
      <c r="Y19" s="417"/>
      <c r="Z19" s="417"/>
      <c r="AA19" s="432"/>
      <c r="AB19" s="132"/>
      <c r="AC19" s="139"/>
      <c r="AD19" s="140"/>
      <c r="AE19" s="141"/>
    </row>
    <row r="20" spans="1:31" ht="18.75" customHeight="1" thickBot="1">
      <c r="A20" s="147" t="s">
        <v>81</v>
      </c>
      <c r="B20" s="142"/>
      <c r="C20" s="133"/>
      <c r="D20" s="142"/>
      <c r="E20" s="420"/>
      <c r="F20" s="421"/>
      <c r="G20" s="421"/>
      <c r="H20" s="421"/>
      <c r="I20" s="433"/>
      <c r="J20" s="132"/>
      <c r="K20" s="420"/>
      <c r="L20" s="421"/>
      <c r="M20" s="421"/>
      <c r="N20" s="421"/>
      <c r="O20" s="433"/>
      <c r="P20" s="148"/>
      <c r="Q20" s="420"/>
      <c r="R20" s="421"/>
      <c r="S20" s="421"/>
      <c r="T20" s="421"/>
      <c r="U20" s="433"/>
      <c r="V20" s="148"/>
      <c r="W20" s="420"/>
      <c r="X20" s="421"/>
      <c r="Y20" s="421"/>
      <c r="Z20" s="421"/>
      <c r="AA20" s="433"/>
      <c r="AB20" s="132"/>
      <c r="AC20" s="139"/>
      <c r="AD20" s="140"/>
      <c r="AE20" s="141"/>
    </row>
    <row r="21" spans="1:31" ht="18.75" customHeight="1">
      <c r="A21" s="146" t="s">
        <v>82</v>
      </c>
      <c r="B21" s="142"/>
      <c r="C21" s="133"/>
      <c r="D21" s="142"/>
      <c r="E21" s="96" t="s">
        <v>62</v>
      </c>
      <c r="F21" s="388" t="s">
        <v>270</v>
      </c>
      <c r="G21" s="391" t="s">
        <v>59</v>
      </c>
      <c r="H21" s="434" t="s">
        <v>66</v>
      </c>
      <c r="I21" s="96" t="s">
        <v>61</v>
      </c>
      <c r="J21" s="142"/>
      <c r="K21" s="407" t="s">
        <v>65</v>
      </c>
      <c r="L21" s="391" t="s">
        <v>59</v>
      </c>
      <c r="M21" s="410" t="s">
        <v>60</v>
      </c>
      <c r="N21" s="96" t="s">
        <v>62</v>
      </c>
      <c r="O21" s="413" t="s">
        <v>260</v>
      </c>
      <c r="P21" s="144"/>
      <c r="Q21" s="413" t="s">
        <v>260</v>
      </c>
      <c r="R21" s="391" t="s">
        <v>59</v>
      </c>
      <c r="S21" s="96" t="s">
        <v>62</v>
      </c>
      <c r="T21" s="401" t="s">
        <v>60</v>
      </c>
      <c r="U21" s="96" t="s">
        <v>61</v>
      </c>
      <c r="V21" s="144"/>
      <c r="W21" s="391" t="s">
        <v>59</v>
      </c>
      <c r="X21" s="96" t="s">
        <v>62</v>
      </c>
      <c r="Y21" s="407" t="s">
        <v>65</v>
      </c>
      <c r="Z21" s="486" t="s">
        <v>90</v>
      </c>
      <c r="AA21" s="401"/>
      <c r="AB21" s="142"/>
      <c r="AC21" s="139"/>
      <c r="AD21" s="140"/>
      <c r="AE21" s="141"/>
    </row>
    <row r="22" spans="1:31" ht="18.75" customHeight="1">
      <c r="A22" s="146" t="s">
        <v>84</v>
      </c>
      <c r="B22" s="142"/>
      <c r="C22" s="133"/>
      <c r="D22" s="142"/>
      <c r="E22" s="97"/>
      <c r="F22" s="389"/>
      <c r="G22" s="392"/>
      <c r="H22" s="435"/>
      <c r="I22" s="97"/>
      <c r="J22" s="142"/>
      <c r="K22" s="408"/>
      <c r="L22" s="392"/>
      <c r="M22" s="411"/>
      <c r="N22" s="97"/>
      <c r="O22" s="414"/>
      <c r="P22" s="144"/>
      <c r="Q22" s="414"/>
      <c r="R22" s="392"/>
      <c r="S22" s="97"/>
      <c r="T22" s="402"/>
      <c r="U22" s="97"/>
      <c r="V22" s="144"/>
      <c r="W22" s="392"/>
      <c r="X22" s="97"/>
      <c r="Y22" s="408"/>
      <c r="Z22" s="487"/>
      <c r="AA22" s="402"/>
      <c r="AB22" s="142"/>
      <c r="AC22" s="139"/>
      <c r="AD22" s="140"/>
      <c r="AE22" s="141"/>
    </row>
    <row r="23" spans="1:31" ht="18.75" customHeight="1">
      <c r="A23" s="146" t="s">
        <v>85</v>
      </c>
      <c r="B23" s="142"/>
      <c r="C23" s="133"/>
      <c r="D23" s="142"/>
      <c r="E23" s="97"/>
      <c r="F23" s="389"/>
      <c r="G23" s="392"/>
      <c r="H23" s="435"/>
      <c r="I23" s="97"/>
      <c r="J23" s="142"/>
      <c r="K23" s="408"/>
      <c r="L23" s="392"/>
      <c r="M23" s="411"/>
      <c r="N23" s="97"/>
      <c r="O23" s="414"/>
      <c r="P23" s="144"/>
      <c r="Q23" s="414"/>
      <c r="R23" s="392"/>
      <c r="S23" s="97"/>
      <c r="T23" s="402"/>
      <c r="U23" s="97"/>
      <c r="V23" s="144"/>
      <c r="W23" s="392"/>
      <c r="X23" s="97"/>
      <c r="Y23" s="408"/>
      <c r="Z23" s="487"/>
      <c r="AA23" s="402"/>
      <c r="AB23" s="142"/>
      <c r="AC23" s="139"/>
      <c r="AD23" s="140"/>
      <c r="AE23" s="141"/>
    </row>
    <row r="24" spans="1:31" ht="18.75" customHeight="1" thickBot="1">
      <c r="A24" s="146" t="s">
        <v>86</v>
      </c>
      <c r="B24" s="149"/>
      <c r="C24" s="133"/>
      <c r="D24" s="149"/>
      <c r="E24" s="385"/>
      <c r="F24" s="390"/>
      <c r="G24" s="393"/>
      <c r="H24" s="436"/>
      <c r="I24" s="385"/>
      <c r="J24" s="149"/>
      <c r="K24" s="409"/>
      <c r="L24" s="393"/>
      <c r="M24" s="412"/>
      <c r="N24" s="385"/>
      <c r="O24" s="415"/>
      <c r="P24" s="150"/>
      <c r="Q24" s="415"/>
      <c r="R24" s="393"/>
      <c r="S24" s="385"/>
      <c r="T24" s="403"/>
      <c r="U24" s="385"/>
      <c r="V24" s="150"/>
      <c r="W24" s="393"/>
      <c r="X24" s="385"/>
      <c r="Y24" s="409"/>
      <c r="Z24" s="488"/>
      <c r="AA24" s="403"/>
      <c r="AB24" s="149"/>
      <c r="AC24" s="139"/>
      <c r="AD24" s="140"/>
      <c r="AE24" s="141"/>
    </row>
    <row r="25" spans="1:31" ht="18.75" customHeight="1" thickBot="1">
      <c r="A25" s="151" t="s">
        <v>87</v>
      </c>
      <c r="B25" s="149"/>
      <c r="C25" s="343" t="s">
        <v>71</v>
      </c>
      <c r="D25" s="149"/>
      <c r="E25" s="398" t="s">
        <v>71</v>
      </c>
      <c r="F25" s="399"/>
      <c r="G25" s="399"/>
      <c r="H25" s="399"/>
      <c r="I25" s="400"/>
      <c r="J25" s="149"/>
      <c r="K25" s="396" t="s">
        <v>71</v>
      </c>
      <c r="L25" s="397"/>
      <c r="M25" s="397"/>
      <c r="N25" s="397"/>
      <c r="O25" s="429"/>
      <c r="P25" s="150"/>
      <c r="Q25" s="397"/>
      <c r="R25" s="397"/>
      <c r="S25" s="397"/>
      <c r="T25" s="397"/>
      <c r="U25" s="397"/>
      <c r="V25" s="150"/>
      <c r="W25" s="396" t="s">
        <v>71</v>
      </c>
      <c r="X25" s="397"/>
      <c r="Y25" s="397"/>
      <c r="Z25" s="397"/>
      <c r="AA25" s="397"/>
      <c r="AB25" s="149"/>
      <c r="AC25" s="139"/>
      <c r="AD25" s="140"/>
      <c r="AE25" s="141"/>
    </row>
    <row r="26" spans="1:31" ht="18.75" customHeight="1">
      <c r="A26" s="143" t="s">
        <v>88</v>
      </c>
      <c r="B26" s="152"/>
      <c r="C26" s="386" t="s">
        <v>89</v>
      </c>
      <c r="D26" s="152"/>
      <c r="E26" s="96" t="s">
        <v>62</v>
      </c>
      <c r="F26" s="388" t="s">
        <v>270</v>
      </c>
      <c r="G26" s="391" t="s">
        <v>59</v>
      </c>
      <c r="H26" s="434" t="s">
        <v>66</v>
      </c>
      <c r="I26" s="96" t="s">
        <v>61</v>
      </c>
      <c r="J26" s="152"/>
      <c r="K26" s="407" t="s">
        <v>65</v>
      </c>
      <c r="L26" s="391" t="s">
        <v>59</v>
      </c>
      <c r="M26" s="410" t="s">
        <v>60</v>
      </c>
      <c r="N26" s="96" t="s">
        <v>62</v>
      </c>
      <c r="O26" s="413" t="s">
        <v>260</v>
      </c>
      <c r="P26" s="153"/>
      <c r="Q26" s="413" t="s">
        <v>260</v>
      </c>
      <c r="R26" s="391" t="s">
        <v>59</v>
      </c>
      <c r="S26" s="96" t="s">
        <v>62</v>
      </c>
      <c r="T26" s="401" t="s">
        <v>60</v>
      </c>
      <c r="U26" s="96" t="s">
        <v>61</v>
      </c>
      <c r="V26" s="153"/>
      <c r="W26" s="391" t="s">
        <v>59</v>
      </c>
      <c r="X26" s="96" t="s">
        <v>62</v>
      </c>
      <c r="Y26" s="407" t="s">
        <v>65</v>
      </c>
      <c r="Z26" s="401"/>
      <c r="AA26" s="401"/>
      <c r="AB26" s="152"/>
      <c r="AC26" s="139"/>
      <c r="AD26" s="140"/>
      <c r="AE26" s="141"/>
    </row>
    <row r="27" spans="1:31" ht="18.75" customHeight="1">
      <c r="A27" s="146" t="s">
        <v>91</v>
      </c>
      <c r="B27" s="152"/>
      <c r="C27" s="386"/>
      <c r="D27" s="152"/>
      <c r="E27" s="97"/>
      <c r="F27" s="389"/>
      <c r="G27" s="392"/>
      <c r="H27" s="435"/>
      <c r="I27" s="97"/>
      <c r="J27" s="152"/>
      <c r="K27" s="408"/>
      <c r="L27" s="392"/>
      <c r="M27" s="411"/>
      <c r="N27" s="97"/>
      <c r="O27" s="414"/>
      <c r="P27" s="153"/>
      <c r="Q27" s="414"/>
      <c r="R27" s="392"/>
      <c r="S27" s="97"/>
      <c r="T27" s="402"/>
      <c r="U27" s="97"/>
      <c r="V27" s="153"/>
      <c r="W27" s="392"/>
      <c r="X27" s="97"/>
      <c r="Y27" s="408"/>
      <c r="Z27" s="402"/>
      <c r="AA27" s="402"/>
      <c r="AB27" s="152"/>
      <c r="AC27" s="139"/>
      <c r="AD27" s="140"/>
      <c r="AE27" s="141"/>
    </row>
    <row r="28" spans="1:31" ht="18.75" customHeight="1" thickBot="1">
      <c r="A28" s="146" t="s">
        <v>92</v>
      </c>
      <c r="B28" s="152"/>
      <c r="C28" s="387"/>
      <c r="D28" s="152"/>
      <c r="E28" s="97"/>
      <c r="F28" s="389"/>
      <c r="G28" s="392"/>
      <c r="H28" s="435"/>
      <c r="I28" s="97"/>
      <c r="J28" s="152"/>
      <c r="K28" s="408"/>
      <c r="L28" s="392"/>
      <c r="M28" s="411"/>
      <c r="N28" s="97"/>
      <c r="O28" s="414"/>
      <c r="P28" s="153"/>
      <c r="Q28" s="414"/>
      <c r="R28" s="392"/>
      <c r="S28" s="97"/>
      <c r="T28" s="402"/>
      <c r="U28" s="97"/>
      <c r="V28" s="153"/>
      <c r="W28" s="392"/>
      <c r="X28" s="97"/>
      <c r="Y28" s="408"/>
      <c r="Z28" s="402"/>
      <c r="AA28" s="402"/>
      <c r="AB28" s="152"/>
      <c r="AC28" s="139"/>
      <c r="AD28" s="140"/>
      <c r="AE28" s="141"/>
    </row>
    <row r="29" spans="1:31" ht="18.75" customHeight="1" thickBot="1">
      <c r="A29" s="146" t="s">
        <v>93</v>
      </c>
      <c r="B29" s="152"/>
      <c r="C29" s="394" t="s">
        <v>55</v>
      </c>
      <c r="D29" s="152"/>
      <c r="E29" s="385"/>
      <c r="F29" s="390"/>
      <c r="G29" s="393"/>
      <c r="H29" s="436"/>
      <c r="I29" s="385"/>
      <c r="J29" s="152"/>
      <c r="K29" s="409"/>
      <c r="L29" s="393"/>
      <c r="M29" s="412"/>
      <c r="N29" s="385"/>
      <c r="O29" s="415"/>
      <c r="P29" s="153"/>
      <c r="Q29" s="415"/>
      <c r="R29" s="393"/>
      <c r="S29" s="385"/>
      <c r="T29" s="403"/>
      <c r="U29" s="385"/>
      <c r="V29" s="153"/>
      <c r="W29" s="393"/>
      <c r="X29" s="385"/>
      <c r="Y29" s="409"/>
      <c r="Z29" s="403"/>
      <c r="AA29" s="403"/>
      <c r="AB29" s="152"/>
      <c r="AC29" s="139"/>
      <c r="AD29" s="140"/>
      <c r="AE29" s="141"/>
    </row>
    <row r="30" spans="1:31" ht="18.75" customHeight="1" thickBot="1">
      <c r="A30" s="147" t="s">
        <v>94</v>
      </c>
      <c r="B30" s="152"/>
      <c r="C30" s="395"/>
      <c r="D30" s="152"/>
      <c r="E30" s="477" t="s">
        <v>271</v>
      </c>
      <c r="F30" s="478"/>
      <c r="G30" s="416" t="s">
        <v>95</v>
      </c>
      <c r="H30" s="417"/>
      <c r="I30" s="432"/>
      <c r="J30" s="152"/>
      <c r="K30" s="396" t="s">
        <v>71</v>
      </c>
      <c r="L30" s="397"/>
      <c r="M30" s="397"/>
      <c r="N30" s="397"/>
      <c r="O30" s="397"/>
      <c r="P30" s="153"/>
      <c r="Q30" s="396" t="s">
        <v>71</v>
      </c>
      <c r="R30" s="397"/>
      <c r="S30" s="397"/>
      <c r="T30" s="397"/>
      <c r="U30" s="397"/>
      <c r="V30" s="153"/>
      <c r="W30" s="430" t="s">
        <v>71</v>
      </c>
      <c r="X30" s="431"/>
      <c r="Y30" s="431"/>
      <c r="Z30" s="431"/>
      <c r="AA30" s="431"/>
      <c r="AB30" s="152"/>
      <c r="AC30" s="139"/>
      <c r="AD30" s="140"/>
      <c r="AE30" s="141"/>
    </row>
    <row r="31" spans="1:31" ht="18.75" customHeight="1">
      <c r="A31" s="147" t="s">
        <v>96</v>
      </c>
      <c r="B31" s="152"/>
      <c r="C31" s="133"/>
      <c r="D31" s="152"/>
      <c r="E31" s="479"/>
      <c r="F31" s="480"/>
      <c r="G31" s="418"/>
      <c r="H31" s="419"/>
      <c r="I31" s="489"/>
      <c r="J31" s="152"/>
      <c r="K31" s="404"/>
      <c r="L31" s="404"/>
      <c r="M31" s="404"/>
      <c r="N31" s="404"/>
      <c r="O31" s="96" t="s">
        <v>97</v>
      </c>
      <c r="P31" s="153"/>
      <c r="Q31" s="417" t="s">
        <v>1</v>
      </c>
      <c r="R31" s="417"/>
      <c r="S31" s="417"/>
      <c r="T31" s="417"/>
      <c r="U31" s="417"/>
      <c r="V31" s="154"/>
      <c r="W31" s="423" t="s">
        <v>98</v>
      </c>
      <c r="X31" s="424"/>
      <c r="Y31" s="424"/>
      <c r="Z31" s="424"/>
      <c r="AA31" s="424"/>
      <c r="AB31" s="155"/>
      <c r="AC31" s="139"/>
      <c r="AD31" s="140"/>
      <c r="AE31" s="140"/>
    </row>
    <row r="32" spans="1:31" ht="18.75" customHeight="1" thickBot="1">
      <c r="A32" s="147" t="s">
        <v>99</v>
      </c>
      <c r="B32" s="156"/>
      <c r="C32" s="133"/>
      <c r="D32" s="156"/>
      <c r="E32" s="481"/>
      <c r="F32" s="482"/>
      <c r="G32" s="420"/>
      <c r="H32" s="421"/>
      <c r="I32" s="433"/>
      <c r="J32" s="156"/>
      <c r="K32" s="405"/>
      <c r="L32" s="405"/>
      <c r="M32" s="405"/>
      <c r="N32" s="405"/>
      <c r="O32" s="97"/>
      <c r="P32" s="157"/>
      <c r="Q32" s="419"/>
      <c r="R32" s="419"/>
      <c r="S32" s="419"/>
      <c r="T32" s="419"/>
      <c r="U32" s="419"/>
      <c r="V32" s="158"/>
      <c r="W32" s="425"/>
      <c r="X32" s="426"/>
      <c r="Y32" s="426"/>
      <c r="Z32" s="426"/>
      <c r="AA32" s="426"/>
      <c r="AB32" s="159"/>
      <c r="AC32" s="139"/>
      <c r="AD32" s="140"/>
      <c r="AE32" s="140"/>
    </row>
    <row r="33" spans="1:31" ht="18.75" customHeight="1">
      <c r="A33" s="146" t="s">
        <v>100</v>
      </c>
      <c r="B33" s="160"/>
      <c r="C33" s="140"/>
      <c r="D33" s="160"/>
      <c r="E33" s="477" t="s">
        <v>272</v>
      </c>
      <c r="F33" s="478"/>
      <c r="G33" s="383"/>
      <c r="H33" s="383"/>
      <c r="I33" s="383"/>
      <c r="J33" s="161"/>
      <c r="K33" s="405"/>
      <c r="L33" s="405"/>
      <c r="M33" s="405"/>
      <c r="N33" s="405"/>
      <c r="O33" s="97"/>
      <c r="P33" s="162"/>
      <c r="Q33" s="419"/>
      <c r="R33" s="419"/>
      <c r="S33" s="419"/>
      <c r="T33" s="419"/>
      <c r="U33" s="419"/>
      <c r="V33" s="163"/>
      <c r="W33" s="425"/>
      <c r="X33" s="426"/>
      <c r="Y33" s="426"/>
      <c r="Z33" s="426"/>
      <c r="AA33" s="426"/>
      <c r="AB33" s="161"/>
      <c r="AC33" s="139"/>
      <c r="AD33" s="140"/>
      <c r="AE33" s="140"/>
    </row>
    <row r="34" spans="1:31" ht="18.75" customHeight="1" thickBot="1">
      <c r="A34" s="165" t="s">
        <v>101</v>
      </c>
      <c r="B34" s="164"/>
      <c r="C34" s="133"/>
      <c r="D34" s="164"/>
      <c r="E34" s="479"/>
      <c r="F34" s="480"/>
      <c r="G34" s="384"/>
      <c r="H34" s="384"/>
      <c r="I34" s="384"/>
      <c r="J34" s="166"/>
      <c r="K34" s="406"/>
      <c r="L34" s="406"/>
      <c r="M34" s="406"/>
      <c r="N34" s="406"/>
      <c r="O34" s="385"/>
      <c r="P34" s="167"/>
      <c r="Q34" s="419"/>
      <c r="R34" s="419"/>
      <c r="S34" s="419"/>
      <c r="T34" s="419"/>
      <c r="U34" s="419"/>
      <c r="V34" s="168"/>
      <c r="W34" s="427"/>
      <c r="X34" s="428"/>
      <c r="Y34" s="428"/>
      <c r="Z34" s="428"/>
      <c r="AA34" s="428"/>
      <c r="AB34" s="166"/>
      <c r="AC34" s="169"/>
      <c r="AD34" s="140"/>
      <c r="AE34" s="140"/>
    </row>
    <row r="35" spans="1:31" ht="18.75" customHeight="1" thickBot="1">
      <c r="A35" s="170" t="s">
        <v>102</v>
      </c>
      <c r="B35" s="164"/>
      <c r="C35" s="133"/>
      <c r="D35" s="164"/>
      <c r="E35" s="481"/>
      <c r="F35" s="482"/>
      <c r="G35" s="384"/>
      <c r="H35" s="384"/>
      <c r="I35" s="384"/>
      <c r="J35" s="166"/>
      <c r="K35" s="416" t="s">
        <v>95</v>
      </c>
      <c r="L35" s="417"/>
      <c r="M35" s="417"/>
      <c r="N35" s="417"/>
      <c r="O35" s="417"/>
      <c r="P35" s="171"/>
      <c r="Q35" s="419"/>
      <c r="R35" s="419"/>
      <c r="S35" s="419"/>
      <c r="T35" s="419"/>
      <c r="U35" s="419"/>
      <c r="V35" s="171"/>
      <c r="W35" s="416" t="s">
        <v>95</v>
      </c>
      <c r="X35" s="417"/>
      <c r="Y35" s="417"/>
      <c r="Z35" s="417"/>
      <c r="AA35" s="417"/>
      <c r="AB35" s="166"/>
      <c r="AC35" s="139"/>
      <c r="AD35" s="140"/>
      <c r="AE35" s="140"/>
    </row>
    <row r="36" spans="1:31" ht="18.75" customHeight="1" thickBot="1">
      <c r="A36" s="172" t="s">
        <v>103</v>
      </c>
      <c r="B36" s="164"/>
      <c r="C36" s="133"/>
      <c r="D36" s="164"/>
      <c r="E36" s="477" t="s">
        <v>273</v>
      </c>
      <c r="F36" s="478"/>
      <c r="G36" s="384"/>
      <c r="H36" s="384"/>
      <c r="I36" s="384"/>
      <c r="J36" s="166"/>
      <c r="K36" s="418"/>
      <c r="L36" s="419"/>
      <c r="M36" s="419"/>
      <c r="N36" s="419"/>
      <c r="O36" s="419"/>
      <c r="P36" s="171"/>
      <c r="Q36" s="419"/>
      <c r="R36" s="419"/>
      <c r="S36" s="419"/>
      <c r="T36" s="419"/>
      <c r="U36" s="419"/>
      <c r="V36" s="171"/>
      <c r="W36" s="418"/>
      <c r="X36" s="419"/>
      <c r="Y36" s="419"/>
      <c r="Z36" s="419"/>
      <c r="AA36" s="419"/>
      <c r="AB36" s="166"/>
      <c r="AC36" s="139"/>
      <c r="AD36" s="140"/>
      <c r="AE36" s="140"/>
    </row>
    <row r="37" spans="1:31" ht="18.75" customHeight="1" thickBot="1">
      <c r="A37" s="174" t="s">
        <v>104</v>
      </c>
      <c r="B37" s="173"/>
      <c r="C37" s="133"/>
      <c r="D37" s="173"/>
      <c r="E37" s="479"/>
      <c r="F37" s="480"/>
      <c r="G37" s="384"/>
      <c r="H37" s="384"/>
      <c r="I37" s="384"/>
      <c r="J37" s="173"/>
      <c r="K37" s="420"/>
      <c r="L37" s="421"/>
      <c r="M37" s="421"/>
      <c r="N37" s="421"/>
      <c r="O37" s="421"/>
      <c r="P37" s="168"/>
      <c r="Q37" s="419"/>
      <c r="R37" s="419"/>
      <c r="S37" s="419"/>
      <c r="T37" s="419"/>
      <c r="U37" s="419"/>
      <c r="V37" s="168"/>
      <c r="W37" s="420"/>
      <c r="X37" s="421"/>
      <c r="Y37" s="421"/>
      <c r="Z37" s="421"/>
      <c r="AA37" s="421"/>
      <c r="AB37" s="173"/>
      <c r="AC37" s="139"/>
      <c r="AD37" s="140"/>
      <c r="AE37" s="140"/>
    </row>
    <row r="38" spans="1:31" ht="18.75" customHeight="1" thickBot="1">
      <c r="A38" s="176" t="s">
        <v>105</v>
      </c>
      <c r="B38" s="175"/>
      <c r="C38" s="177"/>
      <c r="D38" s="175"/>
      <c r="E38" s="481"/>
      <c r="F38" s="482"/>
      <c r="G38" s="179"/>
      <c r="H38" s="179"/>
      <c r="I38" s="179"/>
      <c r="J38" s="180"/>
      <c r="K38" s="178"/>
      <c r="L38" s="179"/>
      <c r="M38" s="179"/>
      <c r="N38" s="179"/>
      <c r="O38" s="179"/>
      <c r="P38" s="181"/>
      <c r="Q38" s="421"/>
      <c r="R38" s="421"/>
      <c r="S38" s="421"/>
      <c r="T38" s="421"/>
      <c r="U38" s="421"/>
      <c r="V38" s="181"/>
      <c r="W38" s="182"/>
      <c r="X38" s="183"/>
      <c r="Y38" s="183"/>
      <c r="Z38" s="183"/>
      <c r="AA38" s="183"/>
      <c r="AB38" s="175"/>
      <c r="AC38" s="184"/>
      <c r="AD38" s="185"/>
      <c r="AE38" s="185"/>
    </row>
    <row r="39" spans="1:31" ht="13.5" thickBo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ht="12.75">
      <c r="A40" s="186" t="s">
        <v>106</v>
      </c>
      <c r="B40" s="187"/>
      <c r="C40" s="187"/>
      <c r="D40" s="187"/>
      <c r="E40" s="187"/>
      <c r="F40" s="188"/>
      <c r="G40" s="188"/>
      <c r="H40" s="188"/>
      <c r="I40" s="188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9"/>
      <c r="AE40" s="187"/>
    </row>
    <row r="41" spans="1:31" ht="13.5" thickBot="1">
      <c r="A41" s="190"/>
      <c r="B41" s="191"/>
      <c r="C41" s="191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93"/>
      <c r="AE41" s="192"/>
    </row>
    <row r="42" spans="1:31" ht="12.75">
      <c r="A42" s="194"/>
      <c r="B42" s="222" t="s">
        <v>107</v>
      </c>
      <c r="C42" s="195"/>
      <c r="D42" s="196"/>
      <c r="E42" s="349" t="s">
        <v>108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8"/>
      <c r="Q42" s="192"/>
      <c r="R42" s="318" t="s">
        <v>77</v>
      </c>
      <c r="S42" s="318"/>
      <c r="T42" s="318"/>
      <c r="U42" s="201" t="s">
        <v>109</v>
      </c>
      <c r="V42" s="202"/>
      <c r="W42" s="202"/>
      <c r="X42" s="202"/>
      <c r="Y42" s="202"/>
      <c r="Z42" s="202"/>
      <c r="AA42" s="202"/>
      <c r="AB42" s="202"/>
      <c r="AC42" s="202"/>
      <c r="AD42" s="203"/>
      <c r="AE42" s="192"/>
    </row>
    <row r="43" spans="1:31" ht="12.75">
      <c r="A43" s="204"/>
      <c r="B43" s="226" t="s">
        <v>59</v>
      </c>
      <c r="C43" s="205"/>
      <c r="D43" s="199"/>
      <c r="E43" s="227" t="s">
        <v>110</v>
      </c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7"/>
      <c r="Q43" s="192"/>
      <c r="R43" s="320" t="s">
        <v>113</v>
      </c>
      <c r="S43" s="319"/>
      <c r="T43" s="319"/>
      <c r="U43" s="215" t="s">
        <v>114</v>
      </c>
      <c r="V43" s="208"/>
      <c r="W43" s="208"/>
      <c r="X43" s="208"/>
      <c r="Y43" s="208"/>
      <c r="Z43" s="208"/>
      <c r="AA43" s="208"/>
      <c r="AB43" s="208"/>
      <c r="AC43" s="208"/>
      <c r="AD43" s="209"/>
      <c r="AE43" s="192"/>
    </row>
    <row r="44" spans="1:31" ht="12.75">
      <c r="A44" s="210"/>
      <c r="B44" s="313" t="s">
        <v>111</v>
      </c>
      <c r="C44" s="211"/>
      <c r="D44" s="211"/>
      <c r="E44" s="314" t="s">
        <v>112</v>
      </c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3"/>
      <c r="Q44" s="192"/>
      <c r="R44" s="321" t="s">
        <v>117</v>
      </c>
      <c r="S44" s="320"/>
      <c r="T44" s="320"/>
      <c r="U44" s="218" t="s">
        <v>118</v>
      </c>
      <c r="V44" s="216"/>
      <c r="W44" s="216"/>
      <c r="X44" s="216"/>
      <c r="Y44" s="216"/>
      <c r="Z44" s="216"/>
      <c r="AA44" s="216"/>
      <c r="AB44" s="216"/>
      <c r="AC44" s="216"/>
      <c r="AD44" s="217"/>
      <c r="AE44" s="192"/>
    </row>
    <row r="45" spans="1:31" ht="12.75">
      <c r="A45" s="210"/>
      <c r="B45" s="344" t="s">
        <v>115</v>
      </c>
      <c r="C45" s="211"/>
      <c r="D45" s="211"/>
      <c r="E45" s="327" t="s">
        <v>116</v>
      </c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3"/>
      <c r="Q45" s="192"/>
      <c r="R45" s="322" t="s">
        <v>121</v>
      </c>
      <c r="S45" s="321"/>
      <c r="T45" s="321"/>
      <c r="U45" s="220" t="s">
        <v>122</v>
      </c>
      <c r="V45" s="216"/>
      <c r="W45" s="216"/>
      <c r="X45" s="216"/>
      <c r="Y45" s="216"/>
      <c r="Z45" s="216"/>
      <c r="AA45" s="216"/>
      <c r="AB45" s="216"/>
      <c r="AC45" s="216"/>
      <c r="AD45" s="217"/>
      <c r="AE45" s="192"/>
    </row>
    <row r="46" spans="1:31" ht="12.75">
      <c r="A46" s="204"/>
      <c r="B46" s="345" t="s">
        <v>119</v>
      </c>
      <c r="C46" s="214"/>
      <c r="D46" s="211"/>
      <c r="E46" s="317" t="s">
        <v>120</v>
      </c>
      <c r="F46" s="219"/>
      <c r="G46" s="219"/>
      <c r="H46" s="219"/>
      <c r="I46" s="219"/>
      <c r="J46" s="212"/>
      <c r="K46" s="212"/>
      <c r="L46" s="212"/>
      <c r="M46" s="212"/>
      <c r="N46" s="212"/>
      <c r="O46" s="212"/>
      <c r="P46" s="213"/>
      <c r="Q46" s="192"/>
      <c r="R46" s="374" t="s">
        <v>97</v>
      </c>
      <c r="S46" s="322"/>
      <c r="T46" s="322"/>
      <c r="U46" s="375" t="s">
        <v>125</v>
      </c>
      <c r="V46" s="216"/>
      <c r="W46" s="216"/>
      <c r="X46" s="216"/>
      <c r="Y46" s="216"/>
      <c r="Z46" s="216"/>
      <c r="AA46" s="216"/>
      <c r="AB46" s="216"/>
      <c r="AC46" s="216"/>
      <c r="AD46" s="217"/>
      <c r="AE46" s="192"/>
    </row>
    <row r="47" spans="1:31" ht="12.75">
      <c r="A47" s="221"/>
      <c r="B47" s="373" t="s">
        <v>259</v>
      </c>
      <c r="C47" s="223"/>
      <c r="D47" s="214"/>
      <c r="E47" s="364" t="s">
        <v>261</v>
      </c>
      <c r="F47" s="224"/>
      <c r="G47" s="216"/>
      <c r="H47" s="216"/>
      <c r="I47" s="216"/>
      <c r="J47" s="216"/>
      <c r="K47" s="216"/>
      <c r="L47" s="216"/>
      <c r="M47" s="216"/>
      <c r="N47" s="216"/>
      <c r="O47" s="216"/>
      <c r="P47" s="217"/>
      <c r="Q47" s="192"/>
      <c r="R47" s="374" t="s">
        <v>160</v>
      </c>
      <c r="S47" s="323"/>
      <c r="T47" s="323"/>
      <c r="U47" s="375" t="s">
        <v>165</v>
      </c>
      <c r="V47" s="224"/>
      <c r="W47" s="224"/>
      <c r="X47" s="224"/>
      <c r="Y47" s="224"/>
      <c r="Z47" s="224"/>
      <c r="AA47" s="224"/>
      <c r="AB47" s="224"/>
      <c r="AC47" s="224"/>
      <c r="AD47" s="225"/>
      <c r="AE47" s="192"/>
    </row>
    <row r="48" spans="1:31" ht="12.75">
      <c r="A48" s="221"/>
      <c r="B48" s="347" t="s">
        <v>123</v>
      </c>
      <c r="C48" s="222"/>
      <c r="D48" s="199"/>
      <c r="E48" s="348" t="s">
        <v>124</v>
      </c>
      <c r="F48" s="216"/>
      <c r="G48" s="224"/>
      <c r="H48" s="216"/>
      <c r="I48" s="216"/>
      <c r="J48" s="216"/>
      <c r="K48" s="216"/>
      <c r="L48" s="216"/>
      <c r="M48" s="216"/>
      <c r="N48" s="216"/>
      <c r="O48" s="216"/>
      <c r="P48" s="217"/>
      <c r="Q48" s="192"/>
      <c r="R48" s="365" t="s">
        <v>64</v>
      </c>
      <c r="S48" s="324"/>
      <c r="T48" s="324"/>
      <c r="U48" s="366" t="s">
        <v>128</v>
      </c>
      <c r="V48" s="228"/>
      <c r="W48" s="228"/>
      <c r="X48" s="229"/>
      <c r="Y48" s="229"/>
      <c r="Z48" s="229"/>
      <c r="AA48" s="229"/>
      <c r="AB48" s="229"/>
      <c r="AC48" s="229"/>
      <c r="AD48" s="230"/>
      <c r="AE48" s="200"/>
    </row>
    <row r="49" spans="1:31" ht="12.75">
      <c r="A49" s="221"/>
      <c r="B49" s="226" t="s">
        <v>66</v>
      </c>
      <c r="C49" s="223"/>
      <c r="D49" s="214"/>
      <c r="E49" s="227" t="s">
        <v>126</v>
      </c>
      <c r="F49" s="216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192"/>
      <c r="R49" s="328" t="s">
        <v>63</v>
      </c>
      <c r="S49" s="325"/>
      <c r="T49" s="325"/>
      <c r="U49" s="329" t="s">
        <v>129</v>
      </c>
      <c r="V49" s="229"/>
      <c r="W49" s="229"/>
      <c r="X49" s="229"/>
      <c r="Y49" s="229"/>
      <c r="Z49" s="229"/>
      <c r="AA49" s="229"/>
      <c r="AB49" s="229"/>
      <c r="AC49" s="229"/>
      <c r="AD49" s="230"/>
      <c r="AE49" s="200"/>
    </row>
    <row r="50" spans="1:31" ht="15">
      <c r="A50" s="346"/>
      <c r="B50" s="381" t="s">
        <v>262</v>
      </c>
      <c r="C50" s="223"/>
      <c r="D50" s="214"/>
      <c r="E50" s="376" t="s">
        <v>263</v>
      </c>
      <c r="F50" s="216"/>
      <c r="G50" s="224"/>
      <c r="H50" s="224"/>
      <c r="I50" s="224"/>
      <c r="J50" s="224"/>
      <c r="K50" s="224"/>
      <c r="L50" s="224"/>
      <c r="M50" s="224"/>
      <c r="N50" s="224"/>
      <c r="O50" s="224"/>
      <c r="P50" s="231"/>
      <c r="Q50" s="192"/>
      <c r="R50" s="326" t="s">
        <v>61</v>
      </c>
      <c r="S50" s="325"/>
      <c r="T50" s="325"/>
      <c r="U50" s="382" t="s">
        <v>264</v>
      </c>
      <c r="V50" s="229"/>
      <c r="W50" s="229"/>
      <c r="X50" s="229"/>
      <c r="Y50" s="229"/>
      <c r="Z50" s="229"/>
      <c r="AA50" s="229"/>
      <c r="AB50" s="229"/>
      <c r="AC50" s="229"/>
      <c r="AD50" s="230"/>
      <c r="AE50" s="200"/>
    </row>
    <row r="51" spans="1:31" ht="13.5" thickBot="1">
      <c r="A51" s="232"/>
      <c r="B51" s="226"/>
      <c r="C51" s="222"/>
      <c r="D51" s="199"/>
      <c r="E51" s="350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4"/>
      <c r="Q51" s="192"/>
      <c r="R51" s="326"/>
      <c r="S51" s="326"/>
      <c r="T51" s="326"/>
      <c r="U51" s="236"/>
      <c r="V51" s="237"/>
      <c r="W51" s="237"/>
      <c r="X51" s="237"/>
      <c r="Y51" s="237"/>
      <c r="Z51" s="237"/>
      <c r="AA51" s="237"/>
      <c r="AB51" s="237"/>
      <c r="AC51" s="237"/>
      <c r="AD51" s="238"/>
      <c r="AE51" s="235"/>
    </row>
    <row r="52" spans="1:31" ht="13.5" thickBot="1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2"/>
      <c r="AD52" s="242"/>
      <c r="AE52" s="241"/>
    </row>
    <row r="53" spans="1:31" ht="13.5" thickBo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</row>
    <row r="54" spans="1:31" ht="12.75">
      <c r="A54" s="330"/>
      <c r="B54" s="244"/>
      <c r="C54" s="244"/>
      <c r="D54" s="244"/>
      <c r="E54" s="244"/>
      <c r="F54" s="244"/>
      <c r="G54" s="244"/>
      <c r="H54" s="244"/>
      <c r="I54" s="244"/>
      <c r="J54" s="246"/>
      <c r="K54" s="246"/>
      <c r="L54" s="246"/>
      <c r="M54" s="246"/>
      <c r="N54" s="246"/>
      <c r="O54" s="247"/>
      <c r="P54" s="245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5"/>
      <c r="AB54" s="247"/>
      <c r="AC54" s="247"/>
      <c r="AD54" s="247"/>
      <c r="AE54" s="247"/>
    </row>
    <row r="55" spans="1:31" ht="12.75">
      <c r="A55" s="331" t="s">
        <v>130</v>
      </c>
      <c r="B55" s="248"/>
      <c r="C55" s="248"/>
      <c r="D55" s="248"/>
      <c r="E55" s="248"/>
      <c r="F55" s="248"/>
      <c r="G55" s="248"/>
      <c r="H55" s="248"/>
      <c r="I55" s="248"/>
      <c r="J55" s="249"/>
      <c r="K55" s="249"/>
      <c r="L55" s="249"/>
      <c r="M55" s="249"/>
      <c r="N55" s="249"/>
      <c r="O55" s="249"/>
      <c r="P55" s="249"/>
      <c r="Q55" s="249"/>
      <c r="R55" s="249"/>
      <c r="S55" s="422" t="s">
        <v>131</v>
      </c>
      <c r="T55" s="422"/>
      <c r="U55" s="422"/>
      <c r="V55" s="422"/>
      <c r="W55" s="422"/>
      <c r="X55" s="422"/>
      <c r="Y55" s="422"/>
      <c r="Z55" s="422"/>
      <c r="AA55" s="422"/>
      <c r="AB55" s="249"/>
      <c r="AC55" s="249"/>
      <c r="AD55" s="249"/>
      <c r="AE55" s="249"/>
    </row>
    <row r="56" spans="1:31" ht="12.75">
      <c r="A56" s="332"/>
      <c r="B56" s="250"/>
      <c r="C56" s="250"/>
      <c r="D56" s="250"/>
      <c r="E56" s="250"/>
      <c r="F56" s="248"/>
      <c r="G56" s="250"/>
      <c r="H56" s="250"/>
      <c r="I56" s="250"/>
      <c r="J56" s="253"/>
      <c r="K56" s="253"/>
      <c r="L56" s="253"/>
      <c r="M56" s="253"/>
      <c r="N56" s="253"/>
      <c r="O56" s="254"/>
      <c r="P56" s="253"/>
      <c r="Q56" s="255"/>
      <c r="R56" s="255"/>
      <c r="S56" s="254"/>
      <c r="T56" s="254"/>
      <c r="U56" s="254"/>
      <c r="V56" s="254"/>
      <c r="W56" s="254"/>
      <c r="X56" s="254"/>
      <c r="Y56" s="254"/>
      <c r="Z56" s="254"/>
      <c r="AA56" s="253"/>
      <c r="AB56" s="254"/>
      <c r="AC56" s="254"/>
      <c r="AD56" s="254"/>
      <c r="AE56" s="254"/>
    </row>
    <row r="57" spans="1:31" ht="13.5" thickBot="1">
      <c r="A57" s="333"/>
      <c r="B57" s="256" t="e">
        <v>#DIV/0!</v>
      </c>
      <c r="C57" s="256"/>
      <c r="D57" s="256"/>
      <c r="E57" s="256"/>
      <c r="F57" s="257" t="s">
        <v>132</v>
      </c>
      <c r="G57" s="256"/>
      <c r="H57" s="256"/>
      <c r="I57" s="256"/>
      <c r="J57" s="252"/>
      <c r="K57" s="252"/>
      <c r="L57" s="252"/>
      <c r="M57" s="258"/>
      <c r="N57" s="258"/>
      <c r="O57" s="259"/>
      <c r="P57" s="258"/>
      <c r="Q57" s="260" t="s">
        <v>133</v>
      </c>
      <c r="R57" s="260"/>
      <c r="S57" s="261" t="s">
        <v>134</v>
      </c>
      <c r="T57" s="262"/>
      <c r="U57" s="262"/>
      <c r="V57" s="261"/>
      <c r="W57" s="261" t="s">
        <v>135</v>
      </c>
      <c r="X57" s="263" t="s">
        <v>136</v>
      </c>
      <c r="Y57" s="248"/>
      <c r="Z57" s="248"/>
      <c r="AA57" s="254"/>
      <c r="AB57" s="254"/>
      <c r="AC57" s="254"/>
      <c r="AD57" s="254"/>
      <c r="AE57" s="254"/>
    </row>
    <row r="58" spans="1:31" ht="12.75">
      <c r="A58" s="334"/>
      <c r="B58" s="264"/>
      <c r="C58" s="256"/>
      <c r="D58" s="264"/>
      <c r="E58" s="265" t="s">
        <v>137</v>
      </c>
      <c r="F58" s="351">
        <v>1</v>
      </c>
      <c r="G58" s="264"/>
      <c r="H58" s="264"/>
      <c r="I58" s="264"/>
      <c r="J58" s="249"/>
      <c r="K58" s="249"/>
      <c r="L58" s="249"/>
      <c r="M58" s="267"/>
      <c r="N58" s="267"/>
      <c r="O58" s="267" t="s">
        <v>137</v>
      </c>
      <c r="P58" s="267"/>
      <c r="Q58" s="268">
        <v>20</v>
      </c>
      <c r="R58" s="268"/>
      <c r="S58" s="268" t="s">
        <v>138</v>
      </c>
      <c r="T58" s="268"/>
      <c r="U58" s="268"/>
      <c r="V58" s="269"/>
      <c r="W58" s="268" t="s">
        <v>139</v>
      </c>
      <c r="X58" s="268" t="s">
        <v>139</v>
      </c>
      <c r="Y58" s="271"/>
      <c r="Z58" s="271"/>
      <c r="AA58" s="254"/>
      <c r="AB58" s="254"/>
      <c r="AC58" s="254"/>
      <c r="AD58" s="254"/>
      <c r="AE58" s="254"/>
    </row>
    <row r="59" spans="1:31" ht="12.75">
      <c r="A59" s="334"/>
      <c r="B59" s="264"/>
      <c r="C59" s="256"/>
      <c r="D59" s="264"/>
      <c r="E59" s="265" t="s">
        <v>140</v>
      </c>
      <c r="F59" s="352">
        <v>1.75</v>
      </c>
      <c r="G59" s="264"/>
      <c r="H59" s="264"/>
      <c r="I59" s="264"/>
      <c r="J59" s="266"/>
      <c r="K59" s="266"/>
      <c r="L59" s="266"/>
      <c r="M59" s="267"/>
      <c r="N59" s="267"/>
      <c r="O59" s="267" t="s">
        <v>141</v>
      </c>
      <c r="P59" s="267"/>
      <c r="Q59" s="270">
        <v>100</v>
      </c>
      <c r="R59" s="270"/>
      <c r="S59" s="270" t="s">
        <v>142</v>
      </c>
      <c r="T59" s="270"/>
      <c r="U59" s="270"/>
      <c r="V59" s="271"/>
      <c r="W59" s="270">
        <v>1</v>
      </c>
      <c r="X59" s="270">
        <v>1</v>
      </c>
      <c r="Y59" s="271"/>
      <c r="Z59" s="271"/>
      <c r="AA59" s="254"/>
      <c r="AB59" s="254"/>
      <c r="AC59" s="254"/>
      <c r="AD59" s="254"/>
      <c r="AE59" s="254"/>
    </row>
    <row r="60" spans="1:31" ht="12.75">
      <c r="A60" s="334"/>
      <c r="B60" s="264"/>
      <c r="C60" s="256"/>
      <c r="D60" s="264"/>
      <c r="E60" s="272" t="s">
        <v>143</v>
      </c>
      <c r="F60" s="352">
        <v>0.5</v>
      </c>
      <c r="G60" s="264"/>
      <c r="H60" s="264"/>
      <c r="I60" s="264"/>
      <c r="J60" s="266"/>
      <c r="K60" s="266"/>
      <c r="L60" s="266"/>
      <c r="M60" s="274"/>
      <c r="N60" s="274"/>
      <c r="O60" s="274" t="s">
        <v>143</v>
      </c>
      <c r="P60" s="274"/>
      <c r="Q60" s="270">
        <v>20</v>
      </c>
      <c r="R60" s="270"/>
      <c r="S60" s="270" t="s">
        <v>138</v>
      </c>
      <c r="T60" s="270"/>
      <c r="U60" s="270"/>
      <c r="V60" s="271"/>
      <c r="W60" s="270" t="s">
        <v>139</v>
      </c>
      <c r="X60" s="270" t="s">
        <v>139</v>
      </c>
      <c r="Y60" s="271"/>
      <c r="Z60" s="271"/>
      <c r="AA60" s="254"/>
      <c r="AB60" s="254"/>
      <c r="AC60" s="254"/>
      <c r="AD60" s="254"/>
      <c r="AE60" s="254"/>
    </row>
    <row r="61" spans="1:31" ht="12.75">
      <c r="A61" s="334"/>
      <c r="B61" s="264"/>
      <c r="C61" s="256"/>
      <c r="D61" s="264"/>
      <c r="E61" s="275" t="s">
        <v>144</v>
      </c>
      <c r="F61" s="352">
        <v>0.5</v>
      </c>
      <c r="G61" s="264"/>
      <c r="H61" s="264"/>
      <c r="I61" s="264"/>
      <c r="J61" s="273"/>
      <c r="K61" s="273"/>
      <c r="L61" s="273"/>
      <c r="M61" s="277"/>
      <c r="N61" s="277"/>
      <c r="O61" s="277" t="s">
        <v>144</v>
      </c>
      <c r="P61" s="277"/>
      <c r="Q61" s="270">
        <v>100</v>
      </c>
      <c r="R61" s="270"/>
      <c r="S61" s="270" t="s">
        <v>142</v>
      </c>
      <c r="T61" s="270"/>
      <c r="U61" s="270"/>
      <c r="V61" s="271"/>
      <c r="W61" s="270">
        <v>1</v>
      </c>
      <c r="X61" s="270">
        <v>1</v>
      </c>
      <c r="Y61" s="271"/>
      <c r="Z61" s="271"/>
      <c r="AA61" s="254"/>
      <c r="AB61" s="254"/>
      <c r="AC61" s="254"/>
      <c r="AD61" s="254"/>
      <c r="AE61" s="254"/>
    </row>
    <row r="62" spans="1:31" ht="12.75">
      <c r="A62" s="334"/>
      <c r="B62" s="264"/>
      <c r="C62" s="256"/>
      <c r="D62" s="264"/>
      <c r="E62" s="275" t="s">
        <v>58</v>
      </c>
      <c r="F62" s="352">
        <v>8</v>
      </c>
      <c r="G62" s="264"/>
      <c r="H62" s="264"/>
      <c r="I62" s="264"/>
      <c r="J62" s="278"/>
      <c r="K62" s="278"/>
      <c r="L62" s="278"/>
      <c r="M62" s="258"/>
      <c r="N62" s="258"/>
      <c r="O62" s="360" t="s">
        <v>58</v>
      </c>
      <c r="P62" s="258"/>
      <c r="Q62" s="270">
        <v>10</v>
      </c>
      <c r="R62" s="270"/>
      <c r="S62" s="270" t="s">
        <v>138</v>
      </c>
      <c r="T62" s="270"/>
      <c r="U62" s="282"/>
      <c r="V62" s="271"/>
      <c r="W62" s="282" t="s">
        <v>139</v>
      </c>
      <c r="X62" s="282" t="s">
        <v>139</v>
      </c>
      <c r="Y62" s="271"/>
      <c r="Z62" s="271"/>
      <c r="AA62" s="254"/>
      <c r="AB62" s="254"/>
      <c r="AC62" s="254"/>
      <c r="AD62" s="254"/>
      <c r="AE62" s="254"/>
    </row>
    <row r="63" spans="1:31" ht="12.75">
      <c r="A63" s="334"/>
      <c r="B63" s="264"/>
      <c r="C63" s="256"/>
      <c r="D63" s="264"/>
      <c r="E63" s="286" t="s">
        <v>59</v>
      </c>
      <c r="F63" s="352">
        <v>12</v>
      </c>
      <c r="G63" s="264"/>
      <c r="H63" s="264"/>
      <c r="I63" s="264"/>
      <c r="J63" s="280"/>
      <c r="K63" s="280"/>
      <c r="L63" s="280"/>
      <c r="M63" s="281"/>
      <c r="N63" s="281"/>
      <c r="O63" s="361" t="s">
        <v>59</v>
      </c>
      <c r="P63" s="281"/>
      <c r="Q63" s="270">
        <v>20</v>
      </c>
      <c r="R63" s="270"/>
      <c r="S63" s="270" t="s">
        <v>142</v>
      </c>
      <c r="T63" s="270"/>
      <c r="U63" s="282"/>
      <c r="V63" s="271"/>
      <c r="W63" s="282" t="s">
        <v>139</v>
      </c>
      <c r="X63" s="282" t="s">
        <v>139</v>
      </c>
      <c r="Y63" s="271"/>
      <c r="Z63" s="271"/>
      <c r="AA63" s="254"/>
      <c r="AB63" s="254"/>
      <c r="AC63" s="254"/>
      <c r="AD63" s="254"/>
      <c r="AE63" s="254"/>
    </row>
    <row r="64" spans="1:31" ht="12.75">
      <c r="A64" s="334"/>
      <c r="B64" s="264"/>
      <c r="C64" s="256"/>
      <c r="D64" s="264"/>
      <c r="E64" s="315" t="s">
        <v>145</v>
      </c>
      <c r="F64" s="352">
        <v>8</v>
      </c>
      <c r="G64" s="264"/>
      <c r="H64" s="264"/>
      <c r="I64" s="264"/>
      <c r="J64" s="280"/>
      <c r="K64" s="280"/>
      <c r="L64" s="280"/>
      <c r="M64" s="258"/>
      <c r="N64" s="258"/>
      <c r="O64" s="339" t="s">
        <v>145</v>
      </c>
      <c r="P64" s="258"/>
      <c r="Q64" s="270">
        <v>30</v>
      </c>
      <c r="R64" s="270"/>
      <c r="S64" s="270" t="s">
        <v>142</v>
      </c>
      <c r="T64" s="270"/>
      <c r="U64" s="270"/>
      <c r="V64" s="271"/>
      <c r="W64" s="282">
        <v>1</v>
      </c>
      <c r="X64" s="282" t="s">
        <v>139</v>
      </c>
      <c r="Y64" s="271"/>
      <c r="Z64" s="271"/>
      <c r="AA64" s="254"/>
      <c r="AB64" s="254"/>
      <c r="AC64" s="254"/>
      <c r="AD64" s="254"/>
      <c r="AE64" s="254"/>
    </row>
    <row r="65" spans="1:31" ht="12.75">
      <c r="A65" s="334"/>
      <c r="B65" s="264"/>
      <c r="C65" s="256"/>
      <c r="D65" s="264"/>
      <c r="E65" s="356" t="s">
        <v>115</v>
      </c>
      <c r="F65" s="352">
        <v>4</v>
      </c>
      <c r="G65" s="264"/>
      <c r="H65" s="264"/>
      <c r="I65" s="264"/>
      <c r="J65" s="283"/>
      <c r="K65" s="283"/>
      <c r="L65" s="283"/>
      <c r="M65" s="285"/>
      <c r="N65" s="285"/>
      <c r="O65" s="362" t="s">
        <v>115</v>
      </c>
      <c r="P65" s="285"/>
      <c r="Q65" s="282">
        <v>20</v>
      </c>
      <c r="R65" s="282"/>
      <c r="S65" s="270" t="s">
        <v>146</v>
      </c>
      <c r="T65" s="270"/>
      <c r="U65" s="270"/>
      <c r="V65" s="271"/>
      <c r="W65" s="282" t="s">
        <v>139</v>
      </c>
      <c r="X65" s="282" t="s">
        <v>139</v>
      </c>
      <c r="Y65" s="271"/>
      <c r="Z65" s="271"/>
      <c r="AA65" s="254"/>
      <c r="AB65" s="254"/>
      <c r="AC65" s="254"/>
      <c r="AD65" s="254"/>
      <c r="AE65" s="254"/>
    </row>
    <row r="66" spans="1:31" ht="12.75">
      <c r="A66" s="334"/>
      <c r="B66" s="264"/>
      <c r="C66" s="256"/>
      <c r="D66" s="264"/>
      <c r="E66" s="357" t="s">
        <v>119</v>
      </c>
      <c r="F66" s="352">
        <v>5</v>
      </c>
      <c r="G66" s="264"/>
      <c r="H66" s="264"/>
      <c r="I66" s="264"/>
      <c r="J66" s="284"/>
      <c r="K66" s="284"/>
      <c r="L66" s="338"/>
      <c r="M66" s="279"/>
      <c r="N66" s="279"/>
      <c r="O66" s="341" t="s">
        <v>119</v>
      </c>
      <c r="P66" s="279"/>
      <c r="Q66" s="282">
        <v>10</v>
      </c>
      <c r="R66" s="282"/>
      <c r="S66" s="270" t="s">
        <v>138</v>
      </c>
      <c r="T66" s="270"/>
      <c r="U66" s="270"/>
      <c r="V66" s="271"/>
      <c r="W66" s="282" t="s">
        <v>139</v>
      </c>
      <c r="X66" s="282" t="s">
        <v>139</v>
      </c>
      <c r="Y66" s="271"/>
      <c r="Z66" s="271"/>
      <c r="AA66" s="254"/>
      <c r="AB66" s="254"/>
      <c r="AC66" s="254"/>
      <c r="AD66" s="254"/>
      <c r="AE66" s="254"/>
    </row>
    <row r="67" spans="1:31" ht="12.75">
      <c r="A67" s="334"/>
      <c r="B67" s="264"/>
      <c r="C67" s="256"/>
      <c r="D67" s="264"/>
      <c r="E67" s="358" t="s">
        <v>123</v>
      </c>
      <c r="F67" s="352">
        <v>8</v>
      </c>
      <c r="G67" s="264"/>
      <c r="H67" s="264"/>
      <c r="I67" s="264"/>
      <c r="J67" s="276"/>
      <c r="K67" s="276"/>
      <c r="L67" s="276"/>
      <c r="M67" s="287"/>
      <c r="N67" s="287"/>
      <c r="O67" s="363" t="s">
        <v>123</v>
      </c>
      <c r="P67" s="287"/>
      <c r="Q67" s="282">
        <v>30</v>
      </c>
      <c r="R67" s="282"/>
      <c r="S67" s="270" t="s">
        <v>142</v>
      </c>
      <c r="T67" s="270"/>
      <c r="U67" s="270"/>
      <c r="V67" s="288"/>
      <c r="W67" s="282">
        <v>1</v>
      </c>
      <c r="X67" s="282" t="s">
        <v>139</v>
      </c>
      <c r="Y67" s="271"/>
      <c r="Z67" s="271"/>
      <c r="AA67" s="254"/>
      <c r="AB67" s="254"/>
      <c r="AC67" s="254"/>
      <c r="AD67" s="254"/>
      <c r="AE67" s="254"/>
    </row>
    <row r="68" spans="1:31" ht="12.75">
      <c r="A68" s="334"/>
      <c r="B68" s="264"/>
      <c r="C68" s="256"/>
      <c r="D68" s="264"/>
      <c r="E68" s="359" t="s">
        <v>66</v>
      </c>
      <c r="F68" s="352">
        <v>4</v>
      </c>
      <c r="G68" s="264"/>
      <c r="H68" s="264"/>
      <c r="I68" s="264"/>
      <c r="J68" s="276"/>
      <c r="K68" s="276"/>
      <c r="L68" s="276"/>
      <c r="M68" s="287"/>
      <c r="N68" s="287"/>
      <c r="O68" s="340" t="s">
        <v>66</v>
      </c>
      <c r="P68" s="289"/>
      <c r="Q68" s="270">
        <v>10</v>
      </c>
      <c r="R68" s="270"/>
      <c r="S68" s="270" t="s">
        <v>138</v>
      </c>
      <c r="T68" s="270"/>
      <c r="U68" s="270"/>
      <c r="V68" s="271"/>
      <c r="W68" s="282" t="s">
        <v>139</v>
      </c>
      <c r="X68" s="282" t="s">
        <v>139</v>
      </c>
      <c r="Y68" s="271"/>
      <c r="Z68" s="271"/>
      <c r="AA68" s="254"/>
      <c r="AB68" s="254"/>
      <c r="AC68" s="254"/>
      <c r="AD68" s="254"/>
      <c r="AE68" s="254"/>
    </row>
    <row r="69" spans="1:31" ht="12.75">
      <c r="A69" s="334"/>
      <c r="B69" s="264"/>
      <c r="C69" s="256"/>
      <c r="D69" s="264"/>
      <c r="E69" s="293"/>
      <c r="F69" s="352"/>
      <c r="G69" s="264"/>
      <c r="H69" s="264"/>
      <c r="I69" s="264"/>
      <c r="J69" s="276"/>
      <c r="K69" s="276"/>
      <c r="L69" s="276"/>
      <c r="M69" s="287"/>
      <c r="N69" s="287"/>
      <c r="O69" s="340"/>
      <c r="P69" s="289"/>
      <c r="Q69" s="282" t="s">
        <v>139</v>
      </c>
      <c r="R69" s="270"/>
      <c r="S69" s="282" t="s">
        <v>139</v>
      </c>
      <c r="T69" s="270"/>
      <c r="U69" s="270"/>
      <c r="V69" s="271"/>
      <c r="W69" s="282" t="s">
        <v>139</v>
      </c>
      <c r="X69" s="282" t="s">
        <v>139</v>
      </c>
      <c r="Y69" s="271"/>
      <c r="Z69" s="271"/>
      <c r="AA69" s="254"/>
      <c r="AB69" s="254"/>
      <c r="AC69" s="254"/>
      <c r="AD69" s="254"/>
      <c r="AE69" s="254"/>
    </row>
    <row r="70" spans="1:31" ht="12.75">
      <c r="A70" s="334"/>
      <c r="B70" s="264"/>
      <c r="C70" s="256"/>
      <c r="D70" s="371"/>
      <c r="E70" s="369" t="s">
        <v>83</v>
      </c>
      <c r="F70" s="352">
        <v>4</v>
      </c>
      <c r="G70" s="264"/>
      <c r="H70" s="264"/>
      <c r="I70" s="264"/>
      <c r="J70" s="276"/>
      <c r="K70" s="276"/>
      <c r="L70" s="276"/>
      <c r="M70" s="287"/>
      <c r="N70" s="287"/>
      <c r="O70" s="367" t="s">
        <v>83</v>
      </c>
      <c r="P70" s="289"/>
      <c r="Q70" s="282">
        <v>20</v>
      </c>
      <c r="R70" s="282"/>
      <c r="S70" s="270" t="s">
        <v>146</v>
      </c>
      <c r="T70" s="270"/>
      <c r="U70" s="282"/>
      <c r="V70" s="288"/>
      <c r="W70" s="282" t="s">
        <v>139</v>
      </c>
      <c r="X70" s="282" t="s">
        <v>139</v>
      </c>
      <c r="Y70" s="288"/>
      <c r="Z70" s="288"/>
      <c r="AA70" s="254"/>
      <c r="AB70" s="254"/>
      <c r="AC70" s="254"/>
      <c r="AD70" s="254"/>
      <c r="AE70" s="254"/>
    </row>
    <row r="71" spans="1:31" ht="12.75">
      <c r="A71" s="334"/>
      <c r="B71" s="264"/>
      <c r="C71" s="256"/>
      <c r="D71" s="372"/>
      <c r="E71" s="370" t="s">
        <v>64</v>
      </c>
      <c r="F71" s="352">
        <v>1</v>
      </c>
      <c r="G71" s="264"/>
      <c r="H71" s="264"/>
      <c r="I71" s="264"/>
      <c r="J71" s="276"/>
      <c r="K71" s="276"/>
      <c r="L71" s="276"/>
      <c r="M71" s="287"/>
      <c r="N71" s="287"/>
      <c r="O71" s="377" t="s">
        <v>127</v>
      </c>
      <c r="P71" s="289"/>
      <c r="Q71" s="282">
        <v>15</v>
      </c>
      <c r="R71" s="282"/>
      <c r="S71" s="270" t="s">
        <v>138</v>
      </c>
      <c r="T71" s="270"/>
      <c r="U71" s="282"/>
      <c r="V71" s="288"/>
      <c r="W71" s="282" t="s">
        <v>139</v>
      </c>
      <c r="X71" s="282" t="s">
        <v>139</v>
      </c>
      <c r="Y71" s="288"/>
      <c r="Z71" s="288"/>
      <c r="AA71" s="254"/>
      <c r="AB71" s="254"/>
      <c r="AC71" s="254"/>
      <c r="AD71" s="254"/>
      <c r="AE71" s="254"/>
    </row>
    <row r="72" spans="1:31" ht="12.75">
      <c r="A72" s="334"/>
      <c r="B72" s="264"/>
      <c r="C72" s="256"/>
      <c r="D72" s="290"/>
      <c r="E72" s="378" t="s">
        <v>127</v>
      </c>
      <c r="F72" s="352">
        <v>3</v>
      </c>
      <c r="G72" s="264"/>
      <c r="H72" s="264"/>
      <c r="I72" s="264"/>
      <c r="J72" s="276"/>
      <c r="K72" s="276"/>
      <c r="L72" s="276"/>
      <c r="M72" s="287"/>
      <c r="N72" s="287"/>
      <c r="O72" s="368" t="s">
        <v>64</v>
      </c>
      <c r="P72" s="289"/>
      <c r="Q72" s="282">
        <v>10</v>
      </c>
      <c r="R72" s="282"/>
      <c r="S72" s="282" t="s">
        <v>138</v>
      </c>
      <c r="T72" s="282"/>
      <c r="U72" s="282"/>
      <c r="V72" s="271"/>
      <c r="W72" s="282" t="s">
        <v>139</v>
      </c>
      <c r="X72" s="282" t="s">
        <v>139</v>
      </c>
      <c r="Y72" s="288"/>
      <c r="Z72" s="288"/>
      <c r="AA72" s="254"/>
      <c r="AB72" s="254"/>
      <c r="AC72" s="254"/>
      <c r="AD72" s="254"/>
      <c r="AE72" s="254"/>
    </row>
    <row r="73" spans="1:31" ht="12.75">
      <c r="A73" s="334"/>
      <c r="B73" s="264"/>
      <c r="C73" s="256"/>
      <c r="D73" s="264"/>
      <c r="E73" s="291" t="s">
        <v>97</v>
      </c>
      <c r="F73" s="352">
        <v>1</v>
      </c>
      <c r="G73" s="264"/>
      <c r="H73" s="264"/>
      <c r="I73" s="264"/>
      <c r="J73" s="276"/>
      <c r="K73" s="276"/>
      <c r="L73" s="276"/>
      <c r="M73" s="287"/>
      <c r="N73" s="287"/>
      <c r="O73" s="342" t="s">
        <v>90</v>
      </c>
      <c r="P73" s="289"/>
      <c r="Q73" s="282">
        <v>10</v>
      </c>
      <c r="R73" s="270"/>
      <c r="S73" s="282" t="s">
        <v>138</v>
      </c>
      <c r="T73" s="282"/>
      <c r="U73" s="270"/>
      <c r="V73" s="271"/>
      <c r="W73" s="282" t="s">
        <v>139</v>
      </c>
      <c r="X73" s="282" t="s">
        <v>139</v>
      </c>
      <c r="Y73" s="288"/>
      <c r="Z73" s="288"/>
      <c r="AA73" s="254"/>
      <c r="AB73" s="254"/>
      <c r="AC73" s="254"/>
      <c r="AD73" s="254"/>
      <c r="AE73" s="254"/>
    </row>
    <row r="74" spans="1:31" ht="12.75">
      <c r="A74" s="334"/>
      <c r="B74" s="264"/>
      <c r="C74" s="256"/>
      <c r="D74" s="264"/>
      <c r="E74" s="291" t="s">
        <v>90</v>
      </c>
      <c r="F74" s="352">
        <v>1</v>
      </c>
      <c r="G74" s="264"/>
      <c r="H74" s="264"/>
      <c r="I74" s="264"/>
      <c r="J74" s="266"/>
      <c r="K74" s="266"/>
      <c r="L74" s="266"/>
      <c r="M74" s="289"/>
      <c r="N74" s="289"/>
      <c r="O74" s="289" t="s">
        <v>97</v>
      </c>
      <c r="P74" s="258"/>
      <c r="Q74" s="282">
        <v>10</v>
      </c>
      <c r="R74" s="270"/>
      <c r="S74" s="282" t="s">
        <v>138</v>
      </c>
      <c r="T74" s="282"/>
      <c r="U74" s="270"/>
      <c r="V74" s="271"/>
      <c r="W74" s="282" t="s">
        <v>139</v>
      </c>
      <c r="X74" s="270"/>
      <c r="Y74" s="271"/>
      <c r="Z74" s="271"/>
      <c r="AA74" s="254"/>
      <c r="AB74" s="254"/>
      <c r="AC74" s="254"/>
      <c r="AD74" s="254"/>
      <c r="AE74" s="254"/>
    </row>
    <row r="75" spans="1:31" ht="12.75">
      <c r="A75" s="334"/>
      <c r="B75" s="264"/>
      <c r="C75" s="256"/>
      <c r="D75" s="264"/>
      <c r="E75" s="292" t="s">
        <v>147</v>
      </c>
      <c r="F75" s="352">
        <v>0</v>
      </c>
      <c r="G75" s="264"/>
      <c r="H75" s="264"/>
      <c r="I75" s="264"/>
      <c r="J75" s="266"/>
      <c r="K75" s="266"/>
      <c r="L75" s="266"/>
      <c r="M75" s="289"/>
      <c r="N75" s="289"/>
      <c r="O75" s="287" t="s">
        <v>147</v>
      </c>
      <c r="P75" s="258"/>
      <c r="Q75" s="282" t="s">
        <v>139</v>
      </c>
      <c r="R75" s="282"/>
      <c r="S75" s="282" t="s">
        <v>139</v>
      </c>
      <c r="T75" s="282"/>
      <c r="U75" s="282"/>
      <c r="V75" s="288"/>
      <c r="W75" s="282" t="s">
        <v>139</v>
      </c>
      <c r="X75" s="282" t="s">
        <v>139</v>
      </c>
      <c r="Y75" s="288"/>
      <c r="Z75" s="288"/>
      <c r="AA75" s="254"/>
      <c r="AB75" s="254"/>
      <c r="AC75" s="254"/>
      <c r="AD75" s="254"/>
      <c r="AE75" s="254"/>
    </row>
    <row r="76" spans="1:31" ht="12.75">
      <c r="A76" s="334"/>
      <c r="B76" s="264"/>
      <c r="C76" s="256"/>
      <c r="D76" s="264"/>
      <c r="E76" s="380" t="s">
        <v>166</v>
      </c>
      <c r="F76" s="352">
        <v>1</v>
      </c>
      <c r="G76" s="264"/>
      <c r="H76" s="264"/>
      <c r="I76" s="264"/>
      <c r="J76" s="266"/>
      <c r="K76" s="266"/>
      <c r="L76" s="266"/>
      <c r="M76" s="289"/>
      <c r="N76" s="289"/>
      <c r="O76" s="379" t="s">
        <v>160</v>
      </c>
      <c r="P76" s="258"/>
      <c r="Q76" s="282">
        <v>10</v>
      </c>
      <c r="R76" s="270"/>
      <c r="S76" s="282" t="s">
        <v>138</v>
      </c>
      <c r="T76" s="282"/>
      <c r="U76" s="270"/>
      <c r="V76" s="288"/>
      <c r="W76" s="282" t="s">
        <v>139</v>
      </c>
      <c r="X76" s="282" t="s">
        <v>139</v>
      </c>
      <c r="Y76" s="288"/>
      <c r="Z76" s="288"/>
      <c r="AA76" s="254"/>
      <c r="AB76" s="254"/>
      <c r="AC76" s="254"/>
      <c r="AD76" s="254"/>
      <c r="AE76" s="254"/>
    </row>
    <row r="77" spans="1:31" ht="12.75">
      <c r="A77" s="334"/>
      <c r="B77" s="264"/>
      <c r="C77" s="256"/>
      <c r="D77" s="264"/>
      <c r="E77" s="294" t="s">
        <v>148</v>
      </c>
      <c r="F77" s="352">
        <v>1</v>
      </c>
      <c r="G77" s="264"/>
      <c r="H77" s="264"/>
      <c r="I77" s="264"/>
      <c r="J77" s="266"/>
      <c r="K77" s="266"/>
      <c r="L77" s="266"/>
      <c r="M77" s="289"/>
      <c r="N77" s="289"/>
      <c r="O77" s="295" t="s">
        <v>148</v>
      </c>
      <c r="P77" s="258"/>
      <c r="Q77" s="282">
        <v>10</v>
      </c>
      <c r="R77" s="270"/>
      <c r="S77" s="270" t="s">
        <v>138</v>
      </c>
      <c r="T77" s="270"/>
      <c r="U77" s="270"/>
      <c r="V77" s="271"/>
      <c r="W77" s="316" t="s">
        <v>139</v>
      </c>
      <c r="X77" s="316" t="s">
        <v>139</v>
      </c>
      <c r="Y77" s="288"/>
      <c r="Z77" s="288"/>
      <c r="AA77" s="254"/>
      <c r="AB77" s="254"/>
      <c r="AC77" s="254"/>
      <c r="AD77" s="254"/>
      <c r="AE77" s="254"/>
    </row>
    <row r="78" spans="1:31" ht="13.5" thickBot="1">
      <c r="A78" s="334"/>
      <c r="B78" s="264"/>
      <c r="C78" s="256"/>
      <c r="D78" s="264"/>
      <c r="E78" s="296" t="s">
        <v>149</v>
      </c>
      <c r="F78" s="353">
        <v>4</v>
      </c>
      <c r="G78" s="264"/>
      <c r="H78" s="264"/>
      <c r="I78" s="264"/>
      <c r="J78" s="266"/>
      <c r="K78" s="266"/>
      <c r="L78" s="266"/>
      <c r="M78" s="258"/>
      <c r="N78" s="258"/>
      <c r="O78" s="297" t="s">
        <v>149</v>
      </c>
      <c r="P78" s="258"/>
      <c r="Q78" s="298">
        <v>30</v>
      </c>
      <c r="R78" s="298"/>
      <c r="S78" s="299" t="s">
        <v>146</v>
      </c>
      <c r="T78" s="299"/>
      <c r="U78" s="299"/>
      <c r="V78" s="300"/>
      <c r="W78" s="299">
        <v>1</v>
      </c>
      <c r="X78" s="299" t="s">
        <v>139</v>
      </c>
      <c r="Y78" s="288"/>
      <c r="Z78" s="288"/>
      <c r="AA78" s="254"/>
      <c r="AB78" s="254"/>
      <c r="AC78" s="254"/>
      <c r="AD78" s="254"/>
      <c r="AE78" s="254"/>
    </row>
    <row r="79" spans="1:31" ht="12.75">
      <c r="A79" s="335"/>
      <c r="B79" s="301"/>
      <c r="C79" s="301"/>
      <c r="D79" s="301"/>
      <c r="E79" s="251"/>
      <c r="F79" s="354"/>
      <c r="G79" s="301"/>
      <c r="H79" s="301"/>
      <c r="I79" s="301"/>
      <c r="J79" s="252"/>
      <c r="K79" s="252"/>
      <c r="L79" s="252"/>
      <c r="M79" s="252"/>
      <c r="N79" s="252"/>
      <c r="O79" s="279"/>
      <c r="P79" s="302"/>
      <c r="Q79" s="302"/>
      <c r="R79" s="302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</row>
    <row r="80" spans="1:31" ht="12.75">
      <c r="A80" s="335"/>
      <c r="B80" s="301"/>
      <c r="C80" s="301"/>
      <c r="D80" s="301"/>
      <c r="E80" s="304" t="s">
        <v>150</v>
      </c>
      <c r="F80" s="355">
        <v>8</v>
      </c>
      <c r="G80" s="251"/>
      <c r="H80" s="251"/>
      <c r="I80" s="251"/>
      <c r="J80" s="252"/>
      <c r="K80" s="252"/>
      <c r="L80" s="252"/>
      <c r="M80" s="252"/>
      <c r="N80" s="252"/>
      <c r="O80" s="249"/>
      <c r="P80" s="252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</row>
    <row r="81" spans="1:31" ht="12.75">
      <c r="A81" s="335"/>
      <c r="B81" s="301"/>
      <c r="C81" s="301"/>
      <c r="D81" s="301"/>
      <c r="E81" s="304"/>
      <c r="F81" s="305"/>
      <c r="G81" s="251"/>
      <c r="H81" s="251"/>
      <c r="I81" s="251"/>
      <c r="J81" s="249"/>
      <c r="K81" s="249"/>
      <c r="L81" s="249"/>
      <c r="M81" s="249"/>
      <c r="N81" s="249"/>
      <c r="O81" s="249"/>
      <c r="P81" s="252"/>
      <c r="Q81" s="252" t="s">
        <v>151</v>
      </c>
      <c r="R81" s="252"/>
      <c r="S81" s="306" t="s">
        <v>133</v>
      </c>
      <c r="T81" s="249"/>
      <c r="U81" s="249"/>
      <c r="V81" s="252"/>
      <c r="W81" s="252" t="s">
        <v>152</v>
      </c>
      <c r="X81" s="252"/>
      <c r="Y81" s="249"/>
      <c r="Z81" s="249"/>
      <c r="AA81" s="252"/>
      <c r="AB81" s="252"/>
      <c r="AC81" s="252"/>
      <c r="AD81" s="252"/>
      <c r="AE81" s="252"/>
    </row>
    <row r="82" spans="1:31" ht="12.75">
      <c r="A82" s="335"/>
      <c r="B82" s="301"/>
      <c r="C82" s="301"/>
      <c r="D82" s="301"/>
      <c r="E82" s="304" t="s">
        <v>153</v>
      </c>
      <c r="F82" s="307"/>
      <c r="G82" s="251"/>
      <c r="H82" s="251"/>
      <c r="I82" s="251"/>
      <c r="J82" s="252"/>
      <c r="K82" s="252"/>
      <c r="L82" s="252"/>
      <c r="M82" s="252"/>
      <c r="N82" s="252"/>
      <c r="O82" s="252"/>
      <c r="P82" s="252"/>
      <c r="Q82" s="252" t="s">
        <v>154</v>
      </c>
      <c r="R82" s="252"/>
      <c r="S82" s="306" t="s">
        <v>134</v>
      </c>
      <c r="T82" s="249"/>
      <c r="U82" s="249"/>
      <c r="V82" s="252"/>
      <c r="W82" s="252" t="s">
        <v>155</v>
      </c>
      <c r="X82" s="252"/>
      <c r="Y82" s="249"/>
      <c r="Z82" s="249"/>
      <c r="AA82" s="252"/>
      <c r="AB82" s="252"/>
      <c r="AC82" s="252"/>
      <c r="AD82" s="252"/>
      <c r="AE82" s="252"/>
    </row>
    <row r="83" spans="1:31" ht="12.75">
      <c r="A83" s="335"/>
      <c r="B83" s="301"/>
      <c r="C83" s="301"/>
      <c r="D83" s="301"/>
      <c r="E83" s="308"/>
      <c r="F83" s="248"/>
      <c r="G83" s="308"/>
      <c r="H83" s="308"/>
      <c r="I83" s="308"/>
      <c r="J83" s="252"/>
      <c r="K83" s="252"/>
      <c r="L83" s="252"/>
      <c r="M83" s="252"/>
      <c r="N83" s="252"/>
      <c r="O83" s="252"/>
      <c r="P83" s="309"/>
      <c r="Q83" s="252" t="s">
        <v>156</v>
      </c>
      <c r="R83" s="252"/>
      <c r="S83" s="306" t="s">
        <v>135</v>
      </c>
      <c r="T83" s="249"/>
      <c r="U83" s="249"/>
      <c r="V83" s="309"/>
      <c r="W83" s="249" t="s">
        <v>157</v>
      </c>
      <c r="X83" s="252"/>
      <c r="Y83" s="249"/>
      <c r="Z83" s="249"/>
      <c r="AA83" s="252"/>
      <c r="AB83" s="252"/>
      <c r="AC83" s="252"/>
      <c r="AD83" s="252"/>
      <c r="AE83" s="252"/>
    </row>
    <row r="84" spans="1:31" ht="12.75">
      <c r="A84" s="336"/>
      <c r="B84" s="308"/>
      <c r="C84" s="308"/>
      <c r="D84" s="264"/>
      <c r="E84" s="264"/>
      <c r="F84" s="248"/>
      <c r="G84" s="251"/>
      <c r="H84" s="251"/>
      <c r="I84" s="251"/>
      <c r="J84" s="252"/>
      <c r="K84" s="252"/>
      <c r="L84" s="252"/>
      <c r="M84" s="252"/>
      <c r="N84" s="252"/>
      <c r="O84" s="252"/>
      <c r="P84" s="252"/>
      <c r="Q84" s="252"/>
      <c r="R84" s="252"/>
      <c r="S84" s="249"/>
      <c r="T84" s="249"/>
      <c r="U84" s="249"/>
      <c r="V84" s="252"/>
      <c r="W84" s="249"/>
      <c r="X84" s="252"/>
      <c r="Y84" s="252"/>
      <c r="Z84" s="252"/>
      <c r="AA84" s="252"/>
      <c r="AB84" s="252"/>
      <c r="AC84" s="252"/>
      <c r="AD84" s="252"/>
      <c r="AE84" s="252"/>
    </row>
    <row r="85" spans="1:31" ht="12.75">
      <c r="A85" s="336"/>
      <c r="B85" s="304"/>
      <c r="C85" s="304"/>
      <c r="D85" s="264"/>
      <c r="E85" s="264"/>
      <c r="F85" s="310"/>
      <c r="G85" s="304"/>
      <c r="H85" s="304"/>
      <c r="I85" s="304"/>
      <c r="J85" s="252"/>
      <c r="K85" s="252"/>
      <c r="L85" s="252"/>
      <c r="M85" s="252"/>
      <c r="N85" s="252"/>
      <c r="O85" s="252"/>
      <c r="P85" s="258"/>
      <c r="Q85" s="252"/>
      <c r="R85" s="252"/>
      <c r="S85" s="422" t="s">
        <v>158</v>
      </c>
      <c r="T85" s="422"/>
      <c r="U85" s="422"/>
      <c r="V85" s="422"/>
      <c r="W85" s="422"/>
      <c r="X85" s="422"/>
      <c r="Y85" s="422"/>
      <c r="Z85" s="422"/>
      <c r="AA85" s="422"/>
      <c r="AB85" s="422"/>
      <c r="AC85" s="249"/>
      <c r="AD85" s="249"/>
      <c r="AE85" s="249"/>
    </row>
    <row r="86" spans="1:31" ht="13.5" thickBot="1">
      <c r="A86" s="337"/>
      <c r="B86" s="311"/>
      <c r="C86" s="311"/>
      <c r="D86" s="311"/>
      <c r="E86" s="311"/>
      <c r="F86" s="311"/>
      <c r="G86" s="311"/>
      <c r="H86" s="311"/>
      <c r="I86" s="311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</row>
  </sheetData>
  <sheetProtection/>
  <mergeCells count="111">
    <mergeCell ref="H26:H29"/>
    <mergeCell ref="E21:E24"/>
    <mergeCell ref="F21:F24"/>
    <mergeCell ref="G21:G24"/>
    <mergeCell ref="E30:F32"/>
    <mergeCell ref="G30:I32"/>
    <mergeCell ref="E33:F35"/>
    <mergeCell ref="Z26:Z29"/>
    <mergeCell ref="W21:W24"/>
    <mergeCell ref="X21:X24"/>
    <mergeCell ref="W14:AA14"/>
    <mergeCell ref="K14:O14"/>
    <mergeCell ref="Q14:U14"/>
    <mergeCell ref="Q21:Q24"/>
    <mergeCell ref="AA21:AA24"/>
    <mergeCell ref="R21:R24"/>
    <mergeCell ref="M15:M18"/>
    <mergeCell ref="O31:O34"/>
    <mergeCell ref="N31:N34"/>
    <mergeCell ref="W35:AA37"/>
    <mergeCell ref="S55:AA55"/>
    <mergeCell ref="S85:AB85"/>
    <mergeCell ref="W31:AA34"/>
    <mergeCell ref="Q31:U38"/>
    <mergeCell ref="M31:M34"/>
    <mergeCell ref="K35:O37"/>
    <mergeCell ref="K31:K34"/>
    <mergeCell ref="L31:L34"/>
    <mergeCell ref="E36:F38"/>
    <mergeCell ref="U21:U24"/>
    <mergeCell ref="C26:C28"/>
    <mergeCell ref="E26:E29"/>
    <mergeCell ref="F26:F29"/>
    <mergeCell ref="G26:G29"/>
    <mergeCell ref="C29:C30"/>
    <mergeCell ref="Q30:U30"/>
    <mergeCell ref="E25:I25"/>
    <mergeCell ref="T26:T29"/>
    <mergeCell ref="I21:I24"/>
    <mergeCell ref="I26:I29"/>
    <mergeCell ref="K21:K24"/>
    <mergeCell ref="M21:M24"/>
    <mergeCell ref="O21:O24"/>
    <mergeCell ref="S21:S24"/>
    <mergeCell ref="L21:L24"/>
    <mergeCell ref="K25:O25"/>
    <mergeCell ref="W30:AA30"/>
    <mergeCell ref="W26:W29"/>
    <mergeCell ref="X26:X29"/>
    <mergeCell ref="K26:K29"/>
    <mergeCell ref="L26:L29"/>
    <mergeCell ref="M26:M29"/>
    <mergeCell ref="O26:O29"/>
    <mergeCell ref="AA26:AA29"/>
    <mergeCell ref="R26:R29"/>
    <mergeCell ref="Q26:Q29"/>
    <mergeCell ref="S26:S29"/>
    <mergeCell ref="U26:U29"/>
    <mergeCell ref="K30:O30"/>
    <mergeCell ref="N26:N29"/>
    <mergeCell ref="Q25:U25"/>
    <mergeCell ref="K19:O20"/>
    <mergeCell ref="AA15:AA18"/>
    <mergeCell ref="W15:W18"/>
    <mergeCell ref="X15:X18"/>
    <mergeCell ref="Q15:U16"/>
    <mergeCell ref="Y15:Y18"/>
    <mergeCell ref="Q17:U18"/>
    <mergeCell ref="Q19:U20"/>
    <mergeCell ref="K15:K18"/>
    <mergeCell ref="L15:L18"/>
    <mergeCell ref="O15:O18"/>
    <mergeCell ref="E15:I15"/>
    <mergeCell ref="E16:I18"/>
    <mergeCell ref="Y21:Y24"/>
    <mergeCell ref="N21:N24"/>
    <mergeCell ref="N15:N18"/>
    <mergeCell ref="Y26:Y29"/>
    <mergeCell ref="W25:AA25"/>
    <mergeCell ref="T21:T24"/>
    <mergeCell ref="Z21:Z24"/>
    <mergeCell ref="H21:H24"/>
    <mergeCell ref="K6:O6"/>
    <mergeCell ref="Q6:U6"/>
    <mergeCell ref="W6:AA6"/>
    <mergeCell ref="K10:K13"/>
    <mergeCell ref="L10:L13"/>
    <mergeCell ref="M10:M13"/>
    <mergeCell ref="O10:O13"/>
    <mergeCell ref="X10:X13"/>
    <mergeCell ref="Q10:Q13"/>
    <mergeCell ref="W10:W13"/>
    <mergeCell ref="R10:R13"/>
    <mergeCell ref="Q8:U9"/>
    <mergeCell ref="S10:S13"/>
    <mergeCell ref="AA10:AA13"/>
    <mergeCell ref="U10:U13"/>
    <mergeCell ref="Y10:Y13"/>
    <mergeCell ref="E6:I6"/>
    <mergeCell ref="E10:F14"/>
    <mergeCell ref="W19:AA20"/>
    <mergeCell ref="Z15:Z18"/>
    <mergeCell ref="E19:I20"/>
    <mergeCell ref="G10:G14"/>
    <mergeCell ref="H10:H14"/>
    <mergeCell ref="I10:I14"/>
    <mergeCell ref="N10:N13"/>
    <mergeCell ref="T10:T13"/>
    <mergeCell ref="Z10:Z13"/>
    <mergeCell ref="A1:A4"/>
    <mergeCell ref="AC6:A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57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45</v>
      </c>
      <c r="F1" s="15"/>
      <c r="G1" s="16"/>
      <c r="H1" s="16"/>
    </row>
    <row r="2" spans="2:8" ht="15">
      <c r="B2" s="15"/>
      <c r="C2" s="12"/>
      <c r="D2" s="18">
        <v>41351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18</v>
      </c>
      <c r="F4" s="20" t="s">
        <v>19</v>
      </c>
      <c r="G4" s="14" t="s">
        <v>20</v>
      </c>
      <c r="H4" s="24"/>
    </row>
    <row r="5" spans="2:9" ht="15">
      <c r="B5" s="21"/>
      <c r="C5" s="22"/>
      <c r="D5" s="23" t="s">
        <v>44</v>
      </c>
      <c r="E5" s="20"/>
      <c r="F5" s="20"/>
      <c r="G5" s="14">
        <v>90</v>
      </c>
      <c r="H5" s="24">
        <v>0.4583333333333333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0.5208333333333333</v>
      </c>
      <c r="I6" s="2"/>
    </row>
    <row r="7" ht="15">
      <c r="H7" s="24"/>
    </row>
    <row r="8" s="17" customFormat="1" ht="12.75">
      <c r="I8" s="2"/>
    </row>
    <row r="9" s="17" customFormat="1" ht="12.75">
      <c r="I9" s="2"/>
    </row>
    <row r="10" ht="15">
      <c r="I10" s="24"/>
    </row>
    <row r="22" spans="10:12" s="31" customFormat="1" ht="12.75">
      <c r="J22" s="32"/>
      <c r="K22" s="32"/>
      <c r="L22" s="32"/>
    </row>
    <row r="23" spans="10:12" s="31" customFormat="1" ht="12.75">
      <c r="J23" s="32"/>
      <c r="K23" s="32"/>
      <c r="L23" s="32"/>
    </row>
    <row r="24" spans="10:12" s="31" customFormat="1" ht="15" customHeight="1">
      <c r="J24" s="32"/>
      <c r="K24" s="32"/>
      <c r="L24" s="32"/>
    </row>
    <row r="25" spans="10:12" s="31" customFormat="1" ht="12.75">
      <c r="J25" s="32"/>
      <c r="K25" s="32"/>
      <c r="L25" s="32"/>
    </row>
    <row r="26" spans="10:12" s="31" customFormat="1" ht="12.75">
      <c r="J26" s="32"/>
      <c r="K26" s="32"/>
      <c r="L2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="70" zoomScaleNormal="70" zoomScalePageLayoutView="0" workbookViewId="0" topLeftCell="A1">
      <selection activeCell="E10" sqref="E10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8.8515625" style="14" customWidth="1"/>
    <col min="6" max="6" width="41.28125" style="2" customWidth="1"/>
    <col min="7" max="7" width="10.00390625" style="2" bestFit="1" customWidth="1"/>
    <col min="8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TG4n CMB MEETING</v>
      </c>
      <c r="F1" s="15"/>
      <c r="G1" s="16"/>
      <c r="H1" s="16"/>
    </row>
    <row r="2" spans="2:8" ht="15">
      <c r="B2" s="15"/>
      <c r="C2" s="12"/>
      <c r="D2" s="33">
        <f>Monday!D2+1</f>
        <v>41352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5" spans="2:9" ht="15">
      <c r="B5" s="21"/>
      <c r="C5" s="22"/>
      <c r="D5" s="23"/>
      <c r="E5" s="20" t="s">
        <v>18</v>
      </c>
      <c r="F5" s="20" t="s">
        <v>19</v>
      </c>
      <c r="G5" s="14" t="s">
        <v>20</v>
      </c>
      <c r="H5" s="24"/>
      <c r="I5" s="25"/>
    </row>
    <row r="7" spans="2:8" ht="15">
      <c r="B7" s="21">
        <v>1.1</v>
      </c>
      <c r="C7" s="22"/>
      <c r="D7" s="23" t="s">
        <v>39</v>
      </c>
      <c r="E7" s="20"/>
      <c r="F7" s="20" t="s">
        <v>21</v>
      </c>
      <c r="G7" s="14">
        <v>1</v>
      </c>
      <c r="H7" s="24">
        <v>0.5625</v>
      </c>
    </row>
    <row r="8" spans="2:8" ht="15">
      <c r="B8" s="21">
        <f>B7+0.1</f>
        <v>1.2000000000000002</v>
      </c>
      <c r="C8" s="22"/>
      <c r="D8" s="23" t="s">
        <v>22</v>
      </c>
      <c r="E8" s="20"/>
      <c r="F8" s="20"/>
      <c r="G8" s="14">
        <v>4</v>
      </c>
      <c r="H8" s="24">
        <f>H7+TIME(0,G7,0)</f>
        <v>0.5631944444444444</v>
      </c>
    </row>
    <row r="9" spans="2:8" ht="15">
      <c r="B9" s="21">
        <f>B8+0.1</f>
        <v>1.3000000000000003</v>
      </c>
      <c r="C9" s="22"/>
      <c r="D9" s="23" t="s">
        <v>38</v>
      </c>
      <c r="E9" s="20">
        <v>73</v>
      </c>
      <c r="F9" s="20" t="s">
        <v>41</v>
      </c>
      <c r="G9" s="14">
        <v>5</v>
      </c>
      <c r="H9" s="24">
        <f>H8+TIME(0,G8,0)</f>
        <v>0.5659722222222222</v>
      </c>
    </row>
    <row r="10" spans="2:8" ht="15">
      <c r="B10" s="21">
        <f>B9+0.1</f>
        <v>1.4000000000000004</v>
      </c>
      <c r="C10" s="22"/>
      <c r="D10" s="23" t="s">
        <v>40</v>
      </c>
      <c r="E10" s="20"/>
      <c r="F10" s="20" t="s">
        <v>21</v>
      </c>
      <c r="G10" s="14">
        <v>20</v>
      </c>
      <c r="H10" s="24">
        <f>H9+TIME(0,G9,0)</f>
        <v>0.5694444444444444</v>
      </c>
    </row>
    <row r="11" spans="2:8" ht="15">
      <c r="B11" s="21">
        <f>B10+0.1</f>
        <v>1.5000000000000004</v>
      </c>
      <c r="C11" s="22"/>
      <c r="D11" s="23"/>
      <c r="E11" s="20"/>
      <c r="F11" s="20"/>
      <c r="G11" s="14">
        <v>60</v>
      </c>
      <c r="H11" s="24">
        <f>H10+TIME(0,G10,0)</f>
        <v>0.5833333333333333</v>
      </c>
    </row>
    <row r="12" spans="2:8" ht="15">
      <c r="B12" s="21">
        <f>B11+0.1</f>
        <v>1.6000000000000005</v>
      </c>
      <c r="C12" s="22"/>
      <c r="D12" s="23"/>
      <c r="E12" s="20"/>
      <c r="F12" s="20"/>
      <c r="G12" s="14">
        <v>25</v>
      </c>
      <c r="H12" s="24">
        <f>H11+TIME(0,G11,0)</f>
        <v>0.6249999999999999</v>
      </c>
    </row>
    <row r="13" ht="15">
      <c r="H13" s="24">
        <f>H12+TIME(0,G12,0)</f>
        <v>0.642361111111111</v>
      </c>
    </row>
    <row r="15" spans="2:8" ht="15">
      <c r="B15" s="21"/>
      <c r="C15" s="22"/>
      <c r="D15" s="23" t="s">
        <v>71</v>
      </c>
      <c r="E15" s="20"/>
      <c r="F15" s="20"/>
      <c r="G15" s="14">
        <v>30</v>
      </c>
      <c r="H15" s="24">
        <v>0.6458333333333334</v>
      </c>
    </row>
    <row r="16" spans="2:8" ht="15">
      <c r="B16" s="21"/>
      <c r="C16" s="22"/>
      <c r="D16" s="23"/>
      <c r="E16" s="20"/>
      <c r="F16" s="20"/>
      <c r="G16" s="14"/>
      <c r="H16" s="24"/>
    </row>
    <row r="17" spans="2:8" ht="15">
      <c r="B17" s="21">
        <v>2.1</v>
      </c>
      <c r="C17" s="22"/>
      <c r="D17" s="23" t="s">
        <v>39</v>
      </c>
      <c r="E17" s="20"/>
      <c r="F17" s="20" t="s">
        <v>21</v>
      </c>
      <c r="G17" s="14">
        <v>1</v>
      </c>
      <c r="H17" s="24">
        <v>0.6666666666666666</v>
      </c>
    </row>
    <row r="18" spans="2:8" ht="15">
      <c r="B18" s="21">
        <f>B17+0.1</f>
        <v>2.2</v>
      </c>
      <c r="C18" s="22"/>
      <c r="D18" s="23" t="s">
        <v>22</v>
      </c>
      <c r="E18" s="20"/>
      <c r="F18" s="20"/>
      <c r="G18" s="14">
        <v>4</v>
      </c>
      <c r="H18" s="24">
        <f>H17+TIME(0,G17,0)</f>
        <v>0.6673611111111111</v>
      </c>
    </row>
    <row r="19" spans="2:8" ht="15">
      <c r="B19" s="21">
        <f>B18+0.1</f>
        <v>2.3000000000000003</v>
      </c>
      <c r="C19" s="22"/>
      <c r="D19" s="23"/>
      <c r="E19" s="20"/>
      <c r="F19" s="20"/>
      <c r="G19" s="14">
        <v>35</v>
      </c>
      <c r="H19" s="24">
        <f>H18+TIME(0,G18,0)</f>
        <v>0.6701388888888888</v>
      </c>
    </row>
    <row r="20" spans="2:8" ht="15">
      <c r="B20" s="21">
        <f>B19+0.1</f>
        <v>2.4000000000000004</v>
      </c>
      <c r="C20" s="22"/>
      <c r="D20" s="23"/>
      <c r="E20" s="20"/>
      <c r="F20" s="20"/>
      <c r="G20" s="14">
        <v>35</v>
      </c>
      <c r="H20" s="24">
        <f>H19+TIME(0,G19,0)</f>
        <v>0.6944444444444444</v>
      </c>
    </row>
    <row r="21" spans="2:8" ht="15">
      <c r="B21" s="21">
        <f>B20+0.1</f>
        <v>2.5000000000000004</v>
      </c>
      <c r="C21" s="22"/>
      <c r="D21" s="23"/>
      <c r="E21" s="20"/>
      <c r="F21" s="20"/>
      <c r="G21" s="14">
        <v>35</v>
      </c>
      <c r="H21" s="24">
        <f>H20+TIME(0,G20,0)</f>
        <v>0.71875</v>
      </c>
    </row>
    <row r="22" spans="2:8" ht="15">
      <c r="B22" s="21">
        <f>B21+0.1</f>
        <v>2.6000000000000005</v>
      </c>
      <c r="C22" s="22"/>
      <c r="D22" s="31"/>
      <c r="E22" s="31"/>
      <c r="F22" s="31"/>
      <c r="G22" s="14"/>
      <c r="H22" s="24">
        <f>H21+TIME(0,G21,0)</f>
        <v>0.7430555555555556</v>
      </c>
    </row>
    <row r="25" spans="2:8" ht="15">
      <c r="B25" s="26"/>
      <c r="C25" s="22"/>
      <c r="D25" s="23"/>
      <c r="E25" s="20"/>
      <c r="F25" s="27"/>
      <c r="G25" s="14"/>
      <c r="H25" s="24"/>
    </row>
    <row r="27" spans="2:12" s="31" customFormat="1" ht="15">
      <c r="B27" s="26"/>
      <c r="C27" s="28"/>
      <c r="D27" s="23"/>
      <c r="E27" s="29"/>
      <c r="F27" s="27"/>
      <c r="G27" s="14"/>
      <c r="H27" s="30"/>
      <c r="J27" s="32"/>
      <c r="K27" s="32"/>
      <c r="L27" s="32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ht="15">
      <c r="H32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="70" zoomScaleNormal="70" zoomScalePageLayoutView="0" workbookViewId="0" topLeftCell="A1">
      <selection activeCell="D24" sqref="D24:E24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54.7109375" style="40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TG4n CMB MEETING</v>
      </c>
      <c r="F1" s="16"/>
      <c r="H1" s="16"/>
    </row>
    <row r="2" spans="3:8" ht="15">
      <c r="C2" s="12"/>
      <c r="D2" s="33">
        <f>Monday!D2+2</f>
        <v>41353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18</v>
      </c>
      <c r="F4" s="19" t="s">
        <v>19</v>
      </c>
      <c r="G4" s="20" t="s">
        <v>20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 t="s">
        <v>23</v>
      </c>
      <c r="F6" s="20"/>
      <c r="G6" s="14">
        <v>120</v>
      </c>
      <c r="H6" s="24">
        <v>0.4375</v>
      </c>
    </row>
    <row r="7" spans="4:8" ht="15">
      <c r="D7" s="23"/>
      <c r="E7" s="20"/>
      <c r="F7" s="20"/>
      <c r="H7" s="24">
        <f>H6+TIME(0,G6,0)</f>
        <v>0.5208333333333334</v>
      </c>
    </row>
    <row r="9" spans="4:8" ht="15">
      <c r="D9" s="23" t="s">
        <v>0</v>
      </c>
      <c r="F9" s="20"/>
      <c r="H9" s="24">
        <v>0.5208333333333334</v>
      </c>
    </row>
    <row r="11" spans="2:8" ht="15">
      <c r="B11" s="21">
        <v>3.1</v>
      </c>
      <c r="C11" s="22"/>
      <c r="D11" s="23" t="s">
        <v>39</v>
      </c>
      <c r="E11" s="20"/>
      <c r="F11" s="20" t="s">
        <v>21</v>
      </c>
      <c r="G11" s="14">
        <v>1</v>
      </c>
      <c r="H11" s="24">
        <v>0.5625</v>
      </c>
    </row>
    <row r="12" spans="2:8" ht="15">
      <c r="B12" s="21">
        <f>B11+0.1</f>
        <v>3.2</v>
      </c>
      <c r="C12" s="22"/>
      <c r="D12" s="23" t="s">
        <v>22</v>
      </c>
      <c r="E12" s="20"/>
      <c r="F12" s="20"/>
      <c r="G12" s="14">
        <v>4</v>
      </c>
      <c r="H12" s="24">
        <f>H11+TIME(0,G11,0)</f>
        <v>0.5631944444444444</v>
      </c>
    </row>
    <row r="13" spans="2:8" ht="15">
      <c r="B13" s="21">
        <f>B12+0.1</f>
        <v>3.3000000000000003</v>
      </c>
      <c r="C13" s="22"/>
      <c r="D13" s="23"/>
      <c r="E13" s="20"/>
      <c r="F13" s="20"/>
      <c r="G13" s="14">
        <v>35</v>
      </c>
      <c r="H13" s="24">
        <f>H12+TIME(0,G12,0)</f>
        <v>0.5659722222222222</v>
      </c>
    </row>
    <row r="14" spans="2:8" ht="15">
      <c r="B14" s="21">
        <f>B13+0.1</f>
        <v>3.4000000000000004</v>
      </c>
      <c r="C14" s="22"/>
      <c r="D14" s="23"/>
      <c r="E14" s="20"/>
      <c r="F14" s="20"/>
      <c r="G14" s="14">
        <v>45</v>
      </c>
      <c r="H14" s="24">
        <f>H13+TIME(0,G13,0)</f>
        <v>0.5902777777777778</v>
      </c>
    </row>
    <row r="15" spans="2:8" ht="15">
      <c r="B15" s="21">
        <f>B14+0.1</f>
        <v>3.5000000000000004</v>
      </c>
      <c r="C15" s="22"/>
      <c r="D15" s="23" t="s">
        <v>162</v>
      </c>
      <c r="E15" s="20"/>
      <c r="F15"/>
      <c r="G15" s="14">
        <v>25</v>
      </c>
      <c r="H15" s="24">
        <f>H14+TIME(0,G14,0)</f>
        <v>0.6215277777777778</v>
      </c>
    </row>
    <row r="16" spans="2:8" ht="15">
      <c r="B16" s="21">
        <f>B15+0.1</f>
        <v>3.6000000000000005</v>
      </c>
      <c r="C16" s="22"/>
      <c r="D16" s="23" t="s">
        <v>163</v>
      </c>
      <c r="E16" s="14"/>
      <c r="F16" s="2"/>
      <c r="G16" s="2"/>
      <c r="H16" s="24">
        <f>H15+TIME(0,G15,0)</f>
        <v>0.638888888888889</v>
      </c>
    </row>
    <row r="17" spans="2:5" ht="15">
      <c r="B17" s="21"/>
      <c r="C17" s="2"/>
      <c r="D17" s="2"/>
      <c r="E17" s="17"/>
    </row>
    <row r="18" spans="2:5" ht="15">
      <c r="B18" s="39"/>
      <c r="D18" s="2"/>
      <c r="E18" s="17"/>
    </row>
    <row r="19" spans="2:8" ht="15">
      <c r="B19" s="21"/>
      <c r="C19" s="22"/>
      <c r="D19" s="23" t="s">
        <v>71</v>
      </c>
      <c r="E19" s="20"/>
      <c r="F19" s="20"/>
      <c r="H19" s="24">
        <v>0.6458333333333334</v>
      </c>
    </row>
    <row r="20" spans="2:5" ht="15">
      <c r="B20" s="39"/>
      <c r="D20" s="2"/>
      <c r="E20" s="17"/>
    </row>
    <row r="21" spans="2:8" ht="15">
      <c r="B21" s="21">
        <v>4.1</v>
      </c>
      <c r="C21" s="22"/>
      <c r="D21" s="23" t="s">
        <v>39</v>
      </c>
      <c r="E21" s="20"/>
      <c r="F21" s="20" t="s">
        <v>21</v>
      </c>
      <c r="G21" s="14">
        <v>1</v>
      </c>
      <c r="H21" s="24">
        <v>0.6666666666666666</v>
      </c>
    </row>
    <row r="22" spans="2:8" ht="15">
      <c r="B22" s="21">
        <f>B21+0.1</f>
        <v>4.199999999999999</v>
      </c>
      <c r="C22" s="22"/>
      <c r="D22" s="23" t="s">
        <v>22</v>
      </c>
      <c r="E22" s="20"/>
      <c r="F22" s="20"/>
      <c r="G22" s="14">
        <v>4</v>
      </c>
      <c r="H22" s="24">
        <f>H21+TIME(0,G21,0)</f>
        <v>0.6673611111111111</v>
      </c>
    </row>
    <row r="23" spans="2:8" ht="15">
      <c r="B23" s="21">
        <f>B22+0.1</f>
        <v>4.299999999999999</v>
      </c>
      <c r="C23" s="22"/>
      <c r="D23" s="23" t="s">
        <v>265</v>
      </c>
      <c r="E23" s="20"/>
      <c r="F23" s="20"/>
      <c r="G23" s="14">
        <v>35</v>
      </c>
      <c r="H23" s="24">
        <f>H22+TIME(0,G22,0)</f>
        <v>0.6701388888888888</v>
      </c>
    </row>
    <row r="24" spans="2:8" ht="15">
      <c r="B24" s="21">
        <f>B23+0.1</f>
        <v>4.399999999999999</v>
      </c>
      <c r="C24" s="22"/>
      <c r="D24" s="23"/>
      <c r="E24" s="20"/>
      <c r="F24" s="20"/>
      <c r="G24" s="14">
        <v>50</v>
      </c>
      <c r="H24" s="24">
        <f>H23+TIME(0,G23,0)</f>
        <v>0.6944444444444444</v>
      </c>
    </row>
    <row r="25" spans="2:8" ht="15">
      <c r="B25" s="21">
        <f>B24+0.1</f>
        <v>4.499999999999998</v>
      </c>
      <c r="C25" s="22"/>
      <c r="D25" s="23" t="s">
        <v>161</v>
      </c>
      <c r="E25" s="20"/>
      <c r="F25" s="20"/>
      <c r="H25" s="24">
        <f>H24+TIME(0,G24,0)</f>
        <v>0.7291666666666666</v>
      </c>
    </row>
    <row r="27" spans="2:8" ht="15">
      <c r="B27" s="21"/>
      <c r="C27" s="22"/>
      <c r="D27" s="2"/>
      <c r="E27" s="20"/>
      <c r="F27" s="20"/>
      <c r="H27" s="24"/>
    </row>
    <row r="29" spans="2:3" ht="15">
      <c r="B29" s="21"/>
      <c r="C29" s="22"/>
    </row>
    <row r="30" spans="2:3" ht="15">
      <c r="B30" s="21"/>
      <c r="C30" s="22"/>
    </row>
    <row r="31" spans="2:8" ht="33">
      <c r="B31" s="21"/>
      <c r="C31" s="22"/>
      <c r="D31" s="41" t="s">
        <v>1</v>
      </c>
      <c r="E31" s="42"/>
      <c r="F31" s="43"/>
      <c r="G31" s="44"/>
      <c r="H31" s="45">
        <v>0.7708333333333334</v>
      </c>
    </row>
    <row r="32" spans="2:3" ht="15">
      <c r="B32" s="2"/>
      <c r="C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B5" sqref="B5:H20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1.00390625" style="2" customWidth="1"/>
    <col min="5" max="5" width="10.57421875" style="17" customWidth="1"/>
    <col min="6" max="6" width="28.00390625" style="17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TG4n CMB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41354</v>
      </c>
      <c r="E2" s="16"/>
      <c r="F2" s="16"/>
      <c r="H2" s="16"/>
    </row>
    <row r="3" spans="1:8" ht="15">
      <c r="A3" s="12"/>
      <c r="B3" s="12"/>
      <c r="C3" s="12"/>
      <c r="D3" s="58"/>
      <c r="E3" s="16"/>
      <c r="F3" s="16"/>
      <c r="H3" s="16"/>
    </row>
    <row r="4" spans="1:9" ht="15">
      <c r="A4" s="2"/>
      <c r="I4" s="20"/>
    </row>
    <row r="10" ht="15">
      <c r="J10" s="64"/>
    </row>
    <row r="11" ht="15">
      <c r="J11" s="65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9" t="s">
        <v>37</v>
      </c>
      <c r="E22" s="60"/>
      <c r="F22" s="60"/>
      <c r="G22" s="14">
        <v>120</v>
      </c>
      <c r="H22" s="30">
        <v>0.7708333333333334</v>
      </c>
    </row>
    <row r="23" spans="4:8" ht="15">
      <c r="D23" s="61"/>
      <c r="E23" s="62"/>
      <c r="F23" s="62"/>
      <c r="G23" s="63"/>
      <c r="H23" s="3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zoomScalePageLayoutView="0" workbookViewId="0" topLeftCell="A1">
      <selection activeCell="K4" sqref="K4"/>
    </sheetView>
  </sheetViews>
  <sheetFormatPr defaultColWidth="9.140625" defaultRowHeight="12.75"/>
  <cols>
    <col min="1" max="1" width="42.57421875" style="0" customWidth="1"/>
    <col min="2" max="25" width="3.140625" style="0" customWidth="1"/>
    <col min="26" max="26" width="3.28125" style="0" customWidth="1"/>
  </cols>
  <sheetData>
    <row r="1" spans="1:25" ht="18" thickBot="1">
      <c r="A1" s="71" t="s">
        <v>234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3.5">
      <c r="A2" s="73"/>
      <c r="B2" s="88">
        <v>2013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91"/>
      <c r="N2" s="92">
        <v>2014</v>
      </c>
      <c r="O2" s="93"/>
      <c r="P2" s="93"/>
      <c r="Q2" s="93"/>
      <c r="R2" s="93"/>
      <c r="S2" s="93"/>
      <c r="T2" s="93"/>
      <c r="U2" s="93"/>
      <c r="V2" s="93"/>
      <c r="W2" s="93"/>
      <c r="X2" s="94"/>
      <c r="Y2" s="95"/>
    </row>
    <row r="3" spans="1:25" ht="12.75">
      <c r="A3" s="74"/>
      <c r="B3" s="75">
        <v>1</v>
      </c>
      <c r="C3" s="76">
        <v>2</v>
      </c>
      <c r="D3" s="75">
        <v>3</v>
      </c>
      <c r="E3" s="76">
        <v>4</v>
      </c>
      <c r="F3" s="75">
        <v>5</v>
      </c>
      <c r="G3" s="76">
        <v>6</v>
      </c>
      <c r="H3" s="75">
        <v>7</v>
      </c>
      <c r="I3" s="76">
        <v>8</v>
      </c>
      <c r="J3" s="75">
        <v>9</v>
      </c>
      <c r="K3" s="76">
        <v>10</v>
      </c>
      <c r="L3" s="75">
        <v>11</v>
      </c>
      <c r="M3" s="77">
        <v>12</v>
      </c>
      <c r="N3" s="78">
        <v>1</v>
      </c>
      <c r="O3" s="76">
        <v>2</v>
      </c>
      <c r="P3" s="75">
        <v>3</v>
      </c>
      <c r="Q3" s="76">
        <v>4</v>
      </c>
      <c r="R3" s="75">
        <v>5</v>
      </c>
      <c r="S3" s="76">
        <v>6</v>
      </c>
      <c r="T3" s="75">
        <v>7</v>
      </c>
      <c r="U3" s="76">
        <v>8</v>
      </c>
      <c r="V3" s="75">
        <v>9</v>
      </c>
      <c r="W3" s="76">
        <v>10</v>
      </c>
      <c r="X3" s="75">
        <v>11</v>
      </c>
      <c r="Y3" s="79">
        <v>12</v>
      </c>
    </row>
    <row r="4" spans="1:25" ht="13.5" customHeight="1">
      <c r="A4" s="80" t="s">
        <v>235</v>
      </c>
      <c r="B4" s="81" t="s">
        <v>236</v>
      </c>
      <c r="C4" s="81" t="s">
        <v>236</v>
      </c>
      <c r="D4" s="81" t="s">
        <v>236</v>
      </c>
      <c r="E4" s="81"/>
      <c r="F4" s="81"/>
      <c r="G4" s="81"/>
      <c r="H4" s="81"/>
      <c r="I4" s="81"/>
      <c r="J4" s="8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3.5" customHeight="1">
      <c r="A5" s="80" t="s">
        <v>240</v>
      </c>
      <c r="B5" s="81"/>
      <c r="C5" s="81"/>
      <c r="D5" s="81" t="s">
        <v>236</v>
      </c>
      <c r="E5" s="81" t="s">
        <v>236</v>
      </c>
      <c r="F5" s="81" t="s">
        <v>236</v>
      </c>
      <c r="G5" s="81"/>
      <c r="H5" s="81"/>
      <c r="I5" s="81"/>
      <c r="J5" s="87"/>
      <c r="K5" s="81"/>
      <c r="L5" s="72"/>
      <c r="M5" s="82"/>
      <c r="N5" s="81"/>
      <c r="O5" s="81"/>
      <c r="P5" s="81"/>
      <c r="Q5" s="81"/>
      <c r="R5" s="81"/>
      <c r="S5" s="81"/>
      <c r="T5" s="81"/>
      <c r="U5" s="81"/>
      <c r="V5" s="81"/>
      <c r="W5" s="81"/>
      <c r="X5" s="72"/>
      <c r="Y5" s="81"/>
    </row>
    <row r="6" spans="1:25" ht="13.5" customHeight="1">
      <c r="A6" s="80" t="s">
        <v>241</v>
      </c>
      <c r="B6" s="81"/>
      <c r="C6" s="81"/>
      <c r="D6" s="81"/>
      <c r="E6" s="81"/>
      <c r="F6" s="81" t="s">
        <v>236</v>
      </c>
      <c r="G6" s="81"/>
      <c r="H6" s="81"/>
      <c r="J6" s="87"/>
      <c r="K6" s="81"/>
      <c r="L6" s="81"/>
      <c r="M6" s="82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13.5" customHeight="1">
      <c r="A7" s="80" t="s">
        <v>237</v>
      </c>
      <c r="B7" s="81"/>
      <c r="C7" s="81"/>
      <c r="D7" s="81"/>
      <c r="E7" s="83"/>
      <c r="F7" s="81" t="s">
        <v>236</v>
      </c>
      <c r="G7" s="72"/>
      <c r="H7" s="81"/>
      <c r="I7" s="81"/>
      <c r="J7" s="87"/>
      <c r="K7" s="81"/>
      <c r="L7" s="81"/>
      <c r="M7" s="82"/>
      <c r="N7" s="81"/>
      <c r="O7" s="81"/>
      <c r="P7" s="81"/>
      <c r="Q7" s="83"/>
      <c r="R7" s="81"/>
      <c r="S7" s="72"/>
      <c r="T7" s="81"/>
      <c r="U7" s="81"/>
      <c r="V7" s="81"/>
      <c r="W7" s="81"/>
      <c r="X7" s="81"/>
      <c r="Y7" s="81"/>
    </row>
    <row r="8" spans="1:25" ht="13.5" customHeight="1">
      <c r="A8" s="84" t="s">
        <v>250</v>
      </c>
      <c r="B8" s="81"/>
      <c r="C8" s="81"/>
      <c r="D8" s="81"/>
      <c r="E8" s="81"/>
      <c r="F8" s="81"/>
      <c r="G8" s="85" t="s">
        <v>236</v>
      </c>
      <c r="H8" s="81"/>
      <c r="I8" s="85"/>
      <c r="J8" s="87"/>
      <c r="K8" s="81"/>
      <c r="L8" s="81"/>
      <c r="M8" s="81"/>
      <c r="N8" s="81"/>
      <c r="O8" s="81"/>
      <c r="P8" s="81"/>
      <c r="Q8" s="81"/>
      <c r="R8" s="81"/>
      <c r="S8" s="85"/>
      <c r="T8" s="81"/>
      <c r="U8" s="85"/>
      <c r="V8" s="81"/>
      <c r="W8" s="81"/>
      <c r="X8" s="81"/>
      <c r="Y8" s="81"/>
    </row>
    <row r="9" spans="1:25" ht="13.5" customHeight="1">
      <c r="A9" s="84" t="s">
        <v>242</v>
      </c>
      <c r="B9" s="81"/>
      <c r="C9" s="81"/>
      <c r="D9" s="81"/>
      <c r="E9" s="81"/>
      <c r="F9" s="81"/>
      <c r="G9" s="85" t="s">
        <v>236</v>
      </c>
      <c r="H9" s="81" t="s">
        <v>236</v>
      </c>
      <c r="I9" s="85" t="s">
        <v>236</v>
      </c>
      <c r="J9" s="81"/>
      <c r="K9" s="81"/>
      <c r="L9" s="81"/>
      <c r="M9" s="81"/>
      <c r="N9" s="81"/>
      <c r="O9" s="81"/>
      <c r="P9" s="81"/>
      <c r="Q9" s="81"/>
      <c r="R9" s="81"/>
      <c r="S9" s="85"/>
      <c r="T9" s="81"/>
      <c r="U9" s="85"/>
      <c r="V9" s="81"/>
      <c r="W9" s="81"/>
      <c r="X9" s="81"/>
      <c r="Y9" s="81"/>
    </row>
    <row r="10" spans="1:25" ht="13.5" customHeight="1">
      <c r="A10" s="84" t="s">
        <v>251</v>
      </c>
      <c r="B10" s="81"/>
      <c r="C10" s="81"/>
      <c r="D10" s="81"/>
      <c r="E10" s="81"/>
      <c r="F10" s="81"/>
      <c r="G10" s="85"/>
      <c r="H10" s="81"/>
      <c r="I10" s="85" t="s">
        <v>236</v>
      </c>
      <c r="J10" s="81" t="s">
        <v>236</v>
      </c>
      <c r="K10" s="81" t="s">
        <v>236</v>
      </c>
      <c r="L10" s="81"/>
      <c r="M10" s="81"/>
      <c r="N10" s="81"/>
      <c r="O10" s="81"/>
      <c r="P10" s="81"/>
      <c r="Q10" s="81"/>
      <c r="R10" s="81"/>
      <c r="S10" s="85"/>
      <c r="T10" s="81"/>
      <c r="U10" s="85"/>
      <c r="V10" s="81"/>
      <c r="W10" s="81"/>
      <c r="X10" s="81"/>
      <c r="Y10" s="81"/>
    </row>
    <row r="11" spans="1:25" ht="13.5" customHeight="1">
      <c r="A11" s="84" t="s">
        <v>243</v>
      </c>
      <c r="B11" s="81"/>
      <c r="C11" s="81"/>
      <c r="D11" s="81"/>
      <c r="E11" s="81"/>
      <c r="F11" s="81"/>
      <c r="G11" s="85"/>
      <c r="H11" s="81"/>
      <c r="I11" s="85" t="s">
        <v>236</v>
      </c>
      <c r="J11" s="81" t="s">
        <v>236</v>
      </c>
      <c r="K11" s="81" t="s">
        <v>236</v>
      </c>
      <c r="L11" s="81"/>
      <c r="M11" s="81"/>
      <c r="N11" s="81"/>
      <c r="O11" s="81"/>
      <c r="P11" s="81"/>
      <c r="Q11" s="81"/>
      <c r="R11" s="81"/>
      <c r="S11" s="85"/>
      <c r="T11" s="81"/>
      <c r="U11" s="85"/>
      <c r="V11" s="81"/>
      <c r="W11" s="81"/>
      <c r="X11" s="81"/>
      <c r="Y11" s="81"/>
    </row>
    <row r="12" spans="1:25" ht="13.5" customHeight="1">
      <c r="A12" s="84" t="s">
        <v>252</v>
      </c>
      <c r="B12" s="81"/>
      <c r="C12" s="81"/>
      <c r="D12" s="81"/>
      <c r="E12" s="81"/>
      <c r="F12" s="81"/>
      <c r="G12" s="85"/>
      <c r="H12" s="81"/>
      <c r="I12" s="85"/>
      <c r="J12" s="81"/>
      <c r="K12" s="81" t="s">
        <v>236</v>
      </c>
      <c r="L12" s="81" t="s">
        <v>236</v>
      </c>
      <c r="M12" s="81" t="s">
        <v>236</v>
      </c>
      <c r="N12" s="81"/>
      <c r="O12" s="81"/>
      <c r="P12" s="81"/>
      <c r="Q12" s="81"/>
      <c r="R12" s="81"/>
      <c r="S12" s="85"/>
      <c r="T12" s="81"/>
      <c r="U12" s="85"/>
      <c r="V12" s="81"/>
      <c r="W12" s="81"/>
      <c r="X12" s="81"/>
      <c r="Y12" s="81"/>
    </row>
    <row r="13" spans="1:25" ht="13.5" customHeight="1">
      <c r="A13" s="84" t="s">
        <v>244</v>
      </c>
      <c r="B13" s="81"/>
      <c r="C13" s="81"/>
      <c r="D13" s="81"/>
      <c r="E13" s="81"/>
      <c r="F13" s="81"/>
      <c r="G13" s="85"/>
      <c r="H13" s="81"/>
      <c r="I13" s="85"/>
      <c r="J13" s="81"/>
      <c r="K13" s="81" t="s">
        <v>236</v>
      </c>
      <c r="L13" s="81"/>
      <c r="M13" s="81"/>
      <c r="N13" s="81"/>
      <c r="O13" s="81"/>
      <c r="P13" s="81"/>
      <c r="Q13" s="81"/>
      <c r="R13" s="81"/>
      <c r="S13" s="85"/>
      <c r="T13" s="81"/>
      <c r="U13" s="85"/>
      <c r="V13" s="81"/>
      <c r="W13" s="81"/>
      <c r="X13" s="81"/>
      <c r="Y13" s="81"/>
    </row>
    <row r="14" spans="1:25" ht="13.5" customHeight="1">
      <c r="A14" s="84" t="s">
        <v>245</v>
      </c>
      <c r="B14" s="81"/>
      <c r="C14" s="81"/>
      <c r="D14" s="81"/>
      <c r="E14" s="81"/>
      <c r="F14" s="81"/>
      <c r="G14" s="85"/>
      <c r="H14" s="81"/>
      <c r="I14" s="85"/>
      <c r="J14" s="81"/>
      <c r="K14" s="81"/>
      <c r="L14" s="81"/>
      <c r="M14" s="81" t="s">
        <v>236</v>
      </c>
      <c r="N14" s="81"/>
      <c r="O14" s="81"/>
      <c r="P14" s="81"/>
      <c r="Q14" s="81"/>
      <c r="R14" s="81"/>
      <c r="S14" s="85"/>
      <c r="T14" s="81"/>
      <c r="U14" s="85"/>
      <c r="V14" s="81"/>
      <c r="W14" s="81"/>
      <c r="X14" s="81"/>
      <c r="Y14" s="81"/>
    </row>
    <row r="15" spans="1:25" ht="13.5" customHeight="1">
      <c r="A15" s="84" t="s">
        <v>246</v>
      </c>
      <c r="B15" s="81"/>
      <c r="C15" s="81"/>
      <c r="D15" s="81"/>
      <c r="E15" s="81"/>
      <c r="F15" s="81"/>
      <c r="G15" s="85"/>
      <c r="H15" s="81"/>
      <c r="I15" s="85"/>
      <c r="J15" s="81"/>
      <c r="K15" s="81"/>
      <c r="L15" s="81"/>
      <c r="M15" s="81"/>
      <c r="N15" s="81" t="s">
        <v>236</v>
      </c>
      <c r="O15" s="81" t="s">
        <v>236</v>
      </c>
      <c r="P15" s="81"/>
      <c r="Q15" s="81"/>
      <c r="R15" s="81"/>
      <c r="S15" s="85"/>
      <c r="T15" s="81"/>
      <c r="U15" s="85"/>
      <c r="V15" s="81"/>
      <c r="W15" s="81"/>
      <c r="X15" s="81"/>
      <c r="Y15" s="81"/>
    </row>
    <row r="16" spans="1:25" ht="13.5" customHeight="1">
      <c r="A16" s="84" t="s">
        <v>247</v>
      </c>
      <c r="B16" s="81"/>
      <c r="C16" s="81"/>
      <c r="D16" s="81"/>
      <c r="E16" s="81"/>
      <c r="F16" s="81"/>
      <c r="G16" s="85"/>
      <c r="H16" s="81"/>
      <c r="I16" s="85"/>
      <c r="J16" s="81"/>
      <c r="K16" s="81"/>
      <c r="L16" s="81"/>
      <c r="M16" s="81"/>
      <c r="N16" s="81"/>
      <c r="O16" s="81" t="s">
        <v>236</v>
      </c>
      <c r="P16" s="81" t="s">
        <v>236</v>
      </c>
      <c r="Q16" s="81" t="s">
        <v>236</v>
      </c>
      <c r="R16" s="81"/>
      <c r="S16" s="85"/>
      <c r="T16" s="81"/>
      <c r="U16" s="85"/>
      <c r="V16" s="81"/>
      <c r="W16" s="81"/>
      <c r="X16" s="81"/>
      <c r="Y16" s="81"/>
    </row>
    <row r="17" spans="1:25" ht="13.5" customHeight="1">
      <c r="A17" s="84" t="s">
        <v>248</v>
      </c>
      <c r="B17" s="81"/>
      <c r="C17" s="81"/>
      <c r="D17" s="81"/>
      <c r="E17" s="81"/>
      <c r="F17" s="81"/>
      <c r="G17" s="85"/>
      <c r="H17" s="81"/>
      <c r="I17" s="85"/>
      <c r="J17" s="81"/>
      <c r="K17" s="81"/>
      <c r="L17" s="81"/>
      <c r="M17" s="81"/>
      <c r="N17" s="81"/>
      <c r="O17" s="81"/>
      <c r="P17" s="81"/>
      <c r="Q17" s="81" t="s">
        <v>236</v>
      </c>
      <c r="R17" s="81" t="s">
        <v>236</v>
      </c>
      <c r="S17" s="85" t="s">
        <v>236</v>
      </c>
      <c r="T17" s="81"/>
      <c r="U17" s="85"/>
      <c r="V17" s="81"/>
      <c r="W17" s="81"/>
      <c r="X17" s="81"/>
      <c r="Y17" s="81"/>
    </row>
    <row r="18" spans="1:25" ht="13.5" customHeight="1">
      <c r="A18" s="84" t="s">
        <v>249</v>
      </c>
      <c r="B18" s="81"/>
      <c r="C18" s="81"/>
      <c r="D18" s="81"/>
      <c r="E18" s="81"/>
      <c r="F18" s="81"/>
      <c r="G18" s="85"/>
      <c r="H18" s="81"/>
      <c r="I18" s="85"/>
      <c r="J18" s="81"/>
      <c r="K18" s="81"/>
      <c r="L18" s="81"/>
      <c r="M18" s="81"/>
      <c r="N18" s="81"/>
      <c r="O18" s="81"/>
      <c r="P18" s="81"/>
      <c r="Q18" s="81"/>
      <c r="R18" s="81"/>
      <c r="S18" s="85" t="s">
        <v>236</v>
      </c>
      <c r="T18" s="81" t="s">
        <v>236</v>
      </c>
      <c r="U18" s="85" t="s">
        <v>236</v>
      </c>
      <c r="V18" s="81"/>
      <c r="W18" s="81"/>
      <c r="X18" s="81"/>
      <c r="Y18" s="81"/>
    </row>
    <row r="19" spans="1:25" ht="13.5" customHeight="1">
      <c r="A19" s="84" t="s">
        <v>238</v>
      </c>
      <c r="B19" s="81"/>
      <c r="C19" s="81"/>
      <c r="D19" s="81"/>
      <c r="E19" s="81"/>
      <c r="F19" s="81"/>
      <c r="G19" s="85"/>
      <c r="H19" s="81"/>
      <c r="I19" s="85"/>
      <c r="J19" s="81"/>
      <c r="K19" s="81"/>
      <c r="L19" s="81"/>
      <c r="M19" s="81"/>
      <c r="N19" s="81"/>
      <c r="O19" s="81"/>
      <c r="P19" s="81"/>
      <c r="Q19" s="81"/>
      <c r="R19" s="81"/>
      <c r="S19" s="85"/>
      <c r="T19" s="81"/>
      <c r="U19" s="85" t="s">
        <v>236</v>
      </c>
      <c r="V19" s="81"/>
      <c r="W19" s="81"/>
      <c r="X19" s="81"/>
      <c r="Y19" s="81"/>
    </row>
  </sheetData>
  <sheetProtection/>
  <mergeCells count="2">
    <mergeCell ref="B2:M2"/>
    <mergeCell ref="N2:Y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8.75" customHeight="1">
      <c r="B1" t="s">
        <v>232</v>
      </c>
    </row>
    <row r="2" spans="2:6" s="68" customFormat="1" ht="12.75">
      <c r="B2" s="68" t="s">
        <v>233</v>
      </c>
      <c r="C2" s="68" t="s">
        <v>167</v>
      </c>
      <c r="D2" s="68" t="s">
        <v>169</v>
      </c>
      <c r="E2" s="68" t="s">
        <v>171</v>
      </c>
      <c r="F2" s="68" t="s">
        <v>173</v>
      </c>
    </row>
    <row r="3" spans="3:6" s="68" customFormat="1" ht="12.75">
      <c r="C3" s="68" t="s">
        <v>168</v>
      </c>
      <c r="D3" s="68" t="s">
        <v>170</v>
      </c>
      <c r="E3" s="68" t="s">
        <v>172</v>
      </c>
      <c r="F3" s="68" t="s">
        <v>174</v>
      </c>
    </row>
    <row r="4" spans="2:6" ht="12.75">
      <c r="B4" s="69">
        <v>1</v>
      </c>
      <c r="C4" s="69" t="s">
        <v>175</v>
      </c>
      <c r="D4" s="69">
        <v>49.75</v>
      </c>
      <c r="E4" s="69">
        <v>56.25</v>
      </c>
      <c r="F4" s="69">
        <v>87.75</v>
      </c>
    </row>
    <row r="5" spans="2:6" ht="12.75">
      <c r="B5" s="70">
        <v>2</v>
      </c>
      <c r="C5" s="70" t="s">
        <v>176</v>
      </c>
      <c r="D5" s="70">
        <v>57.75</v>
      </c>
      <c r="E5" s="70">
        <v>64.25</v>
      </c>
      <c r="F5" s="70">
        <v>95.75</v>
      </c>
    </row>
    <row r="6" spans="2:6" ht="12.75">
      <c r="B6" s="70">
        <v>3</v>
      </c>
      <c r="C6" s="70" t="s">
        <v>177</v>
      </c>
      <c r="D6" s="70">
        <v>65.75</v>
      </c>
      <c r="E6" s="70">
        <v>72.25</v>
      </c>
      <c r="F6" s="70">
        <v>103.75</v>
      </c>
    </row>
    <row r="7" spans="2:6" ht="12.75">
      <c r="B7" s="70">
        <v>4</v>
      </c>
      <c r="C7" s="70" t="s">
        <v>178</v>
      </c>
      <c r="D7" s="70">
        <v>77.25</v>
      </c>
      <c r="E7" s="70">
        <v>83.75</v>
      </c>
      <c r="F7" s="70">
        <v>115.25</v>
      </c>
    </row>
    <row r="8" spans="2:6" ht="12.75">
      <c r="B8" s="70">
        <v>5</v>
      </c>
      <c r="C8" s="70" t="s">
        <v>179</v>
      </c>
      <c r="D8" s="70">
        <v>85.25</v>
      </c>
      <c r="E8" s="70">
        <v>91.75</v>
      </c>
      <c r="F8" s="70">
        <v>123.25</v>
      </c>
    </row>
    <row r="9" spans="2:7" ht="12.75">
      <c r="B9" s="70">
        <v>6</v>
      </c>
      <c r="C9" s="70" t="s">
        <v>180</v>
      </c>
      <c r="D9" s="70">
        <v>168.25</v>
      </c>
      <c r="E9" s="70">
        <v>174.75</v>
      </c>
      <c r="F9" s="70">
        <v>206.25</v>
      </c>
      <c r="G9" s="86" t="s">
        <v>239</v>
      </c>
    </row>
    <row r="10" spans="2:7" ht="12.75">
      <c r="B10" s="70">
        <v>7</v>
      </c>
      <c r="C10" s="70" t="s">
        <v>181</v>
      </c>
      <c r="D10" s="70">
        <v>176.25</v>
      </c>
      <c r="E10" s="70">
        <v>182.75</v>
      </c>
      <c r="F10" s="70">
        <v>214.25</v>
      </c>
      <c r="G10" s="86" t="s">
        <v>239</v>
      </c>
    </row>
    <row r="11" spans="2:7" ht="12.75">
      <c r="B11" s="70">
        <v>8</v>
      </c>
      <c r="C11" s="70" t="s">
        <v>182</v>
      </c>
      <c r="D11" s="70">
        <v>184.25</v>
      </c>
      <c r="E11" s="70">
        <v>190.75</v>
      </c>
      <c r="F11" s="70">
        <v>222.25</v>
      </c>
      <c r="G11" s="86" t="s">
        <v>239</v>
      </c>
    </row>
    <row r="12" spans="2:7" ht="12.75">
      <c r="B12" s="70">
        <v>9</v>
      </c>
      <c r="C12" s="70" t="s">
        <v>183</v>
      </c>
      <c r="D12" s="70">
        <v>192.25</v>
      </c>
      <c r="E12" s="70">
        <v>198.75</v>
      </c>
      <c r="F12" s="70">
        <v>230.25</v>
      </c>
      <c r="G12" s="86" t="s">
        <v>239</v>
      </c>
    </row>
    <row r="13" spans="2:7" ht="12.75">
      <c r="B13" s="70">
        <v>10</v>
      </c>
      <c r="C13" s="70" t="s">
        <v>184</v>
      </c>
      <c r="D13" s="70">
        <v>200.25</v>
      </c>
      <c r="E13" s="70">
        <v>206.75</v>
      </c>
      <c r="F13" s="70">
        <v>238.25</v>
      </c>
      <c r="G13" s="86" t="s">
        <v>239</v>
      </c>
    </row>
    <row r="14" spans="2:7" ht="12.75">
      <c r="B14" s="70">
        <v>11</v>
      </c>
      <c r="C14" s="70" t="s">
        <v>185</v>
      </c>
      <c r="D14" s="70">
        <v>208.25</v>
      </c>
      <c r="E14" s="70">
        <v>214.75</v>
      </c>
      <c r="F14" s="70">
        <v>246.25</v>
      </c>
      <c r="G14" s="86" t="s">
        <v>239</v>
      </c>
    </row>
    <row r="15" spans="2:7" ht="12.75">
      <c r="B15" s="70">
        <v>12</v>
      </c>
      <c r="C15" s="70" t="s">
        <v>186</v>
      </c>
      <c r="D15" s="70">
        <v>216.25</v>
      </c>
      <c r="E15" s="70">
        <v>222.75</v>
      </c>
      <c r="F15" s="70">
        <v>254.25</v>
      </c>
      <c r="G15" s="86" t="s">
        <v>239</v>
      </c>
    </row>
    <row r="16" spans="2:6" ht="12.75">
      <c r="B16" s="70">
        <v>13</v>
      </c>
      <c r="C16" s="70" t="s">
        <v>187</v>
      </c>
      <c r="D16" s="70">
        <v>471.25</v>
      </c>
      <c r="E16" s="70">
        <v>477.75</v>
      </c>
      <c r="F16" s="70">
        <v>509.25</v>
      </c>
    </row>
    <row r="17" spans="2:6" ht="12.75">
      <c r="B17" s="70">
        <v>14</v>
      </c>
      <c r="C17" s="70" t="s">
        <v>188</v>
      </c>
      <c r="D17" s="70">
        <v>479.25</v>
      </c>
      <c r="E17" s="70">
        <v>485.75</v>
      </c>
      <c r="F17" s="70">
        <v>517.25</v>
      </c>
    </row>
    <row r="18" spans="2:6" ht="12.75">
      <c r="B18" s="70">
        <v>15</v>
      </c>
      <c r="C18" s="70" t="s">
        <v>189</v>
      </c>
      <c r="D18" s="70">
        <v>487.25</v>
      </c>
      <c r="E18" s="70">
        <v>493.75</v>
      </c>
      <c r="F18" s="70">
        <v>525.25</v>
      </c>
    </row>
    <row r="19" spans="2:6" ht="12.75">
      <c r="B19" s="70">
        <v>16</v>
      </c>
      <c r="C19" s="70" t="s">
        <v>190</v>
      </c>
      <c r="D19" s="70">
        <v>495.25</v>
      </c>
      <c r="E19" s="70">
        <v>501.75</v>
      </c>
      <c r="F19" s="70">
        <v>533.25</v>
      </c>
    </row>
    <row r="20" spans="2:6" ht="12.75">
      <c r="B20" s="70">
        <v>17</v>
      </c>
      <c r="C20" s="70" t="s">
        <v>191</v>
      </c>
      <c r="D20" s="70">
        <v>503.25</v>
      </c>
      <c r="E20" s="70">
        <v>509.75</v>
      </c>
      <c r="F20" s="70">
        <v>541.25</v>
      </c>
    </row>
    <row r="21" spans="2:6" ht="12.75">
      <c r="B21" s="70">
        <v>18</v>
      </c>
      <c r="C21" s="70" t="s">
        <v>192</v>
      </c>
      <c r="D21" s="70">
        <v>511.25</v>
      </c>
      <c r="E21" s="70">
        <v>517.75</v>
      </c>
      <c r="F21" s="70">
        <v>549.25</v>
      </c>
    </row>
    <row r="22" spans="2:6" ht="12.75">
      <c r="B22" s="70">
        <v>19</v>
      </c>
      <c r="C22" s="70" t="s">
        <v>193</v>
      </c>
      <c r="D22" s="70">
        <v>519.25</v>
      </c>
      <c r="E22" s="70">
        <v>525.75</v>
      </c>
      <c r="F22" s="70">
        <v>557.25</v>
      </c>
    </row>
    <row r="23" spans="2:6" ht="12.75">
      <c r="B23" s="70">
        <v>20</v>
      </c>
      <c r="C23" s="70" t="s">
        <v>194</v>
      </c>
      <c r="D23" s="70">
        <v>527.25</v>
      </c>
      <c r="E23" s="70">
        <v>533.75</v>
      </c>
      <c r="F23" s="70">
        <v>565.25</v>
      </c>
    </row>
    <row r="24" spans="2:6" ht="12.75">
      <c r="B24" s="70">
        <v>21</v>
      </c>
      <c r="C24" s="70" t="s">
        <v>195</v>
      </c>
      <c r="D24" s="70">
        <v>535.25</v>
      </c>
      <c r="E24" s="70">
        <v>541.75</v>
      </c>
      <c r="F24" s="70">
        <v>613.25</v>
      </c>
    </row>
    <row r="25" spans="2:6" ht="12.75">
      <c r="B25" s="70">
        <v>22</v>
      </c>
      <c r="C25" s="70" t="s">
        <v>196</v>
      </c>
      <c r="D25" s="70">
        <v>543.25</v>
      </c>
      <c r="E25" s="70">
        <v>549.75</v>
      </c>
      <c r="F25" s="70">
        <v>621.25</v>
      </c>
    </row>
    <row r="26" spans="2:6" ht="12.75">
      <c r="B26" s="70">
        <v>23</v>
      </c>
      <c r="C26" s="70" t="s">
        <v>197</v>
      </c>
      <c r="D26" s="70">
        <v>551.25</v>
      </c>
      <c r="E26" s="70">
        <v>557.75</v>
      </c>
      <c r="F26" s="70">
        <v>629.25</v>
      </c>
    </row>
    <row r="27" spans="2:6" ht="12.75">
      <c r="B27" s="70">
        <v>24</v>
      </c>
      <c r="C27" s="70" t="s">
        <v>198</v>
      </c>
      <c r="D27" s="70">
        <v>559.25</v>
      </c>
      <c r="E27" s="70">
        <v>565.75</v>
      </c>
      <c r="F27" s="70">
        <v>637.25</v>
      </c>
    </row>
    <row r="28" spans="2:7" ht="12.75">
      <c r="B28" s="70">
        <v>25</v>
      </c>
      <c r="C28" s="70" t="s">
        <v>199</v>
      </c>
      <c r="D28" s="70">
        <v>607.25</v>
      </c>
      <c r="E28" s="70">
        <v>613.75</v>
      </c>
      <c r="F28" s="70">
        <v>645.25</v>
      </c>
      <c r="G28" s="86" t="s">
        <v>239</v>
      </c>
    </row>
    <row r="29" spans="2:7" ht="12.75">
      <c r="B29" s="70">
        <v>26</v>
      </c>
      <c r="C29" s="70" t="s">
        <v>200</v>
      </c>
      <c r="D29" s="70">
        <v>615.25</v>
      </c>
      <c r="E29" s="70">
        <v>621.75</v>
      </c>
      <c r="F29" s="70">
        <v>653.25</v>
      </c>
      <c r="G29" s="86" t="s">
        <v>239</v>
      </c>
    </row>
    <row r="30" spans="2:7" ht="12.75">
      <c r="B30" s="70">
        <v>27</v>
      </c>
      <c r="C30" s="70" t="s">
        <v>201</v>
      </c>
      <c r="D30" s="70">
        <v>623.15</v>
      </c>
      <c r="E30" s="70">
        <v>629.75</v>
      </c>
      <c r="F30" s="70">
        <v>661.25</v>
      </c>
      <c r="G30" s="86" t="s">
        <v>239</v>
      </c>
    </row>
    <row r="31" spans="2:6" ht="12.75">
      <c r="B31" s="70">
        <v>28</v>
      </c>
      <c r="C31" s="70" t="s">
        <v>202</v>
      </c>
      <c r="D31" s="70">
        <v>631.25</v>
      </c>
      <c r="E31" s="70">
        <v>637.75</v>
      </c>
      <c r="F31" s="70">
        <v>669.25</v>
      </c>
    </row>
    <row r="32" spans="2:6" ht="12.75">
      <c r="B32" s="70">
        <v>29</v>
      </c>
      <c r="C32" s="70" t="s">
        <v>203</v>
      </c>
      <c r="D32" s="70">
        <v>639.15</v>
      </c>
      <c r="E32" s="70">
        <v>645.75</v>
      </c>
      <c r="F32" s="70">
        <v>677.25</v>
      </c>
    </row>
    <row r="33" spans="2:6" ht="12.75">
      <c r="B33" s="70">
        <v>30</v>
      </c>
      <c r="C33" s="70" t="s">
        <v>204</v>
      </c>
      <c r="D33" s="70">
        <v>647.25</v>
      </c>
      <c r="E33" s="70">
        <v>653.75</v>
      </c>
      <c r="F33" s="70">
        <v>685.25</v>
      </c>
    </row>
    <row r="34" spans="2:6" ht="12.75">
      <c r="B34" s="70">
        <v>31</v>
      </c>
      <c r="C34" s="70" t="s">
        <v>205</v>
      </c>
      <c r="D34" s="70">
        <v>655.25</v>
      </c>
      <c r="E34" s="70">
        <v>661.75</v>
      </c>
      <c r="F34" s="70">
        <v>693.25</v>
      </c>
    </row>
    <row r="35" spans="2:6" ht="12.75">
      <c r="B35" s="70">
        <v>32</v>
      </c>
      <c r="C35" s="70" t="s">
        <v>206</v>
      </c>
      <c r="D35" s="70">
        <v>663.25</v>
      </c>
      <c r="E35" s="70">
        <v>669.75</v>
      </c>
      <c r="F35" s="70">
        <v>701.25</v>
      </c>
    </row>
    <row r="36" spans="2:6" ht="12.75">
      <c r="B36" s="70">
        <v>33</v>
      </c>
      <c r="C36" s="70" t="s">
        <v>207</v>
      </c>
      <c r="D36" s="70">
        <v>671.25</v>
      </c>
      <c r="E36" s="70">
        <v>677.75</v>
      </c>
      <c r="F36" s="70">
        <v>709.25</v>
      </c>
    </row>
    <row r="37" spans="2:6" ht="12.75">
      <c r="B37" s="70">
        <v>34</v>
      </c>
      <c r="C37" s="70" t="s">
        <v>208</v>
      </c>
      <c r="D37" s="70">
        <v>679.25</v>
      </c>
      <c r="E37" s="70">
        <v>685.75</v>
      </c>
      <c r="F37" s="70">
        <v>717.25</v>
      </c>
    </row>
    <row r="38" spans="2:6" ht="12.75">
      <c r="B38" s="70">
        <v>35</v>
      </c>
      <c r="C38" s="70" t="s">
        <v>209</v>
      </c>
      <c r="D38" s="70">
        <v>687.25</v>
      </c>
      <c r="E38" s="70">
        <v>693.75</v>
      </c>
      <c r="F38" s="70">
        <v>725.25</v>
      </c>
    </row>
    <row r="39" spans="2:6" ht="12.75">
      <c r="B39" s="70">
        <v>36</v>
      </c>
      <c r="C39" s="70" t="s">
        <v>210</v>
      </c>
      <c r="D39" s="70">
        <v>695.25</v>
      </c>
      <c r="E39" s="70">
        <v>701.75</v>
      </c>
      <c r="F39" s="70">
        <v>733.25</v>
      </c>
    </row>
    <row r="40" spans="2:6" ht="12.75">
      <c r="B40" s="70">
        <v>37</v>
      </c>
      <c r="C40" s="70" t="s">
        <v>211</v>
      </c>
      <c r="D40" s="70">
        <v>703.25</v>
      </c>
      <c r="E40" s="70">
        <v>709.75</v>
      </c>
      <c r="F40" s="70">
        <v>741.25</v>
      </c>
    </row>
    <row r="41" spans="2:6" ht="12.75">
      <c r="B41" s="70">
        <v>38</v>
      </c>
      <c r="C41" s="70" t="s">
        <v>212</v>
      </c>
      <c r="D41" s="70">
        <v>711.25</v>
      </c>
      <c r="E41" s="70">
        <v>717.75</v>
      </c>
      <c r="F41" s="70">
        <v>749.25</v>
      </c>
    </row>
    <row r="42" spans="2:6" ht="12.75">
      <c r="B42" s="70">
        <v>39</v>
      </c>
      <c r="C42" s="70" t="s">
        <v>213</v>
      </c>
      <c r="D42" s="70">
        <v>719.25</v>
      </c>
      <c r="E42" s="70">
        <v>725.75</v>
      </c>
      <c r="F42" s="70">
        <v>757.25</v>
      </c>
    </row>
    <row r="43" spans="2:6" ht="12.75">
      <c r="B43" s="70">
        <v>40</v>
      </c>
      <c r="C43" s="70" t="s">
        <v>214</v>
      </c>
      <c r="D43" s="70">
        <v>727.25</v>
      </c>
      <c r="E43" s="70">
        <v>733.75</v>
      </c>
      <c r="F43" s="70">
        <v>765.25</v>
      </c>
    </row>
    <row r="44" spans="2:6" ht="12.75">
      <c r="B44" s="70">
        <v>41</v>
      </c>
      <c r="C44" s="70" t="s">
        <v>215</v>
      </c>
      <c r="D44" s="70">
        <v>735.25</v>
      </c>
      <c r="E44" s="70">
        <v>741.75</v>
      </c>
      <c r="F44" s="70">
        <v>773.25</v>
      </c>
    </row>
    <row r="45" spans="2:6" ht="12.75">
      <c r="B45" s="70">
        <v>42</v>
      </c>
      <c r="C45" s="70" t="s">
        <v>216</v>
      </c>
      <c r="D45" s="70">
        <v>743.25</v>
      </c>
      <c r="E45" s="70">
        <v>749.75</v>
      </c>
      <c r="F45" s="70">
        <v>781.25</v>
      </c>
    </row>
    <row r="46" spans="2:6" ht="12.75">
      <c r="B46" s="70">
        <v>43</v>
      </c>
      <c r="C46" s="70" t="s">
        <v>217</v>
      </c>
      <c r="D46" s="70">
        <v>751.25</v>
      </c>
      <c r="E46" s="70">
        <v>757.75</v>
      </c>
      <c r="F46" s="70">
        <v>789.25</v>
      </c>
    </row>
    <row r="47" spans="2:6" ht="12.75">
      <c r="B47" s="70">
        <v>44</v>
      </c>
      <c r="C47" s="70" t="s">
        <v>218</v>
      </c>
      <c r="D47" s="70">
        <v>759.25</v>
      </c>
      <c r="E47" s="70">
        <v>765.75</v>
      </c>
      <c r="F47" s="70">
        <v>797.25</v>
      </c>
    </row>
    <row r="48" spans="2:6" ht="12.75">
      <c r="B48" s="70">
        <v>45</v>
      </c>
      <c r="C48" s="70" t="s">
        <v>219</v>
      </c>
      <c r="D48" s="70">
        <v>767.25</v>
      </c>
      <c r="E48" s="70">
        <v>773.75</v>
      </c>
      <c r="F48" s="70">
        <v>805.25</v>
      </c>
    </row>
    <row r="49" spans="2:6" ht="12.75">
      <c r="B49" s="70">
        <v>46</v>
      </c>
      <c r="C49" s="70" t="s">
        <v>220</v>
      </c>
      <c r="D49" s="70">
        <v>775.25</v>
      </c>
      <c r="E49" s="70">
        <v>781.75</v>
      </c>
      <c r="F49" s="70">
        <v>813.25</v>
      </c>
    </row>
    <row r="50" spans="2:6" ht="12.75">
      <c r="B50" s="70">
        <v>47</v>
      </c>
      <c r="C50" s="70" t="s">
        <v>221</v>
      </c>
      <c r="D50" s="70">
        <v>783.25</v>
      </c>
      <c r="E50" s="70">
        <v>789.75</v>
      </c>
      <c r="F50" s="70">
        <v>821.25</v>
      </c>
    </row>
    <row r="51" spans="2:6" ht="12.75">
      <c r="B51" s="70">
        <v>48</v>
      </c>
      <c r="C51" s="70" t="s">
        <v>222</v>
      </c>
      <c r="D51" s="70">
        <v>791.25</v>
      </c>
      <c r="E51" s="70">
        <v>797.75</v>
      </c>
      <c r="F51" s="70">
        <v>829.25</v>
      </c>
    </row>
    <row r="52" spans="2:6" ht="12.75">
      <c r="B52" s="70">
        <v>49</v>
      </c>
      <c r="C52" s="70" t="s">
        <v>223</v>
      </c>
      <c r="D52" s="70">
        <v>799.25</v>
      </c>
      <c r="E52" s="70">
        <v>805.75</v>
      </c>
      <c r="F52" s="70">
        <v>837.25</v>
      </c>
    </row>
    <row r="53" spans="2:6" ht="12.75">
      <c r="B53" s="70">
        <v>50</v>
      </c>
      <c r="C53" s="70" t="s">
        <v>224</v>
      </c>
      <c r="D53" s="70">
        <v>807.25</v>
      </c>
      <c r="E53" s="70">
        <v>813.75</v>
      </c>
      <c r="F53" s="70">
        <v>845.27</v>
      </c>
    </row>
    <row r="54" spans="2:6" ht="12.75">
      <c r="B54" s="70">
        <v>51</v>
      </c>
      <c r="C54" s="70" t="s">
        <v>225</v>
      </c>
      <c r="D54" s="70">
        <v>815.25</v>
      </c>
      <c r="E54" s="70">
        <v>821.72</v>
      </c>
      <c r="F54" s="70">
        <v>853.25</v>
      </c>
    </row>
    <row r="55" spans="2:6" ht="12.75">
      <c r="B55" s="70">
        <v>52</v>
      </c>
      <c r="C55" s="70" t="s">
        <v>226</v>
      </c>
      <c r="D55" s="70">
        <v>823.25</v>
      </c>
      <c r="E55" s="70">
        <v>829.75</v>
      </c>
      <c r="F55" s="70">
        <v>861.25</v>
      </c>
    </row>
    <row r="56" spans="2:6" ht="12.75">
      <c r="B56" s="70">
        <v>53</v>
      </c>
      <c r="C56" s="70" t="s">
        <v>227</v>
      </c>
      <c r="D56" s="70">
        <v>831.25</v>
      </c>
      <c r="E56" s="70">
        <v>837.75</v>
      </c>
      <c r="F56" s="70">
        <v>869.25</v>
      </c>
    </row>
    <row r="57" spans="2:6" ht="12.75">
      <c r="B57" s="70">
        <v>54</v>
      </c>
      <c r="C57" s="70" t="s">
        <v>228</v>
      </c>
      <c r="D57" s="70">
        <v>839.25</v>
      </c>
      <c r="E57" s="70">
        <v>845.75</v>
      </c>
      <c r="F57" s="70">
        <v>877.25</v>
      </c>
    </row>
    <row r="58" spans="2:6" ht="12.75">
      <c r="B58" s="70">
        <v>55</v>
      </c>
      <c r="C58" s="70" t="s">
        <v>229</v>
      </c>
      <c r="D58" s="70">
        <v>847.25</v>
      </c>
      <c r="E58" s="70">
        <v>853.75</v>
      </c>
      <c r="F58" s="70">
        <v>885.25</v>
      </c>
    </row>
    <row r="59" spans="2:6" ht="12.75">
      <c r="B59" s="70">
        <v>56</v>
      </c>
      <c r="C59" s="70" t="s">
        <v>230</v>
      </c>
      <c r="D59" s="70">
        <v>855.25</v>
      </c>
      <c r="E59" s="70">
        <v>861.75</v>
      </c>
      <c r="F59" s="70">
        <v>893.25</v>
      </c>
    </row>
    <row r="60" spans="2:6" ht="12.75">
      <c r="B60" s="70">
        <v>57</v>
      </c>
      <c r="C60" s="70" t="s">
        <v>231</v>
      </c>
      <c r="D60" s="70">
        <v>863.25</v>
      </c>
      <c r="E60" s="70">
        <v>869.75</v>
      </c>
      <c r="F60" s="70">
        <v>901.25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Art</cp:lastModifiedBy>
  <dcterms:created xsi:type="dcterms:W3CDTF">2010-12-20T16:57:34Z</dcterms:created>
  <dcterms:modified xsi:type="dcterms:W3CDTF">2013-03-07T02:41:21Z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