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date1904="1" showInkAnnotation="0" autoCompressPictures="0"/>
  <bookViews>
    <workbookView xWindow="0" yWindow="0" windowWidth="25600" windowHeight="14300" tabRatio="500"/>
  </bookViews>
  <sheets>
    <sheet name="Cover" sheetId="3" r:id="rId1"/>
    <sheet name="Comments" sheetId="1" r:id="rId2"/>
    <sheet name="Summary" sheetId="2" r:id="rId3"/>
    <sheet name="Notes" sheetId="5" r:id="rId4"/>
    <sheet name="Charts" sheetId="6" r:id="rId5"/>
  </sheets>
  <definedNames>
    <definedName name="_xlnm._FilterDatabase" localSheetId="1" hidden="1">Comments!$A$1:$X$36</definedName>
    <definedName name="comments" localSheetId="1">Comments!$A$2:$O$3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2" i="1" l="1"/>
  <c r="S2" i="1"/>
  <c r="T2" i="1"/>
  <c r="T3" i="1"/>
  <c r="S3" i="1"/>
  <c r="R3" i="1"/>
  <c r="C15" i="2"/>
  <c r="D15" i="2"/>
  <c r="I15" i="2"/>
  <c r="I19" i="2"/>
  <c r="C17" i="2"/>
  <c r="C21" i="2"/>
  <c r="D17" i="2"/>
  <c r="D21" i="2"/>
  <c r="E17" i="2"/>
  <c r="E21" i="2"/>
  <c r="B19" i="2"/>
  <c r="B21" i="2"/>
  <c r="B15" i="2"/>
  <c r="H15" i="2"/>
  <c r="J15" i="2"/>
  <c r="H17" i="2"/>
  <c r="H18" i="2"/>
  <c r="H19" i="2"/>
  <c r="H20" i="2"/>
  <c r="H21" i="2"/>
  <c r="H22" i="2"/>
  <c r="H23" i="2"/>
  <c r="H24" i="2"/>
  <c r="H25" i="2"/>
  <c r="H26" i="2"/>
  <c r="H27" i="2"/>
  <c r="H28" i="2"/>
  <c r="H29" i="2"/>
  <c r="H30" i="2"/>
  <c r="H31" i="2"/>
  <c r="H32" i="2"/>
  <c r="H33" i="2"/>
  <c r="H34" i="2"/>
  <c r="H35" i="2"/>
  <c r="H36" i="2"/>
  <c r="H37" i="2"/>
  <c r="H38" i="2"/>
  <c r="H39" i="2"/>
  <c r="H41" i="2"/>
  <c r="I17" i="2"/>
  <c r="I18" i="2"/>
  <c r="I20" i="2"/>
  <c r="I21" i="2"/>
  <c r="I22" i="2"/>
  <c r="I23" i="2"/>
  <c r="I24" i="2"/>
  <c r="I25" i="2"/>
  <c r="I26" i="2"/>
  <c r="I27" i="2"/>
  <c r="I28" i="2"/>
  <c r="I29" i="2"/>
  <c r="I30" i="2"/>
  <c r="I31" i="2"/>
  <c r="I32" i="2"/>
  <c r="I33" i="2"/>
  <c r="I34" i="2"/>
  <c r="I35" i="2"/>
  <c r="I36" i="2"/>
  <c r="I37" i="2"/>
  <c r="I38" i="2"/>
  <c r="I39" i="2"/>
  <c r="I41" i="2"/>
  <c r="J17" i="2"/>
  <c r="J18" i="2"/>
  <c r="J19" i="2"/>
  <c r="J20" i="2"/>
  <c r="J21" i="2"/>
  <c r="J22" i="2"/>
  <c r="J23" i="2"/>
  <c r="J24" i="2"/>
  <c r="J25" i="2"/>
  <c r="J26" i="2"/>
  <c r="J27" i="2"/>
  <c r="J28" i="2"/>
  <c r="J29" i="2"/>
  <c r="J30" i="2"/>
  <c r="J31" i="2"/>
  <c r="J32" i="2"/>
  <c r="J33" i="2"/>
  <c r="J34" i="2"/>
  <c r="J35" i="2"/>
  <c r="J36" i="2"/>
  <c r="J37" i="2"/>
  <c r="J38" i="2"/>
  <c r="J39" i="2"/>
  <c r="J41" i="2"/>
  <c r="K17" i="2"/>
  <c r="K18" i="2"/>
  <c r="K19" i="2"/>
  <c r="K20" i="2"/>
  <c r="K21" i="2"/>
  <c r="K22" i="2"/>
  <c r="K23" i="2"/>
  <c r="K24" i="2"/>
  <c r="K25" i="2"/>
  <c r="K26" i="2"/>
  <c r="K27" i="2"/>
  <c r="K28" i="2"/>
  <c r="K29" i="2"/>
  <c r="K30" i="2"/>
  <c r="K31" i="2"/>
  <c r="K32" i="2"/>
  <c r="K33" i="2"/>
  <c r="K34" i="2"/>
  <c r="K35" i="2"/>
  <c r="K36" i="2"/>
  <c r="K37" i="2"/>
  <c r="K38" i="2"/>
  <c r="K39" i="2"/>
  <c r="K41" i="2"/>
  <c r="L17" i="2"/>
  <c r="L18" i="2"/>
  <c r="L19" i="2"/>
  <c r="L20" i="2"/>
  <c r="L21" i="2"/>
  <c r="L22" i="2"/>
  <c r="L23" i="2"/>
  <c r="L24" i="2"/>
  <c r="L25" i="2"/>
  <c r="L26" i="2"/>
  <c r="L27" i="2"/>
  <c r="L28" i="2"/>
  <c r="L29" i="2"/>
  <c r="L30" i="2"/>
  <c r="L31" i="2"/>
  <c r="L32" i="2"/>
  <c r="L33" i="2"/>
  <c r="L34" i="2"/>
  <c r="L35" i="2"/>
  <c r="L36" i="2"/>
  <c r="L37" i="2"/>
  <c r="L38" i="2"/>
  <c r="L39" i="2"/>
  <c r="L41" i="2"/>
  <c r="B6" i="2"/>
  <c r="E6" i="2"/>
  <c r="H6" i="2"/>
  <c r="B7" i="2"/>
  <c r="E7" i="2"/>
  <c r="H7" i="2"/>
  <c r="B8" i="2"/>
  <c r="E8" i="2"/>
  <c r="H8" i="2"/>
  <c r="H10" i="2"/>
  <c r="B2" i="2"/>
  <c r="E2" i="2"/>
  <c r="H2" i="2"/>
  <c r="H11" i="2"/>
  <c r="E10" i="2"/>
  <c r="E11" i="2"/>
  <c r="B10" i="2"/>
  <c r="B11" i="2"/>
  <c r="B4" i="2"/>
  <c r="E4" i="2"/>
  <c r="H4" i="2"/>
  <c r="B5" i="2"/>
  <c r="E5" i="2"/>
  <c r="H5" i="2"/>
  <c r="B3" i="2"/>
  <c r="E3" i="2"/>
  <c r="H3" i="2"/>
</calcChain>
</file>

<file path=xl/connections.xml><?xml version="1.0" encoding="utf-8"?>
<connections xmlns="http://schemas.openxmlformats.org/spreadsheetml/2006/main">
  <connection id="1" name="comments.csv" type="6" refreshedVersion="0" background="1" saveData="1">
    <textPr fileType="mac" sourceFile="Macintosh HD:Users:phil:Documents:projects:IEEE:802:2011:tg4g-sponsor-ballot:recirculation-2:submitted-comments:comments.csv" tab="0" comma="1">
      <textFields count="24">
        <textField type="skip"/>
        <textField type="skip"/>
        <textField/>
        <textField/>
        <textField type="skip"/>
        <textField type="skip"/>
        <textField type="skip"/>
        <textField type="skip"/>
        <textField type="skip"/>
        <textField type="skip"/>
        <textField type="skip"/>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<sst xmlns="http://schemas.openxmlformats.org/spreadsheetml/2006/main" count="140" uniqueCount="114">
  <si>
    <t>Comment #</t>
  </si>
  <si>
    <t>Name</t>
  </si>
  <si>
    <t>Category</t>
  </si>
  <si>
    <t>Page</t>
  </si>
  <si>
    <t>Subclause</t>
  </si>
  <si>
    <t>Line</t>
  </si>
  <si>
    <t>Comment</t>
  </si>
  <si>
    <t>File</t>
  </si>
  <si>
    <t>Must Be Satisfied</t>
  </si>
  <si>
    <t>Proposed Change</t>
  </si>
  <si>
    <t>Resolution Status</t>
  </si>
  <si>
    <t>Resolution Detail</t>
  </si>
  <si>
    <t>Other1</t>
  </si>
  <si>
    <t>Other2</t>
  </si>
  <si>
    <t>Other3</t>
  </si>
  <si>
    <t>Editorial</t>
  </si>
  <si>
    <t>General</t>
  </si>
  <si>
    <t>Total</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</si>
  <si>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</si>
  <si>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</si>
  <si>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</si>
  <si>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</si>
  <si>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</si>
  <si>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</si>
  <si>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</si>
  <si>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</si>
  <si>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</si>
  <si>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</si>
  <si>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</si>
  <si>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</si>
  <si>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</si>
  <si>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</si>
  <si>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802.15.4g Sponsor Ballot Comments and Resolutions</t>
  </si>
  <si>
    <t>Phil Beecher</t>
  </si>
  <si>
    <t>BCC</t>
  </si>
  <si>
    <t>Voice: +44 1273 422275</t>
  </si>
  <si>
    <t>16 Saxon Road, Hove, BN3 4LE</t>
  </si>
  <si>
    <t>email: phil@beecher.co.uk</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</si>
  <si>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</si>
  <si>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</si>
  <si>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</si>
  <si>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</si>
  <si>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</si>
  <si>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</si>
  <si>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</si>
  <si>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</si>
  <si>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</si>
  <si>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</si>
  <si>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</si>
  <si>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</si>
  <si>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</si>
  <si>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</si>
  <si>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</si>
  <si>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</si>
  <si>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</si>
  <si>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</si>
  <si>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</si>
  <si>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</si>
  <si>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</si>
  <si>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</si>
  <si>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</si>
  <si>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</si>
  <si>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</si>
  <si>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</si>
  <si>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</si>
  <si>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</si>
  <si>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</si>
  <si>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</si>
  <si>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</si>
  <si>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theme="1"/>
        <rFont val="Calibri"/>
        <family val="2"/>
        <scheme val="minor"/>
      </rPr>
      <t>Accepted</t>
    </r>
    <r>
      <rPr>
        <sz val="12"/>
        <color theme="1"/>
        <rFont val="Calibri"/>
        <family val="2"/>
        <scheme val="minor"/>
      </rPr>
      <t xml:space="preserve"> --The ballot resolution committee accepts the suggested remedy verbatim.</t>
    </r>
  </si>
  <si>
    <r>
      <rPr>
        <b/>
        <sz val="12"/>
        <color theme="1"/>
        <rFont val="Calibri"/>
        <family val="2"/>
        <scheme val="minor"/>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</si>
  <si>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Calibri"/>
        <family val="2"/>
        <scheme val="minor"/>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</si>
  <si>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</si>
  <si>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</si>
  <si>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</si>
  <si>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</si>
  <si>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</si>
  <si>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</si>
  <si>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Category +Status</t>
  </si>
  <si>
    <t>Assignee</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</si>
  <si>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</si>
  <si>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</si>
  <si>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</si>
  <si>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</si>
  <si>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</si>
  <si>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</si>
  <si>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</si>
  <si>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</si>
  <si>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</si>
  <si>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</si>
  <si>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</si>
  <si>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</si>
  <si>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</si>
  <si>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</si>
  <si>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Date agreed</t>
  </si>
  <si>
    <t>No</t>
  </si>
  <si>
    <t>Chaplin, Clint</t>
  </si>
  <si>
    <t>Yes</t>
  </si>
  <si>
    <t>Turner, Michelle</t>
  </si>
  <si>
    <t>Affiliation</t>
  </si>
  <si>
    <t>802.15 Comments &amp; resolutions for Sponsor Ballot 1st Recirculation</t>
  </si>
  <si>
    <t>[This document contains the Sponsor Ballot (recirc 1) comments and resolutions for TG4g draft amendment]</t>
  </si>
  <si>
    <t>November 2011</t>
  </si>
  <si>
    <t>d7P802-15-4g_Draft_Standard</t>
  </si>
  <si>
    <t>Dec 10, 2011</t>
  </si>
  <si>
    <t>15-11-0874-00-004g-tg4g-sb-recirc-2-comments</t>
  </si>
  <si>
    <t>r02-2</t>
  </si>
  <si>
    <t>A</t>
  </si>
  <si>
    <t>"https://mentor.ieee.org/802.15/document" missing "s"</t>
  </si>
  <si>
    <t>https://mentor.ieee.org/802.15/documents</t>
  </si>
  <si>
    <t>r02-1</t>
  </si>
  <si>
    <t>This draft meets all editorial requirements.</t>
  </si>
  <si>
    <t>Refer to IEEE SA Editorial Staff</t>
  </si>
  <si>
    <t>Propose  "Accepted"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</si>
</sst>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2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rgb="FF000000"/>
      <name val="Times New Roman"/>
    </font>
    <font>
      <b/>
      <sz val="12"/>
      <name val="Arial"/>
      <family val="2"/>
    </font>
    <font>
      <sz val="12"/>
      <name val="Arial"/>
      <family val="2"/>
    </font>
    <font>
      <b/>
      <sz val="10"/>
      <name val="Arial"/>
      <family val="2"/>
    </font>
    <font>
      <b/>
      <sz val="12"/>
      <name val="Calibri"/>
      <scheme val="minor"/>
    </font>
    <font>
      <i/>
      <sz val="12"/>
      <name val="Calibri"/>
      <scheme val="minor"/>
    </font>
    <font>
      <sz val="12"/>
      <color theme="1"/>
      <name val="Times New Roman"/>
    </font>
    <font>
      <sz val="12"/>
      <color rgb="FF000000"/>
      <name val="Calibri"/>
      <family val="2"/>
      <scheme val="minor"/>
    </font>
    <font>
      <sz val="12"/>
      <name val="Calibri"/>
      <family val="3"/>
      <charset val="128"/>
      <scheme val="minor"/>
    </font>
    <font>
      <sz val="12"/>
      <color indexed="8"/>
      <name val="Calibri"/>
      <family val="2"/>
    </font>
    <font>
      <sz val="12"/>
      <color theme="1"/>
      <name val="Calibri"/>
      <family val="2"/>
    </font>
    <font>
      <sz val="12"/>
      <color indexed="8"/>
      <name val="Calibri"/>
      <scheme val="minor"/>
    </font>
    <font>
      <sz val="6"/>
      <name val="Calibri"/>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1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2">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0" fillId="2" borderId="0" xfId="0" applyFill="1" applyAlignment="1">
      <alignment vertical="top"/>
    </xf>
    <xf numFmtId="0" fontId="0" fillId="3" borderId="4" xfId="0" applyFill="1" applyBorder="1" applyAlignment="1">
      <alignment vertical="top"/>
    </xf>
    <xf numFmtId="0" fontId="0" fillId="0" borderId="0" xfId="0" applyAlignment="1">
      <alignment horizontal="center" vertical="center" wrapText="1"/>
    </xf>
    <xf numFmtId="0" fontId="10" fillId="0" borderId="0" xfId="0" applyFont="1"/>
    <xf numFmtId="0" fontId="0" fillId="0" borderId="0" xfId="0" applyFont="1"/>
    <xf numFmtId="0" fontId="0" fillId="0" borderId="0" xfId="0" applyNumberFormat="1" applyFont="1"/>
    <xf numFmtId="9" fontId="0" fillId="0" borderId="0" xfId="0" applyNumberFormat="1" applyFont="1"/>
    <xf numFmtId="0" fontId="12"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1"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3" fillId="0" borderId="0" xfId="0" applyNumberFormat="1" applyFont="1" applyBorder="1"/>
    <xf numFmtId="0" fontId="8" fillId="0" borderId="5" xfId="0" applyFont="1" applyBorder="1"/>
    <xf numFmtId="0" fontId="8" fillId="0" borderId="0" xfId="0" applyFont="1" applyBorder="1"/>
    <xf numFmtId="0" fontId="15" fillId="0" borderId="0" xfId="0" applyFont="1" applyBorder="1"/>
    <xf numFmtId="0" fontId="0" fillId="0" borderId="8" xfId="0" applyFont="1" applyBorder="1"/>
    <xf numFmtId="0" fontId="0" fillId="0" borderId="0" xfId="0" applyFont="1" applyBorder="1" applyAlignment="1">
      <alignment horizontal="right"/>
    </xf>
    <xf numFmtId="0" fontId="0" fillId="0" borderId="9" xfId="0" applyFont="1" applyBorder="1" applyAlignment="1">
      <alignment horizontal="right"/>
    </xf>
    <xf numFmtId="0" fontId="0" fillId="0" borderId="8" xfId="0" applyFont="1" applyBorder="1" applyAlignment="1">
      <alignment vertical="top" wrapText="1"/>
    </xf>
    <xf numFmtId="0" fontId="1" fillId="0" borderId="9" xfId="0" applyFont="1" applyBorder="1" applyAlignment="1">
      <alignment horizontal="right"/>
    </xf>
    <xf numFmtId="0" fontId="0" fillId="0" borderId="8" xfId="0" applyFont="1" applyBorder="1" applyAlignment="1">
      <alignment horizontal="left" vertical="top" wrapText="1"/>
    </xf>
    <xf numFmtId="0" fontId="0" fillId="0" borderId="8" xfId="0" applyFont="1" applyBorder="1" applyAlignment="1">
      <alignment horizontal="left" vertical="top"/>
    </xf>
    <xf numFmtId="0" fontId="0" fillId="0" borderId="0" xfId="0" applyFont="1" applyBorder="1"/>
    <xf numFmtId="0" fontId="0" fillId="0" borderId="9" xfId="0" applyFont="1" applyBorder="1"/>
    <xf numFmtId="0" fontId="0" fillId="0" borderId="10" xfId="0" applyFont="1" applyBorder="1"/>
    <xf numFmtId="0" fontId="14" fillId="0" borderId="8" xfId="0" applyFont="1" applyBorder="1"/>
    <xf numFmtId="0" fontId="0" fillId="0" borderId="9" xfId="0" applyNumberFormat="1" applyFont="1" applyFill="1" applyBorder="1"/>
    <xf numFmtId="0" fontId="0" fillId="0" borderId="9" xfId="0" applyNumberFormat="1" applyFont="1" applyBorder="1"/>
    <xf numFmtId="0" fontId="1" fillId="0" borderId="8" xfId="0" applyFont="1" applyFill="1" applyBorder="1"/>
    <xf numFmtId="0" fontId="1" fillId="0" borderId="9" xfId="0" applyNumberFormat="1" applyFont="1" applyFill="1" applyBorder="1"/>
    <xf numFmtId="9" fontId="0" fillId="0" borderId="11" xfId="0" applyNumberFormat="1" applyFont="1" applyBorder="1"/>
    <xf numFmtId="0" fontId="1" fillId="0" borderId="8" xfId="0" applyFont="1" applyBorder="1"/>
    <xf numFmtId="0" fontId="0" fillId="0" borderId="0" xfId="0" applyBorder="1"/>
    <xf numFmtId="0" fontId="0" fillId="0" borderId="8" xfId="0" applyFont="1" applyBorder="1" applyAlignment="1">
      <alignment vertical="center"/>
    </xf>
    <xf numFmtId="0" fontId="0" fillId="0" borderId="8" xfId="0" applyFont="1" applyFill="1" applyBorder="1" applyAlignment="1">
      <alignment vertical="center"/>
    </xf>
    <xf numFmtId="0" fontId="13" fillId="4" borderId="4" xfId="0" applyNumberFormat="1" applyFont="1" applyFill="1" applyBorder="1"/>
    <xf numFmtId="0" fontId="1" fillId="4" borderId="7" xfId="0" applyFont="1" applyFill="1" applyBorder="1"/>
    <xf numFmtId="0" fontId="1" fillId="4" borderId="11" xfId="0" applyFont="1" applyFill="1" applyBorder="1" applyAlignment="1">
      <alignment horizontal="right" vertical="center"/>
    </xf>
    <xf numFmtId="0" fontId="1" fillId="4" borderId="12" xfId="0" applyFont="1" applyFill="1" applyBorder="1" applyAlignment="1">
      <alignment vertical="center"/>
    </xf>
    <xf numFmtId="0" fontId="1" fillId="4" borderId="6" xfId="0" applyFont="1" applyFill="1" applyBorder="1" applyAlignment="1">
      <alignment horizontal="right"/>
    </xf>
    <xf numFmtId="0" fontId="1" fillId="4" borderId="6" xfId="0" applyNumberFormat="1" applyFont="1" applyFill="1" applyBorder="1" applyAlignment="1">
      <alignment horizontal="right"/>
    </xf>
    <xf numFmtId="0" fontId="1" fillId="4" borderId="13" xfId="0" applyNumberFormat="1" applyFont="1" applyFill="1" applyBorder="1" applyAlignment="1">
      <alignment horizontal="right"/>
    </xf>
    <xf numFmtId="0" fontId="1" fillId="4" borderId="12" xfId="0" applyFont="1" applyFill="1" applyBorder="1"/>
    <xf numFmtId="0" fontId="13" fillId="4" borderId="12" xfId="0" applyFont="1" applyFill="1" applyBorder="1"/>
    <xf numFmtId="0" fontId="1" fillId="4" borderId="10" xfId="0" applyFont="1" applyFill="1" applyBorder="1"/>
    <xf numFmtId="0" fontId="1" fillId="4" borderId="10" xfId="0" applyFont="1" applyFill="1" applyBorder="1" applyAlignment="1">
      <alignment vertical="center"/>
    </xf>
    <xf numFmtId="0" fontId="1" fillId="4" borderId="11" xfId="0" applyFont="1" applyFill="1" applyBorder="1"/>
    <xf numFmtId="0" fontId="16" fillId="0" borderId="0" xfId="0" applyFont="1" applyAlignment="1">
      <alignment vertical="top"/>
    </xf>
    <xf numFmtId="0" fontId="16" fillId="0" borderId="0" xfId="0" applyFont="1" applyAlignment="1">
      <alignment vertical="top" wrapText="1"/>
    </xf>
    <xf numFmtId="0" fontId="17" fillId="0" borderId="0" xfId="0" applyFont="1" applyFill="1" applyAlignment="1">
      <alignment vertical="top" wrapText="1"/>
    </xf>
    <xf numFmtId="0" fontId="0" fillId="0" borderId="0" xfId="0" applyFill="1" applyAlignment="1">
      <alignment vertical="top"/>
    </xf>
    <xf numFmtId="0" fontId="8" fillId="0" borderId="0" xfId="0" applyFont="1" applyFill="1" applyBorder="1"/>
    <xf numFmtId="0" fontId="0" fillId="0" borderId="0" xfId="0" applyFill="1" applyAlignment="1">
      <alignment vertical="top" wrapText="1"/>
    </xf>
    <xf numFmtId="0" fontId="0" fillId="0" borderId="0" xfId="0" applyFont="1" applyFill="1" applyAlignment="1">
      <alignment vertical="top" wrapText="1"/>
    </xf>
    <xf numFmtId="0" fontId="18" fillId="0" borderId="0" xfId="0" applyFont="1" applyFill="1" applyAlignment="1">
      <alignment vertical="top" wrapText="1"/>
    </xf>
    <xf numFmtId="0" fontId="0" fillId="0" borderId="0" xfId="0" applyFont="1" applyFill="1" applyAlignment="1">
      <alignment vertical="top"/>
    </xf>
    <xf numFmtId="0" fontId="16" fillId="0" borderId="0" xfId="0" applyFont="1" applyAlignment="1">
      <alignment wrapText="1"/>
    </xf>
    <xf numFmtId="0" fontId="19" fillId="0" borderId="0" xfId="0" applyFont="1" applyAlignment="1">
      <alignment vertical="top" wrapText="1"/>
    </xf>
    <xf numFmtId="0" fontId="0" fillId="0" borderId="0" xfId="0" applyFont="1" applyAlignment="1">
      <alignment vertical="center" wrapText="1"/>
    </xf>
    <xf numFmtId="0" fontId="17" fillId="0" borderId="0" xfId="0" applyFont="1" applyAlignment="1">
      <alignment vertical="top" wrapText="1"/>
    </xf>
    <xf numFmtId="0" fontId="0" fillId="0" borderId="0" xfId="0" applyAlignment="1">
      <alignment wrapText="1"/>
    </xf>
    <xf numFmtId="0" fontId="1" fillId="0" borderId="0" xfId="0" applyFont="1" applyFill="1" applyAlignment="1">
      <alignment vertical="top" wrapText="1"/>
    </xf>
    <xf numFmtId="0" fontId="0" fillId="0" borderId="4" xfId="0" applyFill="1" applyBorder="1" applyAlignment="1">
      <alignment vertical="center" wrapText="1"/>
    </xf>
    <xf numFmtId="0" fontId="20" fillId="0" borderId="0" xfId="0" applyFont="1" applyFill="1" applyAlignment="1">
      <alignment wrapText="1"/>
    </xf>
    <xf numFmtId="0" fontId="0" fillId="0" borderId="0" xfId="0" applyFill="1" applyAlignment="1">
      <alignment horizontal="center" vertical="top" wrapText="1"/>
    </xf>
    <xf numFmtId="0" fontId="0" fillId="0" borderId="0" xfId="0" applyFill="1" applyAlignment="1">
      <alignment horizontal="center" vertical="top"/>
    </xf>
    <xf numFmtId="0" fontId="4" fillId="0" borderId="0" xfId="0" applyFont="1" applyFill="1" applyAlignment="1">
      <alignment wrapText="1"/>
    </xf>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horizontal="left" vertical="center" wrapText="1"/>
    </xf>
    <xf numFmtId="0" fontId="0" fillId="0" borderId="0" xfId="0" applyFont="1" applyAlignment="1">
      <alignment vertical="top" wrapText="1"/>
    </xf>
    <xf numFmtId="0" fontId="8" fillId="0" borderId="0" xfId="0" applyFont="1" applyAlignment="1">
      <alignment vertical="top" wrapText="1"/>
    </xf>
    <xf numFmtId="0" fontId="8" fillId="0" borderId="0" xfId="0" applyFont="1" applyFill="1" applyBorder="1" applyAlignment="1">
      <alignment vertical="top"/>
    </xf>
    <xf numFmtId="15" fontId="0" fillId="0" borderId="0" xfId="0" applyNumberFormat="1" applyAlignment="1">
      <alignment vertical="top" wrapText="1"/>
    </xf>
    <xf numFmtId="15" fontId="16" fillId="0" borderId="0" xfId="0" applyNumberFormat="1" applyFont="1" applyAlignment="1">
      <alignment vertical="top" wrapText="1"/>
    </xf>
    <xf numFmtId="0" fontId="8" fillId="0" borderId="2" xfId="0" applyFont="1" applyBorder="1" applyAlignment="1">
      <alignment vertical="top" wrapText="1"/>
    </xf>
    <xf numFmtId="0" fontId="7" fillId="0" borderId="2" xfId="0" applyFont="1" applyBorder="1" applyAlignment="1">
      <alignment vertical="top" wrapText="1"/>
    </xf>
    <xf numFmtId="164" fontId="8" fillId="0" borderId="2" xfId="0" applyNumberFormat="1" applyFont="1" applyBorder="1" applyAlignment="1">
      <alignment horizontal="lef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cellXfs>
  <cellStyles count="3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connections" Target="connections.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Comments</a:t>
            </a:r>
            <a:r>
              <a:rPr lang="en-US" baseline="0"/>
              <a:t> by group</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631434931393069"/>
          <c:y val="0.0421607378129117"/>
          <c:w val="0.78049583042626"/>
          <c:h val="0.7578564833546"/>
        </c:manualLayout>
      </c:layout>
      <c:bar3DChart>
        <c:barDir val="col"/>
        <c:grouping val="standard"/>
        <c:varyColors val="0"/>
        <c:ser>
          <c:idx val="0"/>
          <c:order val="0"/>
          <c:tx>
            <c:strRef>
              <c:f>Summary!$H$15</c:f>
              <c:strCache>
                <c:ptCount val="1"/>
                <c:pt idx="0">
                  <c:v>Open</c:v>
                </c:pt>
              </c:strCache>
            </c:strRef>
          </c:tx>
          <c:spPr>
            <a:solidFill>
              <a:schemeClr val="accent2">
                <a:lumMod val="40000"/>
                <a:lumOff val="60000"/>
              </a:schemeClr>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1"/>
          <c:order val="1"/>
          <c:tx>
            <c:strRef>
              <c:f>Summary!$I$15</c:f>
              <c:strCache>
                <c:ptCount val="1"/>
                <c:pt idx="0">
                  <c:v>WIP</c:v>
                </c:pt>
              </c:strCache>
            </c:strRef>
          </c:tx>
          <c:spPr>
            <a:solidFill>
              <a:srgbClr val="3366FF"/>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2"/>
          <c:order val="2"/>
          <c:tx>
            <c:strRef>
              <c:f>Summary!$J$15</c:f>
              <c:strCache>
                <c:ptCount val="1"/>
                <c:pt idx="0">
                  <c:v>rdy 2 vote</c:v>
                </c:pt>
              </c:strCache>
            </c:strRef>
          </c:tx>
          <c:spPr>
            <a:solidFill>
              <a:srgbClr val="FFFF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0.0</c:v>
                </c:pt>
                <c:pt idx="2">
                  <c:v>0.0</c:v>
                </c:pt>
                <c:pt idx="3">
                  <c:v>0.0</c:v>
                </c:pt>
                <c:pt idx="4">
                  <c:v>0.0</c:v>
                </c:pt>
                <c:pt idx="5">
                  <c:v>0.0</c:v>
                </c:pt>
                <c:pt idx="6">
                  <c:v>2.0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3"/>
          <c:order val="3"/>
          <c:tx>
            <c:strRef>
              <c:f>Summary!$K$15</c:f>
              <c:strCache>
                <c:ptCount val="1"/>
                <c:pt idx="0">
                  <c:v>Closed</c:v>
                </c:pt>
              </c:strCache>
            </c:strRef>
          </c:tx>
          <c:spPr>
            <a:solidFill>
              <a:srgbClr val="0080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dLbls>
          <c:showLegendKey val="0"/>
          <c:showVal val="0"/>
          <c:showCatName val="0"/>
          <c:showSerName val="0"/>
          <c:showPercent val="0"/>
          <c:showBubbleSize val="0"/>
        </c:dLbls>
        <c:gapWidth val="150"/>
        <c:shape val="box"/>
        <c:axId val="389292744"/>
        <c:axId val="389337832"/>
        <c:axId val="389341112"/>
      </c:bar3DChart>
      <c:catAx>
        <c:axId val="389292744"/>
        <c:scaling>
          <c:orientation val="minMax"/>
        </c:scaling>
        <c:delete val="0"/>
        <c:axPos val="b"/>
        <c:majorGridlines/>
        <c:majorTickMark val="out"/>
        <c:minorTickMark val="none"/>
        <c:tickLblPos val="nextTo"/>
        <c:txPr>
          <a:bodyPr/>
          <a:lstStyle/>
          <a:p>
            <a:pPr>
              <a:defRPr lang="en-US"/>
            </a:pPr>
            <a:endParaRPr lang="en-US"/>
          </a:p>
        </c:txPr>
        <c:crossAx val="389337832"/>
        <c:crosses val="autoZero"/>
        <c:auto val="1"/>
        <c:lblAlgn val="ctr"/>
        <c:lblOffset val="100"/>
        <c:noMultiLvlLbl val="0"/>
      </c:catAx>
      <c:valAx>
        <c:axId val="389337832"/>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389292744"/>
        <c:crosses val="autoZero"/>
        <c:crossBetween val="between"/>
      </c:valAx>
      <c:serAx>
        <c:axId val="389341112"/>
        <c:scaling>
          <c:orientation val="minMax"/>
        </c:scaling>
        <c:delete val="0"/>
        <c:axPos val="b"/>
        <c:majorTickMark val="out"/>
        <c:minorTickMark val="none"/>
        <c:tickLblPos val="nextTo"/>
        <c:txPr>
          <a:bodyPr/>
          <a:lstStyle/>
          <a:p>
            <a:pPr>
              <a:defRPr lang="en-US"/>
            </a:pPr>
            <a:endParaRPr lang="en-US"/>
          </a:p>
        </c:txPr>
        <c:crossAx val="389337832"/>
        <c:crosses val="autoZero"/>
      </c:serAx>
    </c:plotArea>
    <c:legend>
      <c:legendPos val="r"/>
      <c:layout/>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a:t>
            </a:r>
            <a:r>
              <a:rPr lang="en-US" baseline="0"/>
              <a:t> </a:t>
            </a:r>
            <a:r>
              <a:rPr lang="en-US"/>
              <a:t>Assignments</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545529627588498"/>
          <c:y val="0.136173084747385"/>
          <c:w val="0.805033481553061"/>
          <c:h val="0.57377624671916"/>
        </c:manualLayout>
      </c:layout>
      <c:bar3DChart>
        <c:barDir val="col"/>
        <c:grouping val="standard"/>
        <c:varyColors val="0"/>
        <c:ser>
          <c:idx val="0"/>
          <c:order val="0"/>
          <c:tx>
            <c:strRef>
              <c:f>Summary!$B$15</c:f>
              <c:strCache>
                <c:ptCount val="1"/>
                <c:pt idx="0">
                  <c:v>Open</c:v>
                </c:pt>
              </c:strCache>
            </c:strRef>
          </c:tx>
          <c:spPr>
            <a:solidFill>
              <a:schemeClr val="accent2">
                <a:lumMod val="20000"/>
                <a:lumOff val="80000"/>
              </a:schemeClr>
            </a:solidFill>
          </c:spPr>
          <c:invertIfNegative val="0"/>
          <c:cat>
            <c:strRef>
              <c:f>Summary!$A$16:$A$19</c:f>
              <c:strCache>
                <c:ptCount val="4"/>
                <c:pt idx="1">
                  <c:v>Phil Beecher</c:v>
                </c:pt>
                <c:pt idx="3">
                  <c:v>unassigned</c:v>
                </c:pt>
              </c:strCache>
            </c:strRef>
          </c:cat>
          <c:val>
            <c:numRef>
              <c:f>Summary!$B$16:$B$19</c:f>
              <c:numCache>
                <c:formatCode>General</c:formatCode>
                <c:ptCount val="4"/>
                <c:pt idx="3">
                  <c:v>0.0</c:v>
                </c:pt>
              </c:numCache>
            </c:numRef>
          </c:val>
        </c:ser>
        <c:ser>
          <c:idx val="1"/>
          <c:order val="1"/>
          <c:tx>
            <c:strRef>
              <c:f>Summary!$C$15</c:f>
              <c:strCache>
                <c:ptCount val="1"/>
                <c:pt idx="0">
                  <c:v>WIP</c:v>
                </c:pt>
              </c:strCache>
            </c:strRef>
          </c:tx>
          <c:spPr>
            <a:solidFill>
              <a:srgbClr val="3366FF"/>
            </a:solidFill>
          </c:spPr>
          <c:invertIfNegative val="0"/>
          <c:cat>
            <c:strRef>
              <c:f>Summary!$A$16:$A$19</c:f>
              <c:strCache>
                <c:ptCount val="4"/>
                <c:pt idx="1">
                  <c:v>Phil Beecher</c:v>
                </c:pt>
                <c:pt idx="3">
                  <c:v>unassigned</c:v>
                </c:pt>
              </c:strCache>
            </c:strRef>
          </c:cat>
          <c:val>
            <c:numRef>
              <c:f>Summary!$C$16:$C$19</c:f>
              <c:numCache>
                <c:formatCode>General</c:formatCode>
                <c:ptCount val="4"/>
                <c:pt idx="1">
                  <c:v>0.0</c:v>
                </c:pt>
              </c:numCache>
            </c:numRef>
          </c:val>
        </c:ser>
        <c:ser>
          <c:idx val="2"/>
          <c:order val="2"/>
          <c:tx>
            <c:strRef>
              <c:f>Summary!$D$15</c:f>
              <c:strCache>
                <c:ptCount val="1"/>
                <c:pt idx="0">
                  <c:v>rdy 2 vote</c:v>
                </c:pt>
              </c:strCache>
            </c:strRef>
          </c:tx>
          <c:spPr>
            <a:solidFill>
              <a:srgbClr val="FFFF00"/>
            </a:solidFill>
          </c:spPr>
          <c:invertIfNegative val="0"/>
          <c:cat>
            <c:strRef>
              <c:f>Summary!$A$16:$A$19</c:f>
              <c:strCache>
                <c:ptCount val="4"/>
                <c:pt idx="1">
                  <c:v>Phil Beecher</c:v>
                </c:pt>
                <c:pt idx="3">
                  <c:v>unassigned</c:v>
                </c:pt>
              </c:strCache>
            </c:strRef>
          </c:cat>
          <c:val>
            <c:numRef>
              <c:f>Summary!$D$16:$D$19</c:f>
              <c:numCache>
                <c:formatCode>General</c:formatCode>
                <c:ptCount val="4"/>
                <c:pt idx="1">
                  <c:v>2.0</c:v>
                </c:pt>
              </c:numCache>
            </c:numRef>
          </c:val>
        </c:ser>
        <c:ser>
          <c:idx val="3"/>
          <c:order val="3"/>
          <c:tx>
            <c:strRef>
              <c:f>Summary!$E$15</c:f>
              <c:strCache>
                <c:ptCount val="1"/>
                <c:pt idx="0">
                  <c:v>Closed</c:v>
                </c:pt>
              </c:strCache>
            </c:strRef>
          </c:tx>
          <c:spPr>
            <a:solidFill>
              <a:srgbClr val="008000"/>
            </a:solidFill>
          </c:spPr>
          <c:invertIfNegative val="0"/>
          <c:cat>
            <c:strRef>
              <c:f>Summary!$A$16:$A$19</c:f>
              <c:strCache>
                <c:ptCount val="4"/>
                <c:pt idx="1">
                  <c:v>Phil Beecher</c:v>
                </c:pt>
                <c:pt idx="3">
                  <c:v>unassigned</c:v>
                </c:pt>
              </c:strCache>
            </c:strRef>
          </c:cat>
          <c:val>
            <c:numRef>
              <c:f>Summary!$E$16:$E$19</c:f>
              <c:numCache>
                <c:formatCode>General</c:formatCode>
                <c:ptCount val="4"/>
                <c:pt idx="1">
                  <c:v>0.0</c:v>
                </c:pt>
              </c:numCache>
            </c:numRef>
          </c:val>
        </c:ser>
        <c:dLbls>
          <c:showLegendKey val="0"/>
          <c:showVal val="0"/>
          <c:showCatName val="0"/>
          <c:showSerName val="0"/>
          <c:showPercent val="0"/>
          <c:showBubbleSize val="0"/>
        </c:dLbls>
        <c:gapWidth val="150"/>
        <c:shape val="box"/>
        <c:axId val="461387672"/>
        <c:axId val="461389272"/>
        <c:axId val="2034392"/>
      </c:bar3DChart>
      <c:catAx>
        <c:axId val="461387672"/>
        <c:scaling>
          <c:orientation val="minMax"/>
        </c:scaling>
        <c:delete val="0"/>
        <c:axPos val="b"/>
        <c:majorGridlines/>
        <c:majorTickMark val="out"/>
        <c:minorTickMark val="none"/>
        <c:tickLblPos val="nextTo"/>
        <c:txPr>
          <a:bodyPr/>
          <a:lstStyle/>
          <a:p>
            <a:pPr>
              <a:defRPr lang="en-US"/>
            </a:pPr>
            <a:endParaRPr lang="en-US"/>
          </a:p>
        </c:txPr>
        <c:crossAx val="461389272"/>
        <c:crosses val="autoZero"/>
        <c:auto val="1"/>
        <c:lblAlgn val="ctr"/>
        <c:lblOffset val="100"/>
        <c:noMultiLvlLbl val="0"/>
      </c:catAx>
      <c:valAx>
        <c:axId val="461389272"/>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461387672"/>
        <c:crosses val="autoZero"/>
        <c:crossBetween val="between"/>
      </c:valAx>
      <c:serAx>
        <c:axId val="2034392"/>
        <c:scaling>
          <c:orientation val="minMax"/>
        </c:scaling>
        <c:delete val="0"/>
        <c:axPos val="b"/>
        <c:majorTickMark val="out"/>
        <c:minorTickMark val="none"/>
        <c:tickLblPos val="nextTo"/>
        <c:txPr>
          <a:bodyPr/>
          <a:lstStyle/>
          <a:p>
            <a:pPr>
              <a:defRPr lang="en-US"/>
            </a:pPr>
            <a:endParaRPr lang="en-US"/>
          </a:p>
        </c:txPr>
        <c:crossAx val="461389272"/>
        <c:crosses val="autoZero"/>
      </c:serAx>
    </c:plotArea>
    <c:legend>
      <c:legendPos val="r"/>
      <c:layout/>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name="comments"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5"/>
  <sheetViews>
    <sheetView tabSelected="1" topLeftCell="C1" workbookViewId="0">
      <selection activeCell="E3" sqref="E3"/>
    </sheetView>
  </sheetViews>
  <sheetFormatPr baseColWidth="10" defaultColWidth="11" defaultRowHeight="15" x14ac:dyDescent="0"/>
  <cols>
    <col min="4" max="4" width="40.83203125" customWidth="1"/>
    <col min="5" max="5" width="78.33203125" customWidth="1"/>
  </cols>
  <sheetData>
    <row r="2" spans="2:5" ht="23">
      <c r="B2" s="6"/>
      <c r="C2" s="7" t="s">
        <v>102</v>
      </c>
      <c r="D2" s="8"/>
      <c r="E2" s="9" t="s">
        <v>105</v>
      </c>
    </row>
    <row r="3" spans="2:5">
      <c r="B3" s="6"/>
      <c r="C3" s="6"/>
      <c r="D3" s="6"/>
      <c r="E3" s="6"/>
    </row>
    <row r="4" spans="2:5" ht="16">
      <c r="B4" s="6"/>
      <c r="C4" s="6"/>
      <c r="D4" s="10" t="s">
        <v>18</v>
      </c>
      <c r="E4" s="6"/>
    </row>
    <row r="5" spans="2:5" ht="16">
      <c r="B5" s="6"/>
      <c r="C5" s="6"/>
      <c r="D5" s="10" t="s">
        <v>19</v>
      </c>
      <c r="E5" s="6"/>
    </row>
    <row r="6" spans="2:5" ht="16">
      <c r="B6" s="6"/>
      <c r="C6" s="10"/>
      <c r="D6" s="6"/>
      <c r="E6" s="6"/>
    </row>
    <row r="7" spans="2:5" ht="23" customHeight="1">
      <c r="B7" s="6"/>
      <c r="C7" s="11" t="s">
        <v>20</v>
      </c>
      <c r="D7" s="104" t="s">
        <v>21</v>
      </c>
      <c r="E7" s="104"/>
    </row>
    <row r="8" spans="2:5" ht="26" customHeight="1">
      <c r="B8" s="6"/>
      <c r="C8" s="11" t="s">
        <v>22</v>
      </c>
      <c r="D8" s="105" t="s">
        <v>32</v>
      </c>
      <c r="E8" s="105"/>
    </row>
    <row r="9" spans="2:5" ht="30">
      <c r="B9" s="6"/>
      <c r="C9" s="11" t="s">
        <v>23</v>
      </c>
      <c r="D9" s="106" t="s">
        <v>104</v>
      </c>
      <c r="E9" s="106"/>
    </row>
    <row r="10" spans="2:5">
      <c r="B10" s="6"/>
      <c r="C10" s="107" t="s">
        <v>24</v>
      </c>
      <c r="D10" s="12" t="s">
        <v>33</v>
      </c>
      <c r="E10" s="12" t="s">
        <v>35</v>
      </c>
    </row>
    <row r="11" spans="2:5">
      <c r="B11" s="6"/>
      <c r="C11" s="108"/>
      <c r="D11" s="12" t="s">
        <v>34</v>
      </c>
      <c r="E11" s="12"/>
    </row>
    <row r="12" spans="2:5">
      <c r="B12" s="6"/>
      <c r="C12" s="108"/>
      <c r="D12" s="12" t="s">
        <v>36</v>
      </c>
      <c r="E12" s="12" t="s">
        <v>37</v>
      </c>
    </row>
    <row r="13" spans="2:5">
      <c r="B13" s="6"/>
      <c r="C13" s="109"/>
      <c r="D13" s="13"/>
      <c r="E13" s="14"/>
    </row>
    <row r="14" spans="2:5">
      <c r="B14" s="6"/>
      <c r="C14" s="107" t="s">
        <v>25</v>
      </c>
      <c r="D14" s="15" t="s">
        <v>103</v>
      </c>
      <c r="E14" s="12"/>
    </row>
    <row r="15" spans="2:5">
      <c r="B15" s="6"/>
      <c r="C15" s="110"/>
      <c r="D15" s="111"/>
      <c r="E15" s="111"/>
    </row>
    <row r="16" spans="2:5" ht="28" customHeight="1">
      <c r="B16" s="6"/>
      <c r="C16" s="12" t="s">
        <v>26</v>
      </c>
      <c r="D16" s="104" t="s">
        <v>100</v>
      </c>
      <c r="E16" s="104"/>
    </row>
    <row r="17" spans="2:5" ht="28" customHeight="1">
      <c r="B17" s="16"/>
      <c r="C17" s="11" t="s">
        <v>27</v>
      </c>
      <c r="D17" s="104" t="s">
        <v>101</v>
      </c>
      <c r="E17" s="104"/>
    </row>
    <row r="18" spans="2:5" ht="52" customHeight="1">
      <c r="B18" s="16"/>
      <c r="C18" s="17" t="s">
        <v>28</v>
      </c>
      <c r="D18" s="104" t="s">
        <v>29</v>
      </c>
      <c r="E18" s="104"/>
    </row>
    <row r="19" spans="2:5" ht="24" customHeight="1">
      <c r="B19" s="16"/>
      <c r="C19" s="13" t="s">
        <v>30</v>
      </c>
      <c r="D19" s="104" t="s">
        <v>31</v>
      </c>
      <c r="E19" s="104"/>
    </row>
    <row r="20" spans="2:5">
      <c r="B20" s="6"/>
      <c r="C20" s="6"/>
      <c r="D20" s="6"/>
      <c r="E20" s="6"/>
    </row>
    <row r="21" spans="2:5">
      <c r="B21" s="6"/>
      <c r="C21" s="41" t="s">
        <v>91</v>
      </c>
      <c r="D21" s="41"/>
      <c r="E21" s="41"/>
    </row>
    <row r="22" spans="2:5">
      <c r="B22" s="6"/>
      <c r="C22" s="42"/>
      <c r="D22" s="42"/>
      <c r="E22" s="42"/>
    </row>
    <row r="23" spans="2:5">
      <c r="B23" s="6"/>
      <c r="C23" s="42" t="s">
        <v>92</v>
      </c>
      <c r="D23" s="42" t="s">
        <v>93</v>
      </c>
      <c r="E23" s="42"/>
    </row>
    <row r="24" spans="2:5">
      <c r="C24" s="42"/>
      <c r="D24" s="43"/>
      <c r="E24" s="43"/>
    </row>
    <row r="25" spans="2:5">
      <c r="C25" s="43"/>
      <c r="D25" s="43"/>
      <c r="E25" s="43"/>
    </row>
    <row r="26" spans="2:5">
      <c r="C26" s="43"/>
      <c r="D26" s="43"/>
    </row>
    <row r="27" spans="2:5">
      <c r="C27" s="80"/>
      <c r="D27" s="80"/>
    </row>
    <row r="28" spans="2:5">
      <c r="C28" s="80"/>
      <c r="D28" s="80"/>
    </row>
    <row r="29" spans="2:5">
      <c r="C29" s="80"/>
      <c r="D29" s="80"/>
    </row>
    <row r="30" spans="2:5">
      <c r="C30" s="15"/>
      <c r="D30" s="100"/>
      <c r="E30" s="76"/>
    </row>
    <row r="31" spans="2:5">
      <c r="C31" s="80"/>
      <c r="D31" s="100"/>
      <c r="E31" s="4"/>
    </row>
    <row r="32" spans="2:5">
      <c r="C32" s="80"/>
      <c r="D32" s="100"/>
      <c r="E32" s="4"/>
    </row>
    <row r="33" spans="3:5">
      <c r="C33" s="80"/>
      <c r="D33" s="100"/>
      <c r="E33" s="4"/>
    </row>
    <row r="34" spans="3:5">
      <c r="C34" s="101"/>
      <c r="D34" s="100"/>
      <c r="E34" s="4"/>
    </row>
    <row r="35" spans="3:5">
      <c r="D35" s="1"/>
      <c r="E35" s="4"/>
    </row>
  </sheetData>
  <mergeCells count="10">
    <mergeCell ref="C10:C13"/>
    <mergeCell ref="C14:C15"/>
    <mergeCell ref="D15:E15"/>
    <mergeCell ref="D16:E16"/>
    <mergeCell ref="D17:E17"/>
    <mergeCell ref="D18:E18"/>
    <mergeCell ref="D19:E19"/>
    <mergeCell ref="D7:E7"/>
    <mergeCell ref="D8:E8"/>
    <mergeCell ref="D9:E9"/>
  </mergeCells>
  <phoneticPr fontId="21"/>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64"/>
  <sheetViews>
    <sheetView workbookViewId="0">
      <pane ySplit="1" topLeftCell="A2" activePane="bottomLeft" state="frozen"/>
      <selection pane="bottomLeft" activeCell="A2" sqref="A2"/>
    </sheetView>
  </sheetViews>
  <sheetFormatPr baseColWidth="10" defaultColWidth="8.83203125" defaultRowHeight="15" x14ac:dyDescent="0"/>
  <cols>
    <col min="1" max="1" width="10.6640625" style="4" customWidth="1"/>
    <col min="2" max="2" width="14.6640625" style="4" customWidth="1"/>
    <col min="3" max="3" width="8.5" style="4" customWidth="1"/>
    <col min="4" max="4" width="5.1640625" style="4" customWidth="1"/>
    <col min="5" max="5" width="9.33203125" style="4" customWidth="1"/>
    <col min="6" max="6" width="4.6640625" style="4" customWidth="1"/>
    <col min="7" max="7" width="38.5" style="1" customWidth="1"/>
    <col min="8" max="8" width="4.1640625" style="4" customWidth="1"/>
    <col min="9" max="9" width="8.1640625" style="4" customWidth="1"/>
    <col min="10" max="10" width="37.1640625" style="1" customWidth="1"/>
    <col min="11" max="11" width="9.83203125" style="4" customWidth="1"/>
    <col min="12" max="12" width="15.1640625" style="1" customWidth="1"/>
    <col min="13" max="15" width="7" style="4" customWidth="1"/>
    <col min="16" max="16" width="12.6640625" style="34" customWidth="1"/>
    <col min="17" max="17" width="15.1640625" style="38" customWidth="1"/>
    <col min="18" max="18" width="16.5" style="4" hidden="1" customWidth="1"/>
    <col min="19" max="20" width="14.5" style="4" hidden="1" customWidth="1"/>
    <col min="21" max="21" width="33" style="4" hidden="1" customWidth="1"/>
    <col min="22" max="22" width="11.33203125" style="4" bestFit="1" customWidth="1"/>
    <col min="23" max="23" width="18.33203125" style="4" customWidth="1"/>
    <col min="24" max="24" width="0" style="4" hidden="1" customWidth="1"/>
    <col min="26" max="16384" width="8.83203125" style="4"/>
  </cols>
  <sheetData>
    <row r="1" spans="1:24" s="3" customFormat="1" ht="45">
      <c r="A1" s="3" t="s">
        <v>0</v>
      </c>
      <c r="B1" s="3" t="s">
        <v>1</v>
      </c>
      <c r="C1" s="3" t="s">
        <v>2</v>
      </c>
      <c r="D1" s="3" t="s">
        <v>3</v>
      </c>
      <c r="E1" s="3" t="s">
        <v>4</v>
      </c>
      <c r="F1" s="3" t="s">
        <v>5</v>
      </c>
      <c r="G1" s="3" t="s">
        <v>6</v>
      </c>
      <c r="H1" s="3" t="s">
        <v>7</v>
      </c>
      <c r="I1" s="3" t="s">
        <v>8</v>
      </c>
      <c r="J1" s="3" t="s">
        <v>9</v>
      </c>
      <c r="K1" s="3" t="s">
        <v>10</v>
      </c>
      <c r="L1" s="90" t="s">
        <v>11</v>
      </c>
      <c r="M1" s="3" t="s">
        <v>12</v>
      </c>
      <c r="N1" s="3" t="s">
        <v>13</v>
      </c>
      <c r="O1" s="3" t="s">
        <v>14</v>
      </c>
      <c r="P1" s="33" t="s">
        <v>38</v>
      </c>
      <c r="Q1" s="33" t="s">
        <v>79</v>
      </c>
      <c r="R1" s="3" t="s">
        <v>78</v>
      </c>
      <c r="S1" s="3" t="s">
        <v>82</v>
      </c>
      <c r="T1" s="3" t="s">
        <v>83</v>
      </c>
      <c r="V1" s="3" t="s">
        <v>94</v>
      </c>
      <c r="W1" s="3" t="s">
        <v>99</v>
      </c>
    </row>
    <row r="2" spans="1:24" customFormat="1" ht="30">
      <c r="A2" s="1" t="s">
        <v>110</v>
      </c>
      <c r="B2" s="1" t="s">
        <v>98</v>
      </c>
      <c r="C2" s="1" t="s">
        <v>15</v>
      </c>
      <c r="D2" s="1">
        <v>0</v>
      </c>
      <c r="E2" s="1">
        <v>0</v>
      </c>
      <c r="F2" s="1">
        <v>0</v>
      </c>
      <c r="G2" s="1" t="s">
        <v>111</v>
      </c>
      <c r="H2" s="1"/>
      <c r="I2" s="1" t="s">
        <v>97</v>
      </c>
      <c r="J2" s="1"/>
      <c r="K2" s="1" t="s">
        <v>76</v>
      </c>
      <c r="L2" s="1" t="s">
        <v>113</v>
      </c>
      <c r="M2" s="1"/>
      <c r="N2" s="1"/>
      <c r="O2" s="1"/>
      <c r="P2" s="1" t="s">
        <v>15</v>
      </c>
      <c r="Q2" s="1" t="s">
        <v>33</v>
      </c>
      <c r="R2" s="4" t="str">
        <f>CONCATENATE(C2,K2)</f>
        <v>Editorialrdy 2 vote</v>
      </c>
      <c r="S2" s="4" t="str">
        <f>CONCATENATE(P2,K2)</f>
        <v>Editorialrdy 2 vote</v>
      </c>
      <c r="T2" s="4" t="str">
        <f>CONCATENATE(Q2,K2)</f>
        <v>Phil Beecherrdy 2 vote</v>
      </c>
      <c r="U2" s="1"/>
      <c r="V2" s="102"/>
      <c r="W2" s="1"/>
      <c r="X2" s="1"/>
    </row>
    <row r="3" spans="1:24" customFormat="1" ht="30">
      <c r="A3" s="1" t="s">
        <v>106</v>
      </c>
      <c r="B3" s="1" t="s">
        <v>96</v>
      </c>
      <c r="C3" s="1" t="s">
        <v>16</v>
      </c>
      <c r="D3" s="1">
        <v>131</v>
      </c>
      <c r="E3" s="1" t="s">
        <v>107</v>
      </c>
      <c r="F3" s="1">
        <v>54</v>
      </c>
      <c r="G3" s="1" t="s">
        <v>108</v>
      </c>
      <c r="H3" s="1"/>
      <c r="I3" s="1" t="s">
        <v>95</v>
      </c>
      <c r="J3" s="1" t="s">
        <v>109</v>
      </c>
      <c r="K3" s="1" t="s">
        <v>76</v>
      </c>
      <c r="L3" s="1" t="s">
        <v>112</v>
      </c>
      <c r="M3" s="1"/>
      <c r="N3" s="1"/>
      <c r="O3" s="1"/>
      <c r="P3" s="1" t="s">
        <v>15</v>
      </c>
      <c r="Q3" s="1" t="s">
        <v>33</v>
      </c>
      <c r="R3" s="4" t="str">
        <f>CONCATENATE(C3,K3)</f>
        <v>Generalrdy 2 vote</v>
      </c>
      <c r="S3" s="4" t="str">
        <f>CONCATENATE(P3,K3)</f>
        <v>Editorialrdy 2 vote</v>
      </c>
      <c r="T3" s="4" t="str">
        <f>CONCATENATE(Q3,K3)</f>
        <v>Phil Beecherrdy 2 vote</v>
      </c>
      <c r="U3" s="1"/>
      <c r="V3" s="102"/>
      <c r="W3" s="1"/>
      <c r="X3" s="1"/>
    </row>
    <row r="4" spans="1:24" customFormat="1">
      <c r="A4" s="1"/>
      <c r="B4" s="1"/>
      <c r="C4" s="1"/>
      <c r="D4" s="1"/>
      <c r="E4" s="1"/>
      <c r="F4" s="1"/>
      <c r="G4" s="1"/>
      <c r="H4" s="1"/>
      <c r="I4" s="1"/>
      <c r="J4" s="1"/>
      <c r="K4" s="1"/>
      <c r="L4" s="1"/>
      <c r="M4" s="1"/>
      <c r="N4" s="1"/>
      <c r="O4" s="1"/>
      <c r="P4" s="1"/>
      <c r="Q4" s="1"/>
      <c r="R4" s="4"/>
      <c r="S4" s="4"/>
      <c r="T4" s="4"/>
      <c r="U4" s="1"/>
      <c r="V4" s="102"/>
      <c r="W4" s="1"/>
      <c r="X4" s="1"/>
    </row>
    <row r="5" spans="1:24" customFormat="1">
      <c r="A5" s="1"/>
      <c r="B5" s="1"/>
      <c r="C5" s="1"/>
      <c r="D5" s="1"/>
      <c r="E5" s="1"/>
      <c r="F5" s="1"/>
      <c r="G5" s="1"/>
      <c r="H5" s="1"/>
      <c r="I5" s="1"/>
      <c r="J5" s="1"/>
      <c r="K5" s="1"/>
      <c r="L5" s="1"/>
      <c r="M5" s="1"/>
      <c r="N5" s="1"/>
      <c r="O5" s="1"/>
      <c r="P5" s="1"/>
      <c r="Q5" s="1"/>
      <c r="R5" s="4"/>
      <c r="S5" s="4"/>
      <c r="T5" s="4"/>
      <c r="U5" s="1"/>
      <c r="V5" s="102"/>
      <c r="W5" s="1"/>
      <c r="X5" s="1"/>
    </row>
    <row r="6" spans="1:24" customFormat="1">
      <c r="A6" s="1"/>
      <c r="B6" s="1"/>
      <c r="C6" s="1"/>
      <c r="D6" s="1"/>
      <c r="E6" s="1"/>
      <c r="F6" s="1"/>
      <c r="G6" s="1"/>
      <c r="H6" s="1"/>
      <c r="I6" s="1"/>
      <c r="J6" s="1"/>
      <c r="K6" s="1"/>
      <c r="L6" s="1"/>
      <c r="M6" s="1"/>
      <c r="N6" s="1"/>
      <c r="O6" s="1"/>
      <c r="P6" s="1"/>
      <c r="Q6" s="1"/>
      <c r="R6" s="4"/>
      <c r="S6" s="4"/>
      <c r="T6" s="4"/>
      <c r="U6" s="1"/>
      <c r="V6" s="102"/>
      <c r="W6" s="1"/>
      <c r="X6" s="1"/>
    </row>
    <row r="7" spans="1:24" customFormat="1">
      <c r="A7" s="1"/>
      <c r="B7" s="1"/>
      <c r="C7" s="1"/>
      <c r="D7" s="1"/>
      <c r="E7" s="1"/>
      <c r="F7" s="1"/>
      <c r="G7" s="1"/>
      <c r="H7" s="1"/>
      <c r="I7" s="1"/>
      <c r="J7" s="1"/>
      <c r="K7" s="1"/>
      <c r="L7" s="1"/>
      <c r="M7" s="1"/>
      <c r="N7" s="1"/>
      <c r="O7" s="1"/>
      <c r="P7" s="1"/>
      <c r="Q7" s="1"/>
      <c r="R7" s="4"/>
      <c r="S7" s="4"/>
      <c r="T7" s="4"/>
      <c r="U7" s="1"/>
      <c r="V7" s="102"/>
      <c r="W7" s="1"/>
      <c r="X7" s="1"/>
    </row>
    <row r="8" spans="1:24" customFormat="1">
      <c r="A8" s="1"/>
      <c r="B8" s="1"/>
      <c r="C8" s="1"/>
      <c r="D8" s="1"/>
      <c r="E8" s="1"/>
      <c r="F8" s="1"/>
      <c r="G8" s="1"/>
      <c r="H8" s="1"/>
      <c r="I8" s="1"/>
      <c r="J8" s="1"/>
      <c r="K8" s="1"/>
      <c r="L8" s="1"/>
      <c r="M8" s="1"/>
      <c r="N8" s="1"/>
      <c r="O8" s="1"/>
      <c r="P8" s="1"/>
      <c r="Q8" s="1"/>
      <c r="R8" s="4"/>
      <c r="S8" s="4"/>
      <c r="T8" s="4"/>
      <c r="U8" s="1"/>
      <c r="V8" s="102"/>
      <c r="W8" s="1"/>
      <c r="X8" s="1"/>
    </row>
    <row r="9" spans="1:24" customFormat="1">
      <c r="A9" s="1"/>
      <c r="B9" s="1"/>
      <c r="C9" s="1"/>
      <c r="D9" s="1"/>
      <c r="E9" s="1"/>
      <c r="F9" s="1"/>
      <c r="G9" s="1"/>
      <c r="H9" s="1"/>
      <c r="I9" s="1"/>
      <c r="J9" s="1"/>
      <c r="K9" s="1"/>
      <c r="L9" s="1"/>
      <c r="M9" s="1"/>
      <c r="N9" s="1"/>
      <c r="O9" s="1"/>
      <c r="P9" s="1"/>
      <c r="Q9" s="1"/>
      <c r="R9" s="4"/>
      <c r="S9" s="4"/>
      <c r="T9" s="4"/>
      <c r="U9" s="1"/>
      <c r="V9" s="102"/>
      <c r="W9" s="1"/>
      <c r="X9" s="1"/>
    </row>
    <row r="10" spans="1:24" customFormat="1">
      <c r="A10" s="1"/>
      <c r="B10" s="1"/>
      <c r="C10" s="1"/>
      <c r="D10" s="1"/>
      <c r="E10" s="1"/>
      <c r="F10" s="1"/>
      <c r="G10" s="1"/>
      <c r="H10" s="1"/>
      <c r="I10" s="1"/>
      <c r="J10" s="1"/>
      <c r="K10" s="1"/>
      <c r="L10" s="1"/>
      <c r="M10" s="1"/>
      <c r="N10" s="1"/>
      <c r="O10" s="1"/>
      <c r="P10" s="1"/>
      <c r="Q10" s="1"/>
      <c r="R10" s="4"/>
      <c r="S10" s="4"/>
      <c r="T10" s="4"/>
      <c r="U10" s="1"/>
      <c r="V10" s="102"/>
      <c r="W10" s="1"/>
      <c r="X10" s="1"/>
    </row>
    <row r="11" spans="1:24" customFormat="1">
      <c r="A11" s="1"/>
      <c r="B11" s="1"/>
      <c r="C11" s="1"/>
      <c r="D11" s="1"/>
      <c r="E11" s="1"/>
      <c r="F11" s="1"/>
      <c r="G11" s="1"/>
      <c r="H11" s="1"/>
      <c r="I11" s="1"/>
      <c r="J11" s="1"/>
      <c r="K11" s="1"/>
      <c r="L11" s="1"/>
      <c r="M11" s="1"/>
      <c r="N11" s="1"/>
      <c r="O11" s="1"/>
      <c r="P11" s="1"/>
      <c r="Q11" s="1"/>
      <c r="R11" s="4"/>
      <c r="S11" s="4"/>
      <c r="T11" s="4"/>
      <c r="U11" s="1"/>
      <c r="V11" s="102"/>
      <c r="W11" s="1"/>
      <c r="X11" s="1"/>
    </row>
    <row r="12" spans="1:24" customFormat="1">
      <c r="A12" s="1"/>
      <c r="B12" s="1"/>
      <c r="C12" s="1"/>
      <c r="D12" s="1"/>
      <c r="E12" s="1"/>
      <c r="F12" s="1"/>
      <c r="G12" s="1"/>
      <c r="H12" s="1"/>
      <c r="I12" s="1"/>
      <c r="J12" s="1"/>
      <c r="K12" s="1"/>
      <c r="L12" s="1"/>
      <c r="M12" s="1"/>
      <c r="N12" s="1"/>
      <c r="O12" s="1"/>
      <c r="P12" s="1"/>
      <c r="Q12" s="1"/>
      <c r="R12" s="4"/>
      <c r="S12" s="4"/>
      <c r="T12" s="4"/>
      <c r="U12" s="1"/>
      <c r="V12" s="102"/>
      <c r="W12" s="1"/>
      <c r="X12" s="1"/>
    </row>
    <row r="13" spans="1:24" customFormat="1">
      <c r="A13" s="1"/>
      <c r="B13" s="1"/>
      <c r="C13" s="1"/>
      <c r="D13" s="1"/>
      <c r="E13" s="1"/>
      <c r="F13" s="1"/>
      <c r="G13" s="1"/>
      <c r="H13" s="1"/>
      <c r="I13" s="1"/>
      <c r="J13" s="1"/>
      <c r="K13" s="1"/>
      <c r="L13" s="1"/>
      <c r="M13" s="1"/>
      <c r="N13" s="1"/>
      <c r="O13" s="1"/>
      <c r="P13" s="1"/>
      <c r="Q13" s="1"/>
      <c r="R13" s="4"/>
      <c r="S13" s="4"/>
      <c r="T13" s="4"/>
      <c r="U13" s="1"/>
      <c r="V13" s="102"/>
      <c r="W13" s="1"/>
      <c r="X13" s="1"/>
    </row>
    <row r="14" spans="1:24" customFormat="1">
      <c r="A14" s="1"/>
      <c r="B14" s="1"/>
      <c r="C14" s="1"/>
      <c r="D14" s="1"/>
      <c r="E14" s="1"/>
      <c r="F14" s="1"/>
      <c r="G14" s="1"/>
      <c r="H14" s="1"/>
      <c r="I14" s="1"/>
      <c r="J14" s="1"/>
      <c r="K14" s="1"/>
      <c r="L14" s="1"/>
      <c r="M14" s="1"/>
      <c r="N14" s="1"/>
      <c r="O14" s="1"/>
      <c r="P14" s="1"/>
      <c r="Q14" s="1"/>
      <c r="R14" s="4"/>
      <c r="S14" s="4"/>
      <c r="T14" s="4"/>
      <c r="U14" s="1"/>
      <c r="V14" s="102"/>
      <c r="W14" s="1"/>
      <c r="X14" s="1"/>
    </row>
    <row r="15" spans="1:24" customFormat="1">
      <c r="A15" s="1"/>
      <c r="B15" s="1"/>
      <c r="C15" s="1"/>
      <c r="D15" s="1"/>
      <c r="E15" s="1"/>
      <c r="F15" s="1"/>
      <c r="G15" s="1"/>
      <c r="H15" s="1"/>
      <c r="I15" s="1"/>
      <c r="J15" s="1"/>
      <c r="K15" s="1"/>
      <c r="L15" s="1"/>
      <c r="M15" s="1"/>
      <c r="N15" s="1"/>
      <c r="O15" s="1"/>
      <c r="P15" s="1"/>
      <c r="Q15" s="1"/>
      <c r="R15" s="4"/>
      <c r="S15" s="4"/>
      <c r="T15" s="4"/>
      <c r="U15" s="1"/>
      <c r="V15" s="103"/>
      <c r="W15" s="1"/>
      <c r="X15" s="1"/>
    </row>
    <row r="16" spans="1:24" customFormat="1">
      <c r="A16" s="1"/>
      <c r="B16" s="1"/>
      <c r="C16" s="1"/>
      <c r="D16" s="1"/>
      <c r="E16" s="1"/>
      <c r="F16" s="1"/>
      <c r="G16" s="1"/>
      <c r="H16" s="1"/>
      <c r="I16" s="1"/>
      <c r="J16" s="1"/>
      <c r="K16" s="1"/>
      <c r="L16" s="1"/>
      <c r="M16" s="1"/>
      <c r="N16" s="1"/>
      <c r="O16" s="1"/>
      <c r="P16" s="1"/>
      <c r="Q16" s="1"/>
      <c r="R16" s="4"/>
      <c r="S16" s="4"/>
      <c r="T16" s="4"/>
      <c r="U16" s="1"/>
      <c r="V16" s="103"/>
      <c r="W16" s="1"/>
      <c r="X16" s="1"/>
    </row>
    <row r="17" spans="1:24" customFormat="1">
      <c r="A17" s="1"/>
      <c r="B17" s="1"/>
      <c r="C17" s="1"/>
      <c r="D17" s="1"/>
      <c r="E17" s="1"/>
      <c r="F17" s="1"/>
      <c r="G17" s="1"/>
      <c r="H17" s="1"/>
      <c r="I17" s="1"/>
      <c r="J17" s="1"/>
      <c r="K17" s="1"/>
      <c r="L17" s="1"/>
      <c r="M17" s="1"/>
      <c r="N17" s="1"/>
      <c r="O17" s="1"/>
      <c r="P17" s="1"/>
      <c r="Q17" s="1"/>
      <c r="R17" s="4"/>
      <c r="S17" s="4"/>
      <c r="T17" s="4"/>
      <c r="U17" s="1"/>
      <c r="V17" s="103"/>
      <c r="W17" s="1"/>
      <c r="X17" s="1"/>
    </row>
    <row r="18" spans="1:24" customFormat="1">
      <c r="A18" s="1"/>
      <c r="B18" s="1"/>
      <c r="C18" s="1"/>
      <c r="D18" s="1"/>
      <c r="E18" s="1"/>
      <c r="F18" s="1"/>
      <c r="G18" s="1"/>
      <c r="H18" s="1"/>
      <c r="I18" s="1"/>
      <c r="J18" s="1"/>
      <c r="K18" s="1"/>
      <c r="L18" s="1"/>
      <c r="M18" s="1"/>
      <c r="N18" s="1"/>
      <c r="O18" s="1"/>
      <c r="P18" s="1"/>
      <c r="Q18" s="1"/>
      <c r="R18" s="4"/>
      <c r="S18" s="4"/>
      <c r="T18" s="4"/>
      <c r="U18" s="1"/>
      <c r="V18" s="102"/>
      <c r="W18" s="1"/>
      <c r="X18" s="1"/>
    </row>
    <row r="19" spans="1:24" customFormat="1">
      <c r="A19" s="1"/>
      <c r="B19" s="1"/>
      <c r="C19" s="1"/>
      <c r="D19" s="1"/>
      <c r="E19" s="1"/>
      <c r="F19" s="1"/>
      <c r="G19" s="1"/>
      <c r="H19" s="1"/>
      <c r="I19" s="1"/>
      <c r="J19" s="1"/>
      <c r="K19" s="1"/>
      <c r="L19" s="1"/>
      <c r="M19" s="1"/>
      <c r="N19" s="1"/>
      <c r="O19" s="1"/>
      <c r="P19" s="1"/>
      <c r="Q19" s="1"/>
      <c r="R19" s="4"/>
      <c r="S19" s="4"/>
      <c r="T19" s="4"/>
      <c r="U19" s="1"/>
      <c r="V19" s="103"/>
      <c r="W19" s="1"/>
      <c r="X19" s="1"/>
    </row>
    <row r="20" spans="1:24" customFormat="1">
      <c r="A20" s="1"/>
      <c r="B20" s="1"/>
      <c r="C20" s="1"/>
      <c r="D20" s="1"/>
      <c r="E20" s="1"/>
      <c r="F20" s="1"/>
      <c r="G20" s="1"/>
      <c r="H20" s="1"/>
      <c r="I20" s="1"/>
      <c r="J20" s="1"/>
      <c r="K20" s="1"/>
      <c r="L20" s="77"/>
      <c r="M20" s="1"/>
      <c r="N20" s="1"/>
      <c r="O20" s="1"/>
      <c r="P20" s="1"/>
      <c r="Q20" s="1"/>
      <c r="R20" s="4"/>
      <c r="S20" s="4"/>
      <c r="T20" s="4"/>
      <c r="U20" s="1"/>
      <c r="V20" s="103"/>
      <c r="W20" s="1"/>
      <c r="X20" s="1"/>
    </row>
    <row r="21" spans="1:24" customFormat="1">
      <c r="A21" s="1"/>
      <c r="B21" s="1"/>
      <c r="C21" s="1"/>
      <c r="D21" s="1"/>
      <c r="E21" s="1"/>
      <c r="F21" s="1"/>
      <c r="G21" s="1"/>
      <c r="H21" s="1"/>
      <c r="I21" s="1"/>
      <c r="J21" s="1"/>
      <c r="K21" s="1"/>
      <c r="L21" s="77"/>
      <c r="M21" s="1"/>
      <c r="N21" s="1"/>
      <c r="O21" s="1"/>
      <c r="P21" s="1"/>
      <c r="Q21" s="1"/>
      <c r="R21" s="4"/>
      <c r="S21" s="4"/>
      <c r="T21" s="4"/>
      <c r="U21" s="1"/>
      <c r="V21" s="102"/>
      <c r="W21" s="1"/>
      <c r="X21" s="1"/>
    </row>
    <row r="22" spans="1:24" customFormat="1">
      <c r="A22" s="1"/>
      <c r="B22" s="1"/>
      <c r="C22" s="1"/>
      <c r="D22" s="1"/>
      <c r="E22" s="1"/>
      <c r="F22" s="1"/>
      <c r="G22" s="1"/>
      <c r="H22" s="1"/>
      <c r="I22" s="1"/>
      <c r="J22" s="1"/>
      <c r="K22" s="1"/>
      <c r="L22" s="77"/>
      <c r="M22" s="1"/>
      <c r="N22" s="1"/>
      <c r="O22" s="1"/>
      <c r="P22" s="1"/>
      <c r="Q22" s="1"/>
      <c r="R22" s="4"/>
      <c r="S22" s="4"/>
      <c r="T22" s="4"/>
      <c r="U22" s="1"/>
      <c r="V22" s="102"/>
      <c r="W22" s="1"/>
      <c r="X22" s="1"/>
    </row>
    <row r="23" spans="1:24" customFormat="1">
      <c r="A23" s="1"/>
      <c r="B23" s="1"/>
      <c r="C23" s="1"/>
      <c r="D23" s="1"/>
      <c r="E23" s="1"/>
      <c r="F23" s="1"/>
      <c r="G23" s="1"/>
      <c r="H23" s="1"/>
      <c r="I23" s="1"/>
      <c r="J23" s="1"/>
      <c r="K23" s="1"/>
      <c r="L23" s="1"/>
      <c r="M23" s="1"/>
      <c r="N23" s="1"/>
      <c r="O23" s="1"/>
      <c r="P23" s="1"/>
      <c r="Q23" s="1"/>
      <c r="R23" s="4"/>
      <c r="S23" s="4"/>
      <c r="T23" s="4"/>
      <c r="U23" s="1"/>
      <c r="V23" s="102"/>
      <c r="W23" s="1"/>
      <c r="X23" s="1"/>
    </row>
    <row r="24" spans="1:24" customFormat="1">
      <c r="A24" s="1"/>
      <c r="B24" s="1"/>
      <c r="C24" s="1"/>
      <c r="D24" s="1"/>
      <c r="E24" s="1"/>
      <c r="F24" s="1"/>
      <c r="G24" s="1"/>
      <c r="H24" s="1"/>
      <c r="I24" s="1"/>
      <c r="J24" s="1"/>
      <c r="K24" s="1"/>
      <c r="L24" s="1"/>
      <c r="M24" s="1"/>
      <c r="N24" s="1"/>
      <c r="O24" s="1"/>
      <c r="P24" s="1"/>
      <c r="Q24" s="1"/>
      <c r="R24" s="4"/>
      <c r="S24" s="4"/>
      <c r="T24" s="4"/>
      <c r="U24" s="1"/>
      <c r="V24" s="102"/>
      <c r="W24" s="1"/>
      <c r="X24" s="1"/>
    </row>
    <row r="25" spans="1:24" customFormat="1">
      <c r="A25" s="1"/>
      <c r="B25" s="1"/>
      <c r="C25" s="1"/>
      <c r="D25" s="1"/>
      <c r="E25" s="1"/>
      <c r="F25" s="1"/>
      <c r="G25" s="1"/>
      <c r="H25" s="1"/>
      <c r="I25" s="1"/>
      <c r="J25" s="1"/>
      <c r="K25" s="1"/>
      <c r="L25" s="1"/>
      <c r="M25" s="1"/>
      <c r="N25" s="1"/>
      <c r="O25" s="1"/>
      <c r="P25" s="1"/>
      <c r="Q25" s="1"/>
      <c r="R25" s="4"/>
      <c r="S25" s="4"/>
      <c r="T25" s="4"/>
      <c r="U25" s="1"/>
      <c r="V25" s="102"/>
      <c r="W25" s="1"/>
      <c r="X25" s="1"/>
    </row>
    <row r="26" spans="1:24" customFormat="1">
      <c r="A26" s="1"/>
      <c r="B26" s="1"/>
      <c r="C26" s="1"/>
      <c r="D26" s="1"/>
      <c r="E26" s="1"/>
      <c r="F26" s="1"/>
      <c r="G26" s="1"/>
      <c r="H26" s="1"/>
      <c r="I26" s="1"/>
      <c r="J26" s="1"/>
      <c r="K26" s="1"/>
      <c r="L26" s="1"/>
      <c r="M26" s="1"/>
      <c r="N26" s="1"/>
      <c r="O26" s="1"/>
      <c r="P26" s="1"/>
      <c r="Q26" s="1"/>
      <c r="R26" s="4"/>
      <c r="S26" s="4"/>
      <c r="T26" s="4"/>
      <c r="U26" s="1"/>
      <c r="V26" s="102"/>
      <c r="W26" s="1"/>
      <c r="X26" s="1"/>
    </row>
    <row r="27" spans="1:24" customFormat="1">
      <c r="A27" s="1"/>
      <c r="B27" s="1"/>
      <c r="C27" s="1"/>
      <c r="D27" s="1"/>
      <c r="E27" s="1"/>
      <c r="F27" s="1"/>
      <c r="G27" s="1"/>
      <c r="H27" s="1"/>
      <c r="I27" s="1"/>
      <c r="J27" s="1"/>
      <c r="K27" s="1"/>
      <c r="L27" s="1"/>
      <c r="M27" s="1"/>
      <c r="N27" s="1"/>
      <c r="O27" s="1"/>
      <c r="P27" s="1"/>
      <c r="Q27" s="1"/>
      <c r="R27" s="4"/>
      <c r="S27" s="4"/>
      <c r="T27" s="4"/>
      <c r="U27" s="1"/>
      <c r="V27" s="102"/>
      <c r="W27" s="1"/>
      <c r="X27" s="1"/>
    </row>
    <row r="28" spans="1:24" customFormat="1">
      <c r="A28" s="1"/>
      <c r="B28" s="1"/>
      <c r="C28" s="1"/>
      <c r="D28" s="1"/>
      <c r="E28" s="1"/>
      <c r="F28" s="1"/>
      <c r="G28" s="1"/>
      <c r="H28" s="1"/>
      <c r="I28" s="1"/>
      <c r="J28" s="1"/>
      <c r="K28" s="1"/>
      <c r="L28" s="1"/>
      <c r="M28" s="1"/>
      <c r="N28" s="1"/>
      <c r="O28" s="1"/>
      <c r="P28" s="1"/>
      <c r="Q28" s="1"/>
      <c r="R28" s="4"/>
      <c r="S28" s="4"/>
      <c r="T28" s="4"/>
      <c r="U28" s="1"/>
      <c r="V28" s="102"/>
      <c r="W28" s="1"/>
      <c r="X28" s="1"/>
    </row>
    <row r="29" spans="1:24" customFormat="1">
      <c r="A29" s="1"/>
      <c r="B29" s="1"/>
      <c r="C29" s="1"/>
      <c r="D29" s="1"/>
      <c r="E29" s="1"/>
      <c r="F29" s="1"/>
      <c r="G29" s="1"/>
      <c r="H29" s="1"/>
      <c r="I29" s="1"/>
      <c r="J29" s="1"/>
      <c r="K29" s="1"/>
      <c r="L29" s="1"/>
      <c r="M29" s="1"/>
      <c r="N29" s="1"/>
      <c r="O29" s="1"/>
      <c r="P29" s="1"/>
      <c r="Q29" s="1"/>
      <c r="R29" s="4"/>
      <c r="S29" s="4"/>
      <c r="T29" s="4"/>
      <c r="U29" s="1"/>
      <c r="V29" s="102"/>
      <c r="W29" s="1"/>
      <c r="X29" s="1"/>
    </row>
    <row r="30" spans="1:24" customFormat="1">
      <c r="A30" s="1"/>
      <c r="B30" s="1"/>
      <c r="C30" s="1"/>
      <c r="D30" s="1"/>
      <c r="E30" s="1"/>
      <c r="F30" s="1"/>
      <c r="G30" s="1"/>
      <c r="H30" s="1"/>
      <c r="I30" s="1"/>
      <c r="J30" s="1"/>
      <c r="K30" s="1"/>
      <c r="L30" s="1"/>
      <c r="M30" s="1"/>
      <c r="N30" s="1"/>
      <c r="O30" s="1"/>
      <c r="P30" s="1"/>
      <c r="Q30" s="1"/>
      <c r="R30" s="4"/>
      <c r="S30" s="4"/>
      <c r="T30" s="4"/>
      <c r="U30" s="1"/>
      <c r="V30" s="102"/>
      <c r="W30" s="1"/>
      <c r="X30" s="1"/>
    </row>
    <row r="31" spans="1:24" customFormat="1">
      <c r="A31" s="1"/>
      <c r="B31" s="1"/>
      <c r="C31" s="1"/>
      <c r="D31" s="1"/>
      <c r="E31" s="1"/>
      <c r="F31" s="1"/>
      <c r="G31" s="1"/>
      <c r="H31" s="1"/>
      <c r="I31" s="1"/>
      <c r="J31" s="1"/>
      <c r="K31" s="1"/>
      <c r="L31" s="1"/>
      <c r="M31" s="1"/>
      <c r="N31" s="1"/>
      <c r="O31" s="1"/>
      <c r="P31" s="1"/>
      <c r="Q31" s="1"/>
      <c r="R31" s="4"/>
      <c r="S31" s="4"/>
      <c r="T31" s="4"/>
      <c r="U31" s="1"/>
      <c r="V31" s="102"/>
      <c r="W31" s="1"/>
      <c r="X31" s="1"/>
    </row>
    <row r="32" spans="1:24" customFormat="1">
      <c r="A32" s="1"/>
      <c r="B32" s="1"/>
      <c r="C32" s="1"/>
      <c r="D32" s="1"/>
      <c r="E32" s="1"/>
      <c r="F32" s="1"/>
      <c r="G32" s="1"/>
      <c r="H32" s="1"/>
      <c r="I32" s="1"/>
      <c r="J32" s="1"/>
      <c r="K32" s="1"/>
      <c r="L32" s="1"/>
      <c r="M32" s="1"/>
      <c r="N32" s="1"/>
      <c r="O32" s="1"/>
      <c r="P32" s="1"/>
      <c r="Q32" s="1"/>
      <c r="R32" s="4"/>
      <c r="S32" s="4"/>
      <c r="T32" s="4"/>
      <c r="U32" s="1"/>
      <c r="V32" s="103"/>
      <c r="W32" s="1"/>
      <c r="X32" s="1"/>
    </row>
    <row r="33" spans="1:24" customFormat="1" ht="384" customHeight="1">
      <c r="A33" s="1"/>
      <c r="B33" s="1"/>
      <c r="C33" s="1"/>
      <c r="D33" s="1"/>
      <c r="E33" s="1"/>
      <c r="F33" s="1"/>
      <c r="G33" s="1"/>
      <c r="H33" s="1"/>
      <c r="I33" s="1"/>
      <c r="J33" s="1"/>
      <c r="K33" s="1"/>
      <c r="L33" s="1"/>
      <c r="M33" s="1"/>
      <c r="N33" s="1"/>
      <c r="O33" s="1"/>
      <c r="P33" s="1"/>
      <c r="Q33" s="1"/>
      <c r="R33" s="4"/>
      <c r="S33" s="4"/>
      <c r="T33" s="4"/>
      <c r="U33" s="1"/>
      <c r="V33" s="103"/>
      <c r="W33" s="1"/>
      <c r="X33" s="1"/>
    </row>
    <row r="34" spans="1:24" customFormat="1">
      <c r="A34" s="1"/>
      <c r="B34" s="1"/>
      <c r="C34" s="1"/>
      <c r="D34" s="1"/>
      <c r="E34" s="1"/>
      <c r="F34" s="1"/>
      <c r="G34" s="1"/>
      <c r="H34" s="1"/>
      <c r="I34" s="1"/>
      <c r="J34" s="1"/>
      <c r="K34" s="1"/>
      <c r="L34" s="1"/>
      <c r="M34" s="1"/>
      <c r="N34" s="1"/>
      <c r="O34" s="1"/>
      <c r="P34" s="1"/>
      <c r="Q34" s="1"/>
      <c r="R34" s="4"/>
      <c r="S34" s="4"/>
      <c r="T34" s="4"/>
      <c r="U34" s="1"/>
      <c r="V34" s="102"/>
      <c r="W34" s="1"/>
      <c r="X34" s="1"/>
    </row>
    <row r="35" spans="1:24" customFormat="1">
      <c r="A35" s="1"/>
      <c r="B35" s="1"/>
      <c r="C35" s="1"/>
      <c r="D35" s="1"/>
      <c r="E35" s="1"/>
      <c r="F35" s="1"/>
      <c r="G35" s="1"/>
      <c r="H35" s="1"/>
      <c r="I35" s="1"/>
      <c r="J35" s="1"/>
      <c r="K35" s="1"/>
      <c r="L35" s="1"/>
      <c r="M35" s="1"/>
      <c r="N35" s="1"/>
      <c r="O35" s="1"/>
      <c r="P35" s="1"/>
      <c r="Q35" s="1"/>
      <c r="R35" s="4"/>
      <c r="S35" s="4"/>
      <c r="T35" s="4"/>
      <c r="U35" s="1"/>
      <c r="V35" s="102"/>
      <c r="W35" s="1"/>
      <c r="X35" s="1"/>
    </row>
    <row r="36" spans="1:24" customFormat="1">
      <c r="A36" s="1"/>
      <c r="B36" s="1"/>
      <c r="C36" s="1"/>
      <c r="D36" s="1"/>
      <c r="E36" s="1"/>
      <c r="F36" s="1"/>
      <c r="G36" s="1"/>
      <c r="H36" s="1"/>
      <c r="I36" s="1"/>
      <c r="J36" s="1"/>
      <c r="K36" s="1"/>
      <c r="L36" s="1"/>
      <c r="M36" s="1"/>
      <c r="N36" s="1"/>
      <c r="O36" s="1"/>
      <c r="P36" s="1"/>
      <c r="Q36" s="1"/>
      <c r="R36" s="4"/>
      <c r="S36" s="4"/>
      <c r="T36" s="4"/>
      <c r="U36" s="1"/>
      <c r="V36" s="102"/>
      <c r="W36" s="1"/>
      <c r="X36" s="1"/>
    </row>
    <row r="37" spans="1:24" s="79" customFormat="1">
      <c r="G37" s="81"/>
      <c r="J37" s="81"/>
      <c r="K37" s="4"/>
      <c r="L37" s="81"/>
      <c r="P37" s="94"/>
      <c r="Q37" s="94"/>
      <c r="V37" s="5"/>
    </row>
    <row r="38" spans="1:24">
      <c r="K38" s="76"/>
      <c r="L38" s="81"/>
      <c r="V38" s="5"/>
    </row>
    <row r="39" spans="1:24">
      <c r="K39" s="76"/>
      <c r="L39" s="82"/>
      <c r="V39" s="5"/>
    </row>
    <row r="40" spans="1:24">
      <c r="K40" s="76"/>
      <c r="V40" s="5"/>
    </row>
    <row r="41" spans="1:24">
      <c r="K41" s="76"/>
      <c r="L41" s="82"/>
      <c r="V41" s="5"/>
    </row>
    <row r="42" spans="1:24">
      <c r="L42" s="78"/>
      <c r="P42" s="38"/>
      <c r="V42" s="5"/>
    </row>
    <row r="43" spans="1:24">
      <c r="L43" s="81"/>
      <c r="P43" s="38"/>
      <c r="V43" s="5"/>
    </row>
    <row r="44" spans="1:24">
      <c r="L44" s="96"/>
      <c r="V44" s="5"/>
    </row>
    <row r="45" spans="1:24">
      <c r="L45" s="97"/>
      <c r="V45" s="5"/>
    </row>
    <row r="46" spans="1:24">
      <c r="K46" s="76"/>
      <c r="L46" s="96"/>
      <c r="V46" s="5"/>
    </row>
    <row r="47" spans="1:24">
      <c r="K47" s="76"/>
      <c r="L47" s="96"/>
      <c r="V47" s="5"/>
    </row>
    <row r="48" spans="1:24">
      <c r="L48" s="78"/>
      <c r="P48" s="38"/>
      <c r="V48" s="5"/>
    </row>
    <row r="49" spans="1:16378">
      <c r="L49" s="96"/>
      <c r="V49" s="5"/>
    </row>
    <row r="50" spans="1:16378">
      <c r="L50" s="78"/>
      <c r="P50" s="38"/>
      <c r="V50" s="5"/>
    </row>
    <row r="51" spans="1:16378">
      <c r="L51" s="82"/>
      <c r="V51" s="5"/>
    </row>
    <row r="52" spans="1:16378">
      <c r="L52" s="85"/>
      <c r="V52" s="5"/>
    </row>
    <row r="53" spans="1:16378">
      <c r="A53" s="79"/>
      <c r="B53" s="79"/>
      <c r="C53" s="79"/>
      <c r="D53" s="79"/>
      <c r="E53" s="79"/>
      <c r="F53" s="79"/>
      <c r="G53" s="81"/>
      <c r="J53" s="81"/>
      <c r="L53" s="81"/>
      <c r="P53" s="93"/>
      <c r="Q53" s="94"/>
      <c r="V53" s="5"/>
    </row>
    <row r="54" spans="1:16378">
      <c r="L54" s="78"/>
      <c r="P54" s="38"/>
      <c r="V54" s="5"/>
    </row>
    <row r="55" spans="1:16378">
      <c r="P55" s="38"/>
      <c r="V55" s="5"/>
    </row>
    <row r="56" spans="1:16378">
      <c r="P56" s="38"/>
      <c r="V56" s="5"/>
    </row>
    <row r="57" spans="1:16378" s="19" customFormat="1">
      <c r="A57" s="4"/>
      <c r="B57" s="4"/>
      <c r="C57" s="4"/>
      <c r="D57" s="4"/>
      <c r="E57" s="4"/>
      <c r="F57" s="4"/>
      <c r="G57" s="1"/>
      <c r="H57" s="4"/>
      <c r="I57" s="1"/>
      <c r="J57" s="1"/>
      <c r="K57" s="76"/>
      <c r="L57" s="1"/>
      <c r="M57" s="4"/>
      <c r="N57" s="4"/>
      <c r="O57" s="4"/>
      <c r="P57" s="34"/>
      <c r="Q57" s="38"/>
      <c r="R57" s="4"/>
      <c r="S57" s="4"/>
      <c r="T57" s="4"/>
      <c r="U57" s="4"/>
      <c r="V57" s="5"/>
      <c r="W57" s="4"/>
      <c r="X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c r="JS57" s="4"/>
      <c r="JT57" s="4"/>
      <c r="JU57" s="4"/>
      <c r="JV57" s="4"/>
      <c r="JW57" s="4"/>
      <c r="JX57" s="4"/>
      <c r="JY57" s="4"/>
      <c r="JZ57" s="4"/>
      <c r="KA57" s="4"/>
      <c r="KB57" s="4"/>
      <c r="KC57" s="4"/>
      <c r="KD57" s="4"/>
      <c r="KE57" s="4"/>
      <c r="KF57" s="4"/>
      <c r="KG57" s="4"/>
      <c r="KH57" s="4"/>
      <c r="KI57" s="4"/>
      <c r="KJ57" s="4"/>
      <c r="KK57" s="4"/>
      <c r="KL57" s="4"/>
      <c r="KM57" s="4"/>
      <c r="KN57" s="4"/>
      <c r="KO57" s="4"/>
      <c r="KP57" s="4"/>
      <c r="KQ57" s="4"/>
      <c r="KR57" s="4"/>
      <c r="KS57" s="4"/>
      <c r="KT57" s="4"/>
      <c r="KU57" s="4"/>
      <c r="KV57" s="4"/>
      <c r="KW57" s="4"/>
      <c r="KX57" s="4"/>
      <c r="KY57" s="4"/>
      <c r="KZ57" s="4"/>
      <c r="LA57" s="4"/>
      <c r="LB57" s="4"/>
      <c r="LC57" s="4"/>
      <c r="LD57" s="4"/>
      <c r="LE57" s="4"/>
      <c r="LF57" s="4"/>
      <c r="LG57" s="4"/>
      <c r="LH57" s="4"/>
      <c r="LI57" s="4"/>
      <c r="LJ57" s="4"/>
      <c r="LK57" s="4"/>
      <c r="LL57" s="4"/>
      <c r="LM57" s="4"/>
      <c r="LN57" s="4"/>
      <c r="LO57" s="4"/>
      <c r="LP57" s="4"/>
      <c r="LQ57" s="4"/>
      <c r="LR57" s="4"/>
      <c r="LS57" s="4"/>
      <c r="LT57" s="4"/>
      <c r="LU57" s="4"/>
      <c r="LV57" s="4"/>
      <c r="LW57" s="4"/>
      <c r="LX57" s="4"/>
      <c r="LY57" s="4"/>
      <c r="LZ57" s="4"/>
      <c r="MA57" s="4"/>
      <c r="MB57" s="4"/>
      <c r="MC57" s="4"/>
      <c r="MD57" s="4"/>
      <c r="ME57" s="4"/>
      <c r="MF57" s="4"/>
      <c r="MG57" s="4"/>
      <c r="MH57" s="4"/>
      <c r="MI57" s="4"/>
      <c r="MJ57" s="4"/>
      <c r="MK57" s="4"/>
      <c r="ML57" s="4"/>
      <c r="MM57" s="4"/>
      <c r="MN57" s="4"/>
      <c r="MO57" s="4"/>
      <c r="MP57" s="4"/>
      <c r="MQ57" s="4"/>
      <c r="MR57" s="4"/>
      <c r="MS57" s="4"/>
      <c r="MT57" s="4"/>
      <c r="MU57" s="4"/>
      <c r="MV57" s="4"/>
      <c r="MW57" s="4"/>
      <c r="MX57" s="4"/>
      <c r="MY57" s="4"/>
      <c r="MZ57" s="4"/>
      <c r="NA57" s="4"/>
      <c r="NB57" s="4"/>
      <c r="NC57" s="4"/>
      <c r="ND57" s="4"/>
      <c r="NE57" s="4"/>
      <c r="NF57" s="4"/>
      <c r="NG57" s="4"/>
      <c r="NH57" s="4"/>
      <c r="NI57" s="4"/>
      <c r="NJ57" s="4"/>
      <c r="NK57" s="4"/>
      <c r="NL57" s="4"/>
      <c r="NM57" s="4"/>
      <c r="NN57" s="4"/>
      <c r="NO57" s="4"/>
      <c r="NP57" s="4"/>
      <c r="NQ57" s="4"/>
      <c r="NR57" s="4"/>
      <c r="NS57" s="4"/>
      <c r="NT57" s="4"/>
      <c r="NU57" s="4"/>
      <c r="NV57" s="4"/>
      <c r="NW57" s="4"/>
      <c r="NX57" s="4"/>
      <c r="NY57" s="4"/>
      <c r="NZ57" s="4"/>
      <c r="OA57" s="4"/>
      <c r="OB57" s="4"/>
      <c r="OC57" s="4"/>
      <c r="OD57" s="4"/>
      <c r="OE57" s="4"/>
      <c r="OF57" s="4"/>
      <c r="OG57" s="4"/>
      <c r="OH57" s="4"/>
      <c r="OI57" s="4"/>
      <c r="OJ57" s="4"/>
      <c r="OK57" s="4"/>
      <c r="OL57" s="4"/>
      <c r="OM57" s="4"/>
      <c r="ON57" s="4"/>
      <c r="OO57" s="4"/>
      <c r="OP57" s="4"/>
      <c r="OQ57" s="4"/>
      <c r="OR57" s="4"/>
      <c r="OS57" s="4"/>
      <c r="OT57" s="4"/>
      <c r="OU57" s="4"/>
      <c r="OV57" s="4"/>
      <c r="OW57" s="4"/>
      <c r="OX57" s="4"/>
      <c r="OY57" s="4"/>
      <c r="OZ57" s="4"/>
      <c r="PA57" s="4"/>
      <c r="PB57" s="4"/>
      <c r="PC57" s="4"/>
      <c r="PD57" s="4"/>
      <c r="PE57" s="4"/>
      <c r="PF57" s="4"/>
      <c r="PG57" s="4"/>
      <c r="PH57" s="4"/>
      <c r="PI57" s="4"/>
      <c r="PJ57" s="4"/>
      <c r="PK57" s="4"/>
      <c r="PL57" s="4"/>
      <c r="PM57" s="4"/>
      <c r="PN57" s="4"/>
      <c r="PO57" s="4"/>
      <c r="PP57" s="4"/>
      <c r="PQ57" s="4"/>
      <c r="PR57" s="4"/>
      <c r="PS57" s="4"/>
      <c r="PT57" s="4"/>
      <c r="PU57" s="4"/>
      <c r="PV57" s="4"/>
      <c r="PW57" s="4"/>
      <c r="PX57" s="4"/>
      <c r="PY57" s="4"/>
      <c r="PZ57" s="4"/>
      <c r="QA57" s="4"/>
      <c r="QB57" s="4"/>
      <c r="QC57" s="4"/>
      <c r="QD57" s="4"/>
      <c r="QE57" s="4"/>
      <c r="QF57" s="4"/>
      <c r="QG57" s="4"/>
      <c r="QH57" s="4"/>
      <c r="QI57" s="4"/>
      <c r="QJ57" s="4"/>
      <c r="QK57" s="4"/>
      <c r="QL57" s="4"/>
      <c r="QM57" s="4"/>
      <c r="QN57" s="4"/>
      <c r="QO57" s="4"/>
      <c r="QP57" s="4"/>
      <c r="QQ57" s="4"/>
      <c r="QR57" s="4"/>
      <c r="QS57" s="4"/>
      <c r="QT57" s="4"/>
      <c r="QU57" s="4"/>
      <c r="QV57" s="4"/>
      <c r="QW57" s="4"/>
      <c r="QX57" s="4"/>
      <c r="QY57" s="4"/>
      <c r="QZ57" s="4"/>
      <c r="RA57" s="4"/>
      <c r="RB57" s="4"/>
      <c r="RC57" s="4"/>
      <c r="RD57" s="4"/>
      <c r="RE57" s="4"/>
      <c r="RF57" s="4"/>
      <c r="RG57" s="4"/>
      <c r="RH57" s="4"/>
      <c r="RI57" s="4"/>
      <c r="RJ57" s="4"/>
      <c r="RK57" s="4"/>
      <c r="RL57" s="4"/>
      <c r="RM57" s="4"/>
      <c r="RN57" s="4"/>
      <c r="RO57" s="4"/>
      <c r="RP57" s="4"/>
      <c r="RQ57" s="4"/>
      <c r="RR57" s="4"/>
      <c r="RS57" s="4"/>
      <c r="RT57" s="4"/>
      <c r="RU57" s="4"/>
      <c r="RV57" s="4"/>
      <c r="RW57" s="4"/>
      <c r="RX57" s="4"/>
      <c r="RY57" s="4"/>
      <c r="RZ57" s="4"/>
      <c r="SA57" s="4"/>
      <c r="SB57" s="4"/>
      <c r="SC57" s="4"/>
      <c r="SD57" s="4"/>
      <c r="SE57" s="4"/>
      <c r="SF57" s="4"/>
      <c r="SG57" s="4"/>
      <c r="SH57" s="4"/>
      <c r="SI57" s="4"/>
      <c r="SJ57" s="4"/>
      <c r="SK57" s="4"/>
      <c r="SL57" s="4"/>
      <c r="SM57" s="4"/>
      <c r="SN57" s="4"/>
      <c r="SO57" s="4"/>
      <c r="SP57" s="4"/>
      <c r="SQ57" s="4"/>
      <c r="SR57" s="4"/>
      <c r="SS57" s="4"/>
      <c r="ST57" s="4"/>
      <c r="SU57" s="4"/>
      <c r="SV57" s="4"/>
      <c r="SW57" s="4"/>
      <c r="SX57" s="4"/>
      <c r="SY57" s="4"/>
      <c r="SZ57" s="4"/>
      <c r="TA57" s="4"/>
      <c r="TB57" s="4"/>
      <c r="TC57" s="4"/>
      <c r="TD57" s="4"/>
      <c r="TE57" s="4"/>
      <c r="TF57" s="4"/>
      <c r="TG57" s="4"/>
      <c r="TH57" s="4"/>
      <c r="TI57" s="4"/>
      <c r="TJ57" s="4"/>
      <c r="TK57" s="4"/>
      <c r="TL57" s="4"/>
      <c r="TM57" s="4"/>
      <c r="TN57" s="4"/>
      <c r="TO57" s="4"/>
      <c r="TP57" s="4"/>
      <c r="TQ57" s="4"/>
      <c r="TR57" s="4"/>
      <c r="TS57" s="4"/>
      <c r="TT57" s="4"/>
      <c r="TU57" s="4"/>
      <c r="TV57" s="4"/>
      <c r="TW57" s="4"/>
      <c r="TX57" s="4"/>
      <c r="TY57" s="4"/>
      <c r="TZ57" s="4"/>
      <c r="UA57" s="4"/>
      <c r="UB57" s="4"/>
      <c r="UC57" s="4"/>
      <c r="UD57" s="4"/>
      <c r="UE57" s="4"/>
      <c r="UF57" s="4"/>
      <c r="UG57" s="4"/>
      <c r="UH57" s="4"/>
      <c r="UI57" s="4"/>
      <c r="UJ57" s="4"/>
      <c r="UK57" s="4"/>
      <c r="UL57" s="4"/>
      <c r="UM57" s="4"/>
      <c r="UN57" s="4"/>
      <c r="UO57" s="4"/>
      <c r="UP57" s="4"/>
      <c r="UQ57" s="4"/>
      <c r="UR57" s="4"/>
      <c r="US57" s="4"/>
      <c r="UT57" s="4"/>
      <c r="UU57" s="4"/>
      <c r="UV57" s="4"/>
      <c r="UW57" s="4"/>
      <c r="UX57" s="4"/>
      <c r="UY57" s="4"/>
      <c r="UZ57" s="4"/>
      <c r="VA57" s="4"/>
      <c r="VB57" s="4"/>
      <c r="VC57" s="4"/>
      <c r="VD57" s="4"/>
      <c r="VE57" s="4"/>
      <c r="VF57" s="4"/>
      <c r="VG57" s="4"/>
      <c r="VH57" s="4"/>
      <c r="VI57" s="4"/>
      <c r="VJ57" s="4"/>
      <c r="VK57" s="4"/>
      <c r="VL57" s="4"/>
      <c r="VM57" s="4"/>
      <c r="VN57" s="4"/>
      <c r="VO57" s="4"/>
      <c r="VP57" s="4"/>
      <c r="VQ57" s="4"/>
      <c r="VR57" s="4"/>
      <c r="VS57" s="4"/>
      <c r="VT57" s="4"/>
      <c r="VU57" s="4"/>
      <c r="VV57" s="4"/>
      <c r="VW57" s="4"/>
      <c r="VX57" s="4"/>
      <c r="VY57" s="4"/>
      <c r="VZ57" s="4"/>
      <c r="WA57" s="4"/>
      <c r="WB57" s="4"/>
      <c r="WC57" s="4"/>
      <c r="WD57" s="4"/>
      <c r="WE57" s="4"/>
      <c r="WF57" s="4"/>
      <c r="WG57" s="4"/>
      <c r="WH57" s="4"/>
      <c r="WI57" s="4"/>
      <c r="WJ57" s="4"/>
      <c r="WK57" s="4"/>
      <c r="WL57" s="4"/>
      <c r="WM57" s="4"/>
      <c r="WN57" s="4"/>
      <c r="WO57" s="4"/>
      <c r="WP57" s="4"/>
      <c r="WQ57" s="4"/>
      <c r="WR57" s="4"/>
      <c r="WS57" s="4"/>
      <c r="WT57" s="4"/>
      <c r="WU57" s="4"/>
      <c r="WV57" s="4"/>
      <c r="WW57" s="4"/>
      <c r="WX57" s="4"/>
      <c r="WY57" s="4"/>
      <c r="WZ57" s="4"/>
      <c r="XA57" s="4"/>
      <c r="XB57" s="4"/>
      <c r="XC57" s="4"/>
      <c r="XD57" s="4"/>
      <c r="XE57" s="4"/>
      <c r="XF57" s="4"/>
      <c r="XG57" s="4"/>
      <c r="XH57" s="4"/>
      <c r="XI57" s="4"/>
      <c r="XJ57" s="4"/>
      <c r="XK57" s="4"/>
      <c r="XL57" s="4"/>
      <c r="XM57" s="4"/>
      <c r="XN57" s="4"/>
      <c r="XO57" s="4"/>
      <c r="XP57" s="4"/>
      <c r="XQ57" s="4"/>
      <c r="XR57" s="4"/>
      <c r="XS57" s="4"/>
      <c r="XT57" s="4"/>
      <c r="XU57" s="4"/>
      <c r="XV57" s="4"/>
      <c r="XW57" s="4"/>
      <c r="XX57" s="4"/>
      <c r="XY57" s="4"/>
      <c r="XZ57" s="4"/>
      <c r="YA57" s="4"/>
      <c r="YB57" s="4"/>
      <c r="YC57" s="4"/>
      <c r="YD57" s="4"/>
      <c r="YE57" s="4"/>
      <c r="YF57" s="4"/>
      <c r="YG57" s="4"/>
      <c r="YH57" s="4"/>
      <c r="YI57" s="4"/>
      <c r="YJ57" s="4"/>
      <c r="YK57" s="4"/>
      <c r="YL57" s="4"/>
      <c r="YM57" s="4"/>
      <c r="YN57" s="4"/>
      <c r="YO57" s="4"/>
      <c r="YP57" s="4"/>
      <c r="YQ57" s="4"/>
      <c r="YR57" s="4"/>
      <c r="YS57" s="4"/>
      <c r="YT57" s="4"/>
      <c r="YU57" s="4"/>
      <c r="YV57" s="4"/>
      <c r="YW57" s="4"/>
      <c r="YX57" s="4"/>
      <c r="YY57" s="4"/>
      <c r="YZ57" s="4"/>
      <c r="ZA57" s="4"/>
      <c r="ZB57" s="4"/>
      <c r="ZC57" s="4"/>
      <c r="ZD57" s="4"/>
      <c r="ZE57" s="4"/>
      <c r="ZF57" s="4"/>
      <c r="ZG57" s="4"/>
      <c r="ZH57" s="4"/>
      <c r="ZI57" s="4"/>
      <c r="ZJ57" s="4"/>
      <c r="ZK57" s="4"/>
      <c r="ZL57" s="4"/>
      <c r="ZM57" s="4"/>
      <c r="ZN57" s="4"/>
      <c r="ZO57" s="4"/>
      <c r="ZP57" s="4"/>
      <c r="ZQ57" s="4"/>
      <c r="ZR57" s="4"/>
      <c r="ZS57" s="4"/>
      <c r="ZT57" s="4"/>
      <c r="ZU57" s="4"/>
      <c r="ZV57" s="4"/>
      <c r="ZW57" s="4"/>
      <c r="ZX57" s="4"/>
      <c r="ZY57" s="4"/>
      <c r="ZZ57" s="4"/>
      <c r="AAA57" s="4"/>
      <c r="AAB57" s="4"/>
      <c r="AAC57" s="4"/>
      <c r="AAD57" s="4"/>
      <c r="AAE57" s="4"/>
      <c r="AAF57" s="4"/>
      <c r="AAG57" s="4"/>
      <c r="AAH57" s="4"/>
      <c r="AAI57" s="4"/>
      <c r="AAJ57" s="4"/>
      <c r="AAK57" s="4"/>
      <c r="AAL57" s="4"/>
      <c r="AAM57" s="4"/>
      <c r="AAN57" s="4"/>
      <c r="AAO57" s="4"/>
      <c r="AAP57" s="4"/>
      <c r="AAQ57" s="4"/>
      <c r="AAR57" s="4"/>
      <c r="AAS57" s="4"/>
      <c r="AAT57" s="4"/>
      <c r="AAU57" s="4"/>
      <c r="AAV57" s="4"/>
      <c r="AAW57" s="4"/>
      <c r="AAX57" s="4"/>
      <c r="AAY57" s="4"/>
      <c r="AAZ57" s="4"/>
      <c r="ABA57" s="4"/>
      <c r="ABB57" s="4"/>
      <c r="ABC57" s="4"/>
      <c r="ABD57" s="4"/>
      <c r="ABE57" s="4"/>
      <c r="ABF57" s="4"/>
      <c r="ABG57" s="4"/>
      <c r="ABH57" s="4"/>
      <c r="ABI57" s="4"/>
      <c r="ABJ57" s="4"/>
      <c r="ABK57" s="4"/>
      <c r="ABL57" s="4"/>
      <c r="ABM57" s="4"/>
      <c r="ABN57" s="4"/>
      <c r="ABO57" s="4"/>
      <c r="ABP57" s="4"/>
      <c r="ABQ57" s="4"/>
      <c r="ABR57" s="4"/>
      <c r="ABS57" s="4"/>
      <c r="ABT57" s="4"/>
      <c r="ABU57" s="4"/>
      <c r="ABV57" s="4"/>
      <c r="ABW57" s="4"/>
      <c r="ABX57" s="4"/>
      <c r="ABY57" s="4"/>
      <c r="ABZ57" s="4"/>
      <c r="ACA57" s="4"/>
      <c r="ACB57" s="4"/>
      <c r="ACC57" s="4"/>
      <c r="ACD57" s="4"/>
      <c r="ACE57" s="4"/>
      <c r="ACF57" s="4"/>
      <c r="ACG57" s="4"/>
      <c r="ACH57" s="4"/>
      <c r="ACI57" s="4"/>
      <c r="ACJ57" s="4"/>
      <c r="ACK57" s="4"/>
      <c r="ACL57" s="4"/>
      <c r="ACM57" s="4"/>
      <c r="ACN57" s="4"/>
      <c r="ACO57" s="4"/>
      <c r="ACP57" s="4"/>
      <c r="ACQ57" s="4"/>
      <c r="ACR57" s="4"/>
      <c r="ACS57" s="4"/>
      <c r="ACT57" s="4"/>
      <c r="ACU57" s="4"/>
      <c r="ACV57" s="4"/>
      <c r="ACW57" s="4"/>
      <c r="ACX57" s="4"/>
      <c r="ACY57" s="4"/>
      <c r="ACZ57" s="4"/>
      <c r="ADA57" s="4"/>
      <c r="ADB57" s="4"/>
      <c r="ADC57" s="4"/>
      <c r="ADD57" s="4"/>
      <c r="ADE57" s="4"/>
      <c r="ADF57" s="4"/>
      <c r="ADG57" s="4"/>
      <c r="ADH57" s="4"/>
      <c r="ADI57" s="4"/>
      <c r="ADJ57" s="4"/>
      <c r="ADK57" s="4"/>
      <c r="ADL57" s="4"/>
      <c r="ADM57" s="4"/>
      <c r="ADN57" s="4"/>
      <c r="ADO57" s="4"/>
      <c r="ADP57" s="4"/>
      <c r="ADQ57" s="4"/>
      <c r="ADR57" s="4"/>
      <c r="ADS57" s="4"/>
      <c r="ADT57" s="4"/>
      <c r="ADU57" s="4"/>
      <c r="ADV57" s="4"/>
      <c r="ADW57" s="4"/>
      <c r="ADX57" s="4"/>
      <c r="ADY57" s="4"/>
      <c r="ADZ57" s="4"/>
      <c r="AEA57" s="4"/>
      <c r="AEB57" s="4"/>
      <c r="AEC57" s="4"/>
      <c r="AED57" s="4"/>
      <c r="AEE57" s="4"/>
      <c r="AEF57" s="4"/>
      <c r="AEG57" s="4"/>
      <c r="AEH57" s="4"/>
      <c r="AEI57" s="4"/>
      <c r="AEJ57" s="4"/>
      <c r="AEK57" s="4"/>
      <c r="AEL57" s="4"/>
      <c r="AEM57" s="4"/>
      <c r="AEN57" s="4"/>
      <c r="AEO57" s="4"/>
      <c r="AEP57" s="4"/>
      <c r="AEQ57" s="4"/>
      <c r="AER57" s="4"/>
      <c r="AES57" s="4"/>
      <c r="AET57" s="4"/>
      <c r="AEU57" s="4"/>
      <c r="AEV57" s="4"/>
      <c r="AEW57" s="4"/>
      <c r="AEX57" s="4"/>
      <c r="AEY57" s="4"/>
      <c r="AEZ57" s="4"/>
      <c r="AFA57" s="4"/>
      <c r="AFB57" s="4"/>
      <c r="AFC57" s="4"/>
      <c r="AFD57" s="4"/>
      <c r="AFE57" s="4"/>
      <c r="AFF57" s="4"/>
      <c r="AFG57" s="4"/>
      <c r="AFH57" s="4"/>
      <c r="AFI57" s="4"/>
      <c r="AFJ57" s="4"/>
      <c r="AFK57" s="4"/>
      <c r="AFL57" s="4"/>
      <c r="AFM57" s="4"/>
      <c r="AFN57" s="4"/>
      <c r="AFO57" s="4"/>
      <c r="AFP57" s="4"/>
      <c r="AFQ57" s="4"/>
      <c r="AFR57" s="4"/>
      <c r="AFS57" s="4"/>
      <c r="AFT57" s="4"/>
      <c r="AFU57" s="4"/>
      <c r="AFV57" s="4"/>
      <c r="AFW57" s="4"/>
      <c r="AFX57" s="4"/>
      <c r="AFY57" s="4"/>
      <c r="AFZ57" s="4"/>
      <c r="AGA57" s="4"/>
      <c r="AGB57" s="4"/>
      <c r="AGC57" s="4"/>
      <c r="AGD57" s="4"/>
      <c r="AGE57" s="4"/>
      <c r="AGF57" s="4"/>
      <c r="AGG57" s="4"/>
      <c r="AGH57" s="4"/>
      <c r="AGI57" s="4"/>
      <c r="AGJ57" s="4"/>
      <c r="AGK57" s="4"/>
      <c r="AGL57" s="4"/>
      <c r="AGM57" s="4"/>
      <c r="AGN57" s="4"/>
      <c r="AGO57" s="4"/>
      <c r="AGP57" s="4"/>
      <c r="AGQ57" s="4"/>
      <c r="AGR57" s="4"/>
      <c r="AGS57" s="4"/>
      <c r="AGT57" s="4"/>
      <c r="AGU57" s="4"/>
      <c r="AGV57" s="4"/>
      <c r="AGW57" s="4"/>
      <c r="AGX57" s="4"/>
      <c r="AGY57" s="4"/>
      <c r="AGZ57" s="4"/>
      <c r="AHA57" s="4"/>
      <c r="AHB57" s="4"/>
      <c r="AHC57" s="4"/>
      <c r="AHD57" s="4"/>
      <c r="AHE57" s="4"/>
      <c r="AHF57" s="4"/>
      <c r="AHG57" s="4"/>
      <c r="AHH57" s="4"/>
      <c r="AHI57" s="4"/>
      <c r="AHJ57" s="4"/>
      <c r="AHK57" s="4"/>
      <c r="AHL57" s="4"/>
      <c r="AHM57" s="4"/>
      <c r="AHN57" s="4"/>
      <c r="AHO57" s="4"/>
      <c r="AHP57" s="4"/>
      <c r="AHQ57" s="4"/>
      <c r="AHR57" s="4"/>
      <c r="AHS57" s="4"/>
      <c r="AHT57" s="4"/>
      <c r="AHU57" s="4"/>
      <c r="AHV57" s="4"/>
      <c r="AHW57" s="4"/>
      <c r="AHX57" s="4"/>
      <c r="AHY57" s="4"/>
      <c r="AHZ57" s="4"/>
      <c r="AIA57" s="4"/>
      <c r="AIB57" s="4"/>
      <c r="AIC57" s="4"/>
      <c r="AID57" s="4"/>
      <c r="AIE57" s="4"/>
      <c r="AIF57" s="4"/>
      <c r="AIG57" s="4"/>
      <c r="AIH57" s="4"/>
      <c r="AII57" s="4"/>
      <c r="AIJ57" s="4"/>
      <c r="AIK57" s="4"/>
      <c r="AIL57" s="4"/>
      <c r="AIM57" s="4"/>
      <c r="AIN57" s="4"/>
      <c r="AIO57" s="4"/>
      <c r="AIP57" s="4"/>
      <c r="AIQ57" s="4"/>
      <c r="AIR57" s="4"/>
      <c r="AIS57" s="4"/>
      <c r="AIT57" s="4"/>
      <c r="AIU57" s="4"/>
      <c r="AIV57" s="4"/>
      <c r="AIW57" s="4"/>
      <c r="AIX57" s="4"/>
      <c r="AIY57" s="4"/>
      <c r="AIZ57" s="4"/>
      <c r="AJA57" s="4"/>
      <c r="AJB57" s="4"/>
      <c r="AJC57" s="4"/>
      <c r="AJD57" s="4"/>
      <c r="AJE57" s="4"/>
      <c r="AJF57" s="4"/>
      <c r="AJG57" s="4"/>
      <c r="AJH57" s="4"/>
      <c r="AJI57" s="4"/>
      <c r="AJJ57" s="4"/>
      <c r="AJK57" s="4"/>
      <c r="AJL57" s="4"/>
      <c r="AJM57" s="4"/>
      <c r="AJN57" s="4"/>
      <c r="AJO57" s="4"/>
      <c r="AJP57" s="4"/>
      <c r="AJQ57" s="4"/>
      <c r="AJR57" s="4"/>
      <c r="AJS57" s="4"/>
      <c r="AJT57" s="4"/>
      <c r="AJU57" s="4"/>
      <c r="AJV57" s="4"/>
      <c r="AJW57" s="4"/>
      <c r="AJX57" s="4"/>
      <c r="AJY57" s="4"/>
      <c r="AJZ57" s="4"/>
      <c r="AKA57" s="4"/>
      <c r="AKB57" s="4"/>
      <c r="AKC57" s="4"/>
      <c r="AKD57" s="4"/>
      <c r="AKE57" s="4"/>
      <c r="AKF57" s="4"/>
      <c r="AKG57" s="4"/>
      <c r="AKH57" s="4"/>
      <c r="AKI57" s="4"/>
      <c r="AKJ57" s="4"/>
      <c r="AKK57" s="4"/>
      <c r="AKL57" s="4"/>
      <c r="AKM57" s="4"/>
      <c r="AKN57" s="4"/>
      <c r="AKO57" s="4"/>
      <c r="AKP57" s="4"/>
      <c r="AKQ57" s="4"/>
      <c r="AKR57" s="4"/>
      <c r="AKS57" s="4"/>
      <c r="AKT57" s="4"/>
      <c r="AKU57" s="4"/>
      <c r="AKV57" s="4"/>
      <c r="AKW57" s="4"/>
      <c r="AKX57" s="4"/>
      <c r="AKY57" s="4"/>
      <c r="AKZ57" s="4"/>
      <c r="ALA57" s="4"/>
      <c r="ALB57" s="4"/>
      <c r="ALC57" s="4"/>
      <c r="ALD57" s="4"/>
      <c r="ALE57" s="4"/>
      <c r="ALF57" s="4"/>
      <c r="ALG57" s="4"/>
      <c r="ALH57" s="4"/>
      <c r="ALI57" s="4"/>
      <c r="ALJ57" s="4"/>
      <c r="ALK57" s="4"/>
      <c r="ALL57" s="4"/>
      <c r="ALM57" s="4"/>
      <c r="ALN57" s="4"/>
      <c r="ALO57" s="4"/>
      <c r="ALP57" s="4"/>
      <c r="ALQ57" s="4"/>
      <c r="ALR57" s="4"/>
      <c r="ALS57" s="4"/>
      <c r="ALT57" s="4"/>
      <c r="ALU57" s="4"/>
      <c r="ALV57" s="4"/>
      <c r="ALW57" s="4"/>
      <c r="ALX57" s="4"/>
      <c r="ALY57" s="4"/>
      <c r="ALZ57" s="4"/>
      <c r="AMA57" s="4"/>
      <c r="AMB57" s="4"/>
      <c r="AMC57" s="4"/>
      <c r="AMD57" s="4"/>
      <c r="AME57" s="4"/>
      <c r="AMF57" s="4"/>
      <c r="AMG57" s="4"/>
      <c r="AMH57" s="4"/>
      <c r="AMI57" s="4"/>
      <c r="AMJ57" s="4"/>
      <c r="AMK57" s="4"/>
      <c r="AML57" s="4"/>
      <c r="AMM57" s="4"/>
      <c r="AMN57" s="4"/>
      <c r="AMO57" s="4"/>
      <c r="AMP57" s="4"/>
      <c r="AMQ57" s="4"/>
      <c r="AMR57" s="4"/>
      <c r="AMS57" s="4"/>
      <c r="AMT57" s="4"/>
      <c r="AMU57" s="4"/>
      <c r="AMV57" s="4"/>
      <c r="AMW57" s="4"/>
      <c r="AMX57" s="4"/>
      <c r="AMY57" s="4"/>
      <c r="AMZ57" s="4"/>
      <c r="ANA57" s="4"/>
      <c r="ANB57" s="4"/>
      <c r="ANC57" s="4"/>
      <c r="AND57" s="4"/>
      <c r="ANE57" s="4"/>
      <c r="ANF57" s="4"/>
      <c r="ANG57" s="4"/>
      <c r="ANH57" s="4"/>
      <c r="ANI57" s="4"/>
      <c r="ANJ57" s="4"/>
      <c r="ANK57" s="4"/>
      <c r="ANL57" s="4"/>
      <c r="ANM57" s="4"/>
      <c r="ANN57" s="4"/>
      <c r="ANO57" s="4"/>
      <c r="ANP57" s="4"/>
      <c r="ANQ57" s="4"/>
      <c r="ANR57" s="4"/>
      <c r="ANS57" s="4"/>
      <c r="ANT57" s="4"/>
      <c r="ANU57" s="4"/>
      <c r="ANV57" s="4"/>
      <c r="ANW57" s="4"/>
      <c r="ANX57" s="4"/>
      <c r="ANY57" s="4"/>
      <c r="ANZ57" s="4"/>
      <c r="AOA57" s="4"/>
      <c r="AOB57" s="4"/>
      <c r="AOC57" s="4"/>
      <c r="AOD57" s="4"/>
      <c r="AOE57" s="4"/>
      <c r="AOF57" s="4"/>
      <c r="AOG57" s="4"/>
      <c r="AOH57" s="4"/>
      <c r="AOI57" s="4"/>
      <c r="AOJ57" s="4"/>
      <c r="AOK57" s="4"/>
      <c r="AOL57" s="4"/>
      <c r="AOM57" s="4"/>
      <c r="AON57" s="4"/>
      <c r="AOO57" s="4"/>
      <c r="AOP57" s="4"/>
      <c r="AOQ57" s="4"/>
      <c r="AOR57" s="4"/>
      <c r="AOS57" s="4"/>
      <c r="AOT57" s="4"/>
      <c r="AOU57" s="4"/>
      <c r="AOV57" s="4"/>
      <c r="AOW57" s="4"/>
      <c r="AOX57" s="4"/>
      <c r="AOY57" s="4"/>
      <c r="AOZ57" s="4"/>
      <c r="APA57" s="4"/>
      <c r="APB57" s="4"/>
      <c r="APC57" s="4"/>
      <c r="APD57" s="4"/>
      <c r="APE57" s="4"/>
      <c r="APF57" s="4"/>
      <c r="APG57" s="4"/>
      <c r="APH57" s="4"/>
      <c r="API57" s="4"/>
      <c r="APJ57" s="4"/>
      <c r="APK57" s="4"/>
      <c r="APL57" s="4"/>
      <c r="APM57" s="4"/>
      <c r="APN57" s="4"/>
      <c r="APO57" s="4"/>
      <c r="APP57" s="4"/>
      <c r="APQ57" s="4"/>
      <c r="APR57" s="4"/>
      <c r="APS57" s="4"/>
      <c r="APT57" s="4"/>
      <c r="APU57" s="4"/>
      <c r="APV57" s="4"/>
      <c r="APW57" s="4"/>
      <c r="APX57" s="4"/>
      <c r="APY57" s="4"/>
      <c r="APZ57" s="4"/>
      <c r="AQA57" s="4"/>
      <c r="AQB57" s="4"/>
      <c r="AQC57" s="4"/>
      <c r="AQD57" s="4"/>
      <c r="AQE57" s="4"/>
      <c r="AQF57" s="4"/>
      <c r="AQG57" s="4"/>
      <c r="AQH57" s="4"/>
      <c r="AQI57" s="4"/>
      <c r="AQJ57" s="4"/>
      <c r="AQK57" s="4"/>
      <c r="AQL57" s="4"/>
      <c r="AQM57" s="4"/>
      <c r="AQN57" s="4"/>
      <c r="AQO57" s="4"/>
      <c r="AQP57" s="4"/>
      <c r="AQQ57" s="4"/>
      <c r="AQR57" s="4"/>
      <c r="AQS57" s="4"/>
      <c r="AQT57" s="4"/>
      <c r="AQU57" s="4"/>
      <c r="AQV57" s="4"/>
      <c r="AQW57" s="4"/>
      <c r="AQX57" s="4"/>
      <c r="AQY57" s="4"/>
      <c r="AQZ57" s="4"/>
      <c r="ARA57" s="4"/>
      <c r="ARB57" s="4"/>
      <c r="ARC57" s="4"/>
      <c r="ARD57" s="4"/>
      <c r="ARE57" s="4"/>
      <c r="ARF57" s="4"/>
      <c r="ARG57" s="4"/>
      <c r="ARH57" s="4"/>
      <c r="ARI57" s="4"/>
      <c r="ARJ57" s="4"/>
      <c r="ARK57" s="4"/>
      <c r="ARL57" s="4"/>
      <c r="ARM57" s="4"/>
      <c r="ARN57" s="4"/>
      <c r="ARO57" s="4"/>
      <c r="ARP57" s="4"/>
      <c r="ARQ57" s="4"/>
      <c r="ARR57" s="4"/>
      <c r="ARS57" s="4"/>
      <c r="ART57" s="4"/>
      <c r="ARU57" s="4"/>
      <c r="ARV57" s="4"/>
      <c r="ARW57" s="4"/>
      <c r="ARX57" s="4"/>
      <c r="ARY57" s="4"/>
      <c r="ARZ57" s="4"/>
      <c r="ASA57" s="4"/>
      <c r="ASB57" s="4"/>
      <c r="ASC57" s="4"/>
      <c r="ASD57" s="4"/>
      <c r="ASE57" s="4"/>
      <c r="ASF57" s="4"/>
      <c r="ASG57" s="4"/>
      <c r="ASH57" s="4"/>
      <c r="ASI57" s="4"/>
      <c r="ASJ57" s="4"/>
      <c r="ASK57" s="4"/>
      <c r="ASL57" s="4"/>
      <c r="ASM57" s="4"/>
      <c r="ASN57" s="4"/>
      <c r="ASO57" s="4"/>
      <c r="ASP57" s="4"/>
      <c r="ASQ57" s="4"/>
      <c r="ASR57" s="4"/>
      <c r="ASS57" s="4"/>
      <c r="AST57" s="4"/>
      <c r="ASU57" s="4"/>
      <c r="ASV57" s="4"/>
      <c r="ASW57" s="4"/>
      <c r="ASX57" s="4"/>
      <c r="ASY57" s="4"/>
      <c r="ASZ57" s="4"/>
      <c r="ATA57" s="4"/>
      <c r="ATB57" s="4"/>
      <c r="ATC57" s="4"/>
      <c r="ATD57" s="4"/>
      <c r="ATE57" s="4"/>
      <c r="ATF57" s="4"/>
      <c r="ATG57" s="4"/>
      <c r="ATH57" s="4"/>
      <c r="ATI57" s="4"/>
      <c r="ATJ57" s="4"/>
      <c r="ATK57" s="4"/>
      <c r="ATL57" s="4"/>
      <c r="ATM57" s="4"/>
      <c r="ATN57" s="4"/>
      <c r="ATO57" s="4"/>
      <c r="ATP57" s="4"/>
      <c r="ATQ57" s="4"/>
      <c r="ATR57" s="4"/>
      <c r="ATS57" s="4"/>
      <c r="ATT57" s="4"/>
      <c r="ATU57" s="4"/>
      <c r="ATV57" s="4"/>
      <c r="ATW57" s="4"/>
      <c r="ATX57" s="4"/>
      <c r="ATY57" s="4"/>
      <c r="ATZ57" s="4"/>
      <c r="AUA57" s="4"/>
      <c r="AUB57" s="4"/>
      <c r="AUC57" s="4"/>
      <c r="AUD57" s="4"/>
      <c r="AUE57" s="4"/>
      <c r="AUF57" s="4"/>
      <c r="AUG57" s="4"/>
      <c r="AUH57" s="4"/>
      <c r="AUI57" s="4"/>
      <c r="AUJ57" s="4"/>
      <c r="AUK57" s="4"/>
      <c r="AUL57" s="4"/>
      <c r="AUM57" s="4"/>
      <c r="AUN57" s="4"/>
      <c r="AUO57" s="4"/>
      <c r="AUP57" s="4"/>
      <c r="AUQ57" s="4"/>
      <c r="AUR57" s="4"/>
      <c r="AUS57" s="4"/>
      <c r="AUT57" s="4"/>
      <c r="AUU57" s="4"/>
      <c r="AUV57" s="4"/>
      <c r="AUW57" s="4"/>
      <c r="AUX57" s="4"/>
      <c r="AUY57" s="4"/>
      <c r="AUZ57" s="4"/>
      <c r="AVA57" s="4"/>
      <c r="AVB57" s="4"/>
      <c r="AVC57" s="4"/>
      <c r="AVD57" s="4"/>
      <c r="AVE57" s="4"/>
      <c r="AVF57" s="4"/>
      <c r="AVG57" s="4"/>
      <c r="AVH57" s="4"/>
      <c r="AVI57" s="4"/>
      <c r="AVJ57" s="4"/>
      <c r="AVK57" s="4"/>
      <c r="AVL57" s="4"/>
      <c r="AVM57" s="4"/>
      <c r="AVN57" s="4"/>
      <c r="AVO57" s="4"/>
      <c r="AVP57" s="4"/>
      <c r="AVQ57" s="4"/>
      <c r="AVR57" s="4"/>
      <c r="AVS57" s="4"/>
      <c r="AVT57" s="4"/>
      <c r="AVU57" s="4"/>
      <c r="AVV57" s="4"/>
      <c r="AVW57" s="4"/>
      <c r="AVX57" s="4"/>
      <c r="AVY57" s="4"/>
      <c r="AVZ57" s="4"/>
      <c r="AWA57" s="4"/>
      <c r="AWB57" s="4"/>
      <c r="AWC57" s="4"/>
      <c r="AWD57" s="4"/>
      <c r="AWE57" s="4"/>
      <c r="AWF57" s="4"/>
      <c r="AWG57" s="4"/>
      <c r="AWH57" s="4"/>
      <c r="AWI57" s="4"/>
      <c r="AWJ57" s="4"/>
      <c r="AWK57" s="4"/>
      <c r="AWL57" s="4"/>
      <c r="AWM57" s="4"/>
      <c r="AWN57" s="4"/>
      <c r="AWO57" s="4"/>
      <c r="AWP57" s="4"/>
      <c r="AWQ57" s="4"/>
      <c r="AWR57" s="4"/>
      <c r="AWS57" s="4"/>
      <c r="AWT57" s="4"/>
      <c r="AWU57" s="4"/>
      <c r="AWV57" s="4"/>
      <c r="AWW57" s="4"/>
      <c r="AWX57" s="4"/>
      <c r="AWY57" s="4"/>
      <c r="AWZ57" s="4"/>
      <c r="AXA57" s="4"/>
      <c r="AXB57" s="4"/>
      <c r="AXC57" s="4"/>
      <c r="AXD57" s="4"/>
      <c r="AXE57" s="4"/>
      <c r="AXF57" s="4"/>
      <c r="AXG57" s="4"/>
      <c r="AXH57" s="4"/>
      <c r="AXI57" s="4"/>
      <c r="AXJ57" s="4"/>
      <c r="AXK57" s="4"/>
      <c r="AXL57" s="4"/>
      <c r="AXM57" s="4"/>
      <c r="AXN57" s="4"/>
      <c r="AXO57" s="4"/>
      <c r="AXP57" s="4"/>
      <c r="AXQ57" s="4"/>
      <c r="AXR57" s="4"/>
      <c r="AXS57" s="4"/>
      <c r="AXT57" s="4"/>
      <c r="AXU57" s="4"/>
      <c r="AXV57" s="4"/>
      <c r="AXW57" s="4"/>
      <c r="AXX57" s="4"/>
      <c r="AXY57" s="4"/>
      <c r="AXZ57" s="4"/>
      <c r="AYA57" s="4"/>
      <c r="AYB57" s="4"/>
      <c r="AYC57" s="4"/>
      <c r="AYD57" s="4"/>
      <c r="AYE57" s="4"/>
      <c r="AYF57" s="4"/>
      <c r="AYG57" s="4"/>
      <c r="AYH57" s="4"/>
      <c r="AYI57" s="4"/>
      <c r="AYJ57" s="4"/>
      <c r="AYK57" s="4"/>
      <c r="AYL57" s="4"/>
      <c r="AYM57" s="4"/>
      <c r="AYN57" s="4"/>
      <c r="AYO57" s="4"/>
      <c r="AYP57" s="4"/>
      <c r="AYQ57" s="4"/>
      <c r="AYR57" s="4"/>
      <c r="AYS57" s="4"/>
      <c r="AYT57" s="4"/>
      <c r="AYU57" s="4"/>
      <c r="AYV57" s="4"/>
      <c r="AYW57" s="4"/>
      <c r="AYX57" s="4"/>
      <c r="AYY57" s="4"/>
      <c r="AYZ57" s="4"/>
      <c r="AZA57" s="4"/>
      <c r="AZB57" s="4"/>
      <c r="AZC57" s="4"/>
      <c r="AZD57" s="4"/>
      <c r="AZE57" s="4"/>
      <c r="AZF57" s="4"/>
      <c r="AZG57" s="4"/>
      <c r="AZH57" s="4"/>
      <c r="AZI57" s="4"/>
      <c r="AZJ57" s="4"/>
      <c r="AZK57" s="4"/>
      <c r="AZL57" s="4"/>
      <c r="AZM57" s="4"/>
      <c r="AZN57" s="4"/>
      <c r="AZO57" s="4"/>
      <c r="AZP57" s="4"/>
      <c r="AZQ57" s="4"/>
      <c r="AZR57" s="4"/>
      <c r="AZS57" s="4"/>
      <c r="AZT57" s="4"/>
      <c r="AZU57" s="4"/>
      <c r="AZV57" s="4"/>
      <c r="AZW57" s="4"/>
      <c r="AZX57" s="4"/>
      <c r="AZY57" s="4"/>
      <c r="AZZ57" s="4"/>
      <c r="BAA57" s="4"/>
      <c r="BAB57" s="4"/>
      <c r="BAC57" s="4"/>
      <c r="BAD57" s="4"/>
      <c r="BAE57" s="4"/>
      <c r="BAF57" s="4"/>
      <c r="BAG57" s="4"/>
      <c r="BAH57" s="4"/>
      <c r="BAI57" s="4"/>
      <c r="BAJ57" s="4"/>
      <c r="BAK57" s="4"/>
      <c r="BAL57" s="4"/>
      <c r="BAM57" s="4"/>
      <c r="BAN57" s="4"/>
      <c r="BAO57" s="4"/>
      <c r="BAP57" s="4"/>
      <c r="BAQ57" s="4"/>
      <c r="BAR57" s="4"/>
      <c r="BAS57" s="4"/>
      <c r="BAT57" s="4"/>
      <c r="BAU57" s="4"/>
      <c r="BAV57" s="4"/>
      <c r="BAW57" s="4"/>
      <c r="BAX57" s="4"/>
      <c r="BAY57" s="4"/>
      <c r="BAZ57" s="4"/>
      <c r="BBA57" s="4"/>
      <c r="BBB57" s="4"/>
      <c r="BBC57" s="4"/>
      <c r="BBD57" s="4"/>
      <c r="BBE57" s="4"/>
      <c r="BBF57" s="4"/>
      <c r="BBG57" s="4"/>
      <c r="BBH57" s="4"/>
      <c r="BBI57" s="4"/>
      <c r="BBJ57" s="4"/>
      <c r="BBK57" s="4"/>
      <c r="BBL57" s="4"/>
      <c r="BBM57" s="4"/>
      <c r="BBN57" s="4"/>
      <c r="BBO57" s="4"/>
      <c r="BBP57" s="4"/>
      <c r="BBQ57" s="4"/>
      <c r="BBR57" s="4"/>
      <c r="BBS57" s="4"/>
      <c r="BBT57" s="4"/>
      <c r="BBU57" s="4"/>
      <c r="BBV57" s="4"/>
      <c r="BBW57" s="4"/>
      <c r="BBX57" s="4"/>
      <c r="BBY57" s="4"/>
      <c r="BBZ57" s="4"/>
      <c r="BCA57" s="4"/>
      <c r="BCB57" s="4"/>
      <c r="BCC57" s="4"/>
      <c r="BCD57" s="4"/>
      <c r="BCE57" s="4"/>
      <c r="BCF57" s="4"/>
      <c r="BCG57" s="4"/>
      <c r="BCH57" s="4"/>
      <c r="BCI57" s="4"/>
      <c r="BCJ57" s="4"/>
      <c r="BCK57" s="4"/>
      <c r="BCL57" s="4"/>
      <c r="BCM57" s="4"/>
      <c r="BCN57" s="4"/>
      <c r="BCO57" s="4"/>
      <c r="BCP57" s="4"/>
      <c r="BCQ57" s="4"/>
      <c r="BCR57" s="4"/>
      <c r="BCS57" s="4"/>
      <c r="BCT57" s="4"/>
      <c r="BCU57" s="4"/>
      <c r="BCV57" s="4"/>
      <c r="BCW57" s="4"/>
      <c r="BCX57" s="4"/>
      <c r="BCY57" s="4"/>
      <c r="BCZ57" s="4"/>
      <c r="BDA57" s="4"/>
      <c r="BDB57" s="4"/>
      <c r="BDC57" s="4"/>
      <c r="BDD57" s="4"/>
      <c r="BDE57" s="4"/>
      <c r="BDF57" s="4"/>
      <c r="BDG57" s="4"/>
      <c r="BDH57" s="4"/>
      <c r="BDI57" s="4"/>
      <c r="BDJ57" s="4"/>
      <c r="BDK57" s="4"/>
      <c r="BDL57" s="4"/>
      <c r="BDM57" s="4"/>
      <c r="BDN57" s="4"/>
      <c r="BDO57" s="4"/>
      <c r="BDP57" s="4"/>
      <c r="BDQ57" s="4"/>
      <c r="BDR57" s="4"/>
      <c r="BDS57" s="4"/>
      <c r="BDT57" s="4"/>
      <c r="BDU57" s="4"/>
      <c r="BDV57" s="4"/>
      <c r="BDW57" s="4"/>
      <c r="BDX57" s="4"/>
      <c r="BDY57" s="4"/>
      <c r="BDZ57" s="4"/>
      <c r="BEA57" s="4"/>
      <c r="BEB57" s="4"/>
      <c r="BEC57" s="4"/>
      <c r="BED57" s="4"/>
      <c r="BEE57" s="4"/>
      <c r="BEF57" s="4"/>
      <c r="BEG57" s="4"/>
      <c r="BEH57" s="4"/>
      <c r="BEI57" s="4"/>
      <c r="BEJ57" s="4"/>
      <c r="BEK57" s="4"/>
      <c r="BEL57" s="4"/>
      <c r="BEM57" s="4"/>
      <c r="BEN57" s="4"/>
      <c r="BEO57" s="4"/>
      <c r="BEP57" s="4"/>
      <c r="BEQ57" s="4"/>
      <c r="BER57" s="4"/>
      <c r="BES57" s="4"/>
      <c r="BET57" s="4"/>
      <c r="BEU57" s="4"/>
      <c r="BEV57" s="4"/>
      <c r="BEW57" s="4"/>
      <c r="BEX57" s="4"/>
      <c r="BEY57" s="4"/>
      <c r="BEZ57" s="4"/>
      <c r="BFA57" s="4"/>
      <c r="BFB57" s="4"/>
      <c r="BFC57" s="4"/>
      <c r="BFD57" s="4"/>
      <c r="BFE57" s="4"/>
      <c r="BFF57" s="4"/>
      <c r="BFG57" s="4"/>
      <c r="BFH57" s="4"/>
      <c r="BFI57" s="4"/>
      <c r="BFJ57" s="4"/>
      <c r="BFK57" s="4"/>
      <c r="BFL57" s="4"/>
      <c r="BFM57" s="4"/>
      <c r="BFN57" s="4"/>
      <c r="BFO57" s="4"/>
      <c r="BFP57" s="4"/>
      <c r="BFQ57" s="4"/>
      <c r="BFR57" s="4"/>
      <c r="BFS57" s="4"/>
      <c r="BFT57" s="4"/>
      <c r="BFU57" s="4"/>
      <c r="BFV57" s="4"/>
      <c r="BFW57" s="4"/>
      <c r="BFX57" s="4"/>
      <c r="BFY57" s="4"/>
      <c r="BFZ57" s="4"/>
      <c r="BGA57" s="4"/>
      <c r="BGB57" s="4"/>
      <c r="BGC57" s="4"/>
      <c r="BGD57" s="4"/>
      <c r="BGE57" s="4"/>
      <c r="BGF57" s="4"/>
      <c r="BGG57" s="4"/>
      <c r="BGH57" s="4"/>
      <c r="BGI57" s="4"/>
      <c r="BGJ57" s="4"/>
      <c r="BGK57" s="4"/>
      <c r="BGL57" s="4"/>
      <c r="BGM57" s="4"/>
      <c r="BGN57" s="4"/>
      <c r="BGO57" s="4"/>
      <c r="BGP57" s="4"/>
      <c r="BGQ57" s="4"/>
      <c r="BGR57" s="4"/>
      <c r="BGS57" s="4"/>
      <c r="BGT57" s="4"/>
      <c r="BGU57" s="4"/>
      <c r="BGV57" s="4"/>
      <c r="BGW57" s="4"/>
      <c r="BGX57" s="4"/>
      <c r="BGY57" s="4"/>
      <c r="BGZ57" s="4"/>
      <c r="BHA57" s="4"/>
      <c r="BHB57" s="4"/>
      <c r="BHC57" s="4"/>
      <c r="BHD57" s="4"/>
      <c r="BHE57" s="4"/>
      <c r="BHF57" s="4"/>
      <c r="BHG57" s="4"/>
      <c r="BHH57" s="4"/>
      <c r="BHI57" s="4"/>
      <c r="BHJ57" s="4"/>
      <c r="BHK57" s="4"/>
      <c r="BHL57" s="4"/>
      <c r="BHM57" s="4"/>
      <c r="BHN57" s="4"/>
      <c r="BHO57" s="4"/>
      <c r="BHP57" s="4"/>
      <c r="BHQ57" s="4"/>
      <c r="BHR57" s="4"/>
      <c r="BHS57" s="4"/>
      <c r="BHT57" s="4"/>
      <c r="BHU57" s="4"/>
      <c r="BHV57" s="4"/>
      <c r="BHW57" s="4"/>
      <c r="BHX57" s="4"/>
      <c r="BHY57" s="4"/>
      <c r="BHZ57" s="4"/>
      <c r="BIA57" s="4"/>
      <c r="BIB57" s="4"/>
      <c r="BIC57" s="4"/>
      <c r="BID57" s="4"/>
      <c r="BIE57" s="4"/>
      <c r="BIF57" s="4"/>
      <c r="BIG57" s="4"/>
      <c r="BIH57" s="4"/>
      <c r="BII57" s="4"/>
      <c r="BIJ57" s="4"/>
      <c r="BIK57" s="4"/>
      <c r="BIL57" s="4"/>
      <c r="BIM57" s="4"/>
      <c r="BIN57" s="4"/>
      <c r="BIO57" s="4"/>
      <c r="BIP57" s="4"/>
      <c r="BIQ57" s="4"/>
      <c r="BIR57" s="4"/>
      <c r="BIS57" s="4"/>
      <c r="BIT57" s="4"/>
      <c r="BIU57" s="4"/>
      <c r="BIV57" s="4"/>
      <c r="BIW57" s="4"/>
      <c r="BIX57" s="4"/>
      <c r="BIY57" s="4"/>
      <c r="BIZ57" s="4"/>
      <c r="BJA57" s="4"/>
      <c r="BJB57" s="4"/>
      <c r="BJC57" s="4"/>
      <c r="BJD57" s="4"/>
      <c r="BJE57" s="4"/>
      <c r="BJF57" s="4"/>
      <c r="BJG57" s="4"/>
      <c r="BJH57" s="4"/>
      <c r="BJI57" s="4"/>
      <c r="BJJ57" s="4"/>
      <c r="BJK57" s="4"/>
      <c r="BJL57" s="4"/>
      <c r="BJM57" s="4"/>
      <c r="BJN57" s="4"/>
      <c r="BJO57" s="4"/>
      <c r="BJP57" s="4"/>
      <c r="BJQ57" s="4"/>
      <c r="BJR57" s="4"/>
      <c r="BJS57" s="4"/>
      <c r="BJT57" s="4"/>
      <c r="BJU57" s="4"/>
      <c r="BJV57" s="4"/>
      <c r="BJW57" s="4"/>
      <c r="BJX57" s="4"/>
      <c r="BJY57" s="4"/>
      <c r="BJZ57" s="4"/>
      <c r="BKA57" s="4"/>
      <c r="BKB57" s="4"/>
      <c r="BKC57" s="4"/>
      <c r="BKD57" s="4"/>
      <c r="BKE57" s="4"/>
      <c r="BKF57" s="4"/>
      <c r="BKG57" s="4"/>
      <c r="BKH57" s="4"/>
      <c r="BKI57" s="4"/>
      <c r="BKJ57" s="4"/>
      <c r="BKK57" s="4"/>
      <c r="BKL57" s="4"/>
      <c r="BKM57" s="4"/>
      <c r="BKN57" s="4"/>
      <c r="BKO57" s="4"/>
      <c r="BKP57" s="4"/>
      <c r="BKQ57" s="4"/>
      <c r="BKR57" s="4"/>
      <c r="BKS57" s="4"/>
      <c r="BKT57" s="4"/>
      <c r="BKU57" s="4"/>
      <c r="BKV57" s="4"/>
      <c r="BKW57" s="4"/>
      <c r="BKX57" s="4"/>
      <c r="BKY57" s="4"/>
      <c r="BKZ57" s="4"/>
      <c r="BLA57" s="4"/>
      <c r="BLB57" s="4"/>
      <c r="BLC57" s="4"/>
      <c r="BLD57" s="4"/>
      <c r="BLE57" s="4"/>
      <c r="BLF57" s="4"/>
      <c r="BLG57" s="4"/>
      <c r="BLH57" s="4"/>
      <c r="BLI57" s="4"/>
      <c r="BLJ57" s="4"/>
      <c r="BLK57" s="4"/>
      <c r="BLL57" s="4"/>
      <c r="BLM57" s="4"/>
      <c r="BLN57" s="4"/>
      <c r="BLO57" s="4"/>
      <c r="BLP57" s="4"/>
      <c r="BLQ57" s="4"/>
      <c r="BLR57" s="4"/>
      <c r="BLS57" s="4"/>
      <c r="BLT57" s="4"/>
      <c r="BLU57" s="4"/>
      <c r="BLV57" s="4"/>
      <c r="BLW57" s="4"/>
      <c r="BLX57" s="4"/>
      <c r="BLY57" s="4"/>
      <c r="BLZ57" s="4"/>
      <c r="BMA57" s="4"/>
      <c r="BMB57" s="4"/>
      <c r="BMC57" s="4"/>
      <c r="BMD57" s="4"/>
      <c r="BME57" s="4"/>
      <c r="BMF57" s="4"/>
      <c r="BMG57" s="4"/>
      <c r="BMH57" s="4"/>
      <c r="BMI57" s="4"/>
      <c r="BMJ57" s="4"/>
      <c r="BMK57" s="4"/>
      <c r="BML57" s="4"/>
      <c r="BMM57" s="4"/>
      <c r="BMN57" s="4"/>
      <c r="BMO57" s="4"/>
      <c r="BMP57" s="4"/>
      <c r="BMQ57" s="4"/>
      <c r="BMR57" s="4"/>
      <c r="BMS57" s="4"/>
      <c r="BMT57" s="4"/>
      <c r="BMU57" s="4"/>
      <c r="BMV57" s="4"/>
      <c r="BMW57" s="4"/>
      <c r="BMX57" s="4"/>
      <c r="BMY57" s="4"/>
      <c r="BMZ57" s="4"/>
      <c r="BNA57" s="4"/>
      <c r="BNB57" s="4"/>
      <c r="BNC57" s="4"/>
      <c r="BND57" s="4"/>
      <c r="BNE57" s="4"/>
      <c r="BNF57" s="4"/>
      <c r="BNG57" s="4"/>
      <c r="BNH57" s="4"/>
      <c r="BNI57" s="4"/>
      <c r="BNJ57" s="4"/>
      <c r="BNK57" s="4"/>
      <c r="BNL57" s="4"/>
      <c r="BNM57" s="4"/>
      <c r="BNN57" s="4"/>
      <c r="BNO57" s="4"/>
      <c r="BNP57" s="4"/>
      <c r="BNQ57" s="4"/>
      <c r="BNR57" s="4"/>
      <c r="BNS57" s="4"/>
      <c r="BNT57" s="4"/>
      <c r="BNU57" s="4"/>
      <c r="BNV57" s="4"/>
      <c r="BNW57" s="4"/>
      <c r="BNX57" s="4"/>
      <c r="BNY57" s="4"/>
      <c r="BNZ57" s="4"/>
      <c r="BOA57" s="4"/>
      <c r="BOB57" s="4"/>
      <c r="BOC57" s="4"/>
      <c r="BOD57" s="4"/>
      <c r="BOE57" s="4"/>
      <c r="BOF57" s="4"/>
      <c r="BOG57" s="4"/>
      <c r="BOH57" s="4"/>
      <c r="BOI57" s="4"/>
      <c r="BOJ57" s="4"/>
      <c r="BOK57" s="4"/>
      <c r="BOL57" s="4"/>
      <c r="BOM57" s="4"/>
      <c r="BON57" s="4"/>
      <c r="BOO57" s="4"/>
      <c r="BOP57" s="4"/>
      <c r="BOQ57" s="4"/>
      <c r="BOR57" s="4"/>
      <c r="BOS57" s="4"/>
      <c r="BOT57" s="4"/>
      <c r="BOU57" s="4"/>
      <c r="BOV57" s="4"/>
      <c r="BOW57" s="4"/>
      <c r="BOX57" s="4"/>
      <c r="BOY57" s="4"/>
      <c r="BOZ57" s="4"/>
      <c r="BPA57" s="4"/>
      <c r="BPB57" s="4"/>
      <c r="BPC57" s="4"/>
      <c r="BPD57" s="4"/>
      <c r="BPE57" s="4"/>
      <c r="BPF57" s="4"/>
      <c r="BPG57" s="4"/>
      <c r="BPH57" s="4"/>
      <c r="BPI57" s="4"/>
      <c r="BPJ57" s="4"/>
      <c r="BPK57" s="4"/>
      <c r="BPL57" s="4"/>
      <c r="BPM57" s="4"/>
      <c r="BPN57" s="4"/>
      <c r="BPO57" s="4"/>
      <c r="BPP57" s="4"/>
      <c r="BPQ57" s="4"/>
      <c r="BPR57" s="4"/>
      <c r="BPS57" s="4"/>
      <c r="BPT57" s="4"/>
      <c r="BPU57" s="4"/>
      <c r="BPV57" s="4"/>
      <c r="BPW57" s="4"/>
      <c r="BPX57" s="4"/>
      <c r="BPY57" s="4"/>
      <c r="BPZ57" s="4"/>
      <c r="BQA57" s="4"/>
      <c r="BQB57" s="4"/>
      <c r="BQC57" s="4"/>
      <c r="BQD57" s="4"/>
      <c r="BQE57" s="4"/>
      <c r="BQF57" s="4"/>
      <c r="BQG57" s="4"/>
      <c r="BQH57" s="4"/>
      <c r="BQI57" s="4"/>
      <c r="BQJ57" s="4"/>
      <c r="BQK57" s="4"/>
      <c r="BQL57" s="4"/>
      <c r="BQM57" s="4"/>
      <c r="BQN57" s="4"/>
      <c r="BQO57" s="4"/>
      <c r="BQP57" s="4"/>
      <c r="BQQ57" s="4"/>
      <c r="BQR57" s="4"/>
      <c r="BQS57" s="4"/>
      <c r="BQT57" s="4"/>
      <c r="BQU57" s="4"/>
      <c r="BQV57" s="4"/>
      <c r="BQW57" s="4"/>
      <c r="BQX57" s="4"/>
      <c r="BQY57" s="4"/>
      <c r="BQZ57" s="4"/>
      <c r="BRA57" s="4"/>
      <c r="BRB57" s="4"/>
      <c r="BRC57" s="4"/>
      <c r="BRD57" s="4"/>
      <c r="BRE57" s="4"/>
      <c r="BRF57" s="4"/>
      <c r="BRG57" s="4"/>
      <c r="BRH57" s="4"/>
      <c r="BRI57" s="4"/>
      <c r="BRJ57" s="4"/>
      <c r="BRK57" s="4"/>
      <c r="BRL57" s="4"/>
      <c r="BRM57" s="4"/>
      <c r="BRN57" s="4"/>
      <c r="BRO57" s="4"/>
      <c r="BRP57" s="4"/>
      <c r="BRQ57" s="4"/>
      <c r="BRR57" s="4"/>
      <c r="BRS57" s="4"/>
      <c r="BRT57" s="4"/>
      <c r="BRU57" s="4"/>
      <c r="BRV57" s="4"/>
      <c r="BRW57" s="4"/>
      <c r="BRX57" s="4"/>
      <c r="BRY57" s="4"/>
      <c r="BRZ57" s="4"/>
      <c r="BSA57" s="4"/>
      <c r="BSB57" s="4"/>
      <c r="BSC57" s="4"/>
      <c r="BSD57" s="4"/>
      <c r="BSE57" s="4"/>
      <c r="BSF57" s="4"/>
      <c r="BSG57" s="4"/>
      <c r="BSH57" s="4"/>
      <c r="BSI57" s="4"/>
      <c r="BSJ57" s="4"/>
      <c r="BSK57" s="4"/>
      <c r="BSL57" s="4"/>
      <c r="BSM57" s="4"/>
      <c r="BSN57" s="4"/>
      <c r="BSO57" s="4"/>
      <c r="BSP57" s="4"/>
      <c r="BSQ57" s="4"/>
      <c r="BSR57" s="4"/>
      <c r="BSS57" s="4"/>
      <c r="BST57" s="4"/>
      <c r="BSU57" s="4"/>
      <c r="BSV57" s="4"/>
      <c r="BSW57" s="4"/>
      <c r="BSX57" s="4"/>
      <c r="BSY57" s="4"/>
      <c r="BSZ57" s="4"/>
      <c r="BTA57" s="4"/>
      <c r="BTB57" s="4"/>
      <c r="BTC57" s="4"/>
      <c r="BTD57" s="4"/>
      <c r="BTE57" s="4"/>
      <c r="BTF57" s="4"/>
      <c r="BTG57" s="4"/>
      <c r="BTH57" s="4"/>
      <c r="BTI57" s="4"/>
      <c r="BTJ57" s="4"/>
      <c r="BTK57" s="4"/>
      <c r="BTL57" s="4"/>
      <c r="BTM57" s="4"/>
      <c r="BTN57" s="4"/>
      <c r="BTO57" s="4"/>
      <c r="BTP57" s="4"/>
      <c r="BTQ57" s="4"/>
      <c r="BTR57" s="4"/>
      <c r="BTS57" s="4"/>
      <c r="BTT57" s="4"/>
      <c r="BTU57" s="4"/>
      <c r="BTV57" s="4"/>
      <c r="BTW57" s="4"/>
      <c r="BTX57" s="4"/>
      <c r="BTY57" s="4"/>
      <c r="BTZ57" s="4"/>
      <c r="BUA57" s="4"/>
      <c r="BUB57" s="4"/>
      <c r="BUC57" s="4"/>
      <c r="BUD57" s="4"/>
      <c r="BUE57" s="4"/>
      <c r="BUF57" s="4"/>
      <c r="BUG57" s="4"/>
      <c r="BUH57" s="4"/>
      <c r="BUI57" s="4"/>
      <c r="BUJ57" s="4"/>
      <c r="BUK57" s="4"/>
      <c r="BUL57" s="4"/>
      <c r="BUM57" s="4"/>
      <c r="BUN57" s="4"/>
      <c r="BUO57" s="4"/>
      <c r="BUP57" s="4"/>
      <c r="BUQ57" s="4"/>
      <c r="BUR57" s="4"/>
      <c r="BUS57" s="4"/>
      <c r="BUT57" s="4"/>
      <c r="BUU57" s="4"/>
      <c r="BUV57" s="4"/>
      <c r="BUW57" s="4"/>
      <c r="BUX57" s="4"/>
      <c r="BUY57" s="4"/>
      <c r="BUZ57" s="4"/>
      <c r="BVA57" s="4"/>
      <c r="BVB57" s="4"/>
      <c r="BVC57" s="4"/>
      <c r="BVD57" s="4"/>
      <c r="BVE57" s="4"/>
      <c r="BVF57" s="4"/>
      <c r="BVG57" s="4"/>
      <c r="BVH57" s="4"/>
      <c r="BVI57" s="4"/>
      <c r="BVJ57" s="4"/>
      <c r="BVK57" s="4"/>
      <c r="BVL57" s="4"/>
      <c r="BVM57" s="4"/>
      <c r="BVN57" s="4"/>
      <c r="BVO57" s="4"/>
      <c r="BVP57" s="4"/>
      <c r="BVQ57" s="4"/>
      <c r="BVR57" s="4"/>
      <c r="BVS57" s="4"/>
      <c r="BVT57" s="4"/>
      <c r="BVU57" s="4"/>
      <c r="BVV57" s="4"/>
      <c r="BVW57" s="4"/>
      <c r="BVX57" s="4"/>
      <c r="BVY57" s="4"/>
      <c r="BVZ57" s="4"/>
      <c r="BWA57" s="4"/>
      <c r="BWB57" s="4"/>
      <c r="BWC57" s="4"/>
      <c r="BWD57" s="4"/>
      <c r="BWE57" s="4"/>
      <c r="BWF57" s="4"/>
      <c r="BWG57" s="4"/>
      <c r="BWH57" s="4"/>
      <c r="BWI57" s="4"/>
      <c r="BWJ57" s="4"/>
      <c r="BWK57" s="4"/>
      <c r="BWL57" s="4"/>
      <c r="BWM57" s="4"/>
      <c r="BWN57" s="4"/>
      <c r="BWO57" s="4"/>
      <c r="BWP57" s="4"/>
      <c r="BWQ57" s="4"/>
      <c r="BWR57" s="4"/>
      <c r="BWS57" s="4"/>
      <c r="BWT57" s="4"/>
      <c r="BWU57" s="4"/>
      <c r="BWV57" s="4"/>
      <c r="BWW57" s="4"/>
      <c r="BWX57" s="4"/>
      <c r="BWY57" s="4"/>
      <c r="BWZ57" s="4"/>
      <c r="BXA57" s="4"/>
      <c r="BXB57" s="4"/>
      <c r="BXC57" s="4"/>
      <c r="BXD57" s="4"/>
      <c r="BXE57" s="4"/>
      <c r="BXF57" s="4"/>
      <c r="BXG57" s="4"/>
      <c r="BXH57" s="4"/>
      <c r="BXI57" s="4"/>
      <c r="BXJ57" s="4"/>
      <c r="BXK57" s="4"/>
      <c r="BXL57" s="4"/>
      <c r="BXM57" s="4"/>
      <c r="BXN57" s="4"/>
      <c r="BXO57" s="4"/>
      <c r="BXP57" s="4"/>
      <c r="BXQ57" s="4"/>
      <c r="BXR57" s="4"/>
      <c r="BXS57" s="4"/>
      <c r="BXT57" s="4"/>
      <c r="BXU57" s="4"/>
      <c r="BXV57" s="4"/>
      <c r="BXW57" s="4"/>
      <c r="BXX57" s="4"/>
      <c r="BXY57" s="4"/>
      <c r="BXZ57" s="4"/>
      <c r="BYA57" s="4"/>
      <c r="BYB57" s="4"/>
      <c r="BYC57" s="4"/>
      <c r="BYD57" s="4"/>
      <c r="BYE57" s="4"/>
      <c r="BYF57" s="4"/>
      <c r="BYG57" s="4"/>
      <c r="BYH57" s="4"/>
      <c r="BYI57" s="4"/>
      <c r="BYJ57" s="4"/>
      <c r="BYK57" s="4"/>
      <c r="BYL57" s="4"/>
      <c r="BYM57" s="4"/>
      <c r="BYN57" s="4"/>
      <c r="BYO57" s="4"/>
      <c r="BYP57" s="4"/>
      <c r="BYQ57" s="4"/>
      <c r="BYR57" s="4"/>
      <c r="BYS57" s="4"/>
      <c r="BYT57" s="4"/>
      <c r="BYU57" s="4"/>
      <c r="BYV57" s="4"/>
      <c r="BYW57" s="4"/>
      <c r="BYX57" s="4"/>
      <c r="BYY57" s="4"/>
      <c r="BYZ57" s="4"/>
      <c r="BZA57" s="4"/>
      <c r="BZB57" s="4"/>
      <c r="BZC57" s="4"/>
      <c r="BZD57" s="4"/>
      <c r="BZE57" s="4"/>
      <c r="BZF57" s="4"/>
      <c r="BZG57" s="4"/>
      <c r="BZH57" s="4"/>
      <c r="BZI57" s="4"/>
      <c r="BZJ57" s="4"/>
      <c r="BZK57" s="4"/>
      <c r="BZL57" s="4"/>
      <c r="BZM57" s="4"/>
      <c r="BZN57" s="4"/>
      <c r="BZO57" s="4"/>
      <c r="BZP57" s="4"/>
      <c r="BZQ57" s="4"/>
      <c r="BZR57" s="4"/>
      <c r="BZS57" s="4"/>
      <c r="BZT57" s="4"/>
      <c r="BZU57" s="4"/>
      <c r="BZV57" s="4"/>
      <c r="BZW57" s="4"/>
      <c r="BZX57" s="4"/>
      <c r="BZY57" s="4"/>
      <c r="BZZ57" s="4"/>
      <c r="CAA57" s="4"/>
      <c r="CAB57" s="4"/>
      <c r="CAC57" s="4"/>
      <c r="CAD57" s="4"/>
      <c r="CAE57" s="4"/>
      <c r="CAF57" s="4"/>
      <c r="CAG57" s="4"/>
      <c r="CAH57" s="4"/>
      <c r="CAI57" s="4"/>
      <c r="CAJ57" s="4"/>
      <c r="CAK57" s="4"/>
      <c r="CAL57" s="4"/>
      <c r="CAM57" s="4"/>
      <c r="CAN57" s="4"/>
      <c r="CAO57" s="4"/>
      <c r="CAP57" s="4"/>
      <c r="CAQ57" s="4"/>
      <c r="CAR57" s="4"/>
      <c r="CAS57" s="4"/>
      <c r="CAT57" s="4"/>
      <c r="CAU57" s="4"/>
      <c r="CAV57" s="4"/>
      <c r="CAW57" s="4"/>
      <c r="CAX57" s="4"/>
      <c r="CAY57" s="4"/>
      <c r="CAZ57" s="4"/>
      <c r="CBA57" s="4"/>
      <c r="CBB57" s="4"/>
      <c r="CBC57" s="4"/>
      <c r="CBD57" s="4"/>
      <c r="CBE57" s="4"/>
      <c r="CBF57" s="4"/>
      <c r="CBG57" s="4"/>
      <c r="CBH57" s="4"/>
      <c r="CBI57" s="4"/>
      <c r="CBJ57" s="4"/>
      <c r="CBK57" s="4"/>
      <c r="CBL57" s="4"/>
      <c r="CBM57" s="4"/>
      <c r="CBN57" s="4"/>
      <c r="CBO57" s="4"/>
      <c r="CBP57" s="4"/>
      <c r="CBQ57" s="4"/>
      <c r="CBR57" s="4"/>
      <c r="CBS57" s="4"/>
      <c r="CBT57" s="4"/>
      <c r="CBU57" s="4"/>
      <c r="CBV57" s="4"/>
      <c r="CBW57" s="4"/>
      <c r="CBX57" s="4"/>
      <c r="CBY57" s="4"/>
      <c r="CBZ57" s="4"/>
      <c r="CCA57" s="4"/>
      <c r="CCB57" s="4"/>
      <c r="CCC57" s="4"/>
      <c r="CCD57" s="4"/>
      <c r="CCE57" s="4"/>
      <c r="CCF57" s="4"/>
      <c r="CCG57" s="4"/>
      <c r="CCH57" s="4"/>
      <c r="CCI57" s="4"/>
      <c r="CCJ57" s="4"/>
      <c r="CCK57" s="4"/>
      <c r="CCL57" s="4"/>
      <c r="CCM57" s="4"/>
      <c r="CCN57" s="4"/>
      <c r="CCO57" s="4"/>
      <c r="CCP57" s="4"/>
      <c r="CCQ57" s="4"/>
      <c r="CCR57" s="4"/>
      <c r="CCS57" s="4"/>
      <c r="CCT57" s="4"/>
      <c r="CCU57" s="4"/>
      <c r="CCV57" s="4"/>
      <c r="CCW57" s="4"/>
      <c r="CCX57" s="4"/>
      <c r="CCY57" s="4"/>
      <c r="CCZ57" s="4"/>
      <c r="CDA57" s="4"/>
      <c r="CDB57" s="4"/>
      <c r="CDC57" s="4"/>
      <c r="CDD57" s="4"/>
      <c r="CDE57" s="4"/>
      <c r="CDF57" s="4"/>
      <c r="CDG57" s="4"/>
      <c r="CDH57" s="4"/>
      <c r="CDI57" s="4"/>
      <c r="CDJ57" s="4"/>
      <c r="CDK57" s="4"/>
      <c r="CDL57" s="4"/>
      <c r="CDM57" s="4"/>
      <c r="CDN57" s="4"/>
      <c r="CDO57" s="4"/>
      <c r="CDP57" s="4"/>
      <c r="CDQ57" s="4"/>
      <c r="CDR57" s="4"/>
      <c r="CDS57" s="4"/>
      <c r="CDT57" s="4"/>
      <c r="CDU57" s="4"/>
      <c r="CDV57" s="4"/>
      <c r="CDW57" s="4"/>
      <c r="CDX57" s="4"/>
      <c r="CDY57" s="4"/>
      <c r="CDZ57" s="4"/>
      <c r="CEA57" s="4"/>
      <c r="CEB57" s="4"/>
      <c r="CEC57" s="4"/>
      <c r="CED57" s="4"/>
      <c r="CEE57" s="4"/>
      <c r="CEF57" s="4"/>
      <c r="CEG57" s="4"/>
      <c r="CEH57" s="4"/>
      <c r="CEI57" s="4"/>
      <c r="CEJ57" s="4"/>
      <c r="CEK57" s="4"/>
      <c r="CEL57" s="4"/>
      <c r="CEM57" s="4"/>
      <c r="CEN57" s="4"/>
      <c r="CEO57" s="4"/>
      <c r="CEP57" s="4"/>
      <c r="CEQ57" s="4"/>
      <c r="CER57" s="4"/>
      <c r="CES57" s="4"/>
      <c r="CET57" s="4"/>
      <c r="CEU57" s="4"/>
      <c r="CEV57" s="4"/>
      <c r="CEW57" s="4"/>
      <c r="CEX57" s="4"/>
      <c r="CEY57" s="4"/>
      <c r="CEZ57" s="4"/>
      <c r="CFA57" s="4"/>
      <c r="CFB57" s="4"/>
      <c r="CFC57" s="4"/>
      <c r="CFD57" s="4"/>
      <c r="CFE57" s="4"/>
      <c r="CFF57" s="4"/>
      <c r="CFG57" s="4"/>
      <c r="CFH57" s="4"/>
      <c r="CFI57" s="4"/>
      <c r="CFJ57" s="4"/>
      <c r="CFK57" s="4"/>
      <c r="CFL57" s="4"/>
      <c r="CFM57" s="4"/>
      <c r="CFN57" s="4"/>
      <c r="CFO57" s="4"/>
      <c r="CFP57" s="4"/>
      <c r="CFQ57" s="4"/>
      <c r="CFR57" s="4"/>
      <c r="CFS57" s="4"/>
      <c r="CFT57" s="4"/>
      <c r="CFU57" s="4"/>
      <c r="CFV57" s="4"/>
      <c r="CFW57" s="4"/>
      <c r="CFX57" s="4"/>
      <c r="CFY57" s="4"/>
      <c r="CFZ57" s="4"/>
      <c r="CGA57" s="4"/>
      <c r="CGB57" s="4"/>
      <c r="CGC57" s="4"/>
      <c r="CGD57" s="4"/>
      <c r="CGE57" s="4"/>
      <c r="CGF57" s="4"/>
      <c r="CGG57" s="4"/>
      <c r="CGH57" s="4"/>
      <c r="CGI57" s="4"/>
      <c r="CGJ57" s="4"/>
      <c r="CGK57" s="4"/>
      <c r="CGL57" s="4"/>
      <c r="CGM57" s="4"/>
      <c r="CGN57" s="4"/>
      <c r="CGO57" s="4"/>
      <c r="CGP57" s="4"/>
      <c r="CGQ57" s="4"/>
      <c r="CGR57" s="4"/>
      <c r="CGS57" s="4"/>
      <c r="CGT57" s="4"/>
      <c r="CGU57" s="4"/>
      <c r="CGV57" s="4"/>
      <c r="CGW57" s="4"/>
      <c r="CGX57" s="4"/>
      <c r="CGY57" s="4"/>
      <c r="CGZ57" s="4"/>
      <c r="CHA57" s="4"/>
      <c r="CHB57" s="4"/>
      <c r="CHC57" s="4"/>
      <c r="CHD57" s="4"/>
      <c r="CHE57" s="4"/>
      <c r="CHF57" s="4"/>
      <c r="CHG57" s="4"/>
      <c r="CHH57" s="4"/>
      <c r="CHI57" s="4"/>
      <c r="CHJ57" s="4"/>
      <c r="CHK57" s="4"/>
      <c r="CHL57" s="4"/>
      <c r="CHM57" s="4"/>
      <c r="CHN57" s="4"/>
      <c r="CHO57" s="4"/>
      <c r="CHP57" s="4"/>
      <c r="CHQ57" s="4"/>
      <c r="CHR57" s="4"/>
      <c r="CHS57" s="4"/>
      <c r="CHT57" s="4"/>
      <c r="CHU57" s="4"/>
      <c r="CHV57" s="4"/>
      <c r="CHW57" s="4"/>
      <c r="CHX57" s="4"/>
      <c r="CHY57" s="4"/>
      <c r="CHZ57" s="4"/>
      <c r="CIA57" s="4"/>
      <c r="CIB57" s="4"/>
      <c r="CIC57" s="4"/>
      <c r="CID57" s="4"/>
      <c r="CIE57" s="4"/>
      <c r="CIF57" s="4"/>
      <c r="CIG57" s="4"/>
      <c r="CIH57" s="4"/>
      <c r="CII57" s="4"/>
      <c r="CIJ57" s="4"/>
      <c r="CIK57" s="4"/>
      <c r="CIL57" s="4"/>
      <c r="CIM57" s="4"/>
      <c r="CIN57" s="4"/>
      <c r="CIO57" s="4"/>
      <c r="CIP57" s="4"/>
      <c r="CIQ57" s="4"/>
      <c r="CIR57" s="4"/>
      <c r="CIS57" s="4"/>
      <c r="CIT57" s="4"/>
      <c r="CIU57" s="4"/>
      <c r="CIV57" s="4"/>
      <c r="CIW57" s="4"/>
      <c r="CIX57" s="4"/>
      <c r="CIY57" s="4"/>
      <c r="CIZ57" s="4"/>
      <c r="CJA57" s="4"/>
      <c r="CJB57" s="4"/>
      <c r="CJC57" s="4"/>
      <c r="CJD57" s="4"/>
      <c r="CJE57" s="4"/>
      <c r="CJF57" s="4"/>
      <c r="CJG57" s="4"/>
      <c r="CJH57" s="4"/>
      <c r="CJI57" s="4"/>
      <c r="CJJ57" s="4"/>
      <c r="CJK57" s="4"/>
      <c r="CJL57" s="4"/>
      <c r="CJM57" s="4"/>
      <c r="CJN57" s="4"/>
      <c r="CJO57" s="4"/>
      <c r="CJP57" s="4"/>
      <c r="CJQ57" s="4"/>
      <c r="CJR57" s="4"/>
      <c r="CJS57" s="4"/>
      <c r="CJT57" s="4"/>
      <c r="CJU57" s="4"/>
      <c r="CJV57" s="4"/>
      <c r="CJW57" s="4"/>
      <c r="CJX57" s="4"/>
      <c r="CJY57" s="4"/>
      <c r="CJZ57" s="4"/>
      <c r="CKA57" s="4"/>
      <c r="CKB57" s="4"/>
      <c r="CKC57" s="4"/>
      <c r="CKD57" s="4"/>
      <c r="CKE57" s="4"/>
      <c r="CKF57" s="4"/>
      <c r="CKG57" s="4"/>
      <c r="CKH57" s="4"/>
      <c r="CKI57" s="4"/>
      <c r="CKJ57" s="4"/>
      <c r="CKK57" s="4"/>
      <c r="CKL57" s="4"/>
      <c r="CKM57" s="4"/>
      <c r="CKN57" s="4"/>
      <c r="CKO57" s="4"/>
      <c r="CKP57" s="4"/>
      <c r="CKQ57" s="4"/>
      <c r="CKR57" s="4"/>
      <c r="CKS57" s="4"/>
      <c r="CKT57" s="4"/>
      <c r="CKU57" s="4"/>
      <c r="CKV57" s="4"/>
      <c r="CKW57" s="4"/>
      <c r="CKX57" s="4"/>
      <c r="CKY57" s="4"/>
      <c r="CKZ57" s="4"/>
      <c r="CLA57" s="4"/>
      <c r="CLB57" s="4"/>
      <c r="CLC57" s="4"/>
      <c r="CLD57" s="4"/>
      <c r="CLE57" s="4"/>
      <c r="CLF57" s="4"/>
      <c r="CLG57" s="4"/>
      <c r="CLH57" s="4"/>
      <c r="CLI57" s="4"/>
      <c r="CLJ57" s="4"/>
      <c r="CLK57" s="4"/>
      <c r="CLL57" s="4"/>
      <c r="CLM57" s="4"/>
      <c r="CLN57" s="4"/>
      <c r="CLO57" s="4"/>
      <c r="CLP57" s="4"/>
      <c r="CLQ57" s="4"/>
      <c r="CLR57" s="4"/>
      <c r="CLS57" s="4"/>
      <c r="CLT57" s="4"/>
      <c r="CLU57" s="4"/>
      <c r="CLV57" s="4"/>
      <c r="CLW57" s="4"/>
      <c r="CLX57" s="4"/>
      <c r="CLY57" s="4"/>
      <c r="CLZ57" s="4"/>
      <c r="CMA57" s="4"/>
      <c r="CMB57" s="4"/>
      <c r="CMC57" s="4"/>
      <c r="CMD57" s="4"/>
      <c r="CME57" s="4"/>
      <c r="CMF57" s="4"/>
      <c r="CMG57" s="4"/>
      <c r="CMH57" s="4"/>
      <c r="CMI57" s="4"/>
      <c r="CMJ57" s="4"/>
      <c r="CMK57" s="4"/>
      <c r="CML57" s="4"/>
      <c r="CMM57" s="4"/>
      <c r="CMN57" s="4"/>
      <c r="CMO57" s="4"/>
      <c r="CMP57" s="4"/>
      <c r="CMQ57" s="4"/>
      <c r="CMR57" s="4"/>
      <c r="CMS57" s="4"/>
      <c r="CMT57" s="4"/>
      <c r="CMU57" s="4"/>
      <c r="CMV57" s="4"/>
      <c r="CMW57" s="4"/>
      <c r="CMX57" s="4"/>
      <c r="CMY57" s="4"/>
      <c r="CMZ57" s="4"/>
      <c r="CNA57" s="4"/>
      <c r="CNB57" s="4"/>
      <c r="CNC57" s="4"/>
      <c r="CND57" s="4"/>
      <c r="CNE57" s="4"/>
      <c r="CNF57" s="4"/>
      <c r="CNG57" s="4"/>
      <c r="CNH57" s="4"/>
      <c r="CNI57" s="4"/>
      <c r="CNJ57" s="4"/>
      <c r="CNK57" s="4"/>
      <c r="CNL57" s="4"/>
      <c r="CNM57" s="4"/>
      <c r="CNN57" s="4"/>
      <c r="CNO57" s="4"/>
      <c r="CNP57" s="4"/>
      <c r="CNQ57" s="4"/>
      <c r="CNR57" s="4"/>
      <c r="CNS57" s="4"/>
      <c r="CNT57" s="4"/>
      <c r="CNU57" s="4"/>
      <c r="CNV57" s="4"/>
      <c r="CNW57" s="4"/>
      <c r="CNX57" s="4"/>
      <c r="CNY57" s="4"/>
      <c r="CNZ57" s="4"/>
      <c r="COA57" s="4"/>
      <c r="COB57" s="4"/>
      <c r="COC57" s="4"/>
      <c r="COD57" s="4"/>
      <c r="COE57" s="4"/>
      <c r="COF57" s="4"/>
      <c r="COG57" s="4"/>
      <c r="COH57" s="4"/>
      <c r="COI57" s="4"/>
      <c r="COJ57" s="4"/>
      <c r="COK57" s="4"/>
      <c r="COL57" s="4"/>
      <c r="COM57" s="4"/>
      <c r="CON57" s="4"/>
      <c r="COO57" s="4"/>
      <c r="COP57" s="4"/>
      <c r="COQ57" s="4"/>
      <c r="COR57" s="4"/>
      <c r="COS57" s="4"/>
      <c r="COT57" s="4"/>
      <c r="COU57" s="4"/>
      <c r="COV57" s="4"/>
      <c r="COW57" s="4"/>
      <c r="COX57" s="4"/>
      <c r="COY57" s="4"/>
      <c r="COZ57" s="4"/>
      <c r="CPA57" s="4"/>
      <c r="CPB57" s="4"/>
      <c r="CPC57" s="4"/>
      <c r="CPD57" s="4"/>
      <c r="CPE57" s="4"/>
      <c r="CPF57" s="4"/>
      <c r="CPG57" s="4"/>
      <c r="CPH57" s="4"/>
      <c r="CPI57" s="4"/>
      <c r="CPJ57" s="4"/>
      <c r="CPK57" s="4"/>
      <c r="CPL57" s="4"/>
      <c r="CPM57" s="4"/>
      <c r="CPN57" s="4"/>
      <c r="CPO57" s="4"/>
      <c r="CPP57" s="4"/>
      <c r="CPQ57" s="4"/>
      <c r="CPR57" s="4"/>
      <c r="CPS57" s="4"/>
      <c r="CPT57" s="4"/>
      <c r="CPU57" s="4"/>
      <c r="CPV57" s="4"/>
      <c r="CPW57" s="4"/>
      <c r="CPX57" s="4"/>
      <c r="CPY57" s="4"/>
      <c r="CPZ57" s="4"/>
      <c r="CQA57" s="4"/>
      <c r="CQB57" s="4"/>
      <c r="CQC57" s="4"/>
      <c r="CQD57" s="4"/>
      <c r="CQE57" s="4"/>
      <c r="CQF57" s="4"/>
      <c r="CQG57" s="4"/>
      <c r="CQH57" s="4"/>
      <c r="CQI57" s="4"/>
      <c r="CQJ57" s="4"/>
      <c r="CQK57" s="4"/>
      <c r="CQL57" s="4"/>
      <c r="CQM57" s="4"/>
      <c r="CQN57" s="4"/>
      <c r="CQO57" s="4"/>
      <c r="CQP57" s="4"/>
      <c r="CQQ57" s="4"/>
      <c r="CQR57" s="4"/>
      <c r="CQS57" s="4"/>
      <c r="CQT57" s="4"/>
      <c r="CQU57" s="4"/>
      <c r="CQV57" s="4"/>
      <c r="CQW57" s="4"/>
      <c r="CQX57" s="4"/>
      <c r="CQY57" s="4"/>
      <c r="CQZ57" s="4"/>
      <c r="CRA57" s="4"/>
      <c r="CRB57" s="4"/>
      <c r="CRC57" s="4"/>
      <c r="CRD57" s="4"/>
      <c r="CRE57" s="4"/>
      <c r="CRF57" s="4"/>
      <c r="CRG57" s="4"/>
      <c r="CRH57" s="4"/>
      <c r="CRI57" s="4"/>
      <c r="CRJ57" s="4"/>
      <c r="CRK57" s="4"/>
      <c r="CRL57" s="4"/>
      <c r="CRM57" s="4"/>
      <c r="CRN57" s="4"/>
      <c r="CRO57" s="4"/>
      <c r="CRP57" s="4"/>
      <c r="CRQ57" s="4"/>
      <c r="CRR57" s="4"/>
      <c r="CRS57" s="4"/>
      <c r="CRT57" s="4"/>
      <c r="CRU57" s="4"/>
      <c r="CRV57" s="4"/>
      <c r="CRW57" s="4"/>
      <c r="CRX57" s="4"/>
      <c r="CRY57" s="4"/>
      <c r="CRZ57" s="4"/>
      <c r="CSA57" s="4"/>
      <c r="CSB57" s="4"/>
      <c r="CSC57" s="4"/>
      <c r="CSD57" s="4"/>
      <c r="CSE57" s="4"/>
      <c r="CSF57" s="4"/>
      <c r="CSG57" s="4"/>
      <c r="CSH57" s="4"/>
      <c r="CSI57" s="4"/>
      <c r="CSJ57" s="4"/>
      <c r="CSK57" s="4"/>
      <c r="CSL57" s="4"/>
      <c r="CSM57" s="4"/>
      <c r="CSN57" s="4"/>
      <c r="CSO57" s="4"/>
      <c r="CSP57" s="4"/>
      <c r="CSQ57" s="4"/>
      <c r="CSR57" s="4"/>
      <c r="CSS57" s="4"/>
      <c r="CST57" s="4"/>
      <c r="CSU57" s="4"/>
      <c r="CSV57" s="4"/>
      <c r="CSW57" s="4"/>
      <c r="CSX57" s="4"/>
      <c r="CSY57" s="4"/>
      <c r="CSZ57" s="4"/>
      <c r="CTA57" s="4"/>
      <c r="CTB57" s="4"/>
      <c r="CTC57" s="4"/>
      <c r="CTD57" s="4"/>
      <c r="CTE57" s="4"/>
      <c r="CTF57" s="4"/>
      <c r="CTG57" s="4"/>
      <c r="CTH57" s="4"/>
      <c r="CTI57" s="4"/>
      <c r="CTJ57" s="4"/>
      <c r="CTK57" s="4"/>
      <c r="CTL57" s="4"/>
      <c r="CTM57" s="4"/>
      <c r="CTN57" s="4"/>
      <c r="CTO57" s="4"/>
      <c r="CTP57" s="4"/>
      <c r="CTQ57" s="4"/>
      <c r="CTR57" s="4"/>
      <c r="CTS57" s="4"/>
      <c r="CTT57" s="4"/>
      <c r="CTU57" s="4"/>
      <c r="CTV57" s="4"/>
      <c r="CTW57" s="4"/>
      <c r="CTX57" s="4"/>
      <c r="CTY57" s="4"/>
      <c r="CTZ57" s="4"/>
      <c r="CUA57" s="4"/>
      <c r="CUB57" s="4"/>
      <c r="CUC57" s="4"/>
      <c r="CUD57" s="4"/>
      <c r="CUE57" s="4"/>
      <c r="CUF57" s="4"/>
      <c r="CUG57" s="4"/>
      <c r="CUH57" s="4"/>
      <c r="CUI57" s="4"/>
      <c r="CUJ57" s="4"/>
      <c r="CUK57" s="4"/>
      <c r="CUL57" s="4"/>
      <c r="CUM57" s="4"/>
      <c r="CUN57" s="4"/>
      <c r="CUO57" s="4"/>
      <c r="CUP57" s="4"/>
      <c r="CUQ57" s="4"/>
      <c r="CUR57" s="4"/>
      <c r="CUS57" s="4"/>
      <c r="CUT57" s="4"/>
      <c r="CUU57" s="4"/>
      <c r="CUV57" s="4"/>
      <c r="CUW57" s="4"/>
      <c r="CUX57" s="4"/>
      <c r="CUY57" s="4"/>
      <c r="CUZ57" s="4"/>
      <c r="CVA57" s="4"/>
      <c r="CVB57" s="4"/>
      <c r="CVC57" s="4"/>
      <c r="CVD57" s="4"/>
      <c r="CVE57" s="4"/>
      <c r="CVF57" s="4"/>
      <c r="CVG57" s="4"/>
      <c r="CVH57" s="4"/>
      <c r="CVI57" s="4"/>
      <c r="CVJ57" s="4"/>
      <c r="CVK57" s="4"/>
      <c r="CVL57" s="4"/>
      <c r="CVM57" s="4"/>
      <c r="CVN57" s="4"/>
      <c r="CVO57" s="4"/>
      <c r="CVP57" s="4"/>
      <c r="CVQ57" s="4"/>
      <c r="CVR57" s="4"/>
      <c r="CVS57" s="4"/>
      <c r="CVT57" s="4"/>
      <c r="CVU57" s="4"/>
      <c r="CVV57" s="4"/>
      <c r="CVW57" s="4"/>
      <c r="CVX57" s="4"/>
      <c r="CVY57" s="4"/>
      <c r="CVZ57" s="4"/>
      <c r="CWA57" s="4"/>
      <c r="CWB57" s="4"/>
      <c r="CWC57" s="4"/>
      <c r="CWD57" s="4"/>
      <c r="CWE57" s="4"/>
      <c r="CWF57" s="4"/>
      <c r="CWG57" s="4"/>
      <c r="CWH57" s="4"/>
      <c r="CWI57" s="4"/>
      <c r="CWJ57" s="4"/>
      <c r="CWK57" s="4"/>
      <c r="CWL57" s="4"/>
      <c r="CWM57" s="4"/>
      <c r="CWN57" s="4"/>
      <c r="CWO57" s="4"/>
      <c r="CWP57" s="4"/>
      <c r="CWQ57" s="4"/>
      <c r="CWR57" s="4"/>
      <c r="CWS57" s="4"/>
      <c r="CWT57" s="4"/>
      <c r="CWU57" s="4"/>
      <c r="CWV57" s="4"/>
      <c r="CWW57" s="4"/>
      <c r="CWX57" s="4"/>
      <c r="CWY57" s="4"/>
      <c r="CWZ57" s="4"/>
      <c r="CXA57" s="4"/>
      <c r="CXB57" s="4"/>
      <c r="CXC57" s="4"/>
      <c r="CXD57" s="4"/>
      <c r="CXE57" s="4"/>
      <c r="CXF57" s="4"/>
      <c r="CXG57" s="4"/>
      <c r="CXH57" s="4"/>
      <c r="CXI57" s="4"/>
      <c r="CXJ57" s="4"/>
      <c r="CXK57" s="4"/>
      <c r="CXL57" s="4"/>
      <c r="CXM57" s="4"/>
      <c r="CXN57" s="4"/>
      <c r="CXO57" s="4"/>
      <c r="CXP57" s="4"/>
      <c r="CXQ57" s="4"/>
      <c r="CXR57" s="4"/>
      <c r="CXS57" s="4"/>
      <c r="CXT57" s="4"/>
      <c r="CXU57" s="4"/>
      <c r="CXV57" s="4"/>
      <c r="CXW57" s="4"/>
      <c r="CXX57" s="4"/>
      <c r="CXY57" s="4"/>
      <c r="CXZ57" s="4"/>
      <c r="CYA57" s="4"/>
      <c r="CYB57" s="4"/>
      <c r="CYC57" s="4"/>
      <c r="CYD57" s="4"/>
      <c r="CYE57" s="4"/>
      <c r="CYF57" s="4"/>
      <c r="CYG57" s="4"/>
      <c r="CYH57" s="4"/>
      <c r="CYI57" s="4"/>
      <c r="CYJ57" s="4"/>
      <c r="CYK57" s="4"/>
      <c r="CYL57" s="4"/>
      <c r="CYM57" s="4"/>
      <c r="CYN57" s="4"/>
      <c r="CYO57" s="4"/>
      <c r="CYP57" s="4"/>
      <c r="CYQ57" s="4"/>
      <c r="CYR57" s="4"/>
      <c r="CYS57" s="4"/>
      <c r="CYT57" s="4"/>
      <c r="CYU57" s="4"/>
      <c r="CYV57" s="4"/>
      <c r="CYW57" s="4"/>
      <c r="CYX57" s="4"/>
      <c r="CYY57" s="4"/>
      <c r="CYZ57" s="4"/>
      <c r="CZA57" s="4"/>
      <c r="CZB57" s="4"/>
      <c r="CZC57" s="4"/>
      <c r="CZD57" s="4"/>
      <c r="CZE57" s="4"/>
      <c r="CZF57" s="4"/>
      <c r="CZG57" s="4"/>
      <c r="CZH57" s="4"/>
      <c r="CZI57" s="4"/>
      <c r="CZJ57" s="4"/>
      <c r="CZK57" s="4"/>
      <c r="CZL57" s="4"/>
      <c r="CZM57" s="4"/>
      <c r="CZN57" s="4"/>
      <c r="CZO57" s="4"/>
      <c r="CZP57" s="4"/>
      <c r="CZQ57" s="4"/>
      <c r="CZR57" s="4"/>
      <c r="CZS57" s="4"/>
      <c r="CZT57" s="4"/>
      <c r="CZU57" s="4"/>
      <c r="CZV57" s="4"/>
      <c r="CZW57" s="4"/>
      <c r="CZX57" s="4"/>
      <c r="CZY57" s="4"/>
      <c r="CZZ57" s="4"/>
      <c r="DAA57" s="4"/>
      <c r="DAB57" s="4"/>
      <c r="DAC57" s="4"/>
      <c r="DAD57" s="4"/>
      <c r="DAE57" s="4"/>
      <c r="DAF57" s="4"/>
      <c r="DAG57" s="4"/>
      <c r="DAH57" s="4"/>
      <c r="DAI57" s="4"/>
      <c r="DAJ57" s="4"/>
      <c r="DAK57" s="4"/>
      <c r="DAL57" s="4"/>
      <c r="DAM57" s="4"/>
      <c r="DAN57" s="4"/>
      <c r="DAO57" s="4"/>
      <c r="DAP57" s="4"/>
      <c r="DAQ57" s="4"/>
      <c r="DAR57" s="4"/>
      <c r="DAS57" s="4"/>
      <c r="DAT57" s="4"/>
      <c r="DAU57" s="4"/>
      <c r="DAV57" s="4"/>
      <c r="DAW57" s="4"/>
      <c r="DAX57" s="4"/>
      <c r="DAY57" s="4"/>
      <c r="DAZ57" s="4"/>
      <c r="DBA57" s="4"/>
      <c r="DBB57" s="4"/>
      <c r="DBC57" s="4"/>
      <c r="DBD57" s="4"/>
      <c r="DBE57" s="4"/>
      <c r="DBF57" s="4"/>
      <c r="DBG57" s="4"/>
      <c r="DBH57" s="4"/>
      <c r="DBI57" s="4"/>
      <c r="DBJ57" s="4"/>
      <c r="DBK57" s="4"/>
      <c r="DBL57" s="4"/>
      <c r="DBM57" s="4"/>
      <c r="DBN57" s="4"/>
      <c r="DBO57" s="4"/>
      <c r="DBP57" s="4"/>
      <c r="DBQ57" s="4"/>
      <c r="DBR57" s="4"/>
      <c r="DBS57" s="4"/>
      <c r="DBT57" s="4"/>
      <c r="DBU57" s="4"/>
      <c r="DBV57" s="4"/>
      <c r="DBW57" s="4"/>
      <c r="DBX57" s="4"/>
      <c r="DBY57" s="4"/>
      <c r="DBZ57" s="4"/>
      <c r="DCA57" s="4"/>
      <c r="DCB57" s="4"/>
      <c r="DCC57" s="4"/>
      <c r="DCD57" s="4"/>
      <c r="DCE57" s="4"/>
      <c r="DCF57" s="4"/>
      <c r="DCG57" s="4"/>
      <c r="DCH57" s="4"/>
      <c r="DCI57" s="4"/>
      <c r="DCJ57" s="4"/>
      <c r="DCK57" s="4"/>
      <c r="DCL57" s="4"/>
      <c r="DCM57" s="4"/>
      <c r="DCN57" s="4"/>
      <c r="DCO57" s="4"/>
      <c r="DCP57" s="4"/>
      <c r="DCQ57" s="4"/>
      <c r="DCR57" s="4"/>
      <c r="DCS57" s="4"/>
      <c r="DCT57" s="4"/>
      <c r="DCU57" s="4"/>
      <c r="DCV57" s="4"/>
      <c r="DCW57" s="4"/>
      <c r="DCX57" s="4"/>
      <c r="DCY57" s="4"/>
      <c r="DCZ57" s="4"/>
      <c r="DDA57" s="4"/>
      <c r="DDB57" s="4"/>
      <c r="DDC57" s="4"/>
      <c r="DDD57" s="4"/>
      <c r="DDE57" s="4"/>
      <c r="DDF57" s="4"/>
      <c r="DDG57" s="4"/>
      <c r="DDH57" s="4"/>
      <c r="DDI57" s="4"/>
      <c r="DDJ57" s="4"/>
      <c r="DDK57" s="4"/>
      <c r="DDL57" s="4"/>
      <c r="DDM57" s="4"/>
      <c r="DDN57" s="4"/>
      <c r="DDO57" s="4"/>
      <c r="DDP57" s="4"/>
      <c r="DDQ57" s="4"/>
      <c r="DDR57" s="4"/>
      <c r="DDS57" s="4"/>
      <c r="DDT57" s="4"/>
      <c r="DDU57" s="4"/>
      <c r="DDV57" s="4"/>
      <c r="DDW57" s="4"/>
      <c r="DDX57" s="4"/>
      <c r="DDY57" s="4"/>
      <c r="DDZ57" s="4"/>
      <c r="DEA57" s="4"/>
      <c r="DEB57" s="4"/>
      <c r="DEC57" s="4"/>
      <c r="DED57" s="4"/>
      <c r="DEE57" s="4"/>
      <c r="DEF57" s="4"/>
      <c r="DEG57" s="4"/>
      <c r="DEH57" s="4"/>
      <c r="DEI57" s="4"/>
      <c r="DEJ57" s="4"/>
      <c r="DEK57" s="4"/>
      <c r="DEL57" s="4"/>
      <c r="DEM57" s="4"/>
      <c r="DEN57" s="4"/>
      <c r="DEO57" s="4"/>
      <c r="DEP57" s="4"/>
      <c r="DEQ57" s="4"/>
      <c r="DER57" s="4"/>
      <c r="DES57" s="4"/>
      <c r="DET57" s="4"/>
      <c r="DEU57" s="4"/>
      <c r="DEV57" s="4"/>
      <c r="DEW57" s="4"/>
      <c r="DEX57" s="4"/>
      <c r="DEY57" s="4"/>
      <c r="DEZ57" s="4"/>
      <c r="DFA57" s="4"/>
      <c r="DFB57" s="4"/>
      <c r="DFC57" s="4"/>
      <c r="DFD57" s="4"/>
      <c r="DFE57" s="4"/>
      <c r="DFF57" s="4"/>
      <c r="DFG57" s="4"/>
      <c r="DFH57" s="4"/>
      <c r="DFI57" s="4"/>
      <c r="DFJ57" s="4"/>
      <c r="DFK57" s="4"/>
      <c r="DFL57" s="4"/>
      <c r="DFM57" s="4"/>
      <c r="DFN57" s="4"/>
      <c r="DFO57" s="4"/>
      <c r="DFP57" s="4"/>
      <c r="DFQ57" s="4"/>
      <c r="DFR57" s="4"/>
      <c r="DFS57" s="4"/>
      <c r="DFT57" s="4"/>
      <c r="DFU57" s="4"/>
      <c r="DFV57" s="4"/>
      <c r="DFW57" s="4"/>
      <c r="DFX57" s="4"/>
      <c r="DFY57" s="4"/>
      <c r="DFZ57" s="4"/>
      <c r="DGA57" s="4"/>
      <c r="DGB57" s="4"/>
      <c r="DGC57" s="4"/>
      <c r="DGD57" s="4"/>
      <c r="DGE57" s="4"/>
      <c r="DGF57" s="4"/>
      <c r="DGG57" s="4"/>
      <c r="DGH57" s="4"/>
      <c r="DGI57" s="4"/>
      <c r="DGJ57" s="4"/>
      <c r="DGK57" s="4"/>
      <c r="DGL57" s="4"/>
      <c r="DGM57" s="4"/>
      <c r="DGN57" s="4"/>
      <c r="DGO57" s="4"/>
      <c r="DGP57" s="4"/>
      <c r="DGQ57" s="4"/>
      <c r="DGR57" s="4"/>
      <c r="DGS57" s="4"/>
      <c r="DGT57" s="4"/>
      <c r="DGU57" s="4"/>
      <c r="DGV57" s="4"/>
      <c r="DGW57" s="4"/>
      <c r="DGX57" s="4"/>
      <c r="DGY57" s="4"/>
      <c r="DGZ57" s="4"/>
      <c r="DHA57" s="4"/>
      <c r="DHB57" s="4"/>
      <c r="DHC57" s="4"/>
      <c r="DHD57" s="4"/>
      <c r="DHE57" s="4"/>
      <c r="DHF57" s="4"/>
      <c r="DHG57" s="4"/>
      <c r="DHH57" s="4"/>
      <c r="DHI57" s="4"/>
      <c r="DHJ57" s="4"/>
      <c r="DHK57" s="4"/>
      <c r="DHL57" s="4"/>
      <c r="DHM57" s="4"/>
      <c r="DHN57" s="4"/>
      <c r="DHO57" s="4"/>
      <c r="DHP57" s="4"/>
      <c r="DHQ57" s="4"/>
      <c r="DHR57" s="4"/>
      <c r="DHS57" s="4"/>
      <c r="DHT57" s="4"/>
      <c r="DHU57" s="4"/>
      <c r="DHV57" s="4"/>
      <c r="DHW57" s="4"/>
      <c r="DHX57" s="4"/>
      <c r="DHY57" s="4"/>
      <c r="DHZ57" s="4"/>
      <c r="DIA57" s="4"/>
      <c r="DIB57" s="4"/>
      <c r="DIC57" s="4"/>
      <c r="DID57" s="4"/>
      <c r="DIE57" s="4"/>
      <c r="DIF57" s="4"/>
      <c r="DIG57" s="4"/>
      <c r="DIH57" s="4"/>
      <c r="DII57" s="4"/>
      <c r="DIJ57" s="4"/>
      <c r="DIK57" s="4"/>
      <c r="DIL57" s="4"/>
      <c r="DIM57" s="4"/>
      <c r="DIN57" s="4"/>
      <c r="DIO57" s="4"/>
      <c r="DIP57" s="4"/>
      <c r="DIQ57" s="4"/>
      <c r="DIR57" s="4"/>
      <c r="DIS57" s="4"/>
      <c r="DIT57" s="4"/>
      <c r="DIU57" s="4"/>
      <c r="DIV57" s="4"/>
      <c r="DIW57" s="4"/>
      <c r="DIX57" s="4"/>
      <c r="DIY57" s="4"/>
      <c r="DIZ57" s="4"/>
      <c r="DJA57" s="4"/>
      <c r="DJB57" s="4"/>
      <c r="DJC57" s="4"/>
      <c r="DJD57" s="4"/>
      <c r="DJE57" s="4"/>
      <c r="DJF57" s="4"/>
      <c r="DJG57" s="4"/>
      <c r="DJH57" s="4"/>
      <c r="DJI57" s="4"/>
      <c r="DJJ57" s="4"/>
      <c r="DJK57" s="4"/>
      <c r="DJL57" s="4"/>
      <c r="DJM57" s="4"/>
      <c r="DJN57" s="4"/>
      <c r="DJO57" s="4"/>
      <c r="DJP57" s="4"/>
      <c r="DJQ57" s="4"/>
      <c r="DJR57" s="4"/>
      <c r="DJS57" s="4"/>
      <c r="DJT57" s="4"/>
      <c r="DJU57" s="4"/>
      <c r="DJV57" s="4"/>
      <c r="DJW57" s="4"/>
      <c r="DJX57" s="4"/>
      <c r="DJY57" s="4"/>
      <c r="DJZ57" s="4"/>
      <c r="DKA57" s="4"/>
      <c r="DKB57" s="4"/>
      <c r="DKC57" s="4"/>
      <c r="DKD57" s="4"/>
      <c r="DKE57" s="4"/>
      <c r="DKF57" s="4"/>
      <c r="DKG57" s="4"/>
      <c r="DKH57" s="4"/>
      <c r="DKI57" s="4"/>
      <c r="DKJ57" s="4"/>
      <c r="DKK57" s="4"/>
      <c r="DKL57" s="4"/>
      <c r="DKM57" s="4"/>
      <c r="DKN57" s="4"/>
      <c r="DKO57" s="4"/>
      <c r="DKP57" s="4"/>
      <c r="DKQ57" s="4"/>
      <c r="DKR57" s="4"/>
      <c r="DKS57" s="4"/>
      <c r="DKT57" s="4"/>
      <c r="DKU57" s="4"/>
      <c r="DKV57" s="4"/>
      <c r="DKW57" s="4"/>
      <c r="DKX57" s="4"/>
      <c r="DKY57" s="4"/>
      <c r="DKZ57" s="4"/>
      <c r="DLA57" s="4"/>
      <c r="DLB57" s="4"/>
      <c r="DLC57" s="4"/>
      <c r="DLD57" s="4"/>
      <c r="DLE57" s="4"/>
      <c r="DLF57" s="4"/>
      <c r="DLG57" s="4"/>
      <c r="DLH57" s="4"/>
      <c r="DLI57" s="4"/>
      <c r="DLJ57" s="4"/>
      <c r="DLK57" s="4"/>
      <c r="DLL57" s="4"/>
      <c r="DLM57" s="4"/>
      <c r="DLN57" s="4"/>
      <c r="DLO57" s="4"/>
      <c r="DLP57" s="4"/>
      <c r="DLQ57" s="4"/>
      <c r="DLR57" s="4"/>
      <c r="DLS57" s="4"/>
      <c r="DLT57" s="4"/>
      <c r="DLU57" s="4"/>
      <c r="DLV57" s="4"/>
      <c r="DLW57" s="4"/>
      <c r="DLX57" s="4"/>
      <c r="DLY57" s="4"/>
      <c r="DLZ57" s="4"/>
      <c r="DMA57" s="4"/>
      <c r="DMB57" s="4"/>
      <c r="DMC57" s="4"/>
      <c r="DMD57" s="4"/>
      <c r="DME57" s="4"/>
      <c r="DMF57" s="4"/>
      <c r="DMG57" s="4"/>
      <c r="DMH57" s="4"/>
      <c r="DMI57" s="4"/>
      <c r="DMJ57" s="4"/>
      <c r="DMK57" s="4"/>
      <c r="DML57" s="4"/>
      <c r="DMM57" s="4"/>
      <c r="DMN57" s="4"/>
      <c r="DMO57" s="4"/>
      <c r="DMP57" s="4"/>
      <c r="DMQ57" s="4"/>
      <c r="DMR57" s="4"/>
      <c r="DMS57" s="4"/>
      <c r="DMT57" s="4"/>
      <c r="DMU57" s="4"/>
      <c r="DMV57" s="4"/>
      <c r="DMW57" s="4"/>
      <c r="DMX57" s="4"/>
      <c r="DMY57" s="4"/>
      <c r="DMZ57" s="4"/>
      <c r="DNA57" s="4"/>
      <c r="DNB57" s="4"/>
      <c r="DNC57" s="4"/>
      <c r="DND57" s="4"/>
      <c r="DNE57" s="4"/>
      <c r="DNF57" s="4"/>
      <c r="DNG57" s="4"/>
      <c r="DNH57" s="4"/>
      <c r="DNI57" s="4"/>
      <c r="DNJ57" s="4"/>
      <c r="DNK57" s="4"/>
      <c r="DNL57" s="4"/>
      <c r="DNM57" s="4"/>
      <c r="DNN57" s="4"/>
      <c r="DNO57" s="4"/>
      <c r="DNP57" s="4"/>
      <c r="DNQ57" s="4"/>
      <c r="DNR57" s="4"/>
      <c r="DNS57" s="4"/>
      <c r="DNT57" s="4"/>
      <c r="DNU57" s="4"/>
      <c r="DNV57" s="4"/>
      <c r="DNW57" s="4"/>
      <c r="DNX57" s="4"/>
      <c r="DNY57" s="4"/>
      <c r="DNZ57" s="4"/>
      <c r="DOA57" s="4"/>
      <c r="DOB57" s="4"/>
      <c r="DOC57" s="4"/>
      <c r="DOD57" s="4"/>
      <c r="DOE57" s="4"/>
      <c r="DOF57" s="4"/>
      <c r="DOG57" s="4"/>
      <c r="DOH57" s="4"/>
      <c r="DOI57" s="4"/>
      <c r="DOJ57" s="4"/>
      <c r="DOK57" s="4"/>
      <c r="DOL57" s="4"/>
      <c r="DOM57" s="4"/>
      <c r="DON57" s="4"/>
      <c r="DOO57" s="4"/>
      <c r="DOP57" s="4"/>
      <c r="DOQ57" s="4"/>
      <c r="DOR57" s="4"/>
      <c r="DOS57" s="4"/>
      <c r="DOT57" s="4"/>
      <c r="DOU57" s="4"/>
      <c r="DOV57" s="4"/>
      <c r="DOW57" s="4"/>
      <c r="DOX57" s="4"/>
      <c r="DOY57" s="4"/>
      <c r="DOZ57" s="4"/>
      <c r="DPA57" s="4"/>
      <c r="DPB57" s="4"/>
      <c r="DPC57" s="4"/>
      <c r="DPD57" s="4"/>
      <c r="DPE57" s="4"/>
      <c r="DPF57" s="4"/>
      <c r="DPG57" s="4"/>
      <c r="DPH57" s="4"/>
      <c r="DPI57" s="4"/>
      <c r="DPJ57" s="4"/>
      <c r="DPK57" s="4"/>
      <c r="DPL57" s="4"/>
      <c r="DPM57" s="4"/>
      <c r="DPN57" s="4"/>
      <c r="DPO57" s="4"/>
      <c r="DPP57" s="4"/>
      <c r="DPQ57" s="4"/>
      <c r="DPR57" s="4"/>
      <c r="DPS57" s="4"/>
      <c r="DPT57" s="4"/>
      <c r="DPU57" s="4"/>
      <c r="DPV57" s="4"/>
      <c r="DPW57" s="4"/>
      <c r="DPX57" s="4"/>
      <c r="DPY57" s="4"/>
      <c r="DPZ57" s="4"/>
      <c r="DQA57" s="4"/>
      <c r="DQB57" s="4"/>
      <c r="DQC57" s="4"/>
      <c r="DQD57" s="4"/>
      <c r="DQE57" s="4"/>
      <c r="DQF57" s="4"/>
      <c r="DQG57" s="4"/>
      <c r="DQH57" s="4"/>
      <c r="DQI57" s="4"/>
      <c r="DQJ57" s="4"/>
      <c r="DQK57" s="4"/>
      <c r="DQL57" s="4"/>
      <c r="DQM57" s="4"/>
      <c r="DQN57" s="4"/>
      <c r="DQO57" s="4"/>
      <c r="DQP57" s="4"/>
      <c r="DQQ57" s="4"/>
      <c r="DQR57" s="4"/>
      <c r="DQS57" s="4"/>
      <c r="DQT57" s="4"/>
      <c r="DQU57" s="4"/>
      <c r="DQV57" s="4"/>
      <c r="DQW57" s="4"/>
      <c r="DQX57" s="4"/>
      <c r="DQY57" s="4"/>
      <c r="DQZ57" s="4"/>
      <c r="DRA57" s="4"/>
      <c r="DRB57" s="4"/>
      <c r="DRC57" s="4"/>
      <c r="DRD57" s="4"/>
      <c r="DRE57" s="4"/>
      <c r="DRF57" s="4"/>
      <c r="DRG57" s="4"/>
      <c r="DRH57" s="4"/>
      <c r="DRI57" s="4"/>
      <c r="DRJ57" s="4"/>
      <c r="DRK57" s="4"/>
      <c r="DRL57" s="4"/>
      <c r="DRM57" s="4"/>
      <c r="DRN57" s="4"/>
      <c r="DRO57" s="4"/>
      <c r="DRP57" s="4"/>
      <c r="DRQ57" s="4"/>
      <c r="DRR57" s="4"/>
      <c r="DRS57" s="4"/>
      <c r="DRT57" s="4"/>
      <c r="DRU57" s="4"/>
      <c r="DRV57" s="4"/>
      <c r="DRW57" s="4"/>
      <c r="DRX57" s="4"/>
      <c r="DRY57" s="4"/>
      <c r="DRZ57" s="4"/>
      <c r="DSA57" s="4"/>
      <c r="DSB57" s="4"/>
      <c r="DSC57" s="4"/>
      <c r="DSD57" s="4"/>
      <c r="DSE57" s="4"/>
      <c r="DSF57" s="4"/>
      <c r="DSG57" s="4"/>
      <c r="DSH57" s="4"/>
      <c r="DSI57" s="4"/>
      <c r="DSJ57" s="4"/>
      <c r="DSK57" s="4"/>
      <c r="DSL57" s="4"/>
      <c r="DSM57" s="4"/>
      <c r="DSN57" s="4"/>
      <c r="DSO57" s="4"/>
      <c r="DSP57" s="4"/>
      <c r="DSQ57" s="4"/>
      <c r="DSR57" s="4"/>
      <c r="DSS57" s="4"/>
      <c r="DST57" s="4"/>
      <c r="DSU57" s="4"/>
      <c r="DSV57" s="4"/>
      <c r="DSW57" s="4"/>
      <c r="DSX57" s="4"/>
      <c r="DSY57" s="4"/>
      <c r="DSZ57" s="4"/>
      <c r="DTA57" s="4"/>
      <c r="DTB57" s="4"/>
      <c r="DTC57" s="4"/>
      <c r="DTD57" s="4"/>
      <c r="DTE57" s="4"/>
      <c r="DTF57" s="4"/>
      <c r="DTG57" s="4"/>
      <c r="DTH57" s="4"/>
      <c r="DTI57" s="4"/>
      <c r="DTJ57" s="4"/>
      <c r="DTK57" s="4"/>
      <c r="DTL57" s="4"/>
      <c r="DTM57" s="4"/>
      <c r="DTN57" s="4"/>
      <c r="DTO57" s="4"/>
      <c r="DTP57" s="4"/>
      <c r="DTQ57" s="4"/>
      <c r="DTR57" s="4"/>
      <c r="DTS57" s="4"/>
      <c r="DTT57" s="4"/>
      <c r="DTU57" s="4"/>
      <c r="DTV57" s="4"/>
      <c r="DTW57" s="4"/>
      <c r="DTX57" s="4"/>
      <c r="DTY57" s="4"/>
      <c r="DTZ57" s="4"/>
      <c r="DUA57" s="4"/>
      <c r="DUB57" s="4"/>
      <c r="DUC57" s="4"/>
      <c r="DUD57" s="4"/>
      <c r="DUE57" s="4"/>
      <c r="DUF57" s="4"/>
      <c r="DUG57" s="4"/>
      <c r="DUH57" s="4"/>
      <c r="DUI57" s="4"/>
      <c r="DUJ57" s="4"/>
      <c r="DUK57" s="4"/>
      <c r="DUL57" s="4"/>
      <c r="DUM57" s="4"/>
      <c r="DUN57" s="4"/>
      <c r="DUO57" s="4"/>
      <c r="DUP57" s="4"/>
      <c r="DUQ57" s="4"/>
      <c r="DUR57" s="4"/>
      <c r="DUS57" s="4"/>
      <c r="DUT57" s="4"/>
      <c r="DUU57" s="4"/>
      <c r="DUV57" s="4"/>
      <c r="DUW57" s="4"/>
      <c r="DUX57" s="4"/>
      <c r="DUY57" s="4"/>
      <c r="DUZ57" s="4"/>
      <c r="DVA57" s="4"/>
      <c r="DVB57" s="4"/>
      <c r="DVC57" s="4"/>
      <c r="DVD57" s="4"/>
      <c r="DVE57" s="4"/>
      <c r="DVF57" s="4"/>
      <c r="DVG57" s="4"/>
      <c r="DVH57" s="4"/>
      <c r="DVI57" s="4"/>
      <c r="DVJ57" s="4"/>
      <c r="DVK57" s="4"/>
      <c r="DVL57" s="4"/>
      <c r="DVM57" s="4"/>
      <c r="DVN57" s="4"/>
      <c r="DVO57" s="4"/>
      <c r="DVP57" s="4"/>
      <c r="DVQ57" s="4"/>
      <c r="DVR57" s="4"/>
      <c r="DVS57" s="4"/>
      <c r="DVT57" s="4"/>
      <c r="DVU57" s="4"/>
      <c r="DVV57" s="4"/>
      <c r="DVW57" s="4"/>
      <c r="DVX57" s="4"/>
      <c r="DVY57" s="4"/>
      <c r="DVZ57" s="4"/>
      <c r="DWA57" s="4"/>
      <c r="DWB57" s="4"/>
      <c r="DWC57" s="4"/>
      <c r="DWD57" s="4"/>
      <c r="DWE57" s="4"/>
      <c r="DWF57" s="4"/>
      <c r="DWG57" s="4"/>
      <c r="DWH57" s="4"/>
      <c r="DWI57" s="4"/>
      <c r="DWJ57" s="4"/>
      <c r="DWK57" s="4"/>
      <c r="DWL57" s="4"/>
      <c r="DWM57" s="4"/>
      <c r="DWN57" s="4"/>
      <c r="DWO57" s="4"/>
      <c r="DWP57" s="4"/>
      <c r="DWQ57" s="4"/>
      <c r="DWR57" s="4"/>
      <c r="DWS57" s="4"/>
      <c r="DWT57" s="4"/>
      <c r="DWU57" s="4"/>
      <c r="DWV57" s="4"/>
      <c r="DWW57" s="4"/>
      <c r="DWX57" s="4"/>
      <c r="DWY57" s="4"/>
      <c r="DWZ57" s="4"/>
      <c r="DXA57" s="4"/>
      <c r="DXB57" s="4"/>
      <c r="DXC57" s="4"/>
      <c r="DXD57" s="4"/>
      <c r="DXE57" s="4"/>
      <c r="DXF57" s="4"/>
      <c r="DXG57" s="4"/>
      <c r="DXH57" s="4"/>
      <c r="DXI57" s="4"/>
      <c r="DXJ57" s="4"/>
      <c r="DXK57" s="4"/>
      <c r="DXL57" s="4"/>
      <c r="DXM57" s="4"/>
      <c r="DXN57" s="4"/>
      <c r="DXO57" s="4"/>
      <c r="DXP57" s="4"/>
      <c r="DXQ57" s="4"/>
      <c r="DXR57" s="4"/>
      <c r="DXS57" s="4"/>
      <c r="DXT57" s="4"/>
      <c r="DXU57" s="4"/>
      <c r="DXV57" s="4"/>
      <c r="DXW57" s="4"/>
      <c r="DXX57" s="4"/>
      <c r="DXY57" s="4"/>
      <c r="DXZ57" s="4"/>
      <c r="DYA57" s="4"/>
      <c r="DYB57" s="4"/>
      <c r="DYC57" s="4"/>
      <c r="DYD57" s="4"/>
      <c r="DYE57" s="4"/>
      <c r="DYF57" s="4"/>
      <c r="DYG57" s="4"/>
      <c r="DYH57" s="4"/>
      <c r="DYI57" s="4"/>
      <c r="DYJ57" s="4"/>
      <c r="DYK57" s="4"/>
      <c r="DYL57" s="4"/>
      <c r="DYM57" s="4"/>
      <c r="DYN57" s="4"/>
      <c r="DYO57" s="4"/>
      <c r="DYP57" s="4"/>
      <c r="DYQ57" s="4"/>
      <c r="DYR57" s="4"/>
      <c r="DYS57" s="4"/>
      <c r="DYT57" s="4"/>
      <c r="DYU57" s="4"/>
      <c r="DYV57" s="4"/>
      <c r="DYW57" s="4"/>
      <c r="DYX57" s="4"/>
      <c r="DYY57" s="4"/>
      <c r="DYZ57" s="4"/>
      <c r="DZA57" s="4"/>
      <c r="DZB57" s="4"/>
      <c r="DZC57" s="4"/>
      <c r="DZD57" s="4"/>
      <c r="DZE57" s="4"/>
      <c r="DZF57" s="4"/>
      <c r="DZG57" s="4"/>
      <c r="DZH57" s="4"/>
      <c r="DZI57" s="4"/>
      <c r="DZJ57" s="4"/>
      <c r="DZK57" s="4"/>
      <c r="DZL57" s="4"/>
      <c r="DZM57" s="4"/>
      <c r="DZN57" s="4"/>
      <c r="DZO57" s="4"/>
      <c r="DZP57" s="4"/>
      <c r="DZQ57" s="4"/>
      <c r="DZR57" s="4"/>
      <c r="DZS57" s="4"/>
      <c r="DZT57" s="4"/>
      <c r="DZU57" s="4"/>
      <c r="DZV57" s="4"/>
      <c r="DZW57" s="4"/>
      <c r="DZX57" s="4"/>
      <c r="DZY57" s="4"/>
      <c r="DZZ57" s="4"/>
      <c r="EAA57" s="4"/>
      <c r="EAB57" s="4"/>
      <c r="EAC57" s="4"/>
      <c r="EAD57" s="4"/>
      <c r="EAE57" s="4"/>
      <c r="EAF57" s="4"/>
      <c r="EAG57" s="4"/>
      <c r="EAH57" s="4"/>
      <c r="EAI57" s="4"/>
      <c r="EAJ57" s="4"/>
      <c r="EAK57" s="4"/>
      <c r="EAL57" s="4"/>
      <c r="EAM57" s="4"/>
      <c r="EAN57" s="4"/>
      <c r="EAO57" s="4"/>
      <c r="EAP57" s="4"/>
      <c r="EAQ57" s="4"/>
      <c r="EAR57" s="4"/>
      <c r="EAS57" s="4"/>
      <c r="EAT57" s="4"/>
      <c r="EAU57" s="4"/>
      <c r="EAV57" s="4"/>
      <c r="EAW57" s="4"/>
      <c r="EAX57" s="4"/>
      <c r="EAY57" s="4"/>
      <c r="EAZ57" s="4"/>
      <c r="EBA57" s="4"/>
      <c r="EBB57" s="4"/>
      <c r="EBC57" s="4"/>
      <c r="EBD57" s="4"/>
      <c r="EBE57" s="4"/>
      <c r="EBF57" s="4"/>
      <c r="EBG57" s="4"/>
      <c r="EBH57" s="4"/>
      <c r="EBI57" s="4"/>
      <c r="EBJ57" s="4"/>
      <c r="EBK57" s="4"/>
      <c r="EBL57" s="4"/>
      <c r="EBM57" s="4"/>
      <c r="EBN57" s="4"/>
      <c r="EBO57" s="4"/>
      <c r="EBP57" s="4"/>
      <c r="EBQ57" s="4"/>
      <c r="EBR57" s="4"/>
      <c r="EBS57" s="4"/>
      <c r="EBT57" s="4"/>
      <c r="EBU57" s="4"/>
      <c r="EBV57" s="4"/>
      <c r="EBW57" s="4"/>
      <c r="EBX57" s="4"/>
      <c r="EBY57" s="4"/>
      <c r="EBZ57" s="4"/>
      <c r="ECA57" s="4"/>
      <c r="ECB57" s="4"/>
      <c r="ECC57" s="4"/>
      <c r="ECD57" s="4"/>
      <c r="ECE57" s="4"/>
      <c r="ECF57" s="4"/>
      <c r="ECG57" s="4"/>
      <c r="ECH57" s="4"/>
      <c r="ECI57" s="4"/>
      <c r="ECJ57" s="4"/>
      <c r="ECK57" s="4"/>
      <c r="ECL57" s="4"/>
      <c r="ECM57" s="4"/>
      <c r="ECN57" s="4"/>
      <c r="ECO57" s="4"/>
      <c r="ECP57" s="4"/>
      <c r="ECQ57" s="4"/>
      <c r="ECR57" s="4"/>
      <c r="ECS57" s="4"/>
      <c r="ECT57" s="4"/>
      <c r="ECU57" s="4"/>
      <c r="ECV57" s="4"/>
      <c r="ECW57" s="4"/>
      <c r="ECX57" s="4"/>
      <c r="ECY57" s="4"/>
      <c r="ECZ57" s="4"/>
      <c r="EDA57" s="4"/>
      <c r="EDB57" s="4"/>
      <c r="EDC57" s="4"/>
      <c r="EDD57" s="4"/>
      <c r="EDE57" s="4"/>
      <c r="EDF57" s="4"/>
      <c r="EDG57" s="4"/>
      <c r="EDH57" s="4"/>
      <c r="EDI57" s="4"/>
      <c r="EDJ57" s="4"/>
      <c r="EDK57" s="4"/>
      <c r="EDL57" s="4"/>
      <c r="EDM57" s="4"/>
      <c r="EDN57" s="4"/>
      <c r="EDO57" s="4"/>
      <c r="EDP57" s="4"/>
      <c r="EDQ57" s="4"/>
      <c r="EDR57" s="4"/>
      <c r="EDS57" s="4"/>
      <c r="EDT57" s="4"/>
      <c r="EDU57" s="4"/>
      <c r="EDV57" s="4"/>
      <c r="EDW57" s="4"/>
      <c r="EDX57" s="4"/>
      <c r="EDY57" s="4"/>
      <c r="EDZ57" s="4"/>
      <c r="EEA57" s="4"/>
      <c r="EEB57" s="4"/>
      <c r="EEC57" s="4"/>
      <c r="EED57" s="4"/>
      <c r="EEE57" s="4"/>
      <c r="EEF57" s="4"/>
      <c r="EEG57" s="4"/>
      <c r="EEH57" s="4"/>
      <c r="EEI57" s="4"/>
      <c r="EEJ57" s="4"/>
      <c r="EEK57" s="4"/>
      <c r="EEL57" s="4"/>
      <c r="EEM57" s="4"/>
      <c r="EEN57" s="4"/>
      <c r="EEO57" s="4"/>
      <c r="EEP57" s="4"/>
      <c r="EEQ57" s="4"/>
      <c r="EER57" s="4"/>
      <c r="EES57" s="4"/>
      <c r="EET57" s="4"/>
      <c r="EEU57" s="4"/>
      <c r="EEV57" s="4"/>
      <c r="EEW57" s="4"/>
      <c r="EEX57" s="4"/>
      <c r="EEY57" s="4"/>
      <c r="EEZ57" s="4"/>
      <c r="EFA57" s="4"/>
      <c r="EFB57" s="4"/>
      <c r="EFC57" s="4"/>
      <c r="EFD57" s="4"/>
      <c r="EFE57" s="4"/>
      <c r="EFF57" s="4"/>
      <c r="EFG57" s="4"/>
      <c r="EFH57" s="4"/>
      <c r="EFI57" s="4"/>
      <c r="EFJ57" s="4"/>
      <c r="EFK57" s="4"/>
      <c r="EFL57" s="4"/>
      <c r="EFM57" s="4"/>
      <c r="EFN57" s="4"/>
      <c r="EFO57" s="4"/>
      <c r="EFP57" s="4"/>
      <c r="EFQ57" s="4"/>
      <c r="EFR57" s="4"/>
      <c r="EFS57" s="4"/>
      <c r="EFT57" s="4"/>
      <c r="EFU57" s="4"/>
      <c r="EFV57" s="4"/>
      <c r="EFW57" s="4"/>
      <c r="EFX57" s="4"/>
      <c r="EFY57" s="4"/>
      <c r="EFZ57" s="4"/>
      <c r="EGA57" s="4"/>
      <c r="EGB57" s="4"/>
      <c r="EGC57" s="4"/>
      <c r="EGD57" s="4"/>
      <c r="EGE57" s="4"/>
      <c r="EGF57" s="4"/>
      <c r="EGG57" s="4"/>
      <c r="EGH57" s="4"/>
      <c r="EGI57" s="4"/>
      <c r="EGJ57" s="4"/>
      <c r="EGK57" s="4"/>
      <c r="EGL57" s="4"/>
      <c r="EGM57" s="4"/>
      <c r="EGN57" s="4"/>
      <c r="EGO57" s="4"/>
      <c r="EGP57" s="4"/>
      <c r="EGQ57" s="4"/>
      <c r="EGR57" s="4"/>
      <c r="EGS57" s="4"/>
      <c r="EGT57" s="4"/>
      <c r="EGU57" s="4"/>
      <c r="EGV57" s="4"/>
      <c r="EGW57" s="4"/>
      <c r="EGX57" s="4"/>
      <c r="EGY57" s="4"/>
      <c r="EGZ57" s="4"/>
      <c r="EHA57" s="4"/>
      <c r="EHB57" s="4"/>
      <c r="EHC57" s="4"/>
      <c r="EHD57" s="4"/>
      <c r="EHE57" s="4"/>
      <c r="EHF57" s="4"/>
      <c r="EHG57" s="4"/>
      <c r="EHH57" s="4"/>
      <c r="EHI57" s="4"/>
      <c r="EHJ57" s="4"/>
      <c r="EHK57" s="4"/>
      <c r="EHL57" s="4"/>
      <c r="EHM57" s="4"/>
      <c r="EHN57" s="4"/>
      <c r="EHO57" s="4"/>
      <c r="EHP57" s="4"/>
      <c r="EHQ57" s="4"/>
      <c r="EHR57" s="4"/>
      <c r="EHS57" s="4"/>
      <c r="EHT57" s="4"/>
      <c r="EHU57" s="4"/>
      <c r="EHV57" s="4"/>
      <c r="EHW57" s="4"/>
      <c r="EHX57" s="4"/>
      <c r="EHY57" s="4"/>
      <c r="EHZ57" s="4"/>
      <c r="EIA57" s="4"/>
      <c r="EIB57" s="4"/>
      <c r="EIC57" s="4"/>
      <c r="EID57" s="4"/>
      <c r="EIE57" s="4"/>
      <c r="EIF57" s="4"/>
      <c r="EIG57" s="4"/>
      <c r="EIH57" s="4"/>
      <c r="EII57" s="4"/>
      <c r="EIJ57" s="4"/>
      <c r="EIK57" s="4"/>
      <c r="EIL57" s="4"/>
      <c r="EIM57" s="4"/>
      <c r="EIN57" s="4"/>
      <c r="EIO57" s="4"/>
      <c r="EIP57" s="4"/>
      <c r="EIQ57" s="4"/>
      <c r="EIR57" s="4"/>
      <c r="EIS57" s="4"/>
      <c r="EIT57" s="4"/>
      <c r="EIU57" s="4"/>
      <c r="EIV57" s="4"/>
      <c r="EIW57" s="4"/>
      <c r="EIX57" s="4"/>
      <c r="EIY57" s="4"/>
      <c r="EIZ57" s="4"/>
      <c r="EJA57" s="4"/>
      <c r="EJB57" s="4"/>
      <c r="EJC57" s="4"/>
      <c r="EJD57" s="4"/>
      <c r="EJE57" s="4"/>
      <c r="EJF57" s="4"/>
      <c r="EJG57" s="4"/>
      <c r="EJH57" s="4"/>
      <c r="EJI57" s="4"/>
      <c r="EJJ57" s="4"/>
      <c r="EJK57" s="4"/>
      <c r="EJL57" s="4"/>
      <c r="EJM57" s="4"/>
      <c r="EJN57" s="4"/>
      <c r="EJO57" s="4"/>
      <c r="EJP57" s="4"/>
      <c r="EJQ57" s="4"/>
      <c r="EJR57" s="4"/>
      <c r="EJS57" s="4"/>
      <c r="EJT57" s="4"/>
      <c r="EJU57" s="4"/>
      <c r="EJV57" s="4"/>
      <c r="EJW57" s="4"/>
      <c r="EJX57" s="4"/>
      <c r="EJY57" s="4"/>
      <c r="EJZ57" s="4"/>
      <c r="EKA57" s="4"/>
      <c r="EKB57" s="4"/>
      <c r="EKC57" s="4"/>
      <c r="EKD57" s="4"/>
      <c r="EKE57" s="4"/>
      <c r="EKF57" s="4"/>
      <c r="EKG57" s="4"/>
      <c r="EKH57" s="4"/>
      <c r="EKI57" s="4"/>
      <c r="EKJ57" s="4"/>
      <c r="EKK57" s="4"/>
      <c r="EKL57" s="4"/>
      <c r="EKM57" s="4"/>
      <c r="EKN57" s="4"/>
      <c r="EKO57" s="4"/>
      <c r="EKP57" s="4"/>
      <c r="EKQ57" s="4"/>
      <c r="EKR57" s="4"/>
      <c r="EKS57" s="4"/>
      <c r="EKT57" s="4"/>
      <c r="EKU57" s="4"/>
      <c r="EKV57" s="4"/>
      <c r="EKW57" s="4"/>
      <c r="EKX57" s="4"/>
      <c r="EKY57" s="4"/>
      <c r="EKZ57" s="4"/>
      <c r="ELA57" s="4"/>
      <c r="ELB57" s="4"/>
      <c r="ELC57" s="4"/>
      <c r="ELD57" s="4"/>
      <c r="ELE57" s="4"/>
      <c r="ELF57" s="4"/>
      <c r="ELG57" s="4"/>
      <c r="ELH57" s="4"/>
      <c r="ELI57" s="4"/>
      <c r="ELJ57" s="4"/>
      <c r="ELK57" s="4"/>
      <c r="ELL57" s="4"/>
      <c r="ELM57" s="4"/>
      <c r="ELN57" s="4"/>
      <c r="ELO57" s="4"/>
      <c r="ELP57" s="4"/>
      <c r="ELQ57" s="4"/>
      <c r="ELR57" s="4"/>
      <c r="ELS57" s="4"/>
      <c r="ELT57" s="4"/>
      <c r="ELU57" s="4"/>
      <c r="ELV57" s="4"/>
      <c r="ELW57" s="4"/>
      <c r="ELX57" s="4"/>
      <c r="ELY57" s="4"/>
      <c r="ELZ57" s="4"/>
      <c r="EMA57" s="4"/>
      <c r="EMB57" s="4"/>
      <c r="EMC57" s="4"/>
      <c r="EMD57" s="4"/>
      <c r="EME57" s="4"/>
      <c r="EMF57" s="4"/>
      <c r="EMG57" s="4"/>
      <c r="EMH57" s="4"/>
      <c r="EMI57" s="4"/>
      <c r="EMJ57" s="4"/>
      <c r="EMK57" s="4"/>
      <c r="EML57" s="4"/>
      <c r="EMM57" s="4"/>
      <c r="EMN57" s="4"/>
      <c r="EMO57" s="4"/>
      <c r="EMP57" s="4"/>
      <c r="EMQ57" s="4"/>
      <c r="EMR57" s="4"/>
      <c r="EMS57" s="4"/>
      <c r="EMT57" s="4"/>
      <c r="EMU57" s="4"/>
      <c r="EMV57" s="4"/>
      <c r="EMW57" s="4"/>
      <c r="EMX57" s="4"/>
      <c r="EMY57" s="4"/>
      <c r="EMZ57" s="4"/>
      <c r="ENA57" s="4"/>
      <c r="ENB57" s="4"/>
      <c r="ENC57" s="4"/>
      <c r="END57" s="4"/>
      <c r="ENE57" s="4"/>
      <c r="ENF57" s="4"/>
      <c r="ENG57" s="4"/>
      <c r="ENH57" s="4"/>
      <c r="ENI57" s="4"/>
      <c r="ENJ57" s="4"/>
      <c r="ENK57" s="4"/>
      <c r="ENL57" s="4"/>
      <c r="ENM57" s="4"/>
      <c r="ENN57" s="4"/>
      <c r="ENO57" s="4"/>
      <c r="ENP57" s="4"/>
      <c r="ENQ57" s="4"/>
      <c r="ENR57" s="4"/>
      <c r="ENS57" s="4"/>
      <c r="ENT57" s="4"/>
      <c r="ENU57" s="4"/>
      <c r="ENV57" s="4"/>
      <c r="ENW57" s="4"/>
      <c r="ENX57" s="4"/>
      <c r="ENY57" s="4"/>
      <c r="ENZ57" s="4"/>
      <c r="EOA57" s="4"/>
      <c r="EOB57" s="4"/>
      <c r="EOC57" s="4"/>
      <c r="EOD57" s="4"/>
      <c r="EOE57" s="4"/>
      <c r="EOF57" s="4"/>
      <c r="EOG57" s="4"/>
      <c r="EOH57" s="4"/>
      <c r="EOI57" s="4"/>
      <c r="EOJ57" s="4"/>
      <c r="EOK57" s="4"/>
      <c r="EOL57" s="4"/>
      <c r="EOM57" s="4"/>
      <c r="EON57" s="4"/>
      <c r="EOO57" s="4"/>
      <c r="EOP57" s="4"/>
      <c r="EOQ57" s="4"/>
      <c r="EOR57" s="4"/>
      <c r="EOS57" s="4"/>
      <c r="EOT57" s="4"/>
      <c r="EOU57" s="4"/>
      <c r="EOV57" s="4"/>
      <c r="EOW57" s="4"/>
      <c r="EOX57" s="4"/>
      <c r="EOY57" s="4"/>
      <c r="EOZ57" s="4"/>
      <c r="EPA57" s="4"/>
      <c r="EPB57" s="4"/>
      <c r="EPC57" s="4"/>
      <c r="EPD57" s="4"/>
      <c r="EPE57" s="4"/>
      <c r="EPF57" s="4"/>
      <c r="EPG57" s="4"/>
      <c r="EPH57" s="4"/>
      <c r="EPI57" s="4"/>
      <c r="EPJ57" s="4"/>
      <c r="EPK57" s="4"/>
      <c r="EPL57" s="4"/>
      <c r="EPM57" s="4"/>
      <c r="EPN57" s="4"/>
      <c r="EPO57" s="4"/>
      <c r="EPP57" s="4"/>
      <c r="EPQ57" s="4"/>
      <c r="EPR57" s="4"/>
      <c r="EPS57" s="4"/>
      <c r="EPT57" s="4"/>
      <c r="EPU57" s="4"/>
      <c r="EPV57" s="4"/>
      <c r="EPW57" s="4"/>
      <c r="EPX57" s="4"/>
      <c r="EPY57" s="4"/>
      <c r="EPZ57" s="4"/>
      <c r="EQA57" s="4"/>
      <c r="EQB57" s="4"/>
      <c r="EQC57" s="4"/>
      <c r="EQD57" s="4"/>
      <c r="EQE57" s="4"/>
      <c r="EQF57" s="4"/>
      <c r="EQG57" s="4"/>
      <c r="EQH57" s="4"/>
      <c r="EQI57" s="4"/>
      <c r="EQJ57" s="4"/>
      <c r="EQK57" s="4"/>
      <c r="EQL57" s="4"/>
      <c r="EQM57" s="4"/>
      <c r="EQN57" s="4"/>
      <c r="EQO57" s="4"/>
      <c r="EQP57" s="4"/>
      <c r="EQQ57" s="4"/>
      <c r="EQR57" s="4"/>
      <c r="EQS57" s="4"/>
      <c r="EQT57" s="4"/>
      <c r="EQU57" s="4"/>
      <c r="EQV57" s="4"/>
      <c r="EQW57" s="4"/>
      <c r="EQX57" s="4"/>
      <c r="EQY57" s="4"/>
      <c r="EQZ57" s="4"/>
      <c r="ERA57" s="4"/>
      <c r="ERB57" s="4"/>
      <c r="ERC57" s="4"/>
      <c r="ERD57" s="4"/>
      <c r="ERE57" s="4"/>
      <c r="ERF57" s="4"/>
      <c r="ERG57" s="4"/>
      <c r="ERH57" s="4"/>
      <c r="ERI57" s="4"/>
      <c r="ERJ57" s="4"/>
      <c r="ERK57" s="4"/>
      <c r="ERL57" s="4"/>
      <c r="ERM57" s="4"/>
      <c r="ERN57" s="4"/>
      <c r="ERO57" s="4"/>
      <c r="ERP57" s="4"/>
      <c r="ERQ57" s="4"/>
      <c r="ERR57" s="4"/>
      <c r="ERS57" s="4"/>
      <c r="ERT57" s="4"/>
      <c r="ERU57" s="4"/>
      <c r="ERV57" s="4"/>
      <c r="ERW57" s="4"/>
      <c r="ERX57" s="4"/>
      <c r="ERY57" s="4"/>
      <c r="ERZ57" s="4"/>
      <c r="ESA57" s="4"/>
      <c r="ESB57" s="4"/>
      <c r="ESC57" s="4"/>
      <c r="ESD57" s="4"/>
      <c r="ESE57" s="4"/>
      <c r="ESF57" s="4"/>
      <c r="ESG57" s="4"/>
      <c r="ESH57" s="4"/>
      <c r="ESI57" s="4"/>
      <c r="ESJ57" s="4"/>
      <c r="ESK57" s="4"/>
      <c r="ESL57" s="4"/>
      <c r="ESM57" s="4"/>
      <c r="ESN57" s="4"/>
      <c r="ESO57" s="4"/>
      <c r="ESP57" s="4"/>
      <c r="ESQ57" s="4"/>
      <c r="ESR57" s="4"/>
      <c r="ESS57" s="4"/>
      <c r="EST57" s="4"/>
      <c r="ESU57" s="4"/>
      <c r="ESV57" s="4"/>
      <c r="ESW57" s="4"/>
      <c r="ESX57" s="4"/>
      <c r="ESY57" s="4"/>
      <c r="ESZ57" s="4"/>
      <c r="ETA57" s="4"/>
      <c r="ETB57" s="4"/>
      <c r="ETC57" s="4"/>
      <c r="ETD57" s="4"/>
      <c r="ETE57" s="4"/>
      <c r="ETF57" s="4"/>
      <c r="ETG57" s="4"/>
      <c r="ETH57" s="4"/>
      <c r="ETI57" s="4"/>
      <c r="ETJ57" s="4"/>
      <c r="ETK57" s="4"/>
      <c r="ETL57" s="4"/>
      <c r="ETM57" s="4"/>
      <c r="ETN57" s="4"/>
      <c r="ETO57" s="4"/>
      <c r="ETP57" s="4"/>
      <c r="ETQ57" s="4"/>
      <c r="ETR57" s="4"/>
      <c r="ETS57" s="4"/>
      <c r="ETT57" s="4"/>
      <c r="ETU57" s="4"/>
      <c r="ETV57" s="4"/>
      <c r="ETW57" s="4"/>
      <c r="ETX57" s="4"/>
      <c r="ETY57" s="4"/>
      <c r="ETZ57" s="4"/>
      <c r="EUA57" s="4"/>
      <c r="EUB57" s="4"/>
      <c r="EUC57" s="4"/>
      <c r="EUD57" s="4"/>
      <c r="EUE57" s="4"/>
      <c r="EUF57" s="4"/>
      <c r="EUG57" s="4"/>
      <c r="EUH57" s="4"/>
      <c r="EUI57" s="4"/>
      <c r="EUJ57" s="4"/>
      <c r="EUK57" s="4"/>
      <c r="EUL57" s="4"/>
      <c r="EUM57" s="4"/>
      <c r="EUN57" s="4"/>
      <c r="EUO57" s="4"/>
      <c r="EUP57" s="4"/>
      <c r="EUQ57" s="4"/>
      <c r="EUR57" s="4"/>
      <c r="EUS57" s="4"/>
      <c r="EUT57" s="4"/>
      <c r="EUU57" s="4"/>
      <c r="EUV57" s="4"/>
      <c r="EUW57" s="4"/>
      <c r="EUX57" s="4"/>
      <c r="EUY57" s="4"/>
      <c r="EUZ57" s="4"/>
      <c r="EVA57" s="4"/>
      <c r="EVB57" s="4"/>
      <c r="EVC57" s="4"/>
      <c r="EVD57" s="4"/>
      <c r="EVE57" s="4"/>
      <c r="EVF57" s="4"/>
      <c r="EVG57" s="4"/>
      <c r="EVH57" s="4"/>
      <c r="EVI57" s="4"/>
      <c r="EVJ57" s="4"/>
      <c r="EVK57" s="4"/>
      <c r="EVL57" s="4"/>
      <c r="EVM57" s="4"/>
      <c r="EVN57" s="4"/>
      <c r="EVO57" s="4"/>
      <c r="EVP57" s="4"/>
      <c r="EVQ57" s="4"/>
      <c r="EVR57" s="4"/>
      <c r="EVS57" s="4"/>
      <c r="EVT57" s="4"/>
      <c r="EVU57" s="4"/>
      <c r="EVV57" s="4"/>
      <c r="EVW57" s="4"/>
      <c r="EVX57" s="4"/>
      <c r="EVY57" s="4"/>
      <c r="EVZ57" s="4"/>
      <c r="EWA57" s="4"/>
      <c r="EWB57" s="4"/>
      <c r="EWC57" s="4"/>
      <c r="EWD57" s="4"/>
      <c r="EWE57" s="4"/>
      <c r="EWF57" s="4"/>
      <c r="EWG57" s="4"/>
      <c r="EWH57" s="4"/>
      <c r="EWI57" s="4"/>
      <c r="EWJ57" s="4"/>
      <c r="EWK57" s="4"/>
      <c r="EWL57" s="4"/>
      <c r="EWM57" s="4"/>
      <c r="EWN57" s="4"/>
      <c r="EWO57" s="4"/>
      <c r="EWP57" s="4"/>
      <c r="EWQ57" s="4"/>
      <c r="EWR57" s="4"/>
      <c r="EWS57" s="4"/>
      <c r="EWT57" s="4"/>
      <c r="EWU57" s="4"/>
      <c r="EWV57" s="4"/>
      <c r="EWW57" s="4"/>
      <c r="EWX57" s="4"/>
      <c r="EWY57" s="4"/>
      <c r="EWZ57" s="4"/>
      <c r="EXA57" s="4"/>
      <c r="EXB57" s="4"/>
      <c r="EXC57" s="4"/>
      <c r="EXD57" s="4"/>
      <c r="EXE57" s="4"/>
      <c r="EXF57" s="4"/>
      <c r="EXG57" s="4"/>
      <c r="EXH57" s="4"/>
      <c r="EXI57" s="4"/>
      <c r="EXJ57" s="4"/>
      <c r="EXK57" s="4"/>
      <c r="EXL57" s="4"/>
      <c r="EXM57" s="4"/>
      <c r="EXN57" s="4"/>
      <c r="EXO57" s="4"/>
      <c r="EXP57" s="4"/>
      <c r="EXQ57" s="4"/>
      <c r="EXR57" s="4"/>
      <c r="EXS57" s="4"/>
      <c r="EXT57" s="4"/>
      <c r="EXU57" s="4"/>
      <c r="EXV57" s="4"/>
      <c r="EXW57" s="4"/>
      <c r="EXX57" s="4"/>
      <c r="EXY57" s="4"/>
      <c r="EXZ57" s="4"/>
      <c r="EYA57" s="4"/>
      <c r="EYB57" s="4"/>
      <c r="EYC57" s="4"/>
      <c r="EYD57" s="4"/>
      <c r="EYE57" s="4"/>
      <c r="EYF57" s="4"/>
      <c r="EYG57" s="4"/>
      <c r="EYH57" s="4"/>
      <c r="EYI57" s="4"/>
      <c r="EYJ57" s="4"/>
      <c r="EYK57" s="4"/>
      <c r="EYL57" s="4"/>
      <c r="EYM57" s="4"/>
      <c r="EYN57" s="4"/>
      <c r="EYO57" s="4"/>
      <c r="EYP57" s="4"/>
      <c r="EYQ57" s="4"/>
      <c r="EYR57" s="4"/>
      <c r="EYS57" s="4"/>
      <c r="EYT57" s="4"/>
      <c r="EYU57" s="4"/>
      <c r="EYV57" s="4"/>
      <c r="EYW57" s="4"/>
      <c r="EYX57" s="4"/>
      <c r="EYY57" s="4"/>
      <c r="EYZ57" s="4"/>
      <c r="EZA57" s="4"/>
      <c r="EZB57" s="4"/>
      <c r="EZC57" s="4"/>
      <c r="EZD57" s="4"/>
      <c r="EZE57" s="4"/>
      <c r="EZF57" s="4"/>
      <c r="EZG57" s="4"/>
      <c r="EZH57" s="4"/>
      <c r="EZI57" s="4"/>
      <c r="EZJ57" s="4"/>
      <c r="EZK57" s="4"/>
      <c r="EZL57" s="4"/>
      <c r="EZM57" s="4"/>
      <c r="EZN57" s="4"/>
      <c r="EZO57" s="4"/>
      <c r="EZP57" s="4"/>
      <c r="EZQ57" s="4"/>
      <c r="EZR57" s="4"/>
      <c r="EZS57" s="4"/>
      <c r="EZT57" s="4"/>
      <c r="EZU57" s="4"/>
      <c r="EZV57" s="4"/>
      <c r="EZW57" s="4"/>
      <c r="EZX57" s="4"/>
      <c r="EZY57" s="4"/>
      <c r="EZZ57" s="4"/>
      <c r="FAA57" s="4"/>
      <c r="FAB57" s="4"/>
      <c r="FAC57" s="4"/>
      <c r="FAD57" s="4"/>
      <c r="FAE57" s="4"/>
      <c r="FAF57" s="4"/>
      <c r="FAG57" s="4"/>
      <c r="FAH57" s="4"/>
      <c r="FAI57" s="4"/>
      <c r="FAJ57" s="4"/>
      <c r="FAK57" s="4"/>
      <c r="FAL57" s="4"/>
      <c r="FAM57" s="4"/>
      <c r="FAN57" s="4"/>
      <c r="FAO57" s="4"/>
      <c r="FAP57" s="4"/>
      <c r="FAQ57" s="4"/>
      <c r="FAR57" s="4"/>
      <c r="FAS57" s="4"/>
      <c r="FAT57" s="4"/>
      <c r="FAU57" s="4"/>
      <c r="FAV57" s="4"/>
      <c r="FAW57" s="4"/>
      <c r="FAX57" s="4"/>
      <c r="FAY57" s="4"/>
      <c r="FAZ57" s="4"/>
      <c r="FBA57" s="4"/>
      <c r="FBB57" s="4"/>
      <c r="FBC57" s="4"/>
      <c r="FBD57" s="4"/>
      <c r="FBE57" s="4"/>
      <c r="FBF57" s="4"/>
      <c r="FBG57" s="4"/>
      <c r="FBH57" s="4"/>
      <c r="FBI57" s="4"/>
      <c r="FBJ57" s="4"/>
      <c r="FBK57" s="4"/>
      <c r="FBL57" s="4"/>
      <c r="FBM57" s="4"/>
      <c r="FBN57" s="4"/>
      <c r="FBO57" s="4"/>
      <c r="FBP57" s="4"/>
      <c r="FBQ57" s="4"/>
      <c r="FBR57" s="4"/>
      <c r="FBS57" s="4"/>
      <c r="FBT57" s="4"/>
      <c r="FBU57" s="4"/>
      <c r="FBV57" s="4"/>
      <c r="FBW57" s="4"/>
      <c r="FBX57" s="4"/>
      <c r="FBY57" s="4"/>
      <c r="FBZ57" s="4"/>
      <c r="FCA57" s="4"/>
      <c r="FCB57" s="4"/>
      <c r="FCC57" s="4"/>
      <c r="FCD57" s="4"/>
      <c r="FCE57" s="4"/>
      <c r="FCF57" s="4"/>
      <c r="FCG57" s="4"/>
      <c r="FCH57" s="4"/>
      <c r="FCI57" s="4"/>
      <c r="FCJ57" s="4"/>
      <c r="FCK57" s="4"/>
      <c r="FCL57" s="4"/>
      <c r="FCM57" s="4"/>
      <c r="FCN57" s="4"/>
      <c r="FCO57" s="4"/>
      <c r="FCP57" s="4"/>
      <c r="FCQ57" s="4"/>
      <c r="FCR57" s="4"/>
      <c r="FCS57" s="4"/>
      <c r="FCT57" s="4"/>
      <c r="FCU57" s="4"/>
      <c r="FCV57" s="4"/>
      <c r="FCW57" s="4"/>
      <c r="FCX57" s="4"/>
      <c r="FCY57" s="4"/>
      <c r="FCZ57" s="4"/>
      <c r="FDA57" s="4"/>
      <c r="FDB57" s="4"/>
      <c r="FDC57" s="4"/>
      <c r="FDD57" s="4"/>
      <c r="FDE57" s="4"/>
      <c r="FDF57" s="4"/>
      <c r="FDG57" s="4"/>
      <c r="FDH57" s="4"/>
      <c r="FDI57" s="4"/>
      <c r="FDJ57" s="4"/>
      <c r="FDK57" s="4"/>
      <c r="FDL57" s="4"/>
      <c r="FDM57" s="4"/>
      <c r="FDN57" s="4"/>
      <c r="FDO57" s="4"/>
      <c r="FDP57" s="4"/>
      <c r="FDQ57" s="4"/>
      <c r="FDR57" s="4"/>
      <c r="FDS57" s="4"/>
      <c r="FDT57" s="4"/>
      <c r="FDU57" s="4"/>
      <c r="FDV57" s="4"/>
      <c r="FDW57" s="4"/>
      <c r="FDX57" s="4"/>
      <c r="FDY57" s="4"/>
      <c r="FDZ57" s="4"/>
      <c r="FEA57" s="4"/>
      <c r="FEB57" s="4"/>
      <c r="FEC57" s="4"/>
      <c r="FED57" s="4"/>
      <c r="FEE57" s="4"/>
      <c r="FEF57" s="4"/>
      <c r="FEG57" s="4"/>
      <c r="FEH57" s="4"/>
      <c r="FEI57" s="4"/>
      <c r="FEJ57" s="4"/>
      <c r="FEK57" s="4"/>
      <c r="FEL57" s="4"/>
      <c r="FEM57" s="4"/>
      <c r="FEN57" s="4"/>
      <c r="FEO57" s="4"/>
      <c r="FEP57" s="4"/>
      <c r="FEQ57" s="4"/>
      <c r="FER57" s="4"/>
      <c r="FES57" s="4"/>
      <c r="FET57" s="4"/>
      <c r="FEU57" s="4"/>
      <c r="FEV57" s="4"/>
      <c r="FEW57" s="4"/>
      <c r="FEX57" s="4"/>
      <c r="FEY57" s="4"/>
      <c r="FEZ57" s="4"/>
      <c r="FFA57" s="4"/>
      <c r="FFB57" s="4"/>
      <c r="FFC57" s="4"/>
      <c r="FFD57" s="4"/>
      <c r="FFE57" s="4"/>
      <c r="FFF57" s="4"/>
      <c r="FFG57" s="4"/>
      <c r="FFH57" s="4"/>
      <c r="FFI57" s="4"/>
      <c r="FFJ57" s="4"/>
      <c r="FFK57" s="4"/>
      <c r="FFL57" s="4"/>
      <c r="FFM57" s="4"/>
      <c r="FFN57" s="4"/>
      <c r="FFO57" s="4"/>
      <c r="FFP57" s="4"/>
      <c r="FFQ57" s="4"/>
      <c r="FFR57" s="4"/>
      <c r="FFS57" s="4"/>
      <c r="FFT57" s="4"/>
      <c r="FFU57" s="4"/>
      <c r="FFV57" s="4"/>
      <c r="FFW57" s="4"/>
      <c r="FFX57" s="4"/>
      <c r="FFY57" s="4"/>
      <c r="FFZ57" s="4"/>
      <c r="FGA57" s="4"/>
      <c r="FGB57" s="4"/>
      <c r="FGC57" s="4"/>
      <c r="FGD57" s="4"/>
      <c r="FGE57" s="4"/>
      <c r="FGF57" s="4"/>
      <c r="FGG57" s="4"/>
      <c r="FGH57" s="4"/>
      <c r="FGI57" s="4"/>
      <c r="FGJ57" s="4"/>
      <c r="FGK57" s="4"/>
      <c r="FGL57" s="4"/>
      <c r="FGM57" s="4"/>
      <c r="FGN57" s="4"/>
      <c r="FGO57" s="4"/>
      <c r="FGP57" s="4"/>
      <c r="FGQ57" s="4"/>
      <c r="FGR57" s="4"/>
      <c r="FGS57" s="4"/>
      <c r="FGT57" s="4"/>
      <c r="FGU57" s="4"/>
      <c r="FGV57" s="4"/>
      <c r="FGW57" s="4"/>
      <c r="FGX57" s="4"/>
      <c r="FGY57" s="4"/>
      <c r="FGZ57" s="4"/>
      <c r="FHA57" s="4"/>
      <c r="FHB57" s="4"/>
      <c r="FHC57" s="4"/>
      <c r="FHD57" s="4"/>
      <c r="FHE57" s="4"/>
      <c r="FHF57" s="4"/>
      <c r="FHG57" s="4"/>
      <c r="FHH57" s="4"/>
      <c r="FHI57" s="4"/>
      <c r="FHJ57" s="4"/>
      <c r="FHK57" s="4"/>
      <c r="FHL57" s="4"/>
      <c r="FHM57" s="4"/>
      <c r="FHN57" s="4"/>
      <c r="FHO57" s="4"/>
      <c r="FHP57" s="4"/>
      <c r="FHQ57" s="4"/>
      <c r="FHR57" s="4"/>
      <c r="FHS57" s="4"/>
      <c r="FHT57" s="4"/>
      <c r="FHU57" s="4"/>
      <c r="FHV57" s="4"/>
      <c r="FHW57" s="4"/>
      <c r="FHX57" s="4"/>
      <c r="FHY57" s="4"/>
      <c r="FHZ57" s="4"/>
      <c r="FIA57" s="4"/>
      <c r="FIB57" s="4"/>
      <c r="FIC57" s="4"/>
      <c r="FID57" s="4"/>
      <c r="FIE57" s="4"/>
      <c r="FIF57" s="4"/>
      <c r="FIG57" s="4"/>
      <c r="FIH57" s="4"/>
      <c r="FII57" s="4"/>
      <c r="FIJ57" s="4"/>
      <c r="FIK57" s="4"/>
      <c r="FIL57" s="4"/>
      <c r="FIM57" s="4"/>
      <c r="FIN57" s="4"/>
      <c r="FIO57" s="4"/>
      <c r="FIP57" s="4"/>
      <c r="FIQ57" s="4"/>
      <c r="FIR57" s="4"/>
      <c r="FIS57" s="4"/>
      <c r="FIT57" s="4"/>
      <c r="FIU57" s="4"/>
      <c r="FIV57" s="4"/>
      <c r="FIW57" s="4"/>
      <c r="FIX57" s="4"/>
      <c r="FIY57" s="4"/>
      <c r="FIZ57" s="4"/>
      <c r="FJA57" s="4"/>
      <c r="FJB57" s="4"/>
      <c r="FJC57" s="4"/>
      <c r="FJD57" s="4"/>
      <c r="FJE57" s="4"/>
      <c r="FJF57" s="4"/>
      <c r="FJG57" s="4"/>
      <c r="FJH57" s="4"/>
      <c r="FJI57" s="4"/>
      <c r="FJJ57" s="4"/>
      <c r="FJK57" s="4"/>
      <c r="FJL57" s="4"/>
      <c r="FJM57" s="4"/>
      <c r="FJN57" s="4"/>
      <c r="FJO57" s="4"/>
      <c r="FJP57" s="4"/>
      <c r="FJQ57" s="4"/>
      <c r="FJR57" s="4"/>
      <c r="FJS57" s="4"/>
      <c r="FJT57" s="4"/>
      <c r="FJU57" s="4"/>
      <c r="FJV57" s="4"/>
      <c r="FJW57" s="4"/>
      <c r="FJX57" s="4"/>
      <c r="FJY57" s="4"/>
      <c r="FJZ57" s="4"/>
      <c r="FKA57" s="4"/>
      <c r="FKB57" s="4"/>
      <c r="FKC57" s="4"/>
      <c r="FKD57" s="4"/>
      <c r="FKE57" s="4"/>
      <c r="FKF57" s="4"/>
      <c r="FKG57" s="4"/>
      <c r="FKH57" s="4"/>
      <c r="FKI57" s="4"/>
      <c r="FKJ57" s="4"/>
      <c r="FKK57" s="4"/>
      <c r="FKL57" s="4"/>
      <c r="FKM57" s="4"/>
      <c r="FKN57" s="4"/>
      <c r="FKO57" s="4"/>
      <c r="FKP57" s="4"/>
      <c r="FKQ57" s="4"/>
      <c r="FKR57" s="4"/>
      <c r="FKS57" s="4"/>
      <c r="FKT57" s="4"/>
      <c r="FKU57" s="4"/>
      <c r="FKV57" s="4"/>
      <c r="FKW57" s="4"/>
      <c r="FKX57" s="4"/>
      <c r="FKY57" s="4"/>
      <c r="FKZ57" s="4"/>
      <c r="FLA57" s="4"/>
      <c r="FLB57" s="4"/>
      <c r="FLC57" s="4"/>
      <c r="FLD57" s="4"/>
      <c r="FLE57" s="4"/>
      <c r="FLF57" s="4"/>
      <c r="FLG57" s="4"/>
      <c r="FLH57" s="4"/>
      <c r="FLI57" s="4"/>
      <c r="FLJ57" s="4"/>
      <c r="FLK57" s="4"/>
      <c r="FLL57" s="4"/>
      <c r="FLM57" s="4"/>
      <c r="FLN57" s="4"/>
      <c r="FLO57" s="4"/>
      <c r="FLP57" s="4"/>
      <c r="FLQ57" s="4"/>
      <c r="FLR57" s="4"/>
      <c r="FLS57" s="4"/>
      <c r="FLT57" s="4"/>
      <c r="FLU57" s="4"/>
      <c r="FLV57" s="4"/>
      <c r="FLW57" s="4"/>
      <c r="FLX57" s="4"/>
      <c r="FLY57" s="4"/>
      <c r="FLZ57" s="4"/>
      <c r="FMA57" s="4"/>
      <c r="FMB57" s="4"/>
      <c r="FMC57" s="4"/>
      <c r="FMD57" s="4"/>
      <c r="FME57" s="4"/>
      <c r="FMF57" s="4"/>
      <c r="FMG57" s="4"/>
      <c r="FMH57" s="4"/>
      <c r="FMI57" s="4"/>
      <c r="FMJ57" s="4"/>
      <c r="FMK57" s="4"/>
      <c r="FML57" s="4"/>
      <c r="FMM57" s="4"/>
      <c r="FMN57" s="4"/>
      <c r="FMO57" s="4"/>
      <c r="FMP57" s="4"/>
      <c r="FMQ57" s="4"/>
      <c r="FMR57" s="4"/>
      <c r="FMS57" s="4"/>
      <c r="FMT57" s="4"/>
      <c r="FMU57" s="4"/>
      <c r="FMV57" s="4"/>
      <c r="FMW57" s="4"/>
      <c r="FMX57" s="4"/>
      <c r="FMY57" s="4"/>
      <c r="FMZ57" s="4"/>
      <c r="FNA57" s="4"/>
      <c r="FNB57" s="4"/>
      <c r="FNC57" s="4"/>
      <c r="FND57" s="4"/>
      <c r="FNE57" s="4"/>
      <c r="FNF57" s="4"/>
      <c r="FNG57" s="4"/>
      <c r="FNH57" s="4"/>
      <c r="FNI57" s="4"/>
      <c r="FNJ57" s="4"/>
      <c r="FNK57" s="4"/>
      <c r="FNL57" s="4"/>
      <c r="FNM57" s="4"/>
      <c r="FNN57" s="4"/>
      <c r="FNO57" s="4"/>
      <c r="FNP57" s="4"/>
      <c r="FNQ57" s="4"/>
      <c r="FNR57" s="4"/>
      <c r="FNS57" s="4"/>
      <c r="FNT57" s="4"/>
      <c r="FNU57" s="4"/>
      <c r="FNV57" s="4"/>
      <c r="FNW57" s="4"/>
      <c r="FNX57" s="4"/>
      <c r="FNY57" s="4"/>
      <c r="FNZ57" s="4"/>
      <c r="FOA57" s="4"/>
      <c r="FOB57" s="4"/>
      <c r="FOC57" s="4"/>
      <c r="FOD57" s="4"/>
      <c r="FOE57" s="4"/>
      <c r="FOF57" s="4"/>
      <c r="FOG57" s="4"/>
      <c r="FOH57" s="4"/>
      <c r="FOI57" s="4"/>
      <c r="FOJ57" s="4"/>
      <c r="FOK57" s="4"/>
      <c r="FOL57" s="4"/>
      <c r="FOM57" s="4"/>
      <c r="FON57" s="4"/>
      <c r="FOO57" s="4"/>
      <c r="FOP57" s="4"/>
      <c r="FOQ57" s="4"/>
      <c r="FOR57" s="4"/>
      <c r="FOS57" s="4"/>
      <c r="FOT57" s="4"/>
      <c r="FOU57" s="4"/>
      <c r="FOV57" s="4"/>
      <c r="FOW57" s="4"/>
      <c r="FOX57" s="4"/>
      <c r="FOY57" s="4"/>
      <c r="FOZ57" s="4"/>
      <c r="FPA57" s="4"/>
      <c r="FPB57" s="4"/>
      <c r="FPC57" s="4"/>
      <c r="FPD57" s="4"/>
      <c r="FPE57" s="4"/>
      <c r="FPF57" s="4"/>
      <c r="FPG57" s="4"/>
      <c r="FPH57" s="4"/>
      <c r="FPI57" s="4"/>
      <c r="FPJ57" s="4"/>
      <c r="FPK57" s="4"/>
      <c r="FPL57" s="4"/>
      <c r="FPM57" s="4"/>
      <c r="FPN57" s="4"/>
      <c r="FPO57" s="4"/>
      <c r="FPP57" s="4"/>
      <c r="FPQ57" s="4"/>
      <c r="FPR57" s="4"/>
      <c r="FPS57" s="4"/>
      <c r="FPT57" s="4"/>
      <c r="FPU57" s="4"/>
      <c r="FPV57" s="4"/>
      <c r="FPW57" s="4"/>
      <c r="FPX57" s="4"/>
      <c r="FPY57" s="4"/>
      <c r="FPZ57" s="4"/>
      <c r="FQA57" s="4"/>
      <c r="FQB57" s="4"/>
      <c r="FQC57" s="4"/>
      <c r="FQD57" s="4"/>
      <c r="FQE57" s="4"/>
      <c r="FQF57" s="4"/>
      <c r="FQG57" s="4"/>
      <c r="FQH57" s="4"/>
      <c r="FQI57" s="4"/>
      <c r="FQJ57" s="4"/>
      <c r="FQK57" s="4"/>
      <c r="FQL57" s="4"/>
      <c r="FQM57" s="4"/>
      <c r="FQN57" s="4"/>
      <c r="FQO57" s="4"/>
      <c r="FQP57" s="4"/>
      <c r="FQQ57" s="4"/>
      <c r="FQR57" s="4"/>
      <c r="FQS57" s="4"/>
      <c r="FQT57" s="4"/>
      <c r="FQU57" s="4"/>
      <c r="FQV57" s="4"/>
      <c r="FQW57" s="4"/>
      <c r="FQX57" s="4"/>
      <c r="FQY57" s="4"/>
      <c r="FQZ57" s="4"/>
      <c r="FRA57" s="4"/>
      <c r="FRB57" s="4"/>
      <c r="FRC57" s="4"/>
      <c r="FRD57" s="4"/>
      <c r="FRE57" s="4"/>
      <c r="FRF57" s="4"/>
      <c r="FRG57" s="4"/>
      <c r="FRH57" s="4"/>
      <c r="FRI57" s="4"/>
      <c r="FRJ57" s="4"/>
      <c r="FRK57" s="4"/>
      <c r="FRL57" s="4"/>
      <c r="FRM57" s="4"/>
      <c r="FRN57" s="4"/>
      <c r="FRO57" s="4"/>
      <c r="FRP57" s="4"/>
      <c r="FRQ57" s="4"/>
      <c r="FRR57" s="4"/>
      <c r="FRS57" s="4"/>
      <c r="FRT57" s="4"/>
      <c r="FRU57" s="4"/>
      <c r="FRV57" s="4"/>
      <c r="FRW57" s="4"/>
      <c r="FRX57" s="4"/>
      <c r="FRY57" s="4"/>
      <c r="FRZ57" s="4"/>
      <c r="FSA57" s="4"/>
      <c r="FSB57" s="4"/>
      <c r="FSC57" s="4"/>
      <c r="FSD57" s="4"/>
      <c r="FSE57" s="4"/>
      <c r="FSF57" s="4"/>
      <c r="FSG57" s="4"/>
      <c r="FSH57" s="4"/>
      <c r="FSI57" s="4"/>
      <c r="FSJ57" s="4"/>
      <c r="FSK57" s="4"/>
      <c r="FSL57" s="4"/>
      <c r="FSM57" s="4"/>
      <c r="FSN57" s="4"/>
      <c r="FSO57" s="4"/>
      <c r="FSP57" s="4"/>
      <c r="FSQ57" s="4"/>
      <c r="FSR57" s="4"/>
      <c r="FSS57" s="4"/>
      <c r="FST57" s="4"/>
      <c r="FSU57" s="4"/>
      <c r="FSV57" s="4"/>
      <c r="FSW57" s="4"/>
      <c r="FSX57" s="4"/>
      <c r="FSY57" s="4"/>
      <c r="FSZ57" s="4"/>
      <c r="FTA57" s="4"/>
      <c r="FTB57" s="4"/>
      <c r="FTC57" s="4"/>
      <c r="FTD57" s="4"/>
      <c r="FTE57" s="4"/>
      <c r="FTF57" s="4"/>
      <c r="FTG57" s="4"/>
      <c r="FTH57" s="4"/>
      <c r="FTI57" s="4"/>
      <c r="FTJ57" s="4"/>
      <c r="FTK57" s="4"/>
      <c r="FTL57" s="4"/>
      <c r="FTM57" s="4"/>
      <c r="FTN57" s="4"/>
      <c r="FTO57" s="4"/>
      <c r="FTP57" s="4"/>
      <c r="FTQ57" s="4"/>
      <c r="FTR57" s="4"/>
      <c r="FTS57" s="4"/>
      <c r="FTT57" s="4"/>
      <c r="FTU57" s="4"/>
      <c r="FTV57" s="4"/>
      <c r="FTW57" s="4"/>
      <c r="FTX57" s="4"/>
      <c r="FTY57" s="4"/>
      <c r="FTZ57" s="4"/>
      <c r="FUA57" s="4"/>
      <c r="FUB57" s="4"/>
      <c r="FUC57" s="4"/>
      <c r="FUD57" s="4"/>
      <c r="FUE57" s="4"/>
      <c r="FUF57" s="4"/>
      <c r="FUG57" s="4"/>
      <c r="FUH57" s="4"/>
      <c r="FUI57" s="4"/>
      <c r="FUJ57" s="4"/>
      <c r="FUK57" s="4"/>
      <c r="FUL57" s="4"/>
      <c r="FUM57" s="4"/>
      <c r="FUN57" s="4"/>
      <c r="FUO57" s="4"/>
      <c r="FUP57" s="4"/>
      <c r="FUQ57" s="4"/>
      <c r="FUR57" s="4"/>
      <c r="FUS57" s="4"/>
      <c r="FUT57" s="4"/>
      <c r="FUU57" s="4"/>
      <c r="FUV57" s="4"/>
      <c r="FUW57" s="4"/>
      <c r="FUX57" s="4"/>
      <c r="FUY57" s="4"/>
      <c r="FUZ57" s="4"/>
      <c r="FVA57" s="4"/>
      <c r="FVB57" s="4"/>
      <c r="FVC57" s="4"/>
      <c r="FVD57" s="4"/>
      <c r="FVE57" s="4"/>
      <c r="FVF57" s="4"/>
      <c r="FVG57" s="4"/>
      <c r="FVH57" s="4"/>
      <c r="FVI57" s="4"/>
      <c r="FVJ57" s="4"/>
      <c r="FVK57" s="4"/>
      <c r="FVL57" s="4"/>
      <c r="FVM57" s="4"/>
      <c r="FVN57" s="4"/>
      <c r="FVO57" s="4"/>
      <c r="FVP57" s="4"/>
      <c r="FVQ57" s="4"/>
      <c r="FVR57" s="4"/>
      <c r="FVS57" s="4"/>
      <c r="FVT57" s="4"/>
      <c r="FVU57" s="4"/>
      <c r="FVV57" s="4"/>
      <c r="FVW57" s="4"/>
      <c r="FVX57" s="4"/>
      <c r="FVY57" s="4"/>
      <c r="FVZ57" s="4"/>
      <c r="FWA57" s="4"/>
      <c r="FWB57" s="4"/>
      <c r="FWC57" s="4"/>
      <c r="FWD57" s="4"/>
      <c r="FWE57" s="4"/>
      <c r="FWF57" s="4"/>
      <c r="FWG57" s="4"/>
      <c r="FWH57" s="4"/>
      <c r="FWI57" s="4"/>
      <c r="FWJ57" s="4"/>
      <c r="FWK57" s="4"/>
      <c r="FWL57" s="4"/>
      <c r="FWM57" s="4"/>
      <c r="FWN57" s="4"/>
      <c r="FWO57" s="4"/>
      <c r="FWP57" s="4"/>
      <c r="FWQ57" s="4"/>
      <c r="FWR57" s="4"/>
      <c r="FWS57" s="4"/>
      <c r="FWT57" s="4"/>
      <c r="FWU57" s="4"/>
      <c r="FWV57" s="4"/>
      <c r="FWW57" s="4"/>
      <c r="FWX57" s="4"/>
      <c r="FWY57" s="4"/>
      <c r="FWZ57" s="4"/>
      <c r="FXA57" s="4"/>
      <c r="FXB57" s="4"/>
      <c r="FXC57" s="4"/>
      <c r="FXD57" s="4"/>
      <c r="FXE57" s="4"/>
      <c r="FXF57" s="4"/>
      <c r="FXG57" s="4"/>
      <c r="FXH57" s="4"/>
      <c r="FXI57" s="4"/>
      <c r="FXJ57" s="4"/>
      <c r="FXK57" s="4"/>
      <c r="FXL57" s="4"/>
      <c r="FXM57" s="4"/>
      <c r="FXN57" s="4"/>
      <c r="FXO57" s="4"/>
      <c r="FXP57" s="4"/>
      <c r="FXQ57" s="4"/>
      <c r="FXR57" s="4"/>
      <c r="FXS57" s="4"/>
      <c r="FXT57" s="4"/>
      <c r="FXU57" s="4"/>
      <c r="FXV57" s="4"/>
      <c r="FXW57" s="4"/>
      <c r="FXX57" s="4"/>
      <c r="FXY57" s="4"/>
      <c r="FXZ57" s="4"/>
      <c r="FYA57" s="4"/>
      <c r="FYB57" s="4"/>
      <c r="FYC57" s="4"/>
      <c r="FYD57" s="4"/>
      <c r="FYE57" s="4"/>
      <c r="FYF57" s="4"/>
      <c r="FYG57" s="4"/>
      <c r="FYH57" s="4"/>
      <c r="FYI57" s="4"/>
      <c r="FYJ57" s="4"/>
      <c r="FYK57" s="4"/>
      <c r="FYL57" s="4"/>
      <c r="FYM57" s="4"/>
      <c r="FYN57" s="4"/>
      <c r="FYO57" s="4"/>
      <c r="FYP57" s="4"/>
      <c r="FYQ57" s="4"/>
      <c r="FYR57" s="4"/>
      <c r="FYS57" s="4"/>
      <c r="FYT57" s="4"/>
      <c r="FYU57" s="4"/>
      <c r="FYV57" s="4"/>
      <c r="FYW57" s="4"/>
      <c r="FYX57" s="4"/>
      <c r="FYY57" s="4"/>
      <c r="FYZ57" s="4"/>
      <c r="FZA57" s="4"/>
      <c r="FZB57" s="4"/>
      <c r="FZC57" s="4"/>
      <c r="FZD57" s="4"/>
      <c r="FZE57" s="4"/>
      <c r="FZF57" s="4"/>
      <c r="FZG57" s="4"/>
      <c r="FZH57" s="4"/>
      <c r="FZI57" s="4"/>
      <c r="FZJ57" s="4"/>
      <c r="FZK57" s="4"/>
      <c r="FZL57" s="4"/>
      <c r="FZM57" s="4"/>
      <c r="FZN57" s="4"/>
      <c r="FZO57" s="4"/>
      <c r="FZP57" s="4"/>
      <c r="FZQ57" s="4"/>
      <c r="FZR57" s="4"/>
      <c r="FZS57" s="4"/>
      <c r="FZT57" s="4"/>
      <c r="FZU57" s="4"/>
      <c r="FZV57" s="4"/>
      <c r="FZW57" s="4"/>
      <c r="FZX57" s="4"/>
      <c r="FZY57" s="4"/>
      <c r="FZZ57" s="4"/>
      <c r="GAA57" s="4"/>
      <c r="GAB57" s="4"/>
      <c r="GAC57" s="4"/>
      <c r="GAD57" s="4"/>
      <c r="GAE57" s="4"/>
      <c r="GAF57" s="4"/>
      <c r="GAG57" s="4"/>
      <c r="GAH57" s="4"/>
      <c r="GAI57" s="4"/>
      <c r="GAJ57" s="4"/>
      <c r="GAK57" s="4"/>
      <c r="GAL57" s="4"/>
      <c r="GAM57" s="4"/>
      <c r="GAN57" s="4"/>
      <c r="GAO57" s="4"/>
      <c r="GAP57" s="4"/>
      <c r="GAQ57" s="4"/>
      <c r="GAR57" s="4"/>
      <c r="GAS57" s="4"/>
      <c r="GAT57" s="4"/>
      <c r="GAU57" s="4"/>
      <c r="GAV57" s="4"/>
      <c r="GAW57" s="4"/>
      <c r="GAX57" s="4"/>
      <c r="GAY57" s="4"/>
      <c r="GAZ57" s="4"/>
      <c r="GBA57" s="4"/>
      <c r="GBB57" s="4"/>
      <c r="GBC57" s="4"/>
      <c r="GBD57" s="4"/>
      <c r="GBE57" s="4"/>
      <c r="GBF57" s="4"/>
      <c r="GBG57" s="4"/>
      <c r="GBH57" s="4"/>
      <c r="GBI57" s="4"/>
      <c r="GBJ57" s="4"/>
      <c r="GBK57" s="4"/>
      <c r="GBL57" s="4"/>
      <c r="GBM57" s="4"/>
      <c r="GBN57" s="4"/>
      <c r="GBO57" s="4"/>
      <c r="GBP57" s="4"/>
      <c r="GBQ57" s="4"/>
      <c r="GBR57" s="4"/>
      <c r="GBS57" s="4"/>
      <c r="GBT57" s="4"/>
      <c r="GBU57" s="4"/>
      <c r="GBV57" s="4"/>
      <c r="GBW57" s="4"/>
      <c r="GBX57" s="4"/>
      <c r="GBY57" s="4"/>
      <c r="GBZ57" s="4"/>
      <c r="GCA57" s="4"/>
      <c r="GCB57" s="4"/>
      <c r="GCC57" s="4"/>
      <c r="GCD57" s="4"/>
      <c r="GCE57" s="4"/>
      <c r="GCF57" s="4"/>
      <c r="GCG57" s="4"/>
      <c r="GCH57" s="4"/>
      <c r="GCI57" s="4"/>
      <c r="GCJ57" s="4"/>
      <c r="GCK57" s="4"/>
      <c r="GCL57" s="4"/>
      <c r="GCM57" s="4"/>
      <c r="GCN57" s="4"/>
      <c r="GCO57" s="4"/>
      <c r="GCP57" s="4"/>
      <c r="GCQ57" s="4"/>
      <c r="GCR57" s="4"/>
      <c r="GCS57" s="4"/>
      <c r="GCT57" s="4"/>
      <c r="GCU57" s="4"/>
      <c r="GCV57" s="4"/>
      <c r="GCW57" s="4"/>
      <c r="GCX57" s="4"/>
      <c r="GCY57" s="4"/>
      <c r="GCZ57" s="4"/>
      <c r="GDA57" s="4"/>
      <c r="GDB57" s="4"/>
      <c r="GDC57" s="4"/>
      <c r="GDD57" s="4"/>
      <c r="GDE57" s="4"/>
      <c r="GDF57" s="4"/>
      <c r="GDG57" s="4"/>
      <c r="GDH57" s="4"/>
      <c r="GDI57" s="4"/>
      <c r="GDJ57" s="4"/>
      <c r="GDK57" s="4"/>
      <c r="GDL57" s="4"/>
      <c r="GDM57" s="4"/>
      <c r="GDN57" s="4"/>
      <c r="GDO57" s="4"/>
      <c r="GDP57" s="4"/>
      <c r="GDQ57" s="4"/>
      <c r="GDR57" s="4"/>
      <c r="GDS57" s="4"/>
      <c r="GDT57" s="4"/>
      <c r="GDU57" s="4"/>
      <c r="GDV57" s="4"/>
      <c r="GDW57" s="4"/>
      <c r="GDX57" s="4"/>
      <c r="GDY57" s="4"/>
      <c r="GDZ57" s="4"/>
      <c r="GEA57" s="4"/>
      <c r="GEB57" s="4"/>
      <c r="GEC57" s="4"/>
      <c r="GED57" s="4"/>
      <c r="GEE57" s="4"/>
      <c r="GEF57" s="4"/>
      <c r="GEG57" s="4"/>
      <c r="GEH57" s="4"/>
      <c r="GEI57" s="4"/>
      <c r="GEJ57" s="4"/>
      <c r="GEK57" s="4"/>
      <c r="GEL57" s="4"/>
      <c r="GEM57" s="4"/>
      <c r="GEN57" s="4"/>
      <c r="GEO57" s="4"/>
      <c r="GEP57" s="4"/>
      <c r="GEQ57" s="4"/>
      <c r="GER57" s="4"/>
      <c r="GES57" s="4"/>
      <c r="GET57" s="4"/>
      <c r="GEU57" s="4"/>
      <c r="GEV57" s="4"/>
      <c r="GEW57" s="4"/>
      <c r="GEX57" s="4"/>
      <c r="GEY57" s="4"/>
      <c r="GEZ57" s="4"/>
      <c r="GFA57" s="4"/>
      <c r="GFB57" s="4"/>
      <c r="GFC57" s="4"/>
      <c r="GFD57" s="4"/>
      <c r="GFE57" s="4"/>
      <c r="GFF57" s="4"/>
      <c r="GFG57" s="4"/>
      <c r="GFH57" s="4"/>
      <c r="GFI57" s="4"/>
      <c r="GFJ57" s="4"/>
      <c r="GFK57" s="4"/>
      <c r="GFL57" s="4"/>
      <c r="GFM57" s="4"/>
      <c r="GFN57" s="4"/>
      <c r="GFO57" s="4"/>
      <c r="GFP57" s="4"/>
      <c r="GFQ57" s="4"/>
      <c r="GFR57" s="4"/>
      <c r="GFS57" s="4"/>
      <c r="GFT57" s="4"/>
      <c r="GFU57" s="4"/>
      <c r="GFV57" s="4"/>
      <c r="GFW57" s="4"/>
      <c r="GFX57" s="4"/>
      <c r="GFY57" s="4"/>
      <c r="GFZ57" s="4"/>
      <c r="GGA57" s="4"/>
      <c r="GGB57" s="4"/>
      <c r="GGC57" s="4"/>
      <c r="GGD57" s="4"/>
      <c r="GGE57" s="4"/>
      <c r="GGF57" s="4"/>
      <c r="GGG57" s="4"/>
      <c r="GGH57" s="4"/>
      <c r="GGI57" s="4"/>
      <c r="GGJ57" s="4"/>
      <c r="GGK57" s="4"/>
      <c r="GGL57" s="4"/>
      <c r="GGM57" s="4"/>
      <c r="GGN57" s="4"/>
      <c r="GGO57" s="4"/>
      <c r="GGP57" s="4"/>
      <c r="GGQ57" s="4"/>
      <c r="GGR57" s="4"/>
      <c r="GGS57" s="4"/>
      <c r="GGT57" s="4"/>
      <c r="GGU57" s="4"/>
      <c r="GGV57" s="4"/>
      <c r="GGW57" s="4"/>
      <c r="GGX57" s="4"/>
      <c r="GGY57" s="4"/>
      <c r="GGZ57" s="4"/>
      <c r="GHA57" s="4"/>
      <c r="GHB57" s="4"/>
      <c r="GHC57" s="4"/>
      <c r="GHD57" s="4"/>
      <c r="GHE57" s="4"/>
      <c r="GHF57" s="4"/>
      <c r="GHG57" s="4"/>
      <c r="GHH57" s="4"/>
      <c r="GHI57" s="4"/>
      <c r="GHJ57" s="4"/>
      <c r="GHK57" s="4"/>
      <c r="GHL57" s="4"/>
      <c r="GHM57" s="4"/>
      <c r="GHN57" s="4"/>
      <c r="GHO57" s="4"/>
      <c r="GHP57" s="4"/>
      <c r="GHQ57" s="4"/>
      <c r="GHR57" s="4"/>
      <c r="GHS57" s="4"/>
      <c r="GHT57" s="4"/>
      <c r="GHU57" s="4"/>
      <c r="GHV57" s="4"/>
      <c r="GHW57" s="4"/>
      <c r="GHX57" s="4"/>
      <c r="GHY57" s="4"/>
      <c r="GHZ57" s="4"/>
      <c r="GIA57" s="4"/>
      <c r="GIB57" s="4"/>
      <c r="GIC57" s="4"/>
      <c r="GID57" s="4"/>
      <c r="GIE57" s="4"/>
      <c r="GIF57" s="4"/>
      <c r="GIG57" s="4"/>
      <c r="GIH57" s="4"/>
      <c r="GII57" s="4"/>
      <c r="GIJ57" s="4"/>
      <c r="GIK57" s="4"/>
      <c r="GIL57" s="4"/>
      <c r="GIM57" s="4"/>
      <c r="GIN57" s="4"/>
      <c r="GIO57" s="4"/>
      <c r="GIP57" s="4"/>
      <c r="GIQ57" s="4"/>
      <c r="GIR57" s="4"/>
      <c r="GIS57" s="4"/>
      <c r="GIT57" s="4"/>
      <c r="GIU57" s="4"/>
      <c r="GIV57" s="4"/>
      <c r="GIW57" s="4"/>
      <c r="GIX57" s="4"/>
      <c r="GIY57" s="4"/>
      <c r="GIZ57" s="4"/>
      <c r="GJA57" s="4"/>
      <c r="GJB57" s="4"/>
      <c r="GJC57" s="4"/>
      <c r="GJD57" s="4"/>
      <c r="GJE57" s="4"/>
      <c r="GJF57" s="4"/>
      <c r="GJG57" s="4"/>
      <c r="GJH57" s="4"/>
      <c r="GJI57" s="4"/>
      <c r="GJJ57" s="4"/>
      <c r="GJK57" s="4"/>
      <c r="GJL57" s="4"/>
      <c r="GJM57" s="4"/>
      <c r="GJN57" s="4"/>
      <c r="GJO57" s="4"/>
      <c r="GJP57" s="4"/>
      <c r="GJQ57" s="4"/>
      <c r="GJR57" s="4"/>
      <c r="GJS57" s="4"/>
      <c r="GJT57" s="4"/>
      <c r="GJU57" s="4"/>
      <c r="GJV57" s="4"/>
      <c r="GJW57" s="4"/>
      <c r="GJX57" s="4"/>
      <c r="GJY57" s="4"/>
      <c r="GJZ57" s="4"/>
      <c r="GKA57" s="4"/>
      <c r="GKB57" s="4"/>
      <c r="GKC57" s="4"/>
      <c r="GKD57" s="4"/>
      <c r="GKE57" s="4"/>
      <c r="GKF57" s="4"/>
      <c r="GKG57" s="4"/>
      <c r="GKH57" s="4"/>
      <c r="GKI57" s="4"/>
      <c r="GKJ57" s="4"/>
      <c r="GKK57" s="4"/>
      <c r="GKL57" s="4"/>
      <c r="GKM57" s="4"/>
      <c r="GKN57" s="4"/>
      <c r="GKO57" s="4"/>
      <c r="GKP57" s="4"/>
      <c r="GKQ57" s="4"/>
      <c r="GKR57" s="4"/>
      <c r="GKS57" s="4"/>
      <c r="GKT57" s="4"/>
      <c r="GKU57" s="4"/>
      <c r="GKV57" s="4"/>
      <c r="GKW57" s="4"/>
      <c r="GKX57" s="4"/>
      <c r="GKY57" s="4"/>
      <c r="GKZ57" s="4"/>
      <c r="GLA57" s="4"/>
      <c r="GLB57" s="4"/>
      <c r="GLC57" s="4"/>
      <c r="GLD57" s="4"/>
      <c r="GLE57" s="4"/>
      <c r="GLF57" s="4"/>
      <c r="GLG57" s="4"/>
      <c r="GLH57" s="4"/>
      <c r="GLI57" s="4"/>
      <c r="GLJ57" s="4"/>
      <c r="GLK57" s="4"/>
      <c r="GLL57" s="4"/>
      <c r="GLM57" s="4"/>
      <c r="GLN57" s="4"/>
      <c r="GLO57" s="4"/>
      <c r="GLP57" s="4"/>
      <c r="GLQ57" s="4"/>
      <c r="GLR57" s="4"/>
      <c r="GLS57" s="4"/>
      <c r="GLT57" s="4"/>
      <c r="GLU57" s="4"/>
      <c r="GLV57" s="4"/>
      <c r="GLW57" s="4"/>
      <c r="GLX57" s="4"/>
      <c r="GLY57" s="4"/>
      <c r="GLZ57" s="4"/>
      <c r="GMA57" s="4"/>
      <c r="GMB57" s="4"/>
      <c r="GMC57" s="4"/>
      <c r="GMD57" s="4"/>
      <c r="GME57" s="4"/>
      <c r="GMF57" s="4"/>
      <c r="GMG57" s="4"/>
      <c r="GMH57" s="4"/>
      <c r="GMI57" s="4"/>
      <c r="GMJ57" s="4"/>
      <c r="GMK57" s="4"/>
      <c r="GML57" s="4"/>
      <c r="GMM57" s="4"/>
      <c r="GMN57" s="4"/>
      <c r="GMO57" s="4"/>
      <c r="GMP57" s="4"/>
      <c r="GMQ57" s="4"/>
      <c r="GMR57" s="4"/>
      <c r="GMS57" s="4"/>
      <c r="GMT57" s="4"/>
      <c r="GMU57" s="4"/>
      <c r="GMV57" s="4"/>
      <c r="GMW57" s="4"/>
      <c r="GMX57" s="4"/>
      <c r="GMY57" s="4"/>
      <c r="GMZ57" s="4"/>
      <c r="GNA57" s="4"/>
      <c r="GNB57" s="4"/>
      <c r="GNC57" s="4"/>
      <c r="GND57" s="4"/>
      <c r="GNE57" s="4"/>
      <c r="GNF57" s="4"/>
      <c r="GNG57" s="4"/>
      <c r="GNH57" s="4"/>
      <c r="GNI57" s="4"/>
      <c r="GNJ57" s="4"/>
      <c r="GNK57" s="4"/>
      <c r="GNL57" s="4"/>
      <c r="GNM57" s="4"/>
      <c r="GNN57" s="4"/>
      <c r="GNO57" s="4"/>
      <c r="GNP57" s="4"/>
      <c r="GNQ57" s="4"/>
      <c r="GNR57" s="4"/>
      <c r="GNS57" s="4"/>
      <c r="GNT57" s="4"/>
      <c r="GNU57" s="4"/>
      <c r="GNV57" s="4"/>
      <c r="GNW57" s="4"/>
      <c r="GNX57" s="4"/>
      <c r="GNY57" s="4"/>
      <c r="GNZ57" s="4"/>
      <c r="GOA57" s="4"/>
      <c r="GOB57" s="4"/>
      <c r="GOC57" s="4"/>
      <c r="GOD57" s="4"/>
      <c r="GOE57" s="4"/>
      <c r="GOF57" s="4"/>
      <c r="GOG57" s="4"/>
      <c r="GOH57" s="4"/>
      <c r="GOI57" s="4"/>
      <c r="GOJ57" s="4"/>
      <c r="GOK57" s="4"/>
      <c r="GOL57" s="4"/>
      <c r="GOM57" s="4"/>
      <c r="GON57" s="4"/>
      <c r="GOO57" s="4"/>
      <c r="GOP57" s="4"/>
      <c r="GOQ57" s="4"/>
      <c r="GOR57" s="4"/>
      <c r="GOS57" s="4"/>
      <c r="GOT57" s="4"/>
      <c r="GOU57" s="4"/>
      <c r="GOV57" s="4"/>
      <c r="GOW57" s="4"/>
      <c r="GOX57" s="4"/>
      <c r="GOY57" s="4"/>
      <c r="GOZ57" s="4"/>
      <c r="GPA57" s="4"/>
      <c r="GPB57" s="4"/>
      <c r="GPC57" s="4"/>
      <c r="GPD57" s="4"/>
      <c r="GPE57" s="4"/>
      <c r="GPF57" s="4"/>
      <c r="GPG57" s="4"/>
      <c r="GPH57" s="4"/>
      <c r="GPI57" s="4"/>
      <c r="GPJ57" s="4"/>
      <c r="GPK57" s="4"/>
      <c r="GPL57" s="4"/>
      <c r="GPM57" s="4"/>
      <c r="GPN57" s="4"/>
      <c r="GPO57" s="4"/>
      <c r="GPP57" s="4"/>
      <c r="GPQ57" s="4"/>
      <c r="GPR57" s="4"/>
      <c r="GPS57" s="4"/>
      <c r="GPT57" s="4"/>
      <c r="GPU57" s="4"/>
      <c r="GPV57" s="4"/>
      <c r="GPW57" s="4"/>
      <c r="GPX57" s="4"/>
      <c r="GPY57" s="4"/>
      <c r="GPZ57" s="4"/>
      <c r="GQA57" s="4"/>
      <c r="GQB57" s="4"/>
      <c r="GQC57" s="4"/>
      <c r="GQD57" s="4"/>
      <c r="GQE57" s="4"/>
      <c r="GQF57" s="4"/>
      <c r="GQG57" s="4"/>
      <c r="GQH57" s="4"/>
      <c r="GQI57" s="4"/>
      <c r="GQJ57" s="4"/>
      <c r="GQK57" s="4"/>
      <c r="GQL57" s="4"/>
      <c r="GQM57" s="4"/>
      <c r="GQN57" s="4"/>
      <c r="GQO57" s="4"/>
      <c r="GQP57" s="4"/>
      <c r="GQQ57" s="4"/>
      <c r="GQR57" s="4"/>
      <c r="GQS57" s="4"/>
      <c r="GQT57" s="4"/>
      <c r="GQU57" s="4"/>
      <c r="GQV57" s="4"/>
      <c r="GQW57" s="4"/>
      <c r="GQX57" s="4"/>
      <c r="GQY57" s="4"/>
      <c r="GQZ57" s="4"/>
      <c r="GRA57" s="4"/>
      <c r="GRB57" s="4"/>
      <c r="GRC57" s="4"/>
      <c r="GRD57" s="4"/>
      <c r="GRE57" s="4"/>
      <c r="GRF57" s="4"/>
      <c r="GRG57" s="4"/>
      <c r="GRH57" s="4"/>
      <c r="GRI57" s="4"/>
      <c r="GRJ57" s="4"/>
      <c r="GRK57" s="4"/>
      <c r="GRL57" s="4"/>
      <c r="GRM57" s="4"/>
      <c r="GRN57" s="4"/>
      <c r="GRO57" s="4"/>
      <c r="GRP57" s="4"/>
      <c r="GRQ57" s="4"/>
      <c r="GRR57" s="4"/>
      <c r="GRS57" s="4"/>
      <c r="GRT57" s="4"/>
      <c r="GRU57" s="4"/>
      <c r="GRV57" s="4"/>
      <c r="GRW57" s="4"/>
      <c r="GRX57" s="4"/>
      <c r="GRY57" s="4"/>
      <c r="GRZ57" s="4"/>
      <c r="GSA57" s="4"/>
      <c r="GSB57" s="4"/>
      <c r="GSC57" s="4"/>
      <c r="GSD57" s="4"/>
      <c r="GSE57" s="4"/>
      <c r="GSF57" s="4"/>
      <c r="GSG57" s="4"/>
      <c r="GSH57" s="4"/>
      <c r="GSI57" s="4"/>
      <c r="GSJ57" s="4"/>
      <c r="GSK57" s="4"/>
      <c r="GSL57" s="4"/>
      <c r="GSM57" s="4"/>
      <c r="GSN57" s="4"/>
      <c r="GSO57" s="4"/>
      <c r="GSP57" s="4"/>
      <c r="GSQ57" s="4"/>
      <c r="GSR57" s="4"/>
      <c r="GSS57" s="4"/>
      <c r="GST57" s="4"/>
      <c r="GSU57" s="4"/>
      <c r="GSV57" s="4"/>
      <c r="GSW57" s="4"/>
      <c r="GSX57" s="4"/>
      <c r="GSY57" s="4"/>
      <c r="GSZ57" s="4"/>
      <c r="GTA57" s="4"/>
      <c r="GTB57" s="4"/>
      <c r="GTC57" s="4"/>
      <c r="GTD57" s="4"/>
      <c r="GTE57" s="4"/>
      <c r="GTF57" s="4"/>
      <c r="GTG57" s="4"/>
      <c r="GTH57" s="4"/>
      <c r="GTI57" s="4"/>
      <c r="GTJ57" s="4"/>
      <c r="GTK57" s="4"/>
      <c r="GTL57" s="4"/>
      <c r="GTM57" s="4"/>
      <c r="GTN57" s="4"/>
      <c r="GTO57" s="4"/>
      <c r="GTP57" s="4"/>
      <c r="GTQ57" s="4"/>
      <c r="GTR57" s="4"/>
      <c r="GTS57" s="4"/>
      <c r="GTT57" s="4"/>
      <c r="GTU57" s="4"/>
      <c r="GTV57" s="4"/>
      <c r="GTW57" s="4"/>
      <c r="GTX57" s="4"/>
      <c r="GTY57" s="4"/>
      <c r="GTZ57" s="4"/>
      <c r="GUA57" s="4"/>
      <c r="GUB57" s="4"/>
      <c r="GUC57" s="4"/>
      <c r="GUD57" s="4"/>
      <c r="GUE57" s="4"/>
      <c r="GUF57" s="4"/>
      <c r="GUG57" s="4"/>
      <c r="GUH57" s="4"/>
      <c r="GUI57" s="4"/>
      <c r="GUJ57" s="4"/>
      <c r="GUK57" s="4"/>
      <c r="GUL57" s="4"/>
      <c r="GUM57" s="4"/>
      <c r="GUN57" s="4"/>
      <c r="GUO57" s="4"/>
      <c r="GUP57" s="4"/>
      <c r="GUQ57" s="4"/>
      <c r="GUR57" s="4"/>
      <c r="GUS57" s="4"/>
      <c r="GUT57" s="4"/>
      <c r="GUU57" s="4"/>
      <c r="GUV57" s="4"/>
      <c r="GUW57" s="4"/>
      <c r="GUX57" s="4"/>
      <c r="GUY57" s="4"/>
      <c r="GUZ57" s="4"/>
      <c r="GVA57" s="4"/>
      <c r="GVB57" s="4"/>
      <c r="GVC57" s="4"/>
      <c r="GVD57" s="4"/>
      <c r="GVE57" s="4"/>
      <c r="GVF57" s="4"/>
      <c r="GVG57" s="4"/>
      <c r="GVH57" s="4"/>
      <c r="GVI57" s="4"/>
      <c r="GVJ57" s="4"/>
      <c r="GVK57" s="4"/>
      <c r="GVL57" s="4"/>
      <c r="GVM57" s="4"/>
      <c r="GVN57" s="4"/>
      <c r="GVO57" s="4"/>
      <c r="GVP57" s="4"/>
      <c r="GVQ57" s="4"/>
      <c r="GVR57" s="4"/>
      <c r="GVS57" s="4"/>
      <c r="GVT57" s="4"/>
      <c r="GVU57" s="4"/>
      <c r="GVV57" s="4"/>
      <c r="GVW57" s="4"/>
      <c r="GVX57" s="4"/>
      <c r="GVY57" s="4"/>
      <c r="GVZ57" s="4"/>
      <c r="GWA57" s="4"/>
      <c r="GWB57" s="4"/>
      <c r="GWC57" s="4"/>
      <c r="GWD57" s="4"/>
      <c r="GWE57" s="4"/>
      <c r="GWF57" s="4"/>
      <c r="GWG57" s="4"/>
      <c r="GWH57" s="4"/>
      <c r="GWI57" s="4"/>
      <c r="GWJ57" s="4"/>
      <c r="GWK57" s="4"/>
      <c r="GWL57" s="4"/>
      <c r="GWM57" s="4"/>
      <c r="GWN57" s="4"/>
      <c r="GWO57" s="4"/>
      <c r="GWP57" s="4"/>
      <c r="GWQ57" s="4"/>
      <c r="GWR57" s="4"/>
      <c r="GWS57" s="4"/>
      <c r="GWT57" s="4"/>
      <c r="GWU57" s="4"/>
      <c r="GWV57" s="4"/>
      <c r="GWW57" s="4"/>
      <c r="GWX57" s="4"/>
      <c r="GWY57" s="4"/>
      <c r="GWZ57" s="4"/>
      <c r="GXA57" s="4"/>
      <c r="GXB57" s="4"/>
      <c r="GXC57" s="4"/>
      <c r="GXD57" s="4"/>
      <c r="GXE57" s="4"/>
      <c r="GXF57" s="4"/>
      <c r="GXG57" s="4"/>
      <c r="GXH57" s="4"/>
      <c r="GXI57" s="4"/>
      <c r="GXJ57" s="4"/>
      <c r="GXK57" s="4"/>
      <c r="GXL57" s="4"/>
      <c r="GXM57" s="4"/>
      <c r="GXN57" s="4"/>
      <c r="GXO57" s="4"/>
      <c r="GXP57" s="4"/>
      <c r="GXQ57" s="4"/>
      <c r="GXR57" s="4"/>
      <c r="GXS57" s="4"/>
      <c r="GXT57" s="4"/>
      <c r="GXU57" s="4"/>
      <c r="GXV57" s="4"/>
      <c r="GXW57" s="4"/>
      <c r="GXX57" s="4"/>
      <c r="GXY57" s="4"/>
      <c r="GXZ57" s="4"/>
      <c r="GYA57" s="4"/>
      <c r="GYB57" s="4"/>
      <c r="GYC57" s="4"/>
      <c r="GYD57" s="4"/>
      <c r="GYE57" s="4"/>
      <c r="GYF57" s="4"/>
      <c r="GYG57" s="4"/>
      <c r="GYH57" s="4"/>
      <c r="GYI57" s="4"/>
      <c r="GYJ57" s="4"/>
      <c r="GYK57" s="4"/>
      <c r="GYL57" s="4"/>
      <c r="GYM57" s="4"/>
      <c r="GYN57" s="4"/>
      <c r="GYO57" s="4"/>
      <c r="GYP57" s="4"/>
      <c r="GYQ57" s="4"/>
      <c r="GYR57" s="4"/>
      <c r="GYS57" s="4"/>
      <c r="GYT57" s="4"/>
      <c r="GYU57" s="4"/>
      <c r="GYV57" s="4"/>
      <c r="GYW57" s="4"/>
      <c r="GYX57" s="4"/>
      <c r="GYY57" s="4"/>
      <c r="GYZ57" s="4"/>
      <c r="GZA57" s="4"/>
      <c r="GZB57" s="4"/>
      <c r="GZC57" s="4"/>
      <c r="GZD57" s="4"/>
      <c r="GZE57" s="4"/>
      <c r="GZF57" s="4"/>
      <c r="GZG57" s="4"/>
      <c r="GZH57" s="4"/>
      <c r="GZI57" s="4"/>
      <c r="GZJ57" s="4"/>
      <c r="GZK57" s="4"/>
      <c r="GZL57" s="4"/>
      <c r="GZM57" s="4"/>
      <c r="GZN57" s="4"/>
      <c r="GZO57" s="4"/>
      <c r="GZP57" s="4"/>
      <c r="GZQ57" s="4"/>
      <c r="GZR57" s="4"/>
      <c r="GZS57" s="4"/>
      <c r="GZT57" s="4"/>
      <c r="GZU57" s="4"/>
      <c r="GZV57" s="4"/>
      <c r="GZW57" s="4"/>
      <c r="GZX57" s="4"/>
      <c r="GZY57" s="4"/>
      <c r="GZZ57" s="4"/>
      <c r="HAA57" s="4"/>
      <c r="HAB57" s="4"/>
      <c r="HAC57" s="4"/>
      <c r="HAD57" s="4"/>
      <c r="HAE57" s="4"/>
      <c r="HAF57" s="4"/>
      <c r="HAG57" s="4"/>
      <c r="HAH57" s="4"/>
      <c r="HAI57" s="4"/>
      <c r="HAJ57" s="4"/>
      <c r="HAK57" s="4"/>
      <c r="HAL57" s="4"/>
      <c r="HAM57" s="4"/>
      <c r="HAN57" s="4"/>
      <c r="HAO57" s="4"/>
      <c r="HAP57" s="4"/>
      <c r="HAQ57" s="4"/>
      <c r="HAR57" s="4"/>
      <c r="HAS57" s="4"/>
      <c r="HAT57" s="4"/>
      <c r="HAU57" s="4"/>
      <c r="HAV57" s="4"/>
      <c r="HAW57" s="4"/>
      <c r="HAX57" s="4"/>
      <c r="HAY57" s="4"/>
      <c r="HAZ57" s="4"/>
      <c r="HBA57" s="4"/>
      <c r="HBB57" s="4"/>
      <c r="HBC57" s="4"/>
      <c r="HBD57" s="4"/>
      <c r="HBE57" s="4"/>
      <c r="HBF57" s="4"/>
      <c r="HBG57" s="4"/>
      <c r="HBH57" s="4"/>
      <c r="HBI57" s="4"/>
      <c r="HBJ57" s="4"/>
      <c r="HBK57" s="4"/>
      <c r="HBL57" s="4"/>
      <c r="HBM57" s="4"/>
      <c r="HBN57" s="4"/>
      <c r="HBO57" s="4"/>
      <c r="HBP57" s="4"/>
      <c r="HBQ57" s="4"/>
      <c r="HBR57" s="4"/>
      <c r="HBS57" s="4"/>
      <c r="HBT57" s="4"/>
      <c r="HBU57" s="4"/>
      <c r="HBV57" s="4"/>
      <c r="HBW57" s="4"/>
      <c r="HBX57" s="4"/>
      <c r="HBY57" s="4"/>
      <c r="HBZ57" s="4"/>
      <c r="HCA57" s="4"/>
      <c r="HCB57" s="4"/>
      <c r="HCC57" s="4"/>
      <c r="HCD57" s="4"/>
      <c r="HCE57" s="4"/>
      <c r="HCF57" s="4"/>
      <c r="HCG57" s="4"/>
      <c r="HCH57" s="4"/>
      <c r="HCI57" s="4"/>
      <c r="HCJ57" s="4"/>
      <c r="HCK57" s="4"/>
      <c r="HCL57" s="4"/>
      <c r="HCM57" s="4"/>
      <c r="HCN57" s="4"/>
      <c r="HCO57" s="4"/>
      <c r="HCP57" s="4"/>
      <c r="HCQ57" s="4"/>
      <c r="HCR57" s="4"/>
      <c r="HCS57" s="4"/>
      <c r="HCT57" s="4"/>
      <c r="HCU57" s="4"/>
      <c r="HCV57" s="4"/>
      <c r="HCW57" s="4"/>
      <c r="HCX57" s="4"/>
      <c r="HCY57" s="4"/>
      <c r="HCZ57" s="4"/>
      <c r="HDA57" s="4"/>
      <c r="HDB57" s="4"/>
      <c r="HDC57" s="4"/>
      <c r="HDD57" s="4"/>
      <c r="HDE57" s="4"/>
      <c r="HDF57" s="4"/>
      <c r="HDG57" s="4"/>
      <c r="HDH57" s="4"/>
      <c r="HDI57" s="4"/>
      <c r="HDJ57" s="4"/>
      <c r="HDK57" s="4"/>
      <c r="HDL57" s="4"/>
      <c r="HDM57" s="4"/>
      <c r="HDN57" s="4"/>
      <c r="HDO57" s="4"/>
      <c r="HDP57" s="4"/>
      <c r="HDQ57" s="4"/>
      <c r="HDR57" s="4"/>
      <c r="HDS57" s="4"/>
      <c r="HDT57" s="4"/>
      <c r="HDU57" s="4"/>
      <c r="HDV57" s="4"/>
      <c r="HDW57" s="4"/>
      <c r="HDX57" s="4"/>
      <c r="HDY57" s="4"/>
      <c r="HDZ57" s="4"/>
      <c r="HEA57" s="4"/>
      <c r="HEB57" s="4"/>
      <c r="HEC57" s="4"/>
      <c r="HED57" s="4"/>
      <c r="HEE57" s="4"/>
      <c r="HEF57" s="4"/>
      <c r="HEG57" s="4"/>
      <c r="HEH57" s="4"/>
      <c r="HEI57" s="4"/>
      <c r="HEJ57" s="4"/>
      <c r="HEK57" s="4"/>
      <c r="HEL57" s="4"/>
      <c r="HEM57" s="4"/>
      <c r="HEN57" s="4"/>
      <c r="HEO57" s="4"/>
      <c r="HEP57" s="4"/>
      <c r="HEQ57" s="4"/>
      <c r="HER57" s="4"/>
      <c r="HES57" s="4"/>
      <c r="HET57" s="4"/>
      <c r="HEU57" s="4"/>
      <c r="HEV57" s="4"/>
      <c r="HEW57" s="4"/>
      <c r="HEX57" s="4"/>
      <c r="HEY57" s="4"/>
      <c r="HEZ57" s="4"/>
      <c r="HFA57" s="4"/>
      <c r="HFB57" s="4"/>
      <c r="HFC57" s="4"/>
      <c r="HFD57" s="4"/>
      <c r="HFE57" s="4"/>
      <c r="HFF57" s="4"/>
      <c r="HFG57" s="4"/>
      <c r="HFH57" s="4"/>
      <c r="HFI57" s="4"/>
      <c r="HFJ57" s="4"/>
      <c r="HFK57" s="4"/>
      <c r="HFL57" s="4"/>
      <c r="HFM57" s="4"/>
      <c r="HFN57" s="4"/>
      <c r="HFO57" s="4"/>
      <c r="HFP57" s="4"/>
      <c r="HFQ57" s="4"/>
      <c r="HFR57" s="4"/>
      <c r="HFS57" s="4"/>
      <c r="HFT57" s="4"/>
      <c r="HFU57" s="4"/>
      <c r="HFV57" s="4"/>
      <c r="HFW57" s="4"/>
      <c r="HFX57" s="4"/>
      <c r="HFY57" s="4"/>
      <c r="HFZ57" s="4"/>
      <c r="HGA57" s="4"/>
      <c r="HGB57" s="4"/>
      <c r="HGC57" s="4"/>
      <c r="HGD57" s="4"/>
      <c r="HGE57" s="4"/>
      <c r="HGF57" s="4"/>
      <c r="HGG57" s="4"/>
      <c r="HGH57" s="4"/>
      <c r="HGI57" s="4"/>
      <c r="HGJ57" s="4"/>
      <c r="HGK57" s="4"/>
      <c r="HGL57" s="4"/>
      <c r="HGM57" s="4"/>
      <c r="HGN57" s="4"/>
      <c r="HGO57" s="4"/>
      <c r="HGP57" s="4"/>
      <c r="HGQ57" s="4"/>
      <c r="HGR57" s="4"/>
      <c r="HGS57" s="4"/>
      <c r="HGT57" s="4"/>
      <c r="HGU57" s="4"/>
      <c r="HGV57" s="4"/>
      <c r="HGW57" s="4"/>
      <c r="HGX57" s="4"/>
      <c r="HGY57" s="4"/>
      <c r="HGZ57" s="4"/>
      <c r="HHA57" s="4"/>
      <c r="HHB57" s="4"/>
      <c r="HHC57" s="4"/>
      <c r="HHD57" s="4"/>
      <c r="HHE57" s="4"/>
      <c r="HHF57" s="4"/>
      <c r="HHG57" s="4"/>
      <c r="HHH57" s="4"/>
      <c r="HHI57" s="4"/>
      <c r="HHJ57" s="4"/>
      <c r="HHK57" s="4"/>
      <c r="HHL57" s="4"/>
      <c r="HHM57" s="4"/>
      <c r="HHN57" s="4"/>
      <c r="HHO57" s="4"/>
      <c r="HHP57" s="4"/>
      <c r="HHQ57" s="4"/>
      <c r="HHR57" s="4"/>
      <c r="HHS57" s="4"/>
      <c r="HHT57" s="4"/>
      <c r="HHU57" s="4"/>
      <c r="HHV57" s="4"/>
      <c r="HHW57" s="4"/>
      <c r="HHX57" s="4"/>
      <c r="HHY57" s="4"/>
      <c r="HHZ57" s="4"/>
      <c r="HIA57" s="4"/>
      <c r="HIB57" s="4"/>
      <c r="HIC57" s="4"/>
      <c r="HID57" s="4"/>
      <c r="HIE57" s="4"/>
      <c r="HIF57" s="4"/>
      <c r="HIG57" s="4"/>
      <c r="HIH57" s="4"/>
      <c r="HII57" s="4"/>
      <c r="HIJ57" s="4"/>
      <c r="HIK57" s="4"/>
      <c r="HIL57" s="4"/>
      <c r="HIM57" s="4"/>
      <c r="HIN57" s="4"/>
      <c r="HIO57" s="4"/>
      <c r="HIP57" s="4"/>
      <c r="HIQ57" s="4"/>
      <c r="HIR57" s="4"/>
      <c r="HIS57" s="4"/>
      <c r="HIT57" s="4"/>
      <c r="HIU57" s="4"/>
      <c r="HIV57" s="4"/>
      <c r="HIW57" s="4"/>
      <c r="HIX57" s="4"/>
      <c r="HIY57" s="4"/>
      <c r="HIZ57" s="4"/>
      <c r="HJA57" s="4"/>
      <c r="HJB57" s="4"/>
      <c r="HJC57" s="4"/>
      <c r="HJD57" s="4"/>
      <c r="HJE57" s="4"/>
      <c r="HJF57" s="4"/>
      <c r="HJG57" s="4"/>
      <c r="HJH57" s="4"/>
      <c r="HJI57" s="4"/>
      <c r="HJJ57" s="4"/>
      <c r="HJK57" s="4"/>
      <c r="HJL57" s="4"/>
      <c r="HJM57" s="4"/>
      <c r="HJN57" s="4"/>
      <c r="HJO57" s="4"/>
      <c r="HJP57" s="4"/>
      <c r="HJQ57" s="4"/>
      <c r="HJR57" s="4"/>
      <c r="HJS57" s="4"/>
      <c r="HJT57" s="4"/>
      <c r="HJU57" s="4"/>
      <c r="HJV57" s="4"/>
      <c r="HJW57" s="4"/>
      <c r="HJX57" s="4"/>
      <c r="HJY57" s="4"/>
      <c r="HJZ57" s="4"/>
      <c r="HKA57" s="4"/>
      <c r="HKB57" s="4"/>
      <c r="HKC57" s="4"/>
      <c r="HKD57" s="4"/>
      <c r="HKE57" s="4"/>
      <c r="HKF57" s="4"/>
      <c r="HKG57" s="4"/>
      <c r="HKH57" s="4"/>
      <c r="HKI57" s="4"/>
      <c r="HKJ57" s="4"/>
      <c r="HKK57" s="4"/>
      <c r="HKL57" s="4"/>
      <c r="HKM57" s="4"/>
      <c r="HKN57" s="4"/>
      <c r="HKO57" s="4"/>
      <c r="HKP57" s="4"/>
      <c r="HKQ57" s="4"/>
      <c r="HKR57" s="4"/>
      <c r="HKS57" s="4"/>
      <c r="HKT57" s="4"/>
      <c r="HKU57" s="4"/>
      <c r="HKV57" s="4"/>
      <c r="HKW57" s="4"/>
      <c r="HKX57" s="4"/>
      <c r="HKY57" s="4"/>
      <c r="HKZ57" s="4"/>
      <c r="HLA57" s="4"/>
      <c r="HLB57" s="4"/>
      <c r="HLC57" s="4"/>
      <c r="HLD57" s="4"/>
      <c r="HLE57" s="4"/>
      <c r="HLF57" s="4"/>
      <c r="HLG57" s="4"/>
      <c r="HLH57" s="4"/>
      <c r="HLI57" s="4"/>
      <c r="HLJ57" s="4"/>
      <c r="HLK57" s="4"/>
      <c r="HLL57" s="4"/>
      <c r="HLM57" s="4"/>
      <c r="HLN57" s="4"/>
      <c r="HLO57" s="4"/>
      <c r="HLP57" s="4"/>
      <c r="HLQ57" s="4"/>
      <c r="HLR57" s="4"/>
      <c r="HLS57" s="4"/>
      <c r="HLT57" s="4"/>
      <c r="HLU57" s="4"/>
      <c r="HLV57" s="4"/>
      <c r="HLW57" s="4"/>
      <c r="HLX57" s="4"/>
      <c r="HLY57" s="4"/>
      <c r="HLZ57" s="4"/>
      <c r="HMA57" s="4"/>
      <c r="HMB57" s="4"/>
      <c r="HMC57" s="4"/>
      <c r="HMD57" s="4"/>
      <c r="HME57" s="4"/>
      <c r="HMF57" s="4"/>
      <c r="HMG57" s="4"/>
      <c r="HMH57" s="4"/>
      <c r="HMI57" s="4"/>
      <c r="HMJ57" s="4"/>
      <c r="HMK57" s="4"/>
      <c r="HML57" s="4"/>
      <c r="HMM57" s="4"/>
      <c r="HMN57" s="4"/>
      <c r="HMO57" s="4"/>
      <c r="HMP57" s="4"/>
      <c r="HMQ57" s="4"/>
      <c r="HMR57" s="4"/>
      <c r="HMS57" s="4"/>
      <c r="HMT57" s="4"/>
      <c r="HMU57" s="4"/>
      <c r="HMV57" s="4"/>
      <c r="HMW57" s="4"/>
      <c r="HMX57" s="4"/>
      <c r="HMY57" s="4"/>
      <c r="HMZ57" s="4"/>
      <c r="HNA57" s="4"/>
      <c r="HNB57" s="4"/>
      <c r="HNC57" s="4"/>
      <c r="HND57" s="4"/>
      <c r="HNE57" s="4"/>
      <c r="HNF57" s="4"/>
      <c r="HNG57" s="4"/>
      <c r="HNH57" s="4"/>
      <c r="HNI57" s="4"/>
      <c r="HNJ57" s="4"/>
      <c r="HNK57" s="4"/>
      <c r="HNL57" s="4"/>
      <c r="HNM57" s="4"/>
      <c r="HNN57" s="4"/>
      <c r="HNO57" s="4"/>
      <c r="HNP57" s="4"/>
      <c r="HNQ57" s="4"/>
      <c r="HNR57" s="4"/>
      <c r="HNS57" s="4"/>
      <c r="HNT57" s="4"/>
      <c r="HNU57" s="4"/>
      <c r="HNV57" s="4"/>
      <c r="HNW57" s="4"/>
      <c r="HNX57" s="4"/>
      <c r="HNY57" s="4"/>
      <c r="HNZ57" s="4"/>
      <c r="HOA57" s="4"/>
      <c r="HOB57" s="4"/>
      <c r="HOC57" s="4"/>
      <c r="HOD57" s="4"/>
      <c r="HOE57" s="4"/>
      <c r="HOF57" s="4"/>
      <c r="HOG57" s="4"/>
      <c r="HOH57" s="4"/>
      <c r="HOI57" s="4"/>
      <c r="HOJ57" s="4"/>
      <c r="HOK57" s="4"/>
      <c r="HOL57" s="4"/>
      <c r="HOM57" s="4"/>
      <c r="HON57" s="4"/>
      <c r="HOO57" s="4"/>
      <c r="HOP57" s="4"/>
      <c r="HOQ57" s="4"/>
      <c r="HOR57" s="4"/>
      <c r="HOS57" s="4"/>
      <c r="HOT57" s="4"/>
      <c r="HOU57" s="4"/>
      <c r="HOV57" s="4"/>
      <c r="HOW57" s="4"/>
      <c r="HOX57" s="4"/>
      <c r="HOY57" s="4"/>
      <c r="HOZ57" s="4"/>
      <c r="HPA57" s="4"/>
      <c r="HPB57" s="4"/>
      <c r="HPC57" s="4"/>
      <c r="HPD57" s="4"/>
      <c r="HPE57" s="4"/>
      <c r="HPF57" s="4"/>
      <c r="HPG57" s="4"/>
      <c r="HPH57" s="4"/>
      <c r="HPI57" s="4"/>
      <c r="HPJ57" s="4"/>
      <c r="HPK57" s="4"/>
      <c r="HPL57" s="4"/>
      <c r="HPM57" s="4"/>
      <c r="HPN57" s="4"/>
      <c r="HPO57" s="4"/>
      <c r="HPP57" s="4"/>
      <c r="HPQ57" s="4"/>
      <c r="HPR57" s="4"/>
      <c r="HPS57" s="4"/>
      <c r="HPT57" s="4"/>
      <c r="HPU57" s="4"/>
      <c r="HPV57" s="4"/>
      <c r="HPW57" s="4"/>
      <c r="HPX57" s="4"/>
      <c r="HPY57" s="4"/>
      <c r="HPZ57" s="4"/>
      <c r="HQA57" s="4"/>
      <c r="HQB57" s="4"/>
      <c r="HQC57" s="4"/>
      <c r="HQD57" s="4"/>
      <c r="HQE57" s="4"/>
      <c r="HQF57" s="4"/>
      <c r="HQG57" s="4"/>
      <c r="HQH57" s="4"/>
      <c r="HQI57" s="4"/>
      <c r="HQJ57" s="4"/>
      <c r="HQK57" s="4"/>
      <c r="HQL57" s="4"/>
      <c r="HQM57" s="4"/>
      <c r="HQN57" s="4"/>
      <c r="HQO57" s="4"/>
      <c r="HQP57" s="4"/>
      <c r="HQQ57" s="4"/>
      <c r="HQR57" s="4"/>
      <c r="HQS57" s="4"/>
      <c r="HQT57" s="4"/>
      <c r="HQU57" s="4"/>
      <c r="HQV57" s="4"/>
      <c r="HQW57" s="4"/>
      <c r="HQX57" s="4"/>
      <c r="HQY57" s="4"/>
      <c r="HQZ57" s="4"/>
      <c r="HRA57" s="4"/>
      <c r="HRB57" s="4"/>
      <c r="HRC57" s="4"/>
      <c r="HRD57" s="4"/>
      <c r="HRE57" s="4"/>
      <c r="HRF57" s="4"/>
      <c r="HRG57" s="4"/>
      <c r="HRH57" s="4"/>
      <c r="HRI57" s="4"/>
      <c r="HRJ57" s="4"/>
      <c r="HRK57" s="4"/>
      <c r="HRL57" s="4"/>
      <c r="HRM57" s="4"/>
      <c r="HRN57" s="4"/>
      <c r="HRO57" s="4"/>
      <c r="HRP57" s="4"/>
      <c r="HRQ57" s="4"/>
      <c r="HRR57" s="4"/>
      <c r="HRS57" s="4"/>
      <c r="HRT57" s="4"/>
      <c r="HRU57" s="4"/>
      <c r="HRV57" s="4"/>
      <c r="HRW57" s="4"/>
      <c r="HRX57" s="4"/>
      <c r="HRY57" s="4"/>
      <c r="HRZ57" s="4"/>
      <c r="HSA57" s="4"/>
      <c r="HSB57" s="4"/>
      <c r="HSC57" s="4"/>
      <c r="HSD57" s="4"/>
      <c r="HSE57" s="4"/>
      <c r="HSF57" s="4"/>
      <c r="HSG57" s="4"/>
      <c r="HSH57" s="4"/>
      <c r="HSI57" s="4"/>
      <c r="HSJ57" s="4"/>
      <c r="HSK57" s="4"/>
      <c r="HSL57" s="4"/>
      <c r="HSM57" s="4"/>
      <c r="HSN57" s="4"/>
      <c r="HSO57" s="4"/>
      <c r="HSP57" s="4"/>
      <c r="HSQ57" s="4"/>
      <c r="HSR57" s="4"/>
      <c r="HSS57" s="4"/>
      <c r="HST57" s="4"/>
      <c r="HSU57" s="4"/>
      <c r="HSV57" s="4"/>
      <c r="HSW57" s="4"/>
      <c r="HSX57" s="4"/>
      <c r="HSY57" s="4"/>
      <c r="HSZ57" s="4"/>
      <c r="HTA57" s="4"/>
      <c r="HTB57" s="4"/>
      <c r="HTC57" s="4"/>
      <c r="HTD57" s="4"/>
      <c r="HTE57" s="4"/>
      <c r="HTF57" s="4"/>
      <c r="HTG57" s="4"/>
      <c r="HTH57" s="4"/>
      <c r="HTI57" s="4"/>
      <c r="HTJ57" s="4"/>
      <c r="HTK57" s="4"/>
      <c r="HTL57" s="4"/>
      <c r="HTM57" s="4"/>
      <c r="HTN57" s="4"/>
      <c r="HTO57" s="4"/>
      <c r="HTP57" s="4"/>
      <c r="HTQ57" s="4"/>
      <c r="HTR57" s="4"/>
      <c r="HTS57" s="4"/>
      <c r="HTT57" s="4"/>
      <c r="HTU57" s="4"/>
      <c r="HTV57" s="4"/>
      <c r="HTW57" s="4"/>
      <c r="HTX57" s="4"/>
      <c r="HTY57" s="4"/>
      <c r="HTZ57" s="4"/>
      <c r="HUA57" s="4"/>
      <c r="HUB57" s="4"/>
      <c r="HUC57" s="4"/>
      <c r="HUD57" s="4"/>
      <c r="HUE57" s="4"/>
      <c r="HUF57" s="4"/>
      <c r="HUG57" s="4"/>
      <c r="HUH57" s="4"/>
      <c r="HUI57" s="4"/>
      <c r="HUJ57" s="4"/>
      <c r="HUK57" s="4"/>
      <c r="HUL57" s="4"/>
      <c r="HUM57" s="4"/>
      <c r="HUN57" s="4"/>
      <c r="HUO57" s="4"/>
      <c r="HUP57" s="4"/>
      <c r="HUQ57" s="4"/>
      <c r="HUR57" s="4"/>
      <c r="HUS57" s="4"/>
      <c r="HUT57" s="4"/>
      <c r="HUU57" s="4"/>
      <c r="HUV57" s="4"/>
      <c r="HUW57" s="4"/>
      <c r="HUX57" s="4"/>
      <c r="HUY57" s="4"/>
      <c r="HUZ57" s="4"/>
      <c r="HVA57" s="4"/>
      <c r="HVB57" s="4"/>
      <c r="HVC57" s="4"/>
      <c r="HVD57" s="4"/>
      <c r="HVE57" s="4"/>
      <c r="HVF57" s="4"/>
      <c r="HVG57" s="4"/>
      <c r="HVH57" s="4"/>
      <c r="HVI57" s="4"/>
      <c r="HVJ57" s="4"/>
      <c r="HVK57" s="4"/>
      <c r="HVL57" s="4"/>
      <c r="HVM57" s="4"/>
      <c r="HVN57" s="4"/>
      <c r="HVO57" s="4"/>
      <c r="HVP57" s="4"/>
      <c r="HVQ57" s="4"/>
      <c r="HVR57" s="4"/>
      <c r="HVS57" s="4"/>
      <c r="HVT57" s="4"/>
      <c r="HVU57" s="4"/>
      <c r="HVV57" s="4"/>
      <c r="HVW57" s="4"/>
      <c r="HVX57" s="4"/>
      <c r="HVY57" s="4"/>
      <c r="HVZ57" s="4"/>
      <c r="HWA57" s="4"/>
      <c r="HWB57" s="4"/>
      <c r="HWC57" s="4"/>
      <c r="HWD57" s="4"/>
      <c r="HWE57" s="4"/>
      <c r="HWF57" s="4"/>
      <c r="HWG57" s="4"/>
      <c r="HWH57" s="4"/>
      <c r="HWI57" s="4"/>
      <c r="HWJ57" s="4"/>
      <c r="HWK57" s="4"/>
      <c r="HWL57" s="4"/>
      <c r="HWM57" s="4"/>
      <c r="HWN57" s="4"/>
      <c r="HWO57" s="4"/>
      <c r="HWP57" s="4"/>
      <c r="HWQ57" s="4"/>
      <c r="HWR57" s="4"/>
      <c r="HWS57" s="4"/>
      <c r="HWT57" s="4"/>
      <c r="HWU57" s="4"/>
      <c r="HWV57" s="4"/>
      <c r="HWW57" s="4"/>
      <c r="HWX57" s="4"/>
      <c r="HWY57" s="4"/>
      <c r="HWZ57" s="4"/>
      <c r="HXA57" s="4"/>
      <c r="HXB57" s="4"/>
      <c r="HXC57" s="4"/>
      <c r="HXD57" s="4"/>
      <c r="HXE57" s="4"/>
      <c r="HXF57" s="4"/>
      <c r="HXG57" s="4"/>
      <c r="HXH57" s="4"/>
      <c r="HXI57" s="4"/>
      <c r="HXJ57" s="4"/>
      <c r="HXK57" s="4"/>
      <c r="HXL57" s="4"/>
      <c r="HXM57" s="4"/>
      <c r="HXN57" s="4"/>
      <c r="HXO57" s="4"/>
      <c r="HXP57" s="4"/>
      <c r="HXQ57" s="4"/>
      <c r="HXR57" s="4"/>
      <c r="HXS57" s="4"/>
      <c r="HXT57" s="4"/>
      <c r="HXU57" s="4"/>
      <c r="HXV57" s="4"/>
      <c r="HXW57" s="4"/>
      <c r="HXX57" s="4"/>
      <c r="HXY57" s="4"/>
      <c r="HXZ57" s="4"/>
      <c r="HYA57" s="4"/>
      <c r="HYB57" s="4"/>
      <c r="HYC57" s="4"/>
      <c r="HYD57" s="4"/>
      <c r="HYE57" s="4"/>
      <c r="HYF57" s="4"/>
      <c r="HYG57" s="4"/>
      <c r="HYH57" s="4"/>
      <c r="HYI57" s="4"/>
      <c r="HYJ57" s="4"/>
      <c r="HYK57" s="4"/>
      <c r="HYL57" s="4"/>
      <c r="HYM57" s="4"/>
      <c r="HYN57" s="4"/>
      <c r="HYO57" s="4"/>
      <c r="HYP57" s="4"/>
      <c r="HYQ57" s="4"/>
      <c r="HYR57" s="4"/>
      <c r="HYS57" s="4"/>
      <c r="HYT57" s="4"/>
      <c r="HYU57" s="4"/>
      <c r="HYV57" s="4"/>
      <c r="HYW57" s="4"/>
      <c r="HYX57" s="4"/>
      <c r="HYY57" s="4"/>
      <c r="HYZ57" s="4"/>
      <c r="HZA57" s="4"/>
      <c r="HZB57" s="4"/>
      <c r="HZC57" s="4"/>
      <c r="HZD57" s="4"/>
      <c r="HZE57" s="4"/>
      <c r="HZF57" s="4"/>
      <c r="HZG57" s="4"/>
      <c r="HZH57" s="4"/>
      <c r="HZI57" s="4"/>
      <c r="HZJ57" s="4"/>
      <c r="HZK57" s="4"/>
      <c r="HZL57" s="4"/>
      <c r="HZM57" s="4"/>
      <c r="HZN57" s="4"/>
      <c r="HZO57" s="4"/>
      <c r="HZP57" s="4"/>
      <c r="HZQ57" s="4"/>
      <c r="HZR57" s="4"/>
      <c r="HZS57" s="4"/>
      <c r="HZT57" s="4"/>
      <c r="HZU57" s="4"/>
      <c r="HZV57" s="4"/>
      <c r="HZW57" s="4"/>
      <c r="HZX57" s="4"/>
      <c r="HZY57" s="4"/>
      <c r="HZZ57" s="4"/>
      <c r="IAA57" s="4"/>
      <c r="IAB57" s="4"/>
      <c r="IAC57" s="4"/>
      <c r="IAD57" s="4"/>
      <c r="IAE57" s="4"/>
      <c r="IAF57" s="4"/>
      <c r="IAG57" s="4"/>
      <c r="IAH57" s="4"/>
      <c r="IAI57" s="4"/>
      <c r="IAJ57" s="4"/>
      <c r="IAK57" s="4"/>
      <c r="IAL57" s="4"/>
      <c r="IAM57" s="4"/>
      <c r="IAN57" s="4"/>
      <c r="IAO57" s="4"/>
      <c r="IAP57" s="4"/>
      <c r="IAQ57" s="4"/>
      <c r="IAR57" s="4"/>
      <c r="IAS57" s="4"/>
      <c r="IAT57" s="4"/>
      <c r="IAU57" s="4"/>
      <c r="IAV57" s="4"/>
      <c r="IAW57" s="4"/>
      <c r="IAX57" s="4"/>
      <c r="IAY57" s="4"/>
      <c r="IAZ57" s="4"/>
      <c r="IBA57" s="4"/>
      <c r="IBB57" s="4"/>
      <c r="IBC57" s="4"/>
      <c r="IBD57" s="4"/>
      <c r="IBE57" s="4"/>
      <c r="IBF57" s="4"/>
      <c r="IBG57" s="4"/>
      <c r="IBH57" s="4"/>
      <c r="IBI57" s="4"/>
      <c r="IBJ57" s="4"/>
      <c r="IBK57" s="4"/>
      <c r="IBL57" s="4"/>
      <c r="IBM57" s="4"/>
      <c r="IBN57" s="4"/>
      <c r="IBO57" s="4"/>
      <c r="IBP57" s="4"/>
      <c r="IBQ57" s="4"/>
      <c r="IBR57" s="4"/>
      <c r="IBS57" s="4"/>
      <c r="IBT57" s="4"/>
      <c r="IBU57" s="4"/>
      <c r="IBV57" s="4"/>
      <c r="IBW57" s="4"/>
      <c r="IBX57" s="4"/>
      <c r="IBY57" s="4"/>
      <c r="IBZ57" s="4"/>
      <c r="ICA57" s="4"/>
      <c r="ICB57" s="4"/>
      <c r="ICC57" s="4"/>
      <c r="ICD57" s="4"/>
      <c r="ICE57" s="4"/>
      <c r="ICF57" s="4"/>
      <c r="ICG57" s="4"/>
      <c r="ICH57" s="4"/>
      <c r="ICI57" s="4"/>
      <c r="ICJ57" s="4"/>
      <c r="ICK57" s="4"/>
      <c r="ICL57" s="4"/>
      <c r="ICM57" s="4"/>
      <c r="ICN57" s="4"/>
      <c r="ICO57" s="4"/>
      <c r="ICP57" s="4"/>
      <c r="ICQ57" s="4"/>
      <c r="ICR57" s="4"/>
      <c r="ICS57" s="4"/>
      <c r="ICT57" s="4"/>
      <c r="ICU57" s="4"/>
      <c r="ICV57" s="4"/>
      <c r="ICW57" s="4"/>
      <c r="ICX57" s="4"/>
      <c r="ICY57" s="4"/>
      <c r="ICZ57" s="4"/>
      <c r="IDA57" s="4"/>
      <c r="IDB57" s="4"/>
      <c r="IDC57" s="4"/>
      <c r="IDD57" s="4"/>
      <c r="IDE57" s="4"/>
      <c r="IDF57" s="4"/>
      <c r="IDG57" s="4"/>
      <c r="IDH57" s="4"/>
      <c r="IDI57" s="4"/>
      <c r="IDJ57" s="4"/>
      <c r="IDK57" s="4"/>
      <c r="IDL57" s="4"/>
      <c r="IDM57" s="4"/>
      <c r="IDN57" s="4"/>
      <c r="IDO57" s="4"/>
      <c r="IDP57" s="4"/>
      <c r="IDQ57" s="4"/>
      <c r="IDR57" s="4"/>
      <c r="IDS57" s="4"/>
      <c r="IDT57" s="4"/>
      <c r="IDU57" s="4"/>
      <c r="IDV57" s="4"/>
      <c r="IDW57" s="4"/>
      <c r="IDX57" s="4"/>
      <c r="IDY57" s="4"/>
      <c r="IDZ57" s="4"/>
      <c r="IEA57" s="4"/>
      <c r="IEB57" s="4"/>
      <c r="IEC57" s="4"/>
      <c r="IED57" s="4"/>
      <c r="IEE57" s="4"/>
      <c r="IEF57" s="4"/>
      <c r="IEG57" s="4"/>
      <c r="IEH57" s="4"/>
      <c r="IEI57" s="4"/>
      <c r="IEJ57" s="4"/>
      <c r="IEK57" s="4"/>
      <c r="IEL57" s="4"/>
      <c r="IEM57" s="4"/>
      <c r="IEN57" s="4"/>
      <c r="IEO57" s="4"/>
      <c r="IEP57" s="4"/>
      <c r="IEQ57" s="4"/>
      <c r="IER57" s="4"/>
      <c r="IES57" s="4"/>
      <c r="IET57" s="4"/>
      <c r="IEU57" s="4"/>
      <c r="IEV57" s="4"/>
      <c r="IEW57" s="4"/>
      <c r="IEX57" s="4"/>
      <c r="IEY57" s="4"/>
      <c r="IEZ57" s="4"/>
      <c r="IFA57" s="4"/>
      <c r="IFB57" s="4"/>
      <c r="IFC57" s="4"/>
      <c r="IFD57" s="4"/>
      <c r="IFE57" s="4"/>
      <c r="IFF57" s="4"/>
      <c r="IFG57" s="4"/>
      <c r="IFH57" s="4"/>
      <c r="IFI57" s="4"/>
      <c r="IFJ57" s="4"/>
      <c r="IFK57" s="4"/>
      <c r="IFL57" s="4"/>
      <c r="IFM57" s="4"/>
      <c r="IFN57" s="4"/>
      <c r="IFO57" s="4"/>
      <c r="IFP57" s="4"/>
      <c r="IFQ57" s="4"/>
      <c r="IFR57" s="4"/>
      <c r="IFS57" s="4"/>
      <c r="IFT57" s="4"/>
      <c r="IFU57" s="4"/>
      <c r="IFV57" s="4"/>
      <c r="IFW57" s="4"/>
      <c r="IFX57" s="4"/>
      <c r="IFY57" s="4"/>
      <c r="IFZ57" s="4"/>
      <c r="IGA57" s="4"/>
      <c r="IGB57" s="4"/>
      <c r="IGC57" s="4"/>
      <c r="IGD57" s="4"/>
      <c r="IGE57" s="4"/>
      <c r="IGF57" s="4"/>
      <c r="IGG57" s="4"/>
      <c r="IGH57" s="4"/>
      <c r="IGI57" s="4"/>
      <c r="IGJ57" s="4"/>
      <c r="IGK57" s="4"/>
      <c r="IGL57" s="4"/>
      <c r="IGM57" s="4"/>
      <c r="IGN57" s="4"/>
      <c r="IGO57" s="4"/>
      <c r="IGP57" s="4"/>
      <c r="IGQ57" s="4"/>
      <c r="IGR57" s="4"/>
      <c r="IGS57" s="4"/>
      <c r="IGT57" s="4"/>
      <c r="IGU57" s="4"/>
      <c r="IGV57" s="4"/>
      <c r="IGW57" s="4"/>
      <c r="IGX57" s="4"/>
      <c r="IGY57" s="4"/>
      <c r="IGZ57" s="4"/>
      <c r="IHA57" s="4"/>
      <c r="IHB57" s="4"/>
      <c r="IHC57" s="4"/>
      <c r="IHD57" s="4"/>
      <c r="IHE57" s="4"/>
      <c r="IHF57" s="4"/>
      <c r="IHG57" s="4"/>
      <c r="IHH57" s="4"/>
      <c r="IHI57" s="4"/>
      <c r="IHJ57" s="4"/>
      <c r="IHK57" s="4"/>
      <c r="IHL57" s="4"/>
      <c r="IHM57" s="4"/>
      <c r="IHN57" s="4"/>
      <c r="IHO57" s="4"/>
      <c r="IHP57" s="4"/>
      <c r="IHQ57" s="4"/>
      <c r="IHR57" s="4"/>
      <c r="IHS57" s="4"/>
      <c r="IHT57" s="4"/>
      <c r="IHU57" s="4"/>
      <c r="IHV57" s="4"/>
      <c r="IHW57" s="4"/>
      <c r="IHX57" s="4"/>
      <c r="IHY57" s="4"/>
      <c r="IHZ57" s="4"/>
      <c r="IIA57" s="4"/>
      <c r="IIB57" s="4"/>
      <c r="IIC57" s="4"/>
      <c r="IID57" s="4"/>
      <c r="IIE57" s="4"/>
      <c r="IIF57" s="4"/>
      <c r="IIG57" s="4"/>
      <c r="IIH57" s="4"/>
      <c r="III57" s="4"/>
      <c r="IIJ57" s="4"/>
      <c r="IIK57" s="4"/>
      <c r="IIL57" s="4"/>
      <c r="IIM57" s="4"/>
      <c r="IIN57" s="4"/>
      <c r="IIO57" s="4"/>
      <c r="IIP57" s="4"/>
      <c r="IIQ57" s="4"/>
      <c r="IIR57" s="4"/>
      <c r="IIS57" s="4"/>
      <c r="IIT57" s="4"/>
      <c r="IIU57" s="4"/>
      <c r="IIV57" s="4"/>
      <c r="IIW57" s="4"/>
      <c r="IIX57" s="4"/>
      <c r="IIY57" s="4"/>
      <c r="IIZ57" s="4"/>
      <c r="IJA57" s="4"/>
      <c r="IJB57" s="4"/>
      <c r="IJC57" s="4"/>
      <c r="IJD57" s="4"/>
      <c r="IJE57" s="4"/>
      <c r="IJF57" s="4"/>
      <c r="IJG57" s="4"/>
      <c r="IJH57" s="4"/>
      <c r="IJI57" s="4"/>
      <c r="IJJ57" s="4"/>
      <c r="IJK57" s="4"/>
      <c r="IJL57" s="4"/>
      <c r="IJM57" s="4"/>
      <c r="IJN57" s="4"/>
      <c r="IJO57" s="4"/>
      <c r="IJP57" s="4"/>
      <c r="IJQ57" s="4"/>
      <c r="IJR57" s="4"/>
      <c r="IJS57" s="4"/>
      <c r="IJT57" s="4"/>
      <c r="IJU57" s="4"/>
      <c r="IJV57" s="4"/>
      <c r="IJW57" s="4"/>
      <c r="IJX57" s="4"/>
      <c r="IJY57" s="4"/>
      <c r="IJZ57" s="4"/>
      <c r="IKA57" s="4"/>
      <c r="IKB57" s="4"/>
      <c r="IKC57" s="4"/>
      <c r="IKD57" s="4"/>
      <c r="IKE57" s="4"/>
      <c r="IKF57" s="4"/>
      <c r="IKG57" s="4"/>
      <c r="IKH57" s="4"/>
      <c r="IKI57" s="4"/>
      <c r="IKJ57" s="4"/>
      <c r="IKK57" s="4"/>
      <c r="IKL57" s="4"/>
      <c r="IKM57" s="4"/>
      <c r="IKN57" s="4"/>
      <c r="IKO57" s="4"/>
      <c r="IKP57" s="4"/>
      <c r="IKQ57" s="4"/>
      <c r="IKR57" s="4"/>
      <c r="IKS57" s="4"/>
      <c r="IKT57" s="4"/>
      <c r="IKU57" s="4"/>
      <c r="IKV57" s="4"/>
      <c r="IKW57" s="4"/>
      <c r="IKX57" s="4"/>
      <c r="IKY57" s="4"/>
      <c r="IKZ57" s="4"/>
      <c r="ILA57" s="4"/>
      <c r="ILB57" s="4"/>
      <c r="ILC57" s="4"/>
      <c r="ILD57" s="4"/>
      <c r="ILE57" s="4"/>
      <c r="ILF57" s="4"/>
      <c r="ILG57" s="4"/>
      <c r="ILH57" s="4"/>
      <c r="ILI57" s="4"/>
      <c r="ILJ57" s="4"/>
      <c r="ILK57" s="4"/>
      <c r="ILL57" s="4"/>
      <c r="ILM57" s="4"/>
      <c r="ILN57" s="4"/>
      <c r="ILO57" s="4"/>
      <c r="ILP57" s="4"/>
      <c r="ILQ57" s="4"/>
      <c r="ILR57" s="4"/>
      <c r="ILS57" s="4"/>
      <c r="ILT57" s="4"/>
      <c r="ILU57" s="4"/>
      <c r="ILV57" s="4"/>
      <c r="ILW57" s="4"/>
      <c r="ILX57" s="4"/>
      <c r="ILY57" s="4"/>
      <c r="ILZ57" s="4"/>
      <c r="IMA57" s="4"/>
      <c r="IMB57" s="4"/>
      <c r="IMC57" s="4"/>
      <c r="IMD57" s="4"/>
      <c r="IME57" s="4"/>
      <c r="IMF57" s="4"/>
      <c r="IMG57" s="4"/>
      <c r="IMH57" s="4"/>
      <c r="IMI57" s="4"/>
      <c r="IMJ57" s="4"/>
      <c r="IMK57" s="4"/>
      <c r="IML57" s="4"/>
      <c r="IMM57" s="4"/>
      <c r="IMN57" s="4"/>
      <c r="IMO57" s="4"/>
      <c r="IMP57" s="4"/>
      <c r="IMQ57" s="4"/>
      <c r="IMR57" s="4"/>
      <c r="IMS57" s="4"/>
      <c r="IMT57" s="4"/>
      <c r="IMU57" s="4"/>
      <c r="IMV57" s="4"/>
      <c r="IMW57" s="4"/>
      <c r="IMX57" s="4"/>
      <c r="IMY57" s="4"/>
      <c r="IMZ57" s="4"/>
      <c r="INA57" s="4"/>
      <c r="INB57" s="4"/>
      <c r="INC57" s="4"/>
      <c r="IND57" s="4"/>
      <c r="INE57" s="4"/>
      <c r="INF57" s="4"/>
      <c r="ING57" s="4"/>
      <c r="INH57" s="4"/>
      <c r="INI57" s="4"/>
      <c r="INJ57" s="4"/>
      <c r="INK57" s="4"/>
      <c r="INL57" s="4"/>
      <c r="INM57" s="4"/>
      <c r="INN57" s="4"/>
      <c r="INO57" s="4"/>
      <c r="INP57" s="4"/>
      <c r="INQ57" s="4"/>
      <c r="INR57" s="4"/>
      <c r="INS57" s="4"/>
      <c r="INT57" s="4"/>
      <c r="INU57" s="4"/>
      <c r="INV57" s="4"/>
      <c r="INW57" s="4"/>
      <c r="INX57" s="4"/>
      <c r="INY57" s="4"/>
      <c r="INZ57" s="4"/>
      <c r="IOA57" s="4"/>
      <c r="IOB57" s="4"/>
      <c r="IOC57" s="4"/>
      <c r="IOD57" s="4"/>
      <c r="IOE57" s="4"/>
      <c r="IOF57" s="4"/>
      <c r="IOG57" s="4"/>
      <c r="IOH57" s="4"/>
      <c r="IOI57" s="4"/>
      <c r="IOJ57" s="4"/>
      <c r="IOK57" s="4"/>
      <c r="IOL57" s="4"/>
      <c r="IOM57" s="4"/>
      <c r="ION57" s="4"/>
      <c r="IOO57" s="4"/>
      <c r="IOP57" s="4"/>
      <c r="IOQ57" s="4"/>
      <c r="IOR57" s="4"/>
      <c r="IOS57" s="4"/>
      <c r="IOT57" s="4"/>
      <c r="IOU57" s="4"/>
      <c r="IOV57" s="4"/>
      <c r="IOW57" s="4"/>
      <c r="IOX57" s="4"/>
      <c r="IOY57" s="4"/>
      <c r="IOZ57" s="4"/>
      <c r="IPA57" s="4"/>
      <c r="IPB57" s="4"/>
      <c r="IPC57" s="4"/>
      <c r="IPD57" s="4"/>
      <c r="IPE57" s="4"/>
      <c r="IPF57" s="4"/>
      <c r="IPG57" s="4"/>
      <c r="IPH57" s="4"/>
      <c r="IPI57" s="4"/>
      <c r="IPJ57" s="4"/>
      <c r="IPK57" s="4"/>
      <c r="IPL57" s="4"/>
      <c r="IPM57" s="4"/>
      <c r="IPN57" s="4"/>
      <c r="IPO57" s="4"/>
      <c r="IPP57" s="4"/>
      <c r="IPQ57" s="4"/>
      <c r="IPR57" s="4"/>
      <c r="IPS57" s="4"/>
      <c r="IPT57" s="4"/>
      <c r="IPU57" s="4"/>
      <c r="IPV57" s="4"/>
      <c r="IPW57" s="4"/>
      <c r="IPX57" s="4"/>
      <c r="IPY57" s="4"/>
      <c r="IPZ57" s="4"/>
      <c r="IQA57" s="4"/>
      <c r="IQB57" s="4"/>
      <c r="IQC57" s="4"/>
      <c r="IQD57" s="4"/>
      <c r="IQE57" s="4"/>
      <c r="IQF57" s="4"/>
      <c r="IQG57" s="4"/>
      <c r="IQH57" s="4"/>
      <c r="IQI57" s="4"/>
      <c r="IQJ57" s="4"/>
      <c r="IQK57" s="4"/>
      <c r="IQL57" s="4"/>
      <c r="IQM57" s="4"/>
      <c r="IQN57" s="4"/>
      <c r="IQO57" s="4"/>
      <c r="IQP57" s="4"/>
      <c r="IQQ57" s="4"/>
      <c r="IQR57" s="4"/>
      <c r="IQS57" s="4"/>
      <c r="IQT57" s="4"/>
      <c r="IQU57" s="4"/>
      <c r="IQV57" s="4"/>
      <c r="IQW57" s="4"/>
      <c r="IQX57" s="4"/>
      <c r="IQY57" s="4"/>
      <c r="IQZ57" s="4"/>
      <c r="IRA57" s="4"/>
      <c r="IRB57" s="4"/>
      <c r="IRC57" s="4"/>
      <c r="IRD57" s="4"/>
      <c r="IRE57" s="4"/>
      <c r="IRF57" s="4"/>
      <c r="IRG57" s="4"/>
      <c r="IRH57" s="4"/>
      <c r="IRI57" s="4"/>
      <c r="IRJ57" s="4"/>
      <c r="IRK57" s="4"/>
      <c r="IRL57" s="4"/>
      <c r="IRM57" s="4"/>
      <c r="IRN57" s="4"/>
      <c r="IRO57" s="4"/>
      <c r="IRP57" s="4"/>
      <c r="IRQ57" s="4"/>
      <c r="IRR57" s="4"/>
      <c r="IRS57" s="4"/>
      <c r="IRT57" s="4"/>
      <c r="IRU57" s="4"/>
      <c r="IRV57" s="4"/>
      <c r="IRW57" s="4"/>
      <c r="IRX57" s="4"/>
      <c r="IRY57" s="4"/>
      <c r="IRZ57" s="4"/>
      <c r="ISA57" s="4"/>
      <c r="ISB57" s="4"/>
      <c r="ISC57" s="4"/>
      <c r="ISD57" s="4"/>
      <c r="ISE57" s="4"/>
      <c r="ISF57" s="4"/>
      <c r="ISG57" s="4"/>
      <c r="ISH57" s="4"/>
      <c r="ISI57" s="4"/>
      <c r="ISJ57" s="4"/>
      <c r="ISK57" s="4"/>
      <c r="ISL57" s="4"/>
      <c r="ISM57" s="4"/>
      <c r="ISN57" s="4"/>
      <c r="ISO57" s="4"/>
      <c r="ISP57" s="4"/>
      <c r="ISQ57" s="4"/>
      <c r="ISR57" s="4"/>
      <c r="ISS57" s="4"/>
      <c r="IST57" s="4"/>
      <c r="ISU57" s="4"/>
      <c r="ISV57" s="4"/>
      <c r="ISW57" s="4"/>
      <c r="ISX57" s="4"/>
      <c r="ISY57" s="4"/>
      <c r="ISZ57" s="4"/>
      <c r="ITA57" s="4"/>
      <c r="ITB57" s="4"/>
      <c r="ITC57" s="4"/>
      <c r="ITD57" s="4"/>
      <c r="ITE57" s="4"/>
      <c r="ITF57" s="4"/>
      <c r="ITG57" s="4"/>
      <c r="ITH57" s="4"/>
      <c r="ITI57" s="4"/>
      <c r="ITJ57" s="4"/>
      <c r="ITK57" s="4"/>
      <c r="ITL57" s="4"/>
      <c r="ITM57" s="4"/>
      <c r="ITN57" s="4"/>
      <c r="ITO57" s="4"/>
      <c r="ITP57" s="4"/>
      <c r="ITQ57" s="4"/>
      <c r="ITR57" s="4"/>
      <c r="ITS57" s="4"/>
      <c r="ITT57" s="4"/>
      <c r="ITU57" s="4"/>
      <c r="ITV57" s="4"/>
      <c r="ITW57" s="4"/>
      <c r="ITX57" s="4"/>
      <c r="ITY57" s="4"/>
      <c r="ITZ57" s="4"/>
      <c r="IUA57" s="4"/>
      <c r="IUB57" s="4"/>
      <c r="IUC57" s="4"/>
      <c r="IUD57" s="4"/>
      <c r="IUE57" s="4"/>
      <c r="IUF57" s="4"/>
      <c r="IUG57" s="4"/>
      <c r="IUH57" s="4"/>
      <c r="IUI57" s="4"/>
      <c r="IUJ57" s="4"/>
      <c r="IUK57" s="4"/>
      <c r="IUL57" s="4"/>
      <c r="IUM57" s="4"/>
      <c r="IUN57" s="4"/>
      <c r="IUO57" s="4"/>
      <c r="IUP57" s="4"/>
      <c r="IUQ57" s="4"/>
      <c r="IUR57" s="4"/>
      <c r="IUS57" s="4"/>
      <c r="IUT57" s="4"/>
      <c r="IUU57" s="4"/>
      <c r="IUV57" s="4"/>
      <c r="IUW57" s="4"/>
      <c r="IUX57" s="4"/>
      <c r="IUY57" s="4"/>
      <c r="IUZ57" s="4"/>
      <c r="IVA57" s="4"/>
      <c r="IVB57" s="4"/>
      <c r="IVC57" s="4"/>
      <c r="IVD57" s="4"/>
      <c r="IVE57" s="4"/>
      <c r="IVF57" s="4"/>
      <c r="IVG57" s="4"/>
      <c r="IVH57" s="4"/>
      <c r="IVI57" s="4"/>
      <c r="IVJ57" s="4"/>
      <c r="IVK57" s="4"/>
      <c r="IVL57" s="4"/>
      <c r="IVM57" s="4"/>
      <c r="IVN57" s="4"/>
      <c r="IVO57" s="4"/>
      <c r="IVP57" s="4"/>
      <c r="IVQ57" s="4"/>
      <c r="IVR57" s="4"/>
      <c r="IVS57" s="4"/>
      <c r="IVT57" s="4"/>
      <c r="IVU57" s="4"/>
      <c r="IVV57" s="4"/>
      <c r="IVW57" s="4"/>
      <c r="IVX57" s="4"/>
      <c r="IVY57" s="4"/>
      <c r="IVZ57" s="4"/>
      <c r="IWA57" s="4"/>
      <c r="IWB57" s="4"/>
      <c r="IWC57" s="4"/>
      <c r="IWD57" s="4"/>
      <c r="IWE57" s="4"/>
      <c r="IWF57" s="4"/>
      <c r="IWG57" s="4"/>
      <c r="IWH57" s="4"/>
      <c r="IWI57" s="4"/>
      <c r="IWJ57" s="4"/>
      <c r="IWK57" s="4"/>
      <c r="IWL57" s="4"/>
      <c r="IWM57" s="4"/>
      <c r="IWN57" s="4"/>
      <c r="IWO57" s="4"/>
      <c r="IWP57" s="4"/>
      <c r="IWQ57" s="4"/>
      <c r="IWR57" s="4"/>
      <c r="IWS57" s="4"/>
      <c r="IWT57" s="4"/>
      <c r="IWU57" s="4"/>
      <c r="IWV57" s="4"/>
      <c r="IWW57" s="4"/>
      <c r="IWX57" s="4"/>
      <c r="IWY57" s="4"/>
      <c r="IWZ57" s="4"/>
      <c r="IXA57" s="4"/>
      <c r="IXB57" s="4"/>
      <c r="IXC57" s="4"/>
      <c r="IXD57" s="4"/>
      <c r="IXE57" s="4"/>
      <c r="IXF57" s="4"/>
      <c r="IXG57" s="4"/>
      <c r="IXH57" s="4"/>
      <c r="IXI57" s="4"/>
      <c r="IXJ57" s="4"/>
      <c r="IXK57" s="4"/>
      <c r="IXL57" s="4"/>
      <c r="IXM57" s="4"/>
      <c r="IXN57" s="4"/>
      <c r="IXO57" s="4"/>
      <c r="IXP57" s="4"/>
      <c r="IXQ57" s="4"/>
      <c r="IXR57" s="4"/>
      <c r="IXS57" s="4"/>
      <c r="IXT57" s="4"/>
      <c r="IXU57" s="4"/>
      <c r="IXV57" s="4"/>
      <c r="IXW57" s="4"/>
      <c r="IXX57" s="4"/>
      <c r="IXY57" s="4"/>
      <c r="IXZ57" s="4"/>
      <c r="IYA57" s="4"/>
      <c r="IYB57" s="4"/>
      <c r="IYC57" s="4"/>
      <c r="IYD57" s="4"/>
      <c r="IYE57" s="4"/>
      <c r="IYF57" s="4"/>
      <c r="IYG57" s="4"/>
      <c r="IYH57" s="4"/>
      <c r="IYI57" s="4"/>
      <c r="IYJ57" s="4"/>
      <c r="IYK57" s="4"/>
      <c r="IYL57" s="4"/>
      <c r="IYM57" s="4"/>
      <c r="IYN57" s="4"/>
      <c r="IYO57" s="4"/>
      <c r="IYP57" s="4"/>
      <c r="IYQ57" s="4"/>
      <c r="IYR57" s="4"/>
      <c r="IYS57" s="4"/>
      <c r="IYT57" s="4"/>
      <c r="IYU57" s="4"/>
      <c r="IYV57" s="4"/>
      <c r="IYW57" s="4"/>
      <c r="IYX57" s="4"/>
      <c r="IYY57" s="4"/>
      <c r="IYZ57" s="4"/>
      <c r="IZA57" s="4"/>
      <c r="IZB57" s="4"/>
      <c r="IZC57" s="4"/>
      <c r="IZD57" s="4"/>
      <c r="IZE57" s="4"/>
      <c r="IZF57" s="4"/>
      <c r="IZG57" s="4"/>
      <c r="IZH57" s="4"/>
      <c r="IZI57" s="4"/>
      <c r="IZJ57" s="4"/>
      <c r="IZK57" s="4"/>
      <c r="IZL57" s="4"/>
      <c r="IZM57" s="4"/>
      <c r="IZN57" s="4"/>
      <c r="IZO57" s="4"/>
      <c r="IZP57" s="4"/>
      <c r="IZQ57" s="4"/>
      <c r="IZR57" s="4"/>
      <c r="IZS57" s="4"/>
      <c r="IZT57" s="4"/>
      <c r="IZU57" s="4"/>
      <c r="IZV57" s="4"/>
      <c r="IZW57" s="4"/>
      <c r="IZX57" s="4"/>
      <c r="IZY57" s="4"/>
      <c r="IZZ57" s="4"/>
      <c r="JAA57" s="4"/>
      <c r="JAB57" s="4"/>
      <c r="JAC57" s="4"/>
      <c r="JAD57" s="4"/>
      <c r="JAE57" s="4"/>
      <c r="JAF57" s="4"/>
      <c r="JAG57" s="4"/>
      <c r="JAH57" s="4"/>
      <c r="JAI57" s="4"/>
      <c r="JAJ57" s="4"/>
      <c r="JAK57" s="4"/>
      <c r="JAL57" s="4"/>
      <c r="JAM57" s="4"/>
      <c r="JAN57" s="4"/>
      <c r="JAO57" s="4"/>
      <c r="JAP57" s="4"/>
      <c r="JAQ57" s="4"/>
      <c r="JAR57" s="4"/>
      <c r="JAS57" s="4"/>
      <c r="JAT57" s="4"/>
      <c r="JAU57" s="4"/>
      <c r="JAV57" s="4"/>
      <c r="JAW57" s="4"/>
      <c r="JAX57" s="4"/>
      <c r="JAY57" s="4"/>
      <c r="JAZ57" s="4"/>
      <c r="JBA57" s="4"/>
      <c r="JBB57" s="4"/>
      <c r="JBC57" s="4"/>
      <c r="JBD57" s="4"/>
      <c r="JBE57" s="4"/>
      <c r="JBF57" s="4"/>
      <c r="JBG57" s="4"/>
      <c r="JBH57" s="4"/>
      <c r="JBI57" s="4"/>
      <c r="JBJ57" s="4"/>
      <c r="JBK57" s="4"/>
      <c r="JBL57" s="4"/>
      <c r="JBM57" s="4"/>
      <c r="JBN57" s="4"/>
      <c r="JBO57" s="4"/>
      <c r="JBP57" s="4"/>
      <c r="JBQ57" s="4"/>
      <c r="JBR57" s="4"/>
      <c r="JBS57" s="4"/>
      <c r="JBT57" s="4"/>
      <c r="JBU57" s="4"/>
      <c r="JBV57" s="4"/>
      <c r="JBW57" s="4"/>
      <c r="JBX57" s="4"/>
      <c r="JBY57" s="4"/>
      <c r="JBZ57" s="4"/>
      <c r="JCA57" s="4"/>
      <c r="JCB57" s="4"/>
      <c r="JCC57" s="4"/>
      <c r="JCD57" s="4"/>
      <c r="JCE57" s="4"/>
      <c r="JCF57" s="4"/>
      <c r="JCG57" s="4"/>
      <c r="JCH57" s="4"/>
      <c r="JCI57" s="4"/>
      <c r="JCJ57" s="4"/>
      <c r="JCK57" s="4"/>
      <c r="JCL57" s="4"/>
      <c r="JCM57" s="4"/>
      <c r="JCN57" s="4"/>
      <c r="JCO57" s="4"/>
      <c r="JCP57" s="4"/>
      <c r="JCQ57" s="4"/>
      <c r="JCR57" s="4"/>
      <c r="JCS57" s="4"/>
      <c r="JCT57" s="4"/>
      <c r="JCU57" s="4"/>
      <c r="JCV57" s="4"/>
      <c r="JCW57" s="4"/>
      <c r="JCX57" s="4"/>
      <c r="JCY57" s="4"/>
      <c r="JCZ57" s="4"/>
      <c r="JDA57" s="4"/>
      <c r="JDB57" s="4"/>
      <c r="JDC57" s="4"/>
      <c r="JDD57" s="4"/>
      <c r="JDE57" s="4"/>
      <c r="JDF57" s="4"/>
      <c r="JDG57" s="4"/>
      <c r="JDH57" s="4"/>
      <c r="JDI57" s="4"/>
      <c r="JDJ57" s="4"/>
      <c r="JDK57" s="4"/>
      <c r="JDL57" s="4"/>
      <c r="JDM57" s="4"/>
      <c r="JDN57" s="4"/>
      <c r="JDO57" s="4"/>
      <c r="JDP57" s="4"/>
      <c r="JDQ57" s="4"/>
      <c r="JDR57" s="4"/>
      <c r="JDS57" s="4"/>
      <c r="JDT57" s="4"/>
      <c r="JDU57" s="4"/>
      <c r="JDV57" s="4"/>
      <c r="JDW57" s="4"/>
      <c r="JDX57" s="4"/>
      <c r="JDY57" s="4"/>
      <c r="JDZ57" s="4"/>
      <c r="JEA57" s="4"/>
      <c r="JEB57" s="4"/>
      <c r="JEC57" s="4"/>
      <c r="JED57" s="4"/>
      <c r="JEE57" s="4"/>
      <c r="JEF57" s="4"/>
      <c r="JEG57" s="4"/>
      <c r="JEH57" s="4"/>
      <c r="JEI57" s="4"/>
      <c r="JEJ57" s="4"/>
      <c r="JEK57" s="4"/>
      <c r="JEL57" s="4"/>
      <c r="JEM57" s="4"/>
      <c r="JEN57" s="4"/>
      <c r="JEO57" s="4"/>
      <c r="JEP57" s="4"/>
      <c r="JEQ57" s="4"/>
      <c r="JER57" s="4"/>
      <c r="JES57" s="4"/>
      <c r="JET57" s="4"/>
      <c r="JEU57" s="4"/>
      <c r="JEV57" s="4"/>
      <c r="JEW57" s="4"/>
      <c r="JEX57" s="4"/>
      <c r="JEY57" s="4"/>
      <c r="JEZ57" s="4"/>
      <c r="JFA57" s="4"/>
      <c r="JFB57" s="4"/>
      <c r="JFC57" s="4"/>
      <c r="JFD57" s="4"/>
      <c r="JFE57" s="4"/>
      <c r="JFF57" s="4"/>
      <c r="JFG57" s="4"/>
      <c r="JFH57" s="4"/>
      <c r="JFI57" s="4"/>
      <c r="JFJ57" s="4"/>
      <c r="JFK57" s="4"/>
      <c r="JFL57" s="4"/>
      <c r="JFM57" s="4"/>
      <c r="JFN57" s="4"/>
      <c r="JFO57" s="4"/>
      <c r="JFP57" s="4"/>
      <c r="JFQ57" s="4"/>
      <c r="JFR57" s="4"/>
      <c r="JFS57" s="4"/>
      <c r="JFT57" s="4"/>
      <c r="JFU57" s="4"/>
      <c r="JFV57" s="4"/>
      <c r="JFW57" s="4"/>
      <c r="JFX57" s="4"/>
      <c r="JFY57" s="4"/>
      <c r="JFZ57" s="4"/>
      <c r="JGA57" s="4"/>
      <c r="JGB57" s="4"/>
      <c r="JGC57" s="4"/>
      <c r="JGD57" s="4"/>
      <c r="JGE57" s="4"/>
      <c r="JGF57" s="4"/>
      <c r="JGG57" s="4"/>
      <c r="JGH57" s="4"/>
      <c r="JGI57" s="4"/>
      <c r="JGJ57" s="4"/>
      <c r="JGK57" s="4"/>
      <c r="JGL57" s="4"/>
      <c r="JGM57" s="4"/>
      <c r="JGN57" s="4"/>
      <c r="JGO57" s="4"/>
      <c r="JGP57" s="4"/>
      <c r="JGQ57" s="4"/>
      <c r="JGR57" s="4"/>
      <c r="JGS57" s="4"/>
      <c r="JGT57" s="4"/>
      <c r="JGU57" s="4"/>
      <c r="JGV57" s="4"/>
      <c r="JGW57" s="4"/>
      <c r="JGX57" s="4"/>
      <c r="JGY57" s="4"/>
      <c r="JGZ57" s="4"/>
      <c r="JHA57" s="4"/>
      <c r="JHB57" s="4"/>
      <c r="JHC57" s="4"/>
      <c r="JHD57" s="4"/>
      <c r="JHE57" s="4"/>
      <c r="JHF57" s="4"/>
      <c r="JHG57" s="4"/>
      <c r="JHH57" s="4"/>
      <c r="JHI57" s="4"/>
      <c r="JHJ57" s="4"/>
      <c r="JHK57" s="4"/>
      <c r="JHL57" s="4"/>
      <c r="JHM57" s="4"/>
      <c r="JHN57" s="4"/>
      <c r="JHO57" s="4"/>
      <c r="JHP57" s="4"/>
      <c r="JHQ57" s="4"/>
      <c r="JHR57" s="4"/>
      <c r="JHS57" s="4"/>
      <c r="JHT57" s="4"/>
      <c r="JHU57" s="4"/>
      <c r="JHV57" s="4"/>
      <c r="JHW57" s="4"/>
      <c r="JHX57" s="4"/>
      <c r="JHY57" s="4"/>
      <c r="JHZ57" s="4"/>
      <c r="JIA57" s="4"/>
      <c r="JIB57" s="4"/>
      <c r="JIC57" s="4"/>
      <c r="JID57" s="4"/>
      <c r="JIE57" s="4"/>
      <c r="JIF57" s="4"/>
      <c r="JIG57" s="4"/>
      <c r="JIH57" s="4"/>
      <c r="JII57" s="4"/>
      <c r="JIJ57" s="4"/>
      <c r="JIK57" s="4"/>
      <c r="JIL57" s="4"/>
      <c r="JIM57" s="4"/>
      <c r="JIN57" s="4"/>
      <c r="JIO57" s="4"/>
      <c r="JIP57" s="4"/>
      <c r="JIQ57" s="4"/>
      <c r="JIR57" s="4"/>
      <c r="JIS57" s="4"/>
      <c r="JIT57" s="4"/>
      <c r="JIU57" s="4"/>
      <c r="JIV57" s="4"/>
      <c r="JIW57" s="4"/>
      <c r="JIX57" s="4"/>
      <c r="JIY57" s="4"/>
      <c r="JIZ57" s="4"/>
      <c r="JJA57" s="4"/>
      <c r="JJB57" s="4"/>
      <c r="JJC57" s="4"/>
      <c r="JJD57" s="4"/>
      <c r="JJE57" s="4"/>
      <c r="JJF57" s="4"/>
      <c r="JJG57" s="4"/>
      <c r="JJH57" s="4"/>
      <c r="JJI57" s="4"/>
      <c r="JJJ57" s="4"/>
      <c r="JJK57" s="4"/>
      <c r="JJL57" s="4"/>
      <c r="JJM57" s="4"/>
      <c r="JJN57" s="4"/>
      <c r="JJO57" s="4"/>
      <c r="JJP57" s="4"/>
      <c r="JJQ57" s="4"/>
      <c r="JJR57" s="4"/>
      <c r="JJS57" s="4"/>
      <c r="JJT57" s="4"/>
      <c r="JJU57" s="4"/>
      <c r="JJV57" s="4"/>
      <c r="JJW57" s="4"/>
      <c r="JJX57" s="4"/>
      <c r="JJY57" s="4"/>
      <c r="JJZ57" s="4"/>
      <c r="JKA57" s="4"/>
      <c r="JKB57" s="4"/>
      <c r="JKC57" s="4"/>
      <c r="JKD57" s="4"/>
      <c r="JKE57" s="4"/>
      <c r="JKF57" s="4"/>
      <c r="JKG57" s="4"/>
      <c r="JKH57" s="4"/>
      <c r="JKI57" s="4"/>
      <c r="JKJ57" s="4"/>
      <c r="JKK57" s="4"/>
      <c r="JKL57" s="4"/>
      <c r="JKM57" s="4"/>
      <c r="JKN57" s="4"/>
      <c r="JKO57" s="4"/>
      <c r="JKP57" s="4"/>
      <c r="JKQ57" s="4"/>
      <c r="JKR57" s="4"/>
      <c r="JKS57" s="4"/>
      <c r="JKT57" s="4"/>
      <c r="JKU57" s="4"/>
      <c r="JKV57" s="4"/>
      <c r="JKW57" s="4"/>
      <c r="JKX57" s="4"/>
      <c r="JKY57" s="4"/>
      <c r="JKZ57" s="4"/>
      <c r="JLA57" s="4"/>
      <c r="JLB57" s="4"/>
      <c r="JLC57" s="4"/>
      <c r="JLD57" s="4"/>
      <c r="JLE57" s="4"/>
      <c r="JLF57" s="4"/>
      <c r="JLG57" s="4"/>
      <c r="JLH57" s="4"/>
      <c r="JLI57" s="4"/>
      <c r="JLJ57" s="4"/>
      <c r="JLK57" s="4"/>
      <c r="JLL57" s="4"/>
      <c r="JLM57" s="4"/>
      <c r="JLN57" s="4"/>
      <c r="JLO57" s="4"/>
      <c r="JLP57" s="4"/>
      <c r="JLQ57" s="4"/>
      <c r="JLR57" s="4"/>
      <c r="JLS57" s="4"/>
      <c r="JLT57" s="4"/>
      <c r="JLU57" s="4"/>
      <c r="JLV57" s="4"/>
      <c r="JLW57" s="4"/>
      <c r="JLX57" s="4"/>
      <c r="JLY57" s="4"/>
      <c r="JLZ57" s="4"/>
      <c r="JMA57" s="4"/>
      <c r="JMB57" s="4"/>
      <c r="JMC57" s="4"/>
      <c r="JMD57" s="4"/>
      <c r="JME57" s="4"/>
      <c r="JMF57" s="4"/>
      <c r="JMG57" s="4"/>
      <c r="JMH57" s="4"/>
      <c r="JMI57" s="4"/>
      <c r="JMJ57" s="4"/>
      <c r="JMK57" s="4"/>
      <c r="JML57" s="4"/>
      <c r="JMM57" s="4"/>
      <c r="JMN57" s="4"/>
      <c r="JMO57" s="4"/>
      <c r="JMP57" s="4"/>
      <c r="JMQ57" s="4"/>
      <c r="JMR57" s="4"/>
      <c r="JMS57" s="4"/>
      <c r="JMT57" s="4"/>
      <c r="JMU57" s="4"/>
      <c r="JMV57" s="4"/>
      <c r="JMW57" s="4"/>
      <c r="JMX57" s="4"/>
      <c r="JMY57" s="4"/>
      <c r="JMZ57" s="4"/>
      <c r="JNA57" s="4"/>
      <c r="JNB57" s="4"/>
      <c r="JNC57" s="4"/>
      <c r="JND57" s="4"/>
      <c r="JNE57" s="4"/>
      <c r="JNF57" s="4"/>
      <c r="JNG57" s="4"/>
      <c r="JNH57" s="4"/>
      <c r="JNI57" s="4"/>
      <c r="JNJ57" s="4"/>
      <c r="JNK57" s="4"/>
      <c r="JNL57" s="4"/>
      <c r="JNM57" s="4"/>
      <c r="JNN57" s="4"/>
      <c r="JNO57" s="4"/>
      <c r="JNP57" s="4"/>
      <c r="JNQ57" s="4"/>
      <c r="JNR57" s="4"/>
      <c r="JNS57" s="4"/>
      <c r="JNT57" s="4"/>
      <c r="JNU57" s="4"/>
      <c r="JNV57" s="4"/>
      <c r="JNW57" s="4"/>
      <c r="JNX57" s="4"/>
      <c r="JNY57" s="4"/>
      <c r="JNZ57" s="4"/>
      <c r="JOA57" s="4"/>
      <c r="JOB57" s="4"/>
      <c r="JOC57" s="4"/>
      <c r="JOD57" s="4"/>
      <c r="JOE57" s="4"/>
      <c r="JOF57" s="4"/>
      <c r="JOG57" s="4"/>
      <c r="JOH57" s="4"/>
      <c r="JOI57" s="4"/>
      <c r="JOJ57" s="4"/>
      <c r="JOK57" s="4"/>
      <c r="JOL57" s="4"/>
      <c r="JOM57" s="4"/>
      <c r="JON57" s="4"/>
      <c r="JOO57" s="4"/>
      <c r="JOP57" s="4"/>
      <c r="JOQ57" s="4"/>
      <c r="JOR57" s="4"/>
      <c r="JOS57" s="4"/>
      <c r="JOT57" s="4"/>
      <c r="JOU57" s="4"/>
      <c r="JOV57" s="4"/>
      <c r="JOW57" s="4"/>
      <c r="JOX57" s="4"/>
      <c r="JOY57" s="4"/>
      <c r="JOZ57" s="4"/>
      <c r="JPA57" s="4"/>
      <c r="JPB57" s="4"/>
      <c r="JPC57" s="4"/>
      <c r="JPD57" s="4"/>
      <c r="JPE57" s="4"/>
      <c r="JPF57" s="4"/>
      <c r="JPG57" s="4"/>
      <c r="JPH57" s="4"/>
      <c r="JPI57" s="4"/>
      <c r="JPJ57" s="4"/>
      <c r="JPK57" s="4"/>
      <c r="JPL57" s="4"/>
      <c r="JPM57" s="4"/>
      <c r="JPN57" s="4"/>
      <c r="JPO57" s="4"/>
      <c r="JPP57" s="4"/>
      <c r="JPQ57" s="4"/>
      <c r="JPR57" s="4"/>
      <c r="JPS57" s="4"/>
      <c r="JPT57" s="4"/>
      <c r="JPU57" s="4"/>
      <c r="JPV57" s="4"/>
      <c r="JPW57" s="4"/>
      <c r="JPX57" s="4"/>
      <c r="JPY57" s="4"/>
      <c r="JPZ57" s="4"/>
      <c r="JQA57" s="4"/>
      <c r="JQB57" s="4"/>
      <c r="JQC57" s="4"/>
      <c r="JQD57" s="4"/>
      <c r="JQE57" s="4"/>
      <c r="JQF57" s="4"/>
      <c r="JQG57" s="4"/>
      <c r="JQH57" s="4"/>
      <c r="JQI57" s="4"/>
      <c r="JQJ57" s="4"/>
      <c r="JQK57" s="4"/>
      <c r="JQL57" s="4"/>
      <c r="JQM57" s="4"/>
      <c r="JQN57" s="4"/>
      <c r="JQO57" s="4"/>
      <c r="JQP57" s="4"/>
      <c r="JQQ57" s="4"/>
      <c r="JQR57" s="4"/>
      <c r="JQS57" s="4"/>
      <c r="JQT57" s="4"/>
      <c r="JQU57" s="4"/>
      <c r="JQV57" s="4"/>
      <c r="JQW57" s="4"/>
      <c r="JQX57" s="4"/>
      <c r="JQY57" s="4"/>
      <c r="JQZ57" s="4"/>
      <c r="JRA57" s="4"/>
      <c r="JRB57" s="4"/>
      <c r="JRC57" s="4"/>
      <c r="JRD57" s="4"/>
      <c r="JRE57" s="4"/>
      <c r="JRF57" s="4"/>
      <c r="JRG57" s="4"/>
      <c r="JRH57" s="4"/>
      <c r="JRI57" s="4"/>
      <c r="JRJ57" s="4"/>
      <c r="JRK57" s="4"/>
      <c r="JRL57" s="4"/>
      <c r="JRM57" s="4"/>
      <c r="JRN57" s="4"/>
      <c r="JRO57" s="4"/>
      <c r="JRP57" s="4"/>
      <c r="JRQ57" s="4"/>
      <c r="JRR57" s="4"/>
      <c r="JRS57" s="4"/>
      <c r="JRT57" s="4"/>
      <c r="JRU57" s="4"/>
      <c r="JRV57" s="4"/>
      <c r="JRW57" s="4"/>
      <c r="JRX57" s="4"/>
      <c r="JRY57" s="4"/>
      <c r="JRZ57" s="4"/>
      <c r="JSA57" s="4"/>
      <c r="JSB57" s="4"/>
      <c r="JSC57" s="4"/>
      <c r="JSD57" s="4"/>
      <c r="JSE57" s="4"/>
      <c r="JSF57" s="4"/>
      <c r="JSG57" s="4"/>
      <c r="JSH57" s="4"/>
      <c r="JSI57" s="4"/>
      <c r="JSJ57" s="4"/>
      <c r="JSK57" s="4"/>
      <c r="JSL57" s="4"/>
      <c r="JSM57" s="4"/>
      <c r="JSN57" s="4"/>
      <c r="JSO57" s="4"/>
      <c r="JSP57" s="4"/>
      <c r="JSQ57" s="4"/>
      <c r="JSR57" s="4"/>
      <c r="JSS57" s="4"/>
      <c r="JST57" s="4"/>
      <c r="JSU57" s="4"/>
      <c r="JSV57" s="4"/>
      <c r="JSW57" s="4"/>
      <c r="JSX57" s="4"/>
      <c r="JSY57" s="4"/>
      <c r="JSZ57" s="4"/>
      <c r="JTA57" s="4"/>
      <c r="JTB57" s="4"/>
      <c r="JTC57" s="4"/>
      <c r="JTD57" s="4"/>
      <c r="JTE57" s="4"/>
      <c r="JTF57" s="4"/>
      <c r="JTG57" s="4"/>
      <c r="JTH57" s="4"/>
      <c r="JTI57" s="4"/>
      <c r="JTJ57" s="4"/>
      <c r="JTK57" s="4"/>
      <c r="JTL57" s="4"/>
      <c r="JTM57" s="4"/>
      <c r="JTN57" s="4"/>
      <c r="JTO57" s="4"/>
      <c r="JTP57" s="4"/>
      <c r="JTQ57" s="4"/>
      <c r="JTR57" s="4"/>
      <c r="JTS57" s="4"/>
      <c r="JTT57" s="4"/>
      <c r="JTU57" s="4"/>
      <c r="JTV57" s="4"/>
      <c r="JTW57" s="4"/>
      <c r="JTX57" s="4"/>
      <c r="JTY57" s="4"/>
      <c r="JTZ57" s="4"/>
      <c r="JUA57" s="4"/>
      <c r="JUB57" s="4"/>
      <c r="JUC57" s="4"/>
      <c r="JUD57" s="4"/>
      <c r="JUE57" s="4"/>
      <c r="JUF57" s="4"/>
      <c r="JUG57" s="4"/>
      <c r="JUH57" s="4"/>
      <c r="JUI57" s="4"/>
      <c r="JUJ57" s="4"/>
      <c r="JUK57" s="4"/>
      <c r="JUL57" s="4"/>
      <c r="JUM57" s="4"/>
      <c r="JUN57" s="4"/>
      <c r="JUO57" s="4"/>
      <c r="JUP57" s="4"/>
      <c r="JUQ57" s="4"/>
      <c r="JUR57" s="4"/>
      <c r="JUS57" s="4"/>
      <c r="JUT57" s="4"/>
      <c r="JUU57" s="4"/>
      <c r="JUV57" s="4"/>
      <c r="JUW57" s="4"/>
      <c r="JUX57" s="4"/>
      <c r="JUY57" s="4"/>
      <c r="JUZ57" s="4"/>
      <c r="JVA57" s="4"/>
      <c r="JVB57" s="4"/>
      <c r="JVC57" s="4"/>
      <c r="JVD57" s="4"/>
      <c r="JVE57" s="4"/>
      <c r="JVF57" s="4"/>
      <c r="JVG57" s="4"/>
      <c r="JVH57" s="4"/>
      <c r="JVI57" s="4"/>
      <c r="JVJ57" s="4"/>
      <c r="JVK57" s="4"/>
      <c r="JVL57" s="4"/>
      <c r="JVM57" s="4"/>
      <c r="JVN57" s="4"/>
      <c r="JVO57" s="4"/>
      <c r="JVP57" s="4"/>
      <c r="JVQ57" s="4"/>
      <c r="JVR57" s="4"/>
      <c r="JVS57" s="4"/>
      <c r="JVT57" s="4"/>
      <c r="JVU57" s="4"/>
      <c r="JVV57" s="4"/>
      <c r="JVW57" s="4"/>
      <c r="JVX57" s="4"/>
      <c r="JVY57" s="4"/>
      <c r="JVZ57" s="4"/>
      <c r="JWA57" s="4"/>
      <c r="JWB57" s="4"/>
      <c r="JWC57" s="4"/>
      <c r="JWD57" s="4"/>
      <c r="JWE57" s="4"/>
      <c r="JWF57" s="4"/>
      <c r="JWG57" s="4"/>
      <c r="JWH57" s="4"/>
      <c r="JWI57" s="4"/>
      <c r="JWJ57" s="4"/>
      <c r="JWK57" s="4"/>
      <c r="JWL57" s="4"/>
      <c r="JWM57" s="4"/>
      <c r="JWN57" s="4"/>
      <c r="JWO57" s="4"/>
      <c r="JWP57" s="4"/>
      <c r="JWQ57" s="4"/>
      <c r="JWR57" s="4"/>
      <c r="JWS57" s="4"/>
      <c r="JWT57" s="4"/>
      <c r="JWU57" s="4"/>
      <c r="JWV57" s="4"/>
      <c r="JWW57" s="4"/>
      <c r="JWX57" s="4"/>
      <c r="JWY57" s="4"/>
      <c r="JWZ57" s="4"/>
      <c r="JXA57" s="4"/>
      <c r="JXB57" s="4"/>
      <c r="JXC57" s="4"/>
      <c r="JXD57" s="4"/>
      <c r="JXE57" s="4"/>
      <c r="JXF57" s="4"/>
      <c r="JXG57" s="4"/>
      <c r="JXH57" s="4"/>
      <c r="JXI57" s="4"/>
      <c r="JXJ57" s="4"/>
      <c r="JXK57" s="4"/>
      <c r="JXL57" s="4"/>
      <c r="JXM57" s="4"/>
      <c r="JXN57" s="4"/>
      <c r="JXO57" s="4"/>
      <c r="JXP57" s="4"/>
      <c r="JXQ57" s="4"/>
      <c r="JXR57" s="4"/>
      <c r="JXS57" s="4"/>
      <c r="JXT57" s="4"/>
      <c r="JXU57" s="4"/>
      <c r="JXV57" s="4"/>
      <c r="JXW57" s="4"/>
      <c r="JXX57" s="4"/>
      <c r="JXY57" s="4"/>
      <c r="JXZ57" s="4"/>
      <c r="JYA57" s="4"/>
      <c r="JYB57" s="4"/>
      <c r="JYC57" s="4"/>
      <c r="JYD57" s="4"/>
      <c r="JYE57" s="4"/>
      <c r="JYF57" s="4"/>
      <c r="JYG57" s="4"/>
      <c r="JYH57" s="4"/>
      <c r="JYI57" s="4"/>
      <c r="JYJ57" s="4"/>
      <c r="JYK57" s="4"/>
      <c r="JYL57" s="4"/>
      <c r="JYM57" s="4"/>
      <c r="JYN57" s="4"/>
      <c r="JYO57" s="4"/>
      <c r="JYP57" s="4"/>
      <c r="JYQ57" s="4"/>
      <c r="JYR57" s="4"/>
      <c r="JYS57" s="4"/>
      <c r="JYT57" s="4"/>
      <c r="JYU57" s="4"/>
      <c r="JYV57" s="4"/>
      <c r="JYW57" s="4"/>
      <c r="JYX57" s="4"/>
      <c r="JYY57" s="4"/>
      <c r="JYZ57" s="4"/>
      <c r="JZA57" s="4"/>
      <c r="JZB57" s="4"/>
      <c r="JZC57" s="4"/>
      <c r="JZD57" s="4"/>
      <c r="JZE57" s="4"/>
      <c r="JZF57" s="4"/>
      <c r="JZG57" s="4"/>
      <c r="JZH57" s="4"/>
      <c r="JZI57" s="4"/>
      <c r="JZJ57" s="4"/>
      <c r="JZK57" s="4"/>
      <c r="JZL57" s="4"/>
      <c r="JZM57" s="4"/>
      <c r="JZN57" s="4"/>
      <c r="JZO57" s="4"/>
      <c r="JZP57" s="4"/>
      <c r="JZQ57" s="4"/>
      <c r="JZR57" s="4"/>
      <c r="JZS57" s="4"/>
      <c r="JZT57" s="4"/>
      <c r="JZU57" s="4"/>
      <c r="JZV57" s="4"/>
      <c r="JZW57" s="4"/>
      <c r="JZX57" s="4"/>
      <c r="JZY57" s="4"/>
      <c r="JZZ57" s="4"/>
      <c r="KAA57" s="4"/>
      <c r="KAB57" s="4"/>
      <c r="KAC57" s="4"/>
      <c r="KAD57" s="4"/>
      <c r="KAE57" s="4"/>
      <c r="KAF57" s="4"/>
      <c r="KAG57" s="4"/>
      <c r="KAH57" s="4"/>
      <c r="KAI57" s="4"/>
      <c r="KAJ57" s="4"/>
      <c r="KAK57" s="4"/>
      <c r="KAL57" s="4"/>
      <c r="KAM57" s="4"/>
      <c r="KAN57" s="4"/>
      <c r="KAO57" s="4"/>
      <c r="KAP57" s="4"/>
      <c r="KAQ57" s="4"/>
      <c r="KAR57" s="4"/>
      <c r="KAS57" s="4"/>
      <c r="KAT57" s="4"/>
      <c r="KAU57" s="4"/>
      <c r="KAV57" s="4"/>
      <c r="KAW57" s="4"/>
      <c r="KAX57" s="4"/>
      <c r="KAY57" s="4"/>
      <c r="KAZ57" s="4"/>
      <c r="KBA57" s="4"/>
      <c r="KBB57" s="4"/>
      <c r="KBC57" s="4"/>
      <c r="KBD57" s="4"/>
      <c r="KBE57" s="4"/>
      <c r="KBF57" s="4"/>
      <c r="KBG57" s="4"/>
      <c r="KBH57" s="4"/>
      <c r="KBI57" s="4"/>
      <c r="KBJ57" s="4"/>
      <c r="KBK57" s="4"/>
      <c r="KBL57" s="4"/>
      <c r="KBM57" s="4"/>
      <c r="KBN57" s="4"/>
      <c r="KBO57" s="4"/>
      <c r="KBP57" s="4"/>
      <c r="KBQ57" s="4"/>
      <c r="KBR57" s="4"/>
      <c r="KBS57" s="4"/>
      <c r="KBT57" s="4"/>
      <c r="KBU57" s="4"/>
      <c r="KBV57" s="4"/>
      <c r="KBW57" s="4"/>
      <c r="KBX57" s="4"/>
      <c r="KBY57" s="4"/>
      <c r="KBZ57" s="4"/>
      <c r="KCA57" s="4"/>
      <c r="KCB57" s="4"/>
      <c r="KCC57" s="4"/>
      <c r="KCD57" s="4"/>
      <c r="KCE57" s="4"/>
      <c r="KCF57" s="4"/>
      <c r="KCG57" s="4"/>
      <c r="KCH57" s="4"/>
      <c r="KCI57" s="4"/>
      <c r="KCJ57" s="4"/>
      <c r="KCK57" s="4"/>
      <c r="KCL57" s="4"/>
      <c r="KCM57" s="4"/>
      <c r="KCN57" s="4"/>
      <c r="KCO57" s="4"/>
      <c r="KCP57" s="4"/>
      <c r="KCQ57" s="4"/>
      <c r="KCR57" s="4"/>
      <c r="KCS57" s="4"/>
      <c r="KCT57" s="4"/>
      <c r="KCU57" s="4"/>
      <c r="KCV57" s="4"/>
      <c r="KCW57" s="4"/>
      <c r="KCX57" s="4"/>
      <c r="KCY57" s="4"/>
      <c r="KCZ57" s="4"/>
      <c r="KDA57" s="4"/>
      <c r="KDB57" s="4"/>
      <c r="KDC57" s="4"/>
      <c r="KDD57" s="4"/>
      <c r="KDE57" s="4"/>
      <c r="KDF57" s="4"/>
      <c r="KDG57" s="4"/>
      <c r="KDH57" s="4"/>
      <c r="KDI57" s="4"/>
      <c r="KDJ57" s="4"/>
      <c r="KDK57" s="4"/>
      <c r="KDL57" s="4"/>
      <c r="KDM57" s="4"/>
      <c r="KDN57" s="4"/>
      <c r="KDO57" s="4"/>
      <c r="KDP57" s="4"/>
      <c r="KDQ57" s="4"/>
      <c r="KDR57" s="4"/>
      <c r="KDS57" s="4"/>
      <c r="KDT57" s="4"/>
      <c r="KDU57" s="4"/>
      <c r="KDV57" s="4"/>
      <c r="KDW57" s="4"/>
      <c r="KDX57" s="4"/>
      <c r="KDY57" s="4"/>
      <c r="KDZ57" s="4"/>
      <c r="KEA57" s="4"/>
      <c r="KEB57" s="4"/>
      <c r="KEC57" s="4"/>
      <c r="KED57" s="4"/>
      <c r="KEE57" s="4"/>
      <c r="KEF57" s="4"/>
      <c r="KEG57" s="4"/>
      <c r="KEH57" s="4"/>
      <c r="KEI57" s="4"/>
      <c r="KEJ57" s="4"/>
      <c r="KEK57" s="4"/>
      <c r="KEL57" s="4"/>
      <c r="KEM57" s="4"/>
      <c r="KEN57" s="4"/>
      <c r="KEO57" s="4"/>
      <c r="KEP57" s="4"/>
      <c r="KEQ57" s="4"/>
      <c r="KER57" s="4"/>
      <c r="KES57" s="4"/>
      <c r="KET57" s="4"/>
      <c r="KEU57" s="4"/>
      <c r="KEV57" s="4"/>
      <c r="KEW57" s="4"/>
      <c r="KEX57" s="4"/>
      <c r="KEY57" s="4"/>
      <c r="KEZ57" s="4"/>
      <c r="KFA57" s="4"/>
      <c r="KFB57" s="4"/>
      <c r="KFC57" s="4"/>
      <c r="KFD57" s="4"/>
      <c r="KFE57" s="4"/>
      <c r="KFF57" s="4"/>
      <c r="KFG57" s="4"/>
      <c r="KFH57" s="4"/>
      <c r="KFI57" s="4"/>
      <c r="KFJ57" s="4"/>
      <c r="KFK57" s="4"/>
      <c r="KFL57" s="4"/>
      <c r="KFM57" s="4"/>
      <c r="KFN57" s="4"/>
      <c r="KFO57" s="4"/>
      <c r="KFP57" s="4"/>
      <c r="KFQ57" s="4"/>
      <c r="KFR57" s="4"/>
      <c r="KFS57" s="4"/>
      <c r="KFT57" s="4"/>
      <c r="KFU57" s="4"/>
      <c r="KFV57" s="4"/>
      <c r="KFW57" s="4"/>
      <c r="KFX57" s="4"/>
      <c r="KFY57" s="4"/>
      <c r="KFZ57" s="4"/>
      <c r="KGA57" s="4"/>
      <c r="KGB57" s="4"/>
      <c r="KGC57" s="4"/>
      <c r="KGD57" s="4"/>
      <c r="KGE57" s="4"/>
      <c r="KGF57" s="4"/>
      <c r="KGG57" s="4"/>
      <c r="KGH57" s="4"/>
      <c r="KGI57" s="4"/>
      <c r="KGJ57" s="4"/>
      <c r="KGK57" s="4"/>
      <c r="KGL57" s="4"/>
      <c r="KGM57" s="4"/>
      <c r="KGN57" s="4"/>
      <c r="KGO57" s="4"/>
      <c r="KGP57" s="4"/>
      <c r="KGQ57" s="4"/>
      <c r="KGR57" s="4"/>
      <c r="KGS57" s="4"/>
      <c r="KGT57" s="4"/>
      <c r="KGU57" s="4"/>
      <c r="KGV57" s="4"/>
      <c r="KGW57" s="4"/>
      <c r="KGX57" s="4"/>
      <c r="KGY57" s="4"/>
      <c r="KGZ57" s="4"/>
      <c r="KHA57" s="4"/>
      <c r="KHB57" s="4"/>
      <c r="KHC57" s="4"/>
      <c r="KHD57" s="4"/>
      <c r="KHE57" s="4"/>
      <c r="KHF57" s="4"/>
      <c r="KHG57" s="4"/>
      <c r="KHH57" s="4"/>
      <c r="KHI57" s="4"/>
      <c r="KHJ57" s="4"/>
      <c r="KHK57" s="4"/>
      <c r="KHL57" s="4"/>
      <c r="KHM57" s="4"/>
      <c r="KHN57" s="4"/>
      <c r="KHO57" s="4"/>
      <c r="KHP57" s="4"/>
      <c r="KHQ57" s="4"/>
      <c r="KHR57" s="4"/>
      <c r="KHS57" s="4"/>
      <c r="KHT57" s="4"/>
      <c r="KHU57" s="4"/>
      <c r="KHV57" s="4"/>
      <c r="KHW57" s="4"/>
      <c r="KHX57" s="4"/>
      <c r="KHY57" s="4"/>
      <c r="KHZ57" s="4"/>
      <c r="KIA57" s="4"/>
      <c r="KIB57" s="4"/>
      <c r="KIC57" s="4"/>
      <c r="KID57" s="4"/>
      <c r="KIE57" s="4"/>
      <c r="KIF57" s="4"/>
      <c r="KIG57" s="4"/>
      <c r="KIH57" s="4"/>
      <c r="KII57" s="4"/>
      <c r="KIJ57" s="4"/>
      <c r="KIK57" s="4"/>
      <c r="KIL57" s="4"/>
      <c r="KIM57" s="4"/>
      <c r="KIN57" s="4"/>
      <c r="KIO57" s="4"/>
      <c r="KIP57" s="4"/>
      <c r="KIQ57" s="4"/>
      <c r="KIR57" s="4"/>
      <c r="KIS57" s="4"/>
      <c r="KIT57" s="4"/>
      <c r="KIU57" s="4"/>
      <c r="KIV57" s="4"/>
      <c r="KIW57" s="4"/>
      <c r="KIX57" s="4"/>
      <c r="KIY57" s="4"/>
      <c r="KIZ57" s="4"/>
      <c r="KJA57" s="4"/>
      <c r="KJB57" s="4"/>
      <c r="KJC57" s="4"/>
      <c r="KJD57" s="4"/>
      <c r="KJE57" s="4"/>
      <c r="KJF57" s="4"/>
      <c r="KJG57" s="4"/>
      <c r="KJH57" s="4"/>
      <c r="KJI57" s="4"/>
      <c r="KJJ57" s="4"/>
      <c r="KJK57" s="4"/>
      <c r="KJL57" s="4"/>
      <c r="KJM57" s="4"/>
      <c r="KJN57" s="4"/>
      <c r="KJO57" s="4"/>
      <c r="KJP57" s="4"/>
      <c r="KJQ57" s="4"/>
      <c r="KJR57" s="4"/>
      <c r="KJS57" s="4"/>
      <c r="KJT57" s="4"/>
      <c r="KJU57" s="4"/>
      <c r="KJV57" s="4"/>
      <c r="KJW57" s="4"/>
      <c r="KJX57" s="4"/>
      <c r="KJY57" s="4"/>
      <c r="KJZ57" s="4"/>
      <c r="KKA57" s="4"/>
      <c r="KKB57" s="4"/>
      <c r="KKC57" s="4"/>
      <c r="KKD57" s="4"/>
      <c r="KKE57" s="4"/>
      <c r="KKF57" s="4"/>
      <c r="KKG57" s="4"/>
      <c r="KKH57" s="4"/>
      <c r="KKI57" s="4"/>
      <c r="KKJ57" s="4"/>
      <c r="KKK57" s="4"/>
      <c r="KKL57" s="4"/>
      <c r="KKM57" s="4"/>
      <c r="KKN57" s="4"/>
      <c r="KKO57" s="4"/>
      <c r="KKP57" s="4"/>
      <c r="KKQ57" s="4"/>
      <c r="KKR57" s="4"/>
      <c r="KKS57" s="4"/>
      <c r="KKT57" s="4"/>
      <c r="KKU57" s="4"/>
      <c r="KKV57" s="4"/>
      <c r="KKW57" s="4"/>
      <c r="KKX57" s="4"/>
      <c r="KKY57" s="4"/>
      <c r="KKZ57" s="4"/>
      <c r="KLA57" s="4"/>
      <c r="KLB57" s="4"/>
      <c r="KLC57" s="4"/>
      <c r="KLD57" s="4"/>
      <c r="KLE57" s="4"/>
      <c r="KLF57" s="4"/>
      <c r="KLG57" s="4"/>
      <c r="KLH57" s="4"/>
      <c r="KLI57" s="4"/>
      <c r="KLJ57" s="4"/>
      <c r="KLK57" s="4"/>
      <c r="KLL57" s="4"/>
      <c r="KLM57" s="4"/>
      <c r="KLN57" s="4"/>
      <c r="KLO57" s="4"/>
      <c r="KLP57" s="4"/>
      <c r="KLQ57" s="4"/>
      <c r="KLR57" s="4"/>
      <c r="KLS57" s="4"/>
      <c r="KLT57" s="4"/>
      <c r="KLU57" s="4"/>
      <c r="KLV57" s="4"/>
      <c r="KLW57" s="4"/>
      <c r="KLX57" s="4"/>
      <c r="KLY57" s="4"/>
      <c r="KLZ57" s="4"/>
      <c r="KMA57" s="4"/>
      <c r="KMB57" s="4"/>
      <c r="KMC57" s="4"/>
      <c r="KMD57" s="4"/>
      <c r="KME57" s="4"/>
      <c r="KMF57" s="4"/>
      <c r="KMG57" s="4"/>
      <c r="KMH57" s="4"/>
      <c r="KMI57" s="4"/>
      <c r="KMJ57" s="4"/>
      <c r="KMK57" s="4"/>
      <c r="KML57" s="4"/>
      <c r="KMM57" s="4"/>
      <c r="KMN57" s="4"/>
      <c r="KMO57" s="4"/>
      <c r="KMP57" s="4"/>
      <c r="KMQ57" s="4"/>
      <c r="KMR57" s="4"/>
      <c r="KMS57" s="4"/>
      <c r="KMT57" s="4"/>
      <c r="KMU57" s="4"/>
      <c r="KMV57" s="4"/>
      <c r="KMW57" s="4"/>
      <c r="KMX57" s="4"/>
      <c r="KMY57" s="4"/>
      <c r="KMZ57" s="4"/>
      <c r="KNA57" s="4"/>
      <c r="KNB57" s="4"/>
      <c r="KNC57" s="4"/>
      <c r="KND57" s="4"/>
      <c r="KNE57" s="4"/>
      <c r="KNF57" s="4"/>
      <c r="KNG57" s="4"/>
      <c r="KNH57" s="4"/>
      <c r="KNI57" s="4"/>
      <c r="KNJ57" s="4"/>
      <c r="KNK57" s="4"/>
      <c r="KNL57" s="4"/>
      <c r="KNM57" s="4"/>
      <c r="KNN57" s="4"/>
      <c r="KNO57" s="4"/>
      <c r="KNP57" s="4"/>
      <c r="KNQ57" s="4"/>
      <c r="KNR57" s="4"/>
      <c r="KNS57" s="4"/>
      <c r="KNT57" s="4"/>
      <c r="KNU57" s="4"/>
      <c r="KNV57" s="4"/>
      <c r="KNW57" s="4"/>
      <c r="KNX57" s="4"/>
      <c r="KNY57" s="4"/>
      <c r="KNZ57" s="4"/>
      <c r="KOA57" s="4"/>
      <c r="KOB57" s="4"/>
      <c r="KOC57" s="4"/>
      <c r="KOD57" s="4"/>
      <c r="KOE57" s="4"/>
      <c r="KOF57" s="4"/>
      <c r="KOG57" s="4"/>
      <c r="KOH57" s="4"/>
      <c r="KOI57" s="4"/>
      <c r="KOJ57" s="4"/>
      <c r="KOK57" s="4"/>
      <c r="KOL57" s="4"/>
      <c r="KOM57" s="4"/>
      <c r="KON57" s="4"/>
      <c r="KOO57" s="4"/>
      <c r="KOP57" s="4"/>
      <c r="KOQ57" s="4"/>
      <c r="KOR57" s="4"/>
      <c r="KOS57" s="4"/>
      <c r="KOT57" s="4"/>
      <c r="KOU57" s="4"/>
      <c r="KOV57" s="4"/>
      <c r="KOW57" s="4"/>
      <c r="KOX57" s="4"/>
      <c r="KOY57" s="4"/>
      <c r="KOZ57" s="4"/>
      <c r="KPA57" s="4"/>
      <c r="KPB57" s="4"/>
      <c r="KPC57" s="4"/>
      <c r="KPD57" s="4"/>
      <c r="KPE57" s="4"/>
      <c r="KPF57" s="4"/>
      <c r="KPG57" s="4"/>
      <c r="KPH57" s="4"/>
      <c r="KPI57" s="4"/>
      <c r="KPJ57" s="4"/>
      <c r="KPK57" s="4"/>
      <c r="KPL57" s="4"/>
      <c r="KPM57" s="4"/>
      <c r="KPN57" s="4"/>
      <c r="KPO57" s="4"/>
      <c r="KPP57" s="4"/>
      <c r="KPQ57" s="4"/>
      <c r="KPR57" s="4"/>
      <c r="KPS57" s="4"/>
      <c r="KPT57" s="4"/>
      <c r="KPU57" s="4"/>
      <c r="KPV57" s="4"/>
      <c r="KPW57" s="4"/>
      <c r="KPX57" s="4"/>
      <c r="KPY57" s="4"/>
      <c r="KPZ57" s="4"/>
      <c r="KQA57" s="4"/>
      <c r="KQB57" s="4"/>
      <c r="KQC57" s="4"/>
      <c r="KQD57" s="4"/>
      <c r="KQE57" s="4"/>
      <c r="KQF57" s="4"/>
      <c r="KQG57" s="4"/>
      <c r="KQH57" s="4"/>
      <c r="KQI57" s="4"/>
      <c r="KQJ57" s="4"/>
      <c r="KQK57" s="4"/>
      <c r="KQL57" s="4"/>
      <c r="KQM57" s="4"/>
      <c r="KQN57" s="4"/>
      <c r="KQO57" s="4"/>
      <c r="KQP57" s="4"/>
      <c r="KQQ57" s="4"/>
      <c r="KQR57" s="4"/>
      <c r="KQS57" s="4"/>
      <c r="KQT57" s="4"/>
      <c r="KQU57" s="4"/>
      <c r="KQV57" s="4"/>
      <c r="KQW57" s="4"/>
      <c r="KQX57" s="4"/>
      <c r="KQY57" s="4"/>
      <c r="KQZ57" s="4"/>
      <c r="KRA57" s="4"/>
      <c r="KRB57" s="4"/>
      <c r="KRC57" s="4"/>
      <c r="KRD57" s="4"/>
      <c r="KRE57" s="4"/>
      <c r="KRF57" s="4"/>
      <c r="KRG57" s="4"/>
      <c r="KRH57" s="4"/>
      <c r="KRI57" s="4"/>
      <c r="KRJ57" s="4"/>
      <c r="KRK57" s="4"/>
      <c r="KRL57" s="4"/>
      <c r="KRM57" s="4"/>
      <c r="KRN57" s="4"/>
      <c r="KRO57" s="4"/>
      <c r="KRP57" s="4"/>
      <c r="KRQ57" s="4"/>
      <c r="KRR57" s="4"/>
      <c r="KRS57" s="4"/>
      <c r="KRT57" s="4"/>
      <c r="KRU57" s="4"/>
      <c r="KRV57" s="4"/>
      <c r="KRW57" s="4"/>
      <c r="KRX57" s="4"/>
      <c r="KRY57" s="4"/>
      <c r="KRZ57" s="4"/>
      <c r="KSA57" s="4"/>
      <c r="KSB57" s="4"/>
      <c r="KSC57" s="4"/>
      <c r="KSD57" s="4"/>
      <c r="KSE57" s="4"/>
      <c r="KSF57" s="4"/>
      <c r="KSG57" s="4"/>
      <c r="KSH57" s="4"/>
      <c r="KSI57" s="4"/>
      <c r="KSJ57" s="4"/>
      <c r="KSK57" s="4"/>
      <c r="KSL57" s="4"/>
      <c r="KSM57" s="4"/>
      <c r="KSN57" s="4"/>
      <c r="KSO57" s="4"/>
      <c r="KSP57" s="4"/>
      <c r="KSQ57" s="4"/>
      <c r="KSR57" s="4"/>
      <c r="KSS57" s="4"/>
      <c r="KST57" s="4"/>
      <c r="KSU57" s="4"/>
      <c r="KSV57" s="4"/>
      <c r="KSW57" s="4"/>
      <c r="KSX57" s="4"/>
      <c r="KSY57" s="4"/>
      <c r="KSZ57" s="4"/>
      <c r="KTA57" s="4"/>
      <c r="KTB57" s="4"/>
      <c r="KTC57" s="4"/>
      <c r="KTD57" s="4"/>
      <c r="KTE57" s="4"/>
      <c r="KTF57" s="4"/>
      <c r="KTG57" s="4"/>
      <c r="KTH57" s="4"/>
      <c r="KTI57" s="4"/>
      <c r="KTJ57" s="4"/>
      <c r="KTK57" s="4"/>
      <c r="KTL57" s="4"/>
      <c r="KTM57" s="4"/>
      <c r="KTN57" s="4"/>
      <c r="KTO57" s="4"/>
      <c r="KTP57" s="4"/>
      <c r="KTQ57" s="4"/>
      <c r="KTR57" s="4"/>
      <c r="KTS57" s="4"/>
      <c r="KTT57" s="4"/>
      <c r="KTU57" s="4"/>
      <c r="KTV57" s="4"/>
      <c r="KTW57" s="4"/>
      <c r="KTX57" s="4"/>
      <c r="KTY57" s="4"/>
      <c r="KTZ57" s="4"/>
      <c r="KUA57" s="4"/>
      <c r="KUB57" s="4"/>
      <c r="KUC57" s="4"/>
      <c r="KUD57" s="4"/>
      <c r="KUE57" s="4"/>
      <c r="KUF57" s="4"/>
      <c r="KUG57" s="4"/>
      <c r="KUH57" s="4"/>
      <c r="KUI57" s="4"/>
      <c r="KUJ57" s="4"/>
      <c r="KUK57" s="4"/>
      <c r="KUL57" s="4"/>
      <c r="KUM57" s="4"/>
      <c r="KUN57" s="4"/>
      <c r="KUO57" s="4"/>
      <c r="KUP57" s="4"/>
      <c r="KUQ57" s="4"/>
      <c r="KUR57" s="4"/>
      <c r="KUS57" s="4"/>
      <c r="KUT57" s="4"/>
      <c r="KUU57" s="4"/>
      <c r="KUV57" s="4"/>
      <c r="KUW57" s="4"/>
      <c r="KUX57" s="4"/>
      <c r="KUY57" s="4"/>
      <c r="KUZ57" s="4"/>
      <c r="KVA57" s="4"/>
      <c r="KVB57" s="4"/>
      <c r="KVC57" s="4"/>
      <c r="KVD57" s="4"/>
      <c r="KVE57" s="4"/>
      <c r="KVF57" s="4"/>
      <c r="KVG57" s="4"/>
      <c r="KVH57" s="4"/>
      <c r="KVI57" s="4"/>
      <c r="KVJ57" s="4"/>
      <c r="KVK57" s="4"/>
      <c r="KVL57" s="4"/>
      <c r="KVM57" s="4"/>
      <c r="KVN57" s="4"/>
      <c r="KVO57" s="4"/>
      <c r="KVP57" s="4"/>
      <c r="KVQ57" s="4"/>
      <c r="KVR57" s="4"/>
      <c r="KVS57" s="4"/>
      <c r="KVT57" s="4"/>
      <c r="KVU57" s="4"/>
      <c r="KVV57" s="4"/>
      <c r="KVW57" s="4"/>
      <c r="KVX57" s="4"/>
      <c r="KVY57" s="4"/>
      <c r="KVZ57" s="4"/>
      <c r="KWA57" s="4"/>
      <c r="KWB57" s="4"/>
      <c r="KWC57" s="4"/>
      <c r="KWD57" s="4"/>
      <c r="KWE57" s="4"/>
      <c r="KWF57" s="4"/>
      <c r="KWG57" s="4"/>
      <c r="KWH57" s="4"/>
      <c r="KWI57" s="4"/>
      <c r="KWJ57" s="4"/>
      <c r="KWK57" s="4"/>
      <c r="KWL57" s="4"/>
      <c r="KWM57" s="4"/>
      <c r="KWN57" s="4"/>
      <c r="KWO57" s="4"/>
      <c r="KWP57" s="4"/>
      <c r="KWQ57" s="4"/>
      <c r="KWR57" s="4"/>
      <c r="KWS57" s="4"/>
      <c r="KWT57" s="4"/>
      <c r="KWU57" s="4"/>
      <c r="KWV57" s="4"/>
      <c r="KWW57" s="4"/>
      <c r="KWX57" s="4"/>
      <c r="KWY57" s="4"/>
      <c r="KWZ57" s="4"/>
      <c r="KXA57" s="4"/>
      <c r="KXB57" s="4"/>
      <c r="KXC57" s="4"/>
      <c r="KXD57" s="4"/>
      <c r="KXE57" s="4"/>
      <c r="KXF57" s="4"/>
      <c r="KXG57" s="4"/>
      <c r="KXH57" s="4"/>
      <c r="KXI57" s="4"/>
      <c r="KXJ57" s="4"/>
      <c r="KXK57" s="4"/>
      <c r="KXL57" s="4"/>
      <c r="KXM57" s="4"/>
      <c r="KXN57" s="4"/>
      <c r="KXO57" s="4"/>
      <c r="KXP57" s="4"/>
      <c r="KXQ57" s="4"/>
      <c r="KXR57" s="4"/>
      <c r="KXS57" s="4"/>
      <c r="KXT57" s="4"/>
      <c r="KXU57" s="4"/>
      <c r="KXV57" s="4"/>
      <c r="KXW57" s="4"/>
      <c r="KXX57" s="4"/>
      <c r="KXY57" s="4"/>
      <c r="KXZ57" s="4"/>
      <c r="KYA57" s="4"/>
      <c r="KYB57" s="4"/>
      <c r="KYC57" s="4"/>
      <c r="KYD57" s="4"/>
      <c r="KYE57" s="4"/>
      <c r="KYF57" s="4"/>
      <c r="KYG57" s="4"/>
      <c r="KYH57" s="4"/>
      <c r="KYI57" s="4"/>
      <c r="KYJ57" s="4"/>
      <c r="KYK57" s="4"/>
      <c r="KYL57" s="4"/>
      <c r="KYM57" s="4"/>
      <c r="KYN57" s="4"/>
      <c r="KYO57" s="4"/>
      <c r="KYP57" s="4"/>
      <c r="KYQ57" s="4"/>
      <c r="KYR57" s="4"/>
      <c r="KYS57" s="4"/>
      <c r="KYT57" s="4"/>
      <c r="KYU57" s="4"/>
      <c r="KYV57" s="4"/>
      <c r="KYW57" s="4"/>
      <c r="KYX57" s="4"/>
      <c r="KYY57" s="4"/>
      <c r="KYZ57" s="4"/>
      <c r="KZA57" s="4"/>
      <c r="KZB57" s="4"/>
      <c r="KZC57" s="4"/>
      <c r="KZD57" s="4"/>
      <c r="KZE57" s="4"/>
      <c r="KZF57" s="4"/>
      <c r="KZG57" s="4"/>
      <c r="KZH57" s="4"/>
      <c r="KZI57" s="4"/>
      <c r="KZJ57" s="4"/>
      <c r="KZK57" s="4"/>
      <c r="KZL57" s="4"/>
      <c r="KZM57" s="4"/>
      <c r="KZN57" s="4"/>
      <c r="KZO57" s="4"/>
      <c r="KZP57" s="4"/>
      <c r="KZQ57" s="4"/>
      <c r="KZR57" s="4"/>
      <c r="KZS57" s="4"/>
      <c r="KZT57" s="4"/>
      <c r="KZU57" s="4"/>
      <c r="KZV57" s="4"/>
      <c r="KZW57" s="4"/>
      <c r="KZX57" s="4"/>
      <c r="KZY57" s="4"/>
      <c r="KZZ57" s="4"/>
      <c r="LAA57" s="4"/>
      <c r="LAB57" s="4"/>
      <c r="LAC57" s="4"/>
      <c r="LAD57" s="4"/>
      <c r="LAE57" s="4"/>
      <c r="LAF57" s="4"/>
      <c r="LAG57" s="4"/>
      <c r="LAH57" s="4"/>
      <c r="LAI57" s="4"/>
      <c r="LAJ57" s="4"/>
      <c r="LAK57" s="4"/>
      <c r="LAL57" s="4"/>
      <c r="LAM57" s="4"/>
      <c r="LAN57" s="4"/>
      <c r="LAO57" s="4"/>
      <c r="LAP57" s="4"/>
      <c r="LAQ57" s="4"/>
      <c r="LAR57" s="4"/>
      <c r="LAS57" s="4"/>
      <c r="LAT57" s="4"/>
      <c r="LAU57" s="4"/>
      <c r="LAV57" s="4"/>
      <c r="LAW57" s="4"/>
      <c r="LAX57" s="4"/>
      <c r="LAY57" s="4"/>
      <c r="LAZ57" s="4"/>
      <c r="LBA57" s="4"/>
      <c r="LBB57" s="4"/>
      <c r="LBC57" s="4"/>
      <c r="LBD57" s="4"/>
      <c r="LBE57" s="4"/>
      <c r="LBF57" s="4"/>
      <c r="LBG57" s="4"/>
      <c r="LBH57" s="4"/>
      <c r="LBI57" s="4"/>
      <c r="LBJ57" s="4"/>
      <c r="LBK57" s="4"/>
      <c r="LBL57" s="4"/>
      <c r="LBM57" s="4"/>
      <c r="LBN57" s="4"/>
      <c r="LBO57" s="4"/>
      <c r="LBP57" s="4"/>
      <c r="LBQ57" s="4"/>
      <c r="LBR57" s="4"/>
      <c r="LBS57" s="4"/>
      <c r="LBT57" s="4"/>
      <c r="LBU57" s="4"/>
      <c r="LBV57" s="4"/>
      <c r="LBW57" s="4"/>
      <c r="LBX57" s="4"/>
      <c r="LBY57" s="4"/>
      <c r="LBZ57" s="4"/>
      <c r="LCA57" s="4"/>
      <c r="LCB57" s="4"/>
      <c r="LCC57" s="4"/>
      <c r="LCD57" s="4"/>
      <c r="LCE57" s="4"/>
      <c r="LCF57" s="4"/>
      <c r="LCG57" s="4"/>
      <c r="LCH57" s="4"/>
      <c r="LCI57" s="4"/>
      <c r="LCJ57" s="4"/>
      <c r="LCK57" s="4"/>
      <c r="LCL57" s="4"/>
      <c r="LCM57" s="4"/>
      <c r="LCN57" s="4"/>
      <c r="LCO57" s="4"/>
      <c r="LCP57" s="4"/>
      <c r="LCQ57" s="4"/>
      <c r="LCR57" s="4"/>
      <c r="LCS57" s="4"/>
      <c r="LCT57" s="4"/>
      <c r="LCU57" s="4"/>
      <c r="LCV57" s="4"/>
      <c r="LCW57" s="4"/>
      <c r="LCX57" s="4"/>
      <c r="LCY57" s="4"/>
      <c r="LCZ57" s="4"/>
      <c r="LDA57" s="4"/>
      <c r="LDB57" s="4"/>
      <c r="LDC57" s="4"/>
      <c r="LDD57" s="4"/>
      <c r="LDE57" s="4"/>
      <c r="LDF57" s="4"/>
      <c r="LDG57" s="4"/>
      <c r="LDH57" s="4"/>
      <c r="LDI57" s="4"/>
      <c r="LDJ57" s="4"/>
      <c r="LDK57" s="4"/>
      <c r="LDL57" s="4"/>
      <c r="LDM57" s="4"/>
      <c r="LDN57" s="4"/>
      <c r="LDO57" s="4"/>
      <c r="LDP57" s="4"/>
      <c r="LDQ57" s="4"/>
      <c r="LDR57" s="4"/>
      <c r="LDS57" s="4"/>
      <c r="LDT57" s="4"/>
      <c r="LDU57" s="4"/>
      <c r="LDV57" s="4"/>
      <c r="LDW57" s="4"/>
      <c r="LDX57" s="4"/>
      <c r="LDY57" s="4"/>
      <c r="LDZ57" s="4"/>
      <c r="LEA57" s="4"/>
      <c r="LEB57" s="4"/>
      <c r="LEC57" s="4"/>
      <c r="LED57" s="4"/>
      <c r="LEE57" s="4"/>
      <c r="LEF57" s="4"/>
      <c r="LEG57" s="4"/>
      <c r="LEH57" s="4"/>
      <c r="LEI57" s="4"/>
      <c r="LEJ57" s="4"/>
      <c r="LEK57" s="4"/>
      <c r="LEL57" s="4"/>
      <c r="LEM57" s="4"/>
      <c r="LEN57" s="4"/>
      <c r="LEO57" s="4"/>
      <c r="LEP57" s="4"/>
      <c r="LEQ57" s="4"/>
      <c r="LER57" s="4"/>
      <c r="LES57" s="4"/>
      <c r="LET57" s="4"/>
      <c r="LEU57" s="4"/>
      <c r="LEV57" s="4"/>
      <c r="LEW57" s="4"/>
      <c r="LEX57" s="4"/>
      <c r="LEY57" s="4"/>
      <c r="LEZ57" s="4"/>
      <c r="LFA57" s="4"/>
      <c r="LFB57" s="4"/>
      <c r="LFC57" s="4"/>
      <c r="LFD57" s="4"/>
      <c r="LFE57" s="4"/>
      <c r="LFF57" s="4"/>
      <c r="LFG57" s="4"/>
      <c r="LFH57" s="4"/>
      <c r="LFI57" s="4"/>
      <c r="LFJ57" s="4"/>
      <c r="LFK57" s="4"/>
      <c r="LFL57" s="4"/>
      <c r="LFM57" s="4"/>
      <c r="LFN57" s="4"/>
      <c r="LFO57" s="4"/>
      <c r="LFP57" s="4"/>
      <c r="LFQ57" s="4"/>
      <c r="LFR57" s="4"/>
      <c r="LFS57" s="4"/>
      <c r="LFT57" s="4"/>
      <c r="LFU57" s="4"/>
      <c r="LFV57" s="4"/>
      <c r="LFW57" s="4"/>
      <c r="LFX57" s="4"/>
      <c r="LFY57" s="4"/>
      <c r="LFZ57" s="4"/>
      <c r="LGA57" s="4"/>
      <c r="LGB57" s="4"/>
      <c r="LGC57" s="4"/>
      <c r="LGD57" s="4"/>
      <c r="LGE57" s="4"/>
      <c r="LGF57" s="4"/>
      <c r="LGG57" s="4"/>
      <c r="LGH57" s="4"/>
      <c r="LGI57" s="4"/>
      <c r="LGJ57" s="4"/>
      <c r="LGK57" s="4"/>
      <c r="LGL57" s="4"/>
      <c r="LGM57" s="4"/>
      <c r="LGN57" s="4"/>
      <c r="LGO57" s="4"/>
      <c r="LGP57" s="4"/>
      <c r="LGQ57" s="4"/>
      <c r="LGR57" s="4"/>
      <c r="LGS57" s="4"/>
      <c r="LGT57" s="4"/>
      <c r="LGU57" s="4"/>
      <c r="LGV57" s="4"/>
      <c r="LGW57" s="4"/>
      <c r="LGX57" s="4"/>
      <c r="LGY57" s="4"/>
      <c r="LGZ57" s="4"/>
      <c r="LHA57" s="4"/>
      <c r="LHB57" s="4"/>
      <c r="LHC57" s="4"/>
      <c r="LHD57" s="4"/>
      <c r="LHE57" s="4"/>
      <c r="LHF57" s="4"/>
      <c r="LHG57" s="4"/>
      <c r="LHH57" s="4"/>
      <c r="LHI57" s="4"/>
      <c r="LHJ57" s="4"/>
      <c r="LHK57" s="4"/>
      <c r="LHL57" s="4"/>
      <c r="LHM57" s="4"/>
      <c r="LHN57" s="4"/>
      <c r="LHO57" s="4"/>
      <c r="LHP57" s="4"/>
      <c r="LHQ57" s="4"/>
      <c r="LHR57" s="4"/>
      <c r="LHS57" s="4"/>
      <c r="LHT57" s="4"/>
      <c r="LHU57" s="4"/>
      <c r="LHV57" s="4"/>
      <c r="LHW57" s="4"/>
      <c r="LHX57" s="4"/>
      <c r="LHY57" s="4"/>
      <c r="LHZ57" s="4"/>
      <c r="LIA57" s="4"/>
      <c r="LIB57" s="4"/>
      <c r="LIC57" s="4"/>
      <c r="LID57" s="4"/>
      <c r="LIE57" s="4"/>
      <c r="LIF57" s="4"/>
      <c r="LIG57" s="4"/>
      <c r="LIH57" s="4"/>
      <c r="LII57" s="4"/>
      <c r="LIJ57" s="4"/>
      <c r="LIK57" s="4"/>
      <c r="LIL57" s="4"/>
      <c r="LIM57" s="4"/>
      <c r="LIN57" s="4"/>
      <c r="LIO57" s="4"/>
      <c r="LIP57" s="4"/>
      <c r="LIQ57" s="4"/>
      <c r="LIR57" s="4"/>
      <c r="LIS57" s="4"/>
      <c r="LIT57" s="4"/>
      <c r="LIU57" s="4"/>
      <c r="LIV57" s="4"/>
      <c r="LIW57" s="4"/>
      <c r="LIX57" s="4"/>
      <c r="LIY57" s="4"/>
      <c r="LIZ57" s="4"/>
      <c r="LJA57" s="4"/>
      <c r="LJB57" s="4"/>
      <c r="LJC57" s="4"/>
      <c r="LJD57" s="4"/>
      <c r="LJE57" s="4"/>
      <c r="LJF57" s="4"/>
      <c r="LJG57" s="4"/>
      <c r="LJH57" s="4"/>
      <c r="LJI57" s="4"/>
      <c r="LJJ57" s="4"/>
      <c r="LJK57" s="4"/>
      <c r="LJL57" s="4"/>
      <c r="LJM57" s="4"/>
      <c r="LJN57" s="4"/>
      <c r="LJO57" s="4"/>
      <c r="LJP57" s="4"/>
      <c r="LJQ57" s="4"/>
      <c r="LJR57" s="4"/>
      <c r="LJS57" s="4"/>
      <c r="LJT57" s="4"/>
      <c r="LJU57" s="4"/>
      <c r="LJV57" s="4"/>
      <c r="LJW57" s="4"/>
      <c r="LJX57" s="4"/>
      <c r="LJY57" s="4"/>
      <c r="LJZ57" s="4"/>
      <c r="LKA57" s="4"/>
      <c r="LKB57" s="4"/>
      <c r="LKC57" s="4"/>
      <c r="LKD57" s="4"/>
      <c r="LKE57" s="4"/>
      <c r="LKF57" s="4"/>
      <c r="LKG57" s="4"/>
      <c r="LKH57" s="4"/>
      <c r="LKI57" s="4"/>
      <c r="LKJ57" s="4"/>
      <c r="LKK57" s="4"/>
      <c r="LKL57" s="4"/>
      <c r="LKM57" s="4"/>
      <c r="LKN57" s="4"/>
      <c r="LKO57" s="4"/>
      <c r="LKP57" s="4"/>
      <c r="LKQ57" s="4"/>
      <c r="LKR57" s="4"/>
      <c r="LKS57" s="4"/>
      <c r="LKT57" s="4"/>
      <c r="LKU57" s="4"/>
      <c r="LKV57" s="4"/>
      <c r="LKW57" s="4"/>
      <c r="LKX57" s="4"/>
      <c r="LKY57" s="4"/>
      <c r="LKZ57" s="4"/>
      <c r="LLA57" s="4"/>
      <c r="LLB57" s="4"/>
      <c r="LLC57" s="4"/>
      <c r="LLD57" s="4"/>
      <c r="LLE57" s="4"/>
      <c r="LLF57" s="4"/>
      <c r="LLG57" s="4"/>
      <c r="LLH57" s="4"/>
      <c r="LLI57" s="4"/>
      <c r="LLJ57" s="4"/>
      <c r="LLK57" s="4"/>
      <c r="LLL57" s="4"/>
      <c r="LLM57" s="4"/>
      <c r="LLN57" s="4"/>
      <c r="LLO57" s="4"/>
      <c r="LLP57" s="4"/>
      <c r="LLQ57" s="4"/>
      <c r="LLR57" s="4"/>
      <c r="LLS57" s="4"/>
      <c r="LLT57" s="4"/>
      <c r="LLU57" s="4"/>
      <c r="LLV57" s="4"/>
      <c r="LLW57" s="4"/>
      <c r="LLX57" s="4"/>
      <c r="LLY57" s="4"/>
      <c r="LLZ57" s="4"/>
      <c r="LMA57" s="4"/>
      <c r="LMB57" s="4"/>
      <c r="LMC57" s="4"/>
      <c r="LMD57" s="4"/>
      <c r="LME57" s="4"/>
      <c r="LMF57" s="4"/>
      <c r="LMG57" s="4"/>
      <c r="LMH57" s="4"/>
      <c r="LMI57" s="4"/>
      <c r="LMJ57" s="4"/>
      <c r="LMK57" s="4"/>
      <c r="LML57" s="4"/>
      <c r="LMM57" s="4"/>
      <c r="LMN57" s="4"/>
      <c r="LMO57" s="4"/>
      <c r="LMP57" s="4"/>
      <c r="LMQ57" s="4"/>
      <c r="LMR57" s="4"/>
      <c r="LMS57" s="4"/>
      <c r="LMT57" s="4"/>
      <c r="LMU57" s="4"/>
      <c r="LMV57" s="4"/>
      <c r="LMW57" s="4"/>
      <c r="LMX57" s="4"/>
      <c r="LMY57" s="4"/>
      <c r="LMZ57" s="4"/>
      <c r="LNA57" s="4"/>
      <c r="LNB57" s="4"/>
      <c r="LNC57" s="4"/>
      <c r="LND57" s="4"/>
      <c r="LNE57" s="4"/>
      <c r="LNF57" s="4"/>
      <c r="LNG57" s="4"/>
      <c r="LNH57" s="4"/>
      <c r="LNI57" s="4"/>
      <c r="LNJ57" s="4"/>
      <c r="LNK57" s="4"/>
      <c r="LNL57" s="4"/>
      <c r="LNM57" s="4"/>
      <c r="LNN57" s="4"/>
      <c r="LNO57" s="4"/>
      <c r="LNP57" s="4"/>
      <c r="LNQ57" s="4"/>
      <c r="LNR57" s="4"/>
      <c r="LNS57" s="4"/>
      <c r="LNT57" s="4"/>
      <c r="LNU57" s="4"/>
      <c r="LNV57" s="4"/>
      <c r="LNW57" s="4"/>
      <c r="LNX57" s="4"/>
      <c r="LNY57" s="4"/>
      <c r="LNZ57" s="4"/>
      <c r="LOA57" s="4"/>
      <c r="LOB57" s="4"/>
      <c r="LOC57" s="4"/>
      <c r="LOD57" s="4"/>
      <c r="LOE57" s="4"/>
      <c r="LOF57" s="4"/>
      <c r="LOG57" s="4"/>
      <c r="LOH57" s="4"/>
      <c r="LOI57" s="4"/>
      <c r="LOJ57" s="4"/>
      <c r="LOK57" s="4"/>
      <c r="LOL57" s="4"/>
      <c r="LOM57" s="4"/>
      <c r="LON57" s="4"/>
      <c r="LOO57" s="4"/>
      <c r="LOP57" s="4"/>
      <c r="LOQ57" s="4"/>
      <c r="LOR57" s="4"/>
      <c r="LOS57" s="4"/>
      <c r="LOT57" s="4"/>
      <c r="LOU57" s="4"/>
      <c r="LOV57" s="4"/>
      <c r="LOW57" s="4"/>
      <c r="LOX57" s="4"/>
      <c r="LOY57" s="4"/>
      <c r="LOZ57" s="4"/>
      <c r="LPA57" s="4"/>
      <c r="LPB57" s="4"/>
      <c r="LPC57" s="4"/>
      <c r="LPD57" s="4"/>
      <c r="LPE57" s="4"/>
      <c r="LPF57" s="4"/>
      <c r="LPG57" s="4"/>
      <c r="LPH57" s="4"/>
      <c r="LPI57" s="4"/>
      <c r="LPJ57" s="4"/>
      <c r="LPK57" s="4"/>
      <c r="LPL57" s="4"/>
      <c r="LPM57" s="4"/>
      <c r="LPN57" s="4"/>
      <c r="LPO57" s="4"/>
      <c r="LPP57" s="4"/>
      <c r="LPQ57" s="4"/>
      <c r="LPR57" s="4"/>
      <c r="LPS57" s="4"/>
      <c r="LPT57" s="4"/>
      <c r="LPU57" s="4"/>
      <c r="LPV57" s="4"/>
      <c r="LPW57" s="4"/>
      <c r="LPX57" s="4"/>
      <c r="LPY57" s="4"/>
      <c r="LPZ57" s="4"/>
      <c r="LQA57" s="4"/>
      <c r="LQB57" s="4"/>
      <c r="LQC57" s="4"/>
      <c r="LQD57" s="4"/>
      <c r="LQE57" s="4"/>
      <c r="LQF57" s="4"/>
      <c r="LQG57" s="4"/>
      <c r="LQH57" s="4"/>
      <c r="LQI57" s="4"/>
      <c r="LQJ57" s="4"/>
      <c r="LQK57" s="4"/>
      <c r="LQL57" s="4"/>
      <c r="LQM57" s="4"/>
      <c r="LQN57" s="4"/>
      <c r="LQO57" s="4"/>
      <c r="LQP57" s="4"/>
      <c r="LQQ57" s="4"/>
      <c r="LQR57" s="4"/>
      <c r="LQS57" s="4"/>
      <c r="LQT57" s="4"/>
      <c r="LQU57" s="4"/>
      <c r="LQV57" s="4"/>
      <c r="LQW57" s="4"/>
      <c r="LQX57" s="4"/>
      <c r="LQY57" s="4"/>
      <c r="LQZ57" s="4"/>
      <c r="LRA57" s="4"/>
      <c r="LRB57" s="4"/>
      <c r="LRC57" s="4"/>
      <c r="LRD57" s="4"/>
      <c r="LRE57" s="4"/>
      <c r="LRF57" s="4"/>
      <c r="LRG57" s="4"/>
      <c r="LRH57" s="4"/>
      <c r="LRI57" s="4"/>
      <c r="LRJ57" s="4"/>
      <c r="LRK57" s="4"/>
      <c r="LRL57" s="4"/>
      <c r="LRM57" s="4"/>
      <c r="LRN57" s="4"/>
      <c r="LRO57" s="4"/>
      <c r="LRP57" s="4"/>
      <c r="LRQ57" s="4"/>
      <c r="LRR57" s="4"/>
      <c r="LRS57" s="4"/>
      <c r="LRT57" s="4"/>
      <c r="LRU57" s="4"/>
      <c r="LRV57" s="4"/>
      <c r="LRW57" s="4"/>
      <c r="LRX57" s="4"/>
      <c r="LRY57" s="4"/>
      <c r="LRZ57" s="4"/>
      <c r="LSA57" s="4"/>
      <c r="LSB57" s="4"/>
      <c r="LSC57" s="4"/>
      <c r="LSD57" s="4"/>
      <c r="LSE57" s="4"/>
      <c r="LSF57" s="4"/>
      <c r="LSG57" s="4"/>
      <c r="LSH57" s="4"/>
      <c r="LSI57" s="4"/>
      <c r="LSJ57" s="4"/>
      <c r="LSK57" s="4"/>
      <c r="LSL57" s="4"/>
      <c r="LSM57" s="4"/>
      <c r="LSN57" s="4"/>
      <c r="LSO57" s="4"/>
      <c r="LSP57" s="4"/>
      <c r="LSQ57" s="4"/>
      <c r="LSR57" s="4"/>
      <c r="LSS57" s="4"/>
      <c r="LST57" s="4"/>
      <c r="LSU57" s="4"/>
      <c r="LSV57" s="4"/>
      <c r="LSW57" s="4"/>
      <c r="LSX57" s="4"/>
      <c r="LSY57" s="4"/>
      <c r="LSZ57" s="4"/>
      <c r="LTA57" s="4"/>
      <c r="LTB57" s="4"/>
      <c r="LTC57" s="4"/>
      <c r="LTD57" s="4"/>
      <c r="LTE57" s="4"/>
      <c r="LTF57" s="4"/>
      <c r="LTG57" s="4"/>
      <c r="LTH57" s="4"/>
      <c r="LTI57" s="4"/>
      <c r="LTJ57" s="4"/>
      <c r="LTK57" s="4"/>
      <c r="LTL57" s="4"/>
      <c r="LTM57" s="4"/>
      <c r="LTN57" s="4"/>
      <c r="LTO57" s="4"/>
      <c r="LTP57" s="4"/>
      <c r="LTQ57" s="4"/>
      <c r="LTR57" s="4"/>
      <c r="LTS57" s="4"/>
      <c r="LTT57" s="4"/>
      <c r="LTU57" s="4"/>
      <c r="LTV57" s="4"/>
      <c r="LTW57" s="4"/>
      <c r="LTX57" s="4"/>
      <c r="LTY57" s="4"/>
      <c r="LTZ57" s="4"/>
      <c r="LUA57" s="4"/>
      <c r="LUB57" s="4"/>
      <c r="LUC57" s="4"/>
      <c r="LUD57" s="4"/>
      <c r="LUE57" s="4"/>
      <c r="LUF57" s="4"/>
      <c r="LUG57" s="4"/>
      <c r="LUH57" s="4"/>
      <c r="LUI57" s="4"/>
      <c r="LUJ57" s="4"/>
      <c r="LUK57" s="4"/>
      <c r="LUL57" s="4"/>
      <c r="LUM57" s="4"/>
      <c r="LUN57" s="4"/>
      <c r="LUO57" s="4"/>
      <c r="LUP57" s="4"/>
      <c r="LUQ57" s="4"/>
      <c r="LUR57" s="4"/>
      <c r="LUS57" s="4"/>
      <c r="LUT57" s="4"/>
      <c r="LUU57" s="4"/>
      <c r="LUV57" s="4"/>
      <c r="LUW57" s="4"/>
      <c r="LUX57" s="4"/>
      <c r="LUY57" s="4"/>
      <c r="LUZ57" s="4"/>
      <c r="LVA57" s="4"/>
      <c r="LVB57" s="4"/>
      <c r="LVC57" s="4"/>
      <c r="LVD57" s="4"/>
      <c r="LVE57" s="4"/>
      <c r="LVF57" s="4"/>
      <c r="LVG57" s="4"/>
      <c r="LVH57" s="4"/>
      <c r="LVI57" s="4"/>
      <c r="LVJ57" s="4"/>
      <c r="LVK57" s="4"/>
      <c r="LVL57" s="4"/>
      <c r="LVM57" s="4"/>
      <c r="LVN57" s="4"/>
      <c r="LVO57" s="4"/>
      <c r="LVP57" s="4"/>
      <c r="LVQ57" s="4"/>
      <c r="LVR57" s="4"/>
      <c r="LVS57" s="4"/>
      <c r="LVT57" s="4"/>
      <c r="LVU57" s="4"/>
      <c r="LVV57" s="4"/>
      <c r="LVW57" s="4"/>
      <c r="LVX57" s="4"/>
      <c r="LVY57" s="4"/>
      <c r="LVZ57" s="4"/>
      <c r="LWA57" s="4"/>
      <c r="LWB57" s="4"/>
      <c r="LWC57" s="4"/>
      <c r="LWD57" s="4"/>
      <c r="LWE57" s="4"/>
      <c r="LWF57" s="4"/>
      <c r="LWG57" s="4"/>
      <c r="LWH57" s="4"/>
      <c r="LWI57" s="4"/>
      <c r="LWJ57" s="4"/>
      <c r="LWK57" s="4"/>
      <c r="LWL57" s="4"/>
      <c r="LWM57" s="4"/>
      <c r="LWN57" s="4"/>
      <c r="LWO57" s="4"/>
      <c r="LWP57" s="4"/>
      <c r="LWQ57" s="4"/>
      <c r="LWR57" s="4"/>
      <c r="LWS57" s="4"/>
      <c r="LWT57" s="4"/>
      <c r="LWU57" s="4"/>
      <c r="LWV57" s="4"/>
      <c r="LWW57" s="4"/>
      <c r="LWX57" s="4"/>
      <c r="LWY57" s="4"/>
      <c r="LWZ57" s="4"/>
      <c r="LXA57" s="4"/>
      <c r="LXB57" s="4"/>
      <c r="LXC57" s="4"/>
      <c r="LXD57" s="4"/>
      <c r="LXE57" s="4"/>
      <c r="LXF57" s="4"/>
      <c r="LXG57" s="4"/>
      <c r="LXH57" s="4"/>
      <c r="LXI57" s="4"/>
      <c r="LXJ57" s="4"/>
      <c r="LXK57" s="4"/>
      <c r="LXL57" s="4"/>
      <c r="LXM57" s="4"/>
      <c r="LXN57" s="4"/>
      <c r="LXO57" s="4"/>
      <c r="LXP57" s="4"/>
      <c r="LXQ57" s="4"/>
      <c r="LXR57" s="4"/>
      <c r="LXS57" s="4"/>
      <c r="LXT57" s="4"/>
      <c r="LXU57" s="4"/>
      <c r="LXV57" s="4"/>
      <c r="LXW57" s="4"/>
      <c r="LXX57" s="4"/>
      <c r="LXY57" s="4"/>
      <c r="LXZ57" s="4"/>
      <c r="LYA57" s="4"/>
      <c r="LYB57" s="4"/>
      <c r="LYC57" s="4"/>
      <c r="LYD57" s="4"/>
      <c r="LYE57" s="4"/>
      <c r="LYF57" s="4"/>
      <c r="LYG57" s="4"/>
      <c r="LYH57" s="4"/>
      <c r="LYI57" s="4"/>
      <c r="LYJ57" s="4"/>
      <c r="LYK57" s="4"/>
      <c r="LYL57" s="4"/>
      <c r="LYM57" s="4"/>
      <c r="LYN57" s="4"/>
      <c r="LYO57" s="4"/>
      <c r="LYP57" s="4"/>
      <c r="LYQ57" s="4"/>
      <c r="LYR57" s="4"/>
      <c r="LYS57" s="4"/>
      <c r="LYT57" s="4"/>
      <c r="LYU57" s="4"/>
      <c r="LYV57" s="4"/>
      <c r="LYW57" s="4"/>
      <c r="LYX57" s="4"/>
      <c r="LYY57" s="4"/>
      <c r="LYZ57" s="4"/>
      <c r="LZA57" s="4"/>
      <c r="LZB57" s="4"/>
      <c r="LZC57" s="4"/>
      <c r="LZD57" s="4"/>
      <c r="LZE57" s="4"/>
      <c r="LZF57" s="4"/>
      <c r="LZG57" s="4"/>
      <c r="LZH57" s="4"/>
      <c r="LZI57" s="4"/>
      <c r="LZJ57" s="4"/>
      <c r="LZK57" s="4"/>
      <c r="LZL57" s="4"/>
      <c r="LZM57" s="4"/>
      <c r="LZN57" s="4"/>
      <c r="LZO57" s="4"/>
      <c r="LZP57" s="4"/>
      <c r="LZQ57" s="4"/>
      <c r="LZR57" s="4"/>
      <c r="LZS57" s="4"/>
      <c r="LZT57" s="4"/>
      <c r="LZU57" s="4"/>
      <c r="LZV57" s="4"/>
      <c r="LZW57" s="4"/>
      <c r="LZX57" s="4"/>
      <c r="LZY57" s="4"/>
      <c r="LZZ57" s="4"/>
      <c r="MAA57" s="4"/>
      <c r="MAB57" s="4"/>
      <c r="MAC57" s="4"/>
      <c r="MAD57" s="4"/>
      <c r="MAE57" s="4"/>
      <c r="MAF57" s="4"/>
      <c r="MAG57" s="4"/>
      <c r="MAH57" s="4"/>
      <c r="MAI57" s="4"/>
      <c r="MAJ57" s="4"/>
      <c r="MAK57" s="4"/>
      <c r="MAL57" s="4"/>
      <c r="MAM57" s="4"/>
      <c r="MAN57" s="4"/>
      <c r="MAO57" s="4"/>
      <c r="MAP57" s="4"/>
      <c r="MAQ57" s="4"/>
      <c r="MAR57" s="4"/>
      <c r="MAS57" s="4"/>
      <c r="MAT57" s="4"/>
      <c r="MAU57" s="4"/>
      <c r="MAV57" s="4"/>
      <c r="MAW57" s="4"/>
      <c r="MAX57" s="4"/>
      <c r="MAY57" s="4"/>
      <c r="MAZ57" s="4"/>
      <c r="MBA57" s="4"/>
      <c r="MBB57" s="4"/>
      <c r="MBC57" s="4"/>
      <c r="MBD57" s="4"/>
      <c r="MBE57" s="4"/>
      <c r="MBF57" s="4"/>
      <c r="MBG57" s="4"/>
      <c r="MBH57" s="4"/>
      <c r="MBI57" s="4"/>
      <c r="MBJ57" s="4"/>
      <c r="MBK57" s="4"/>
      <c r="MBL57" s="4"/>
      <c r="MBM57" s="4"/>
      <c r="MBN57" s="4"/>
      <c r="MBO57" s="4"/>
      <c r="MBP57" s="4"/>
      <c r="MBQ57" s="4"/>
      <c r="MBR57" s="4"/>
      <c r="MBS57" s="4"/>
      <c r="MBT57" s="4"/>
      <c r="MBU57" s="4"/>
      <c r="MBV57" s="4"/>
      <c r="MBW57" s="4"/>
      <c r="MBX57" s="4"/>
      <c r="MBY57" s="4"/>
      <c r="MBZ57" s="4"/>
      <c r="MCA57" s="4"/>
      <c r="MCB57" s="4"/>
      <c r="MCC57" s="4"/>
      <c r="MCD57" s="4"/>
      <c r="MCE57" s="4"/>
      <c r="MCF57" s="4"/>
      <c r="MCG57" s="4"/>
      <c r="MCH57" s="4"/>
      <c r="MCI57" s="4"/>
      <c r="MCJ57" s="4"/>
      <c r="MCK57" s="4"/>
      <c r="MCL57" s="4"/>
      <c r="MCM57" s="4"/>
      <c r="MCN57" s="4"/>
      <c r="MCO57" s="4"/>
      <c r="MCP57" s="4"/>
      <c r="MCQ57" s="4"/>
      <c r="MCR57" s="4"/>
      <c r="MCS57" s="4"/>
      <c r="MCT57" s="4"/>
      <c r="MCU57" s="4"/>
      <c r="MCV57" s="4"/>
      <c r="MCW57" s="4"/>
      <c r="MCX57" s="4"/>
      <c r="MCY57" s="4"/>
      <c r="MCZ57" s="4"/>
      <c r="MDA57" s="4"/>
      <c r="MDB57" s="4"/>
      <c r="MDC57" s="4"/>
      <c r="MDD57" s="4"/>
      <c r="MDE57" s="4"/>
      <c r="MDF57" s="4"/>
      <c r="MDG57" s="4"/>
      <c r="MDH57" s="4"/>
      <c r="MDI57" s="4"/>
      <c r="MDJ57" s="4"/>
      <c r="MDK57" s="4"/>
      <c r="MDL57" s="4"/>
      <c r="MDM57" s="4"/>
      <c r="MDN57" s="4"/>
      <c r="MDO57" s="4"/>
      <c r="MDP57" s="4"/>
      <c r="MDQ57" s="4"/>
      <c r="MDR57" s="4"/>
      <c r="MDS57" s="4"/>
      <c r="MDT57" s="4"/>
      <c r="MDU57" s="4"/>
      <c r="MDV57" s="4"/>
      <c r="MDW57" s="4"/>
      <c r="MDX57" s="4"/>
      <c r="MDY57" s="4"/>
      <c r="MDZ57" s="4"/>
      <c r="MEA57" s="4"/>
      <c r="MEB57" s="4"/>
      <c r="MEC57" s="4"/>
      <c r="MED57" s="4"/>
      <c r="MEE57" s="4"/>
      <c r="MEF57" s="4"/>
      <c r="MEG57" s="4"/>
      <c r="MEH57" s="4"/>
      <c r="MEI57" s="4"/>
      <c r="MEJ57" s="4"/>
      <c r="MEK57" s="4"/>
      <c r="MEL57" s="4"/>
      <c r="MEM57" s="4"/>
      <c r="MEN57" s="4"/>
      <c r="MEO57" s="4"/>
      <c r="MEP57" s="4"/>
      <c r="MEQ57" s="4"/>
      <c r="MER57" s="4"/>
      <c r="MES57" s="4"/>
      <c r="MET57" s="4"/>
      <c r="MEU57" s="4"/>
      <c r="MEV57" s="4"/>
      <c r="MEW57" s="4"/>
      <c r="MEX57" s="4"/>
      <c r="MEY57" s="4"/>
      <c r="MEZ57" s="4"/>
      <c r="MFA57" s="4"/>
      <c r="MFB57" s="4"/>
      <c r="MFC57" s="4"/>
      <c r="MFD57" s="4"/>
      <c r="MFE57" s="4"/>
      <c r="MFF57" s="4"/>
      <c r="MFG57" s="4"/>
      <c r="MFH57" s="4"/>
      <c r="MFI57" s="4"/>
      <c r="MFJ57" s="4"/>
      <c r="MFK57" s="4"/>
      <c r="MFL57" s="4"/>
      <c r="MFM57" s="4"/>
      <c r="MFN57" s="4"/>
      <c r="MFO57" s="4"/>
      <c r="MFP57" s="4"/>
      <c r="MFQ57" s="4"/>
      <c r="MFR57" s="4"/>
      <c r="MFS57" s="4"/>
      <c r="MFT57" s="4"/>
      <c r="MFU57" s="4"/>
      <c r="MFV57" s="4"/>
      <c r="MFW57" s="4"/>
      <c r="MFX57" s="4"/>
      <c r="MFY57" s="4"/>
      <c r="MFZ57" s="4"/>
      <c r="MGA57" s="4"/>
      <c r="MGB57" s="4"/>
      <c r="MGC57" s="4"/>
      <c r="MGD57" s="4"/>
      <c r="MGE57" s="4"/>
      <c r="MGF57" s="4"/>
      <c r="MGG57" s="4"/>
      <c r="MGH57" s="4"/>
      <c r="MGI57" s="4"/>
      <c r="MGJ57" s="4"/>
      <c r="MGK57" s="4"/>
      <c r="MGL57" s="4"/>
      <c r="MGM57" s="4"/>
      <c r="MGN57" s="4"/>
      <c r="MGO57" s="4"/>
      <c r="MGP57" s="4"/>
      <c r="MGQ57" s="4"/>
      <c r="MGR57" s="4"/>
      <c r="MGS57" s="4"/>
      <c r="MGT57" s="4"/>
      <c r="MGU57" s="4"/>
      <c r="MGV57" s="4"/>
      <c r="MGW57" s="4"/>
      <c r="MGX57" s="4"/>
      <c r="MGY57" s="4"/>
      <c r="MGZ57" s="4"/>
      <c r="MHA57" s="4"/>
      <c r="MHB57" s="4"/>
      <c r="MHC57" s="4"/>
      <c r="MHD57" s="4"/>
      <c r="MHE57" s="4"/>
      <c r="MHF57" s="4"/>
      <c r="MHG57" s="4"/>
      <c r="MHH57" s="4"/>
      <c r="MHI57" s="4"/>
      <c r="MHJ57" s="4"/>
      <c r="MHK57" s="4"/>
      <c r="MHL57" s="4"/>
      <c r="MHM57" s="4"/>
      <c r="MHN57" s="4"/>
      <c r="MHO57" s="4"/>
      <c r="MHP57" s="4"/>
      <c r="MHQ57" s="4"/>
      <c r="MHR57" s="4"/>
      <c r="MHS57" s="4"/>
      <c r="MHT57" s="4"/>
      <c r="MHU57" s="4"/>
      <c r="MHV57" s="4"/>
      <c r="MHW57" s="4"/>
      <c r="MHX57" s="4"/>
      <c r="MHY57" s="4"/>
      <c r="MHZ57" s="4"/>
      <c r="MIA57" s="4"/>
      <c r="MIB57" s="4"/>
      <c r="MIC57" s="4"/>
      <c r="MID57" s="4"/>
      <c r="MIE57" s="4"/>
      <c r="MIF57" s="4"/>
      <c r="MIG57" s="4"/>
      <c r="MIH57" s="4"/>
      <c r="MII57" s="4"/>
      <c r="MIJ57" s="4"/>
      <c r="MIK57" s="4"/>
      <c r="MIL57" s="4"/>
      <c r="MIM57" s="4"/>
      <c r="MIN57" s="4"/>
      <c r="MIO57" s="4"/>
      <c r="MIP57" s="4"/>
      <c r="MIQ57" s="4"/>
      <c r="MIR57" s="4"/>
      <c r="MIS57" s="4"/>
      <c r="MIT57" s="4"/>
      <c r="MIU57" s="4"/>
      <c r="MIV57" s="4"/>
      <c r="MIW57" s="4"/>
      <c r="MIX57" s="4"/>
      <c r="MIY57" s="4"/>
      <c r="MIZ57" s="4"/>
      <c r="MJA57" s="4"/>
      <c r="MJB57" s="4"/>
      <c r="MJC57" s="4"/>
      <c r="MJD57" s="4"/>
      <c r="MJE57" s="4"/>
      <c r="MJF57" s="4"/>
      <c r="MJG57" s="4"/>
      <c r="MJH57" s="4"/>
      <c r="MJI57" s="4"/>
      <c r="MJJ57" s="4"/>
      <c r="MJK57" s="4"/>
      <c r="MJL57" s="4"/>
      <c r="MJM57" s="4"/>
      <c r="MJN57" s="4"/>
      <c r="MJO57" s="4"/>
      <c r="MJP57" s="4"/>
      <c r="MJQ57" s="4"/>
      <c r="MJR57" s="4"/>
      <c r="MJS57" s="4"/>
      <c r="MJT57" s="4"/>
      <c r="MJU57" s="4"/>
      <c r="MJV57" s="4"/>
      <c r="MJW57" s="4"/>
      <c r="MJX57" s="4"/>
      <c r="MJY57" s="4"/>
      <c r="MJZ57" s="4"/>
      <c r="MKA57" s="4"/>
      <c r="MKB57" s="4"/>
      <c r="MKC57" s="4"/>
      <c r="MKD57" s="4"/>
      <c r="MKE57" s="4"/>
      <c r="MKF57" s="4"/>
      <c r="MKG57" s="4"/>
      <c r="MKH57" s="4"/>
      <c r="MKI57" s="4"/>
      <c r="MKJ57" s="4"/>
      <c r="MKK57" s="4"/>
      <c r="MKL57" s="4"/>
      <c r="MKM57" s="4"/>
      <c r="MKN57" s="4"/>
      <c r="MKO57" s="4"/>
      <c r="MKP57" s="4"/>
      <c r="MKQ57" s="4"/>
      <c r="MKR57" s="4"/>
      <c r="MKS57" s="4"/>
      <c r="MKT57" s="4"/>
      <c r="MKU57" s="4"/>
      <c r="MKV57" s="4"/>
      <c r="MKW57" s="4"/>
      <c r="MKX57" s="4"/>
      <c r="MKY57" s="4"/>
      <c r="MKZ57" s="4"/>
      <c r="MLA57" s="4"/>
      <c r="MLB57" s="4"/>
      <c r="MLC57" s="4"/>
      <c r="MLD57" s="4"/>
      <c r="MLE57" s="4"/>
      <c r="MLF57" s="4"/>
      <c r="MLG57" s="4"/>
      <c r="MLH57" s="4"/>
      <c r="MLI57" s="4"/>
      <c r="MLJ57" s="4"/>
      <c r="MLK57" s="4"/>
      <c r="MLL57" s="4"/>
      <c r="MLM57" s="4"/>
      <c r="MLN57" s="4"/>
      <c r="MLO57" s="4"/>
      <c r="MLP57" s="4"/>
      <c r="MLQ57" s="4"/>
      <c r="MLR57" s="4"/>
      <c r="MLS57" s="4"/>
      <c r="MLT57" s="4"/>
      <c r="MLU57" s="4"/>
      <c r="MLV57" s="4"/>
      <c r="MLW57" s="4"/>
      <c r="MLX57" s="4"/>
      <c r="MLY57" s="4"/>
      <c r="MLZ57" s="4"/>
      <c r="MMA57" s="4"/>
      <c r="MMB57" s="4"/>
      <c r="MMC57" s="4"/>
      <c r="MMD57" s="4"/>
      <c r="MME57" s="4"/>
      <c r="MMF57" s="4"/>
      <c r="MMG57" s="4"/>
      <c r="MMH57" s="4"/>
      <c r="MMI57" s="4"/>
      <c r="MMJ57" s="4"/>
      <c r="MMK57" s="4"/>
      <c r="MML57" s="4"/>
      <c r="MMM57" s="4"/>
      <c r="MMN57" s="4"/>
      <c r="MMO57" s="4"/>
      <c r="MMP57" s="4"/>
      <c r="MMQ57" s="4"/>
      <c r="MMR57" s="4"/>
      <c r="MMS57" s="4"/>
      <c r="MMT57" s="4"/>
      <c r="MMU57" s="4"/>
      <c r="MMV57" s="4"/>
      <c r="MMW57" s="4"/>
      <c r="MMX57" s="4"/>
      <c r="MMY57" s="4"/>
      <c r="MMZ57" s="4"/>
      <c r="MNA57" s="4"/>
      <c r="MNB57" s="4"/>
      <c r="MNC57" s="4"/>
      <c r="MND57" s="4"/>
      <c r="MNE57" s="4"/>
      <c r="MNF57" s="4"/>
      <c r="MNG57" s="4"/>
      <c r="MNH57" s="4"/>
      <c r="MNI57" s="4"/>
      <c r="MNJ57" s="4"/>
      <c r="MNK57" s="4"/>
      <c r="MNL57" s="4"/>
      <c r="MNM57" s="4"/>
      <c r="MNN57" s="4"/>
      <c r="MNO57" s="4"/>
      <c r="MNP57" s="4"/>
      <c r="MNQ57" s="4"/>
      <c r="MNR57" s="4"/>
      <c r="MNS57" s="4"/>
      <c r="MNT57" s="4"/>
      <c r="MNU57" s="4"/>
      <c r="MNV57" s="4"/>
      <c r="MNW57" s="4"/>
      <c r="MNX57" s="4"/>
      <c r="MNY57" s="4"/>
      <c r="MNZ57" s="4"/>
      <c r="MOA57" s="4"/>
      <c r="MOB57" s="4"/>
      <c r="MOC57" s="4"/>
      <c r="MOD57" s="4"/>
      <c r="MOE57" s="4"/>
      <c r="MOF57" s="4"/>
      <c r="MOG57" s="4"/>
      <c r="MOH57" s="4"/>
      <c r="MOI57" s="4"/>
      <c r="MOJ57" s="4"/>
      <c r="MOK57" s="4"/>
      <c r="MOL57" s="4"/>
      <c r="MOM57" s="4"/>
      <c r="MON57" s="4"/>
      <c r="MOO57" s="4"/>
      <c r="MOP57" s="4"/>
      <c r="MOQ57" s="4"/>
      <c r="MOR57" s="4"/>
      <c r="MOS57" s="4"/>
      <c r="MOT57" s="4"/>
      <c r="MOU57" s="4"/>
      <c r="MOV57" s="4"/>
      <c r="MOW57" s="4"/>
      <c r="MOX57" s="4"/>
      <c r="MOY57" s="4"/>
      <c r="MOZ57" s="4"/>
      <c r="MPA57" s="4"/>
      <c r="MPB57" s="4"/>
      <c r="MPC57" s="4"/>
      <c r="MPD57" s="4"/>
      <c r="MPE57" s="4"/>
      <c r="MPF57" s="4"/>
      <c r="MPG57" s="4"/>
      <c r="MPH57" s="4"/>
      <c r="MPI57" s="4"/>
      <c r="MPJ57" s="4"/>
      <c r="MPK57" s="4"/>
      <c r="MPL57" s="4"/>
      <c r="MPM57" s="4"/>
      <c r="MPN57" s="4"/>
      <c r="MPO57" s="4"/>
      <c r="MPP57" s="4"/>
      <c r="MPQ57" s="4"/>
      <c r="MPR57" s="4"/>
      <c r="MPS57" s="4"/>
      <c r="MPT57" s="4"/>
      <c r="MPU57" s="4"/>
      <c r="MPV57" s="4"/>
      <c r="MPW57" s="4"/>
      <c r="MPX57" s="4"/>
      <c r="MPY57" s="4"/>
      <c r="MPZ57" s="4"/>
      <c r="MQA57" s="4"/>
      <c r="MQB57" s="4"/>
      <c r="MQC57" s="4"/>
      <c r="MQD57" s="4"/>
      <c r="MQE57" s="4"/>
      <c r="MQF57" s="4"/>
      <c r="MQG57" s="4"/>
      <c r="MQH57" s="4"/>
      <c r="MQI57" s="4"/>
      <c r="MQJ57" s="4"/>
      <c r="MQK57" s="4"/>
      <c r="MQL57" s="4"/>
      <c r="MQM57" s="4"/>
      <c r="MQN57" s="4"/>
      <c r="MQO57" s="4"/>
      <c r="MQP57" s="4"/>
      <c r="MQQ57" s="4"/>
      <c r="MQR57" s="4"/>
      <c r="MQS57" s="4"/>
      <c r="MQT57" s="4"/>
      <c r="MQU57" s="4"/>
      <c r="MQV57" s="4"/>
      <c r="MQW57" s="4"/>
      <c r="MQX57" s="4"/>
      <c r="MQY57" s="4"/>
      <c r="MQZ57" s="4"/>
      <c r="MRA57" s="4"/>
      <c r="MRB57" s="4"/>
      <c r="MRC57" s="4"/>
      <c r="MRD57" s="4"/>
      <c r="MRE57" s="4"/>
      <c r="MRF57" s="4"/>
      <c r="MRG57" s="4"/>
      <c r="MRH57" s="4"/>
      <c r="MRI57" s="4"/>
      <c r="MRJ57" s="4"/>
      <c r="MRK57" s="4"/>
      <c r="MRL57" s="4"/>
      <c r="MRM57" s="4"/>
      <c r="MRN57" s="4"/>
      <c r="MRO57" s="4"/>
      <c r="MRP57" s="4"/>
      <c r="MRQ57" s="4"/>
      <c r="MRR57" s="4"/>
      <c r="MRS57" s="4"/>
      <c r="MRT57" s="4"/>
      <c r="MRU57" s="4"/>
      <c r="MRV57" s="4"/>
      <c r="MRW57" s="4"/>
      <c r="MRX57" s="4"/>
      <c r="MRY57" s="4"/>
      <c r="MRZ57" s="4"/>
      <c r="MSA57" s="4"/>
      <c r="MSB57" s="4"/>
      <c r="MSC57" s="4"/>
      <c r="MSD57" s="4"/>
      <c r="MSE57" s="4"/>
      <c r="MSF57" s="4"/>
      <c r="MSG57" s="4"/>
      <c r="MSH57" s="4"/>
      <c r="MSI57" s="4"/>
      <c r="MSJ57" s="4"/>
      <c r="MSK57" s="4"/>
      <c r="MSL57" s="4"/>
      <c r="MSM57" s="4"/>
      <c r="MSN57" s="4"/>
      <c r="MSO57" s="4"/>
      <c r="MSP57" s="4"/>
      <c r="MSQ57" s="4"/>
      <c r="MSR57" s="4"/>
      <c r="MSS57" s="4"/>
      <c r="MST57" s="4"/>
      <c r="MSU57" s="4"/>
      <c r="MSV57" s="4"/>
      <c r="MSW57" s="4"/>
      <c r="MSX57" s="4"/>
      <c r="MSY57" s="4"/>
      <c r="MSZ57" s="4"/>
      <c r="MTA57" s="4"/>
      <c r="MTB57" s="4"/>
      <c r="MTC57" s="4"/>
      <c r="MTD57" s="4"/>
      <c r="MTE57" s="4"/>
      <c r="MTF57" s="4"/>
      <c r="MTG57" s="4"/>
      <c r="MTH57" s="4"/>
      <c r="MTI57" s="4"/>
      <c r="MTJ57" s="4"/>
      <c r="MTK57" s="4"/>
      <c r="MTL57" s="4"/>
      <c r="MTM57" s="4"/>
      <c r="MTN57" s="4"/>
      <c r="MTO57" s="4"/>
      <c r="MTP57" s="4"/>
      <c r="MTQ57" s="4"/>
      <c r="MTR57" s="4"/>
      <c r="MTS57" s="4"/>
      <c r="MTT57" s="4"/>
      <c r="MTU57" s="4"/>
      <c r="MTV57" s="4"/>
      <c r="MTW57" s="4"/>
      <c r="MTX57" s="4"/>
      <c r="MTY57" s="4"/>
      <c r="MTZ57" s="4"/>
      <c r="MUA57" s="4"/>
      <c r="MUB57" s="4"/>
      <c r="MUC57" s="4"/>
      <c r="MUD57" s="4"/>
      <c r="MUE57" s="4"/>
      <c r="MUF57" s="4"/>
      <c r="MUG57" s="4"/>
      <c r="MUH57" s="4"/>
      <c r="MUI57" s="4"/>
      <c r="MUJ57" s="4"/>
      <c r="MUK57" s="4"/>
      <c r="MUL57" s="4"/>
      <c r="MUM57" s="4"/>
      <c r="MUN57" s="4"/>
      <c r="MUO57" s="4"/>
      <c r="MUP57" s="4"/>
      <c r="MUQ57" s="4"/>
      <c r="MUR57" s="4"/>
      <c r="MUS57" s="4"/>
      <c r="MUT57" s="4"/>
      <c r="MUU57" s="4"/>
      <c r="MUV57" s="4"/>
      <c r="MUW57" s="4"/>
      <c r="MUX57" s="4"/>
      <c r="MUY57" s="4"/>
      <c r="MUZ57" s="4"/>
      <c r="MVA57" s="4"/>
      <c r="MVB57" s="4"/>
      <c r="MVC57" s="4"/>
      <c r="MVD57" s="4"/>
      <c r="MVE57" s="4"/>
      <c r="MVF57" s="4"/>
      <c r="MVG57" s="4"/>
      <c r="MVH57" s="4"/>
      <c r="MVI57" s="4"/>
      <c r="MVJ57" s="4"/>
      <c r="MVK57" s="4"/>
      <c r="MVL57" s="4"/>
      <c r="MVM57" s="4"/>
      <c r="MVN57" s="4"/>
      <c r="MVO57" s="4"/>
      <c r="MVP57" s="4"/>
      <c r="MVQ57" s="4"/>
      <c r="MVR57" s="4"/>
      <c r="MVS57" s="4"/>
      <c r="MVT57" s="4"/>
      <c r="MVU57" s="4"/>
      <c r="MVV57" s="4"/>
      <c r="MVW57" s="4"/>
      <c r="MVX57" s="4"/>
      <c r="MVY57" s="4"/>
      <c r="MVZ57" s="4"/>
      <c r="MWA57" s="4"/>
      <c r="MWB57" s="4"/>
      <c r="MWC57" s="4"/>
      <c r="MWD57" s="4"/>
      <c r="MWE57" s="4"/>
      <c r="MWF57" s="4"/>
      <c r="MWG57" s="4"/>
      <c r="MWH57" s="4"/>
      <c r="MWI57" s="4"/>
      <c r="MWJ57" s="4"/>
      <c r="MWK57" s="4"/>
      <c r="MWL57" s="4"/>
      <c r="MWM57" s="4"/>
      <c r="MWN57" s="4"/>
      <c r="MWO57" s="4"/>
      <c r="MWP57" s="4"/>
      <c r="MWQ57" s="4"/>
      <c r="MWR57" s="4"/>
      <c r="MWS57" s="4"/>
      <c r="MWT57" s="4"/>
      <c r="MWU57" s="4"/>
      <c r="MWV57" s="4"/>
      <c r="MWW57" s="4"/>
      <c r="MWX57" s="4"/>
      <c r="MWY57" s="4"/>
      <c r="MWZ57" s="4"/>
      <c r="MXA57" s="4"/>
      <c r="MXB57" s="4"/>
      <c r="MXC57" s="4"/>
      <c r="MXD57" s="4"/>
      <c r="MXE57" s="4"/>
      <c r="MXF57" s="4"/>
      <c r="MXG57" s="4"/>
      <c r="MXH57" s="4"/>
      <c r="MXI57" s="4"/>
      <c r="MXJ57" s="4"/>
      <c r="MXK57" s="4"/>
      <c r="MXL57" s="4"/>
      <c r="MXM57" s="4"/>
      <c r="MXN57" s="4"/>
      <c r="MXO57" s="4"/>
      <c r="MXP57" s="4"/>
      <c r="MXQ57" s="4"/>
      <c r="MXR57" s="4"/>
      <c r="MXS57" s="4"/>
      <c r="MXT57" s="4"/>
      <c r="MXU57" s="4"/>
      <c r="MXV57" s="4"/>
      <c r="MXW57" s="4"/>
      <c r="MXX57" s="4"/>
      <c r="MXY57" s="4"/>
      <c r="MXZ57" s="4"/>
      <c r="MYA57" s="4"/>
      <c r="MYB57" s="4"/>
      <c r="MYC57" s="4"/>
      <c r="MYD57" s="4"/>
      <c r="MYE57" s="4"/>
      <c r="MYF57" s="4"/>
      <c r="MYG57" s="4"/>
      <c r="MYH57" s="4"/>
      <c r="MYI57" s="4"/>
      <c r="MYJ57" s="4"/>
      <c r="MYK57" s="4"/>
      <c r="MYL57" s="4"/>
      <c r="MYM57" s="4"/>
      <c r="MYN57" s="4"/>
      <c r="MYO57" s="4"/>
      <c r="MYP57" s="4"/>
      <c r="MYQ57" s="4"/>
      <c r="MYR57" s="4"/>
      <c r="MYS57" s="4"/>
      <c r="MYT57" s="4"/>
      <c r="MYU57" s="4"/>
      <c r="MYV57" s="4"/>
      <c r="MYW57" s="4"/>
      <c r="MYX57" s="4"/>
      <c r="MYY57" s="4"/>
      <c r="MYZ57" s="4"/>
      <c r="MZA57" s="4"/>
      <c r="MZB57" s="4"/>
      <c r="MZC57" s="4"/>
      <c r="MZD57" s="4"/>
      <c r="MZE57" s="4"/>
      <c r="MZF57" s="4"/>
      <c r="MZG57" s="4"/>
      <c r="MZH57" s="4"/>
      <c r="MZI57" s="4"/>
      <c r="MZJ57" s="4"/>
      <c r="MZK57" s="4"/>
      <c r="MZL57" s="4"/>
      <c r="MZM57" s="4"/>
      <c r="MZN57" s="4"/>
      <c r="MZO57" s="4"/>
      <c r="MZP57" s="4"/>
      <c r="MZQ57" s="4"/>
      <c r="MZR57" s="4"/>
      <c r="MZS57" s="4"/>
      <c r="MZT57" s="4"/>
      <c r="MZU57" s="4"/>
      <c r="MZV57" s="4"/>
      <c r="MZW57" s="4"/>
      <c r="MZX57" s="4"/>
      <c r="MZY57" s="4"/>
      <c r="MZZ57" s="4"/>
      <c r="NAA57" s="4"/>
      <c r="NAB57" s="4"/>
      <c r="NAC57" s="4"/>
      <c r="NAD57" s="4"/>
      <c r="NAE57" s="4"/>
      <c r="NAF57" s="4"/>
      <c r="NAG57" s="4"/>
      <c r="NAH57" s="4"/>
      <c r="NAI57" s="4"/>
      <c r="NAJ57" s="4"/>
      <c r="NAK57" s="4"/>
      <c r="NAL57" s="4"/>
      <c r="NAM57" s="4"/>
      <c r="NAN57" s="4"/>
      <c r="NAO57" s="4"/>
      <c r="NAP57" s="4"/>
      <c r="NAQ57" s="4"/>
      <c r="NAR57" s="4"/>
      <c r="NAS57" s="4"/>
      <c r="NAT57" s="4"/>
      <c r="NAU57" s="4"/>
      <c r="NAV57" s="4"/>
      <c r="NAW57" s="4"/>
      <c r="NAX57" s="4"/>
      <c r="NAY57" s="4"/>
      <c r="NAZ57" s="4"/>
      <c r="NBA57" s="4"/>
      <c r="NBB57" s="4"/>
      <c r="NBC57" s="4"/>
      <c r="NBD57" s="4"/>
      <c r="NBE57" s="4"/>
      <c r="NBF57" s="4"/>
      <c r="NBG57" s="4"/>
      <c r="NBH57" s="4"/>
      <c r="NBI57" s="4"/>
      <c r="NBJ57" s="4"/>
      <c r="NBK57" s="4"/>
      <c r="NBL57" s="4"/>
      <c r="NBM57" s="4"/>
      <c r="NBN57" s="4"/>
      <c r="NBO57" s="4"/>
      <c r="NBP57" s="4"/>
      <c r="NBQ57" s="4"/>
      <c r="NBR57" s="4"/>
      <c r="NBS57" s="4"/>
      <c r="NBT57" s="4"/>
      <c r="NBU57" s="4"/>
      <c r="NBV57" s="4"/>
      <c r="NBW57" s="4"/>
      <c r="NBX57" s="4"/>
      <c r="NBY57" s="4"/>
      <c r="NBZ57" s="4"/>
      <c r="NCA57" s="4"/>
      <c r="NCB57" s="4"/>
      <c r="NCC57" s="4"/>
      <c r="NCD57" s="4"/>
      <c r="NCE57" s="4"/>
      <c r="NCF57" s="4"/>
      <c r="NCG57" s="4"/>
      <c r="NCH57" s="4"/>
      <c r="NCI57" s="4"/>
      <c r="NCJ57" s="4"/>
      <c r="NCK57" s="4"/>
      <c r="NCL57" s="4"/>
      <c r="NCM57" s="4"/>
      <c r="NCN57" s="4"/>
      <c r="NCO57" s="4"/>
      <c r="NCP57" s="4"/>
      <c r="NCQ57" s="4"/>
      <c r="NCR57" s="4"/>
      <c r="NCS57" s="4"/>
      <c r="NCT57" s="4"/>
      <c r="NCU57" s="4"/>
      <c r="NCV57" s="4"/>
      <c r="NCW57" s="4"/>
      <c r="NCX57" s="4"/>
      <c r="NCY57" s="4"/>
      <c r="NCZ57" s="4"/>
      <c r="NDA57" s="4"/>
      <c r="NDB57" s="4"/>
      <c r="NDC57" s="4"/>
      <c r="NDD57" s="4"/>
      <c r="NDE57" s="4"/>
      <c r="NDF57" s="4"/>
      <c r="NDG57" s="4"/>
      <c r="NDH57" s="4"/>
      <c r="NDI57" s="4"/>
      <c r="NDJ57" s="4"/>
      <c r="NDK57" s="4"/>
      <c r="NDL57" s="4"/>
      <c r="NDM57" s="4"/>
      <c r="NDN57" s="4"/>
      <c r="NDO57" s="4"/>
      <c r="NDP57" s="4"/>
      <c r="NDQ57" s="4"/>
      <c r="NDR57" s="4"/>
      <c r="NDS57" s="4"/>
      <c r="NDT57" s="4"/>
      <c r="NDU57" s="4"/>
      <c r="NDV57" s="4"/>
      <c r="NDW57" s="4"/>
      <c r="NDX57" s="4"/>
      <c r="NDY57" s="4"/>
      <c r="NDZ57" s="4"/>
      <c r="NEA57" s="4"/>
      <c r="NEB57" s="4"/>
      <c r="NEC57" s="4"/>
      <c r="NED57" s="4"/>
      <c r="NEE57" s="4"/>
      <c r="NEF57" s="4"/>
      <c r="NEG57" s="4"/>
      <c r="NEH57" s="4"/>
      <c r="NEI57" s="4"/>
      <c r="NEJ57" s="4"/>
      <c r="NEK57" s="4"/>
      <c r="NEL57" s="4"/>
      <c r="NEM57" s="4"/>
      <c r="NEN57" s="4"/>
      <c r="NEO57" s="4"/>
      <c r="NEP57" s="4"/>
      <c r="NEQ57" s="4"/>
      <c r="NER57" s="4"/>
      <c r="NES57" s="4"/>
      <c r="NET57" s="4"/>
      <c r="NEU57" s="4"/>
      <c r="NEV57" s="4"/>
      <c r="NEW57" s="4"/>
      <c r="NEX57" s="4"/>
      <c r="NEY57" s="4"/>
      <c r="NEZ57" s="4"/>
      <c r="NFA57" s="4"/>
      <c r="NFB57" s="4"/>
      <c r="NFC57" s="4"/>
      <c r="NFD57" s="4"/>
      <c r="NFE57" s="4"/>
      <c r="NFF57" s="4"/>
      <c r="NFG57" s="4"/>
      <c r="NFH57" s="4"/>
      <c r="NFI57" s="4"/>
      <c r="NFJ57" s="4"/>
      <c r="NFK57" s="4"/>
      <c r="NFL57" s="4"/>
      <c r="NFM57" s="4"/>
      <c r="NFN57" s="4"/>
      <c r="NFO57" s="4"/>
      <c r="NFP57" s="4"/>
      <c r="NFQ57" s="4"/>
      <c r="NFR57" s="4"/>
      <c r="NFS57" s="4"/>
      <c r="NFT57" s="4"/>
      <c r="NFU57" s="4"/>
      <c r="NFV57" s="4"/>
      <c r="NFW57" s="4"/>
      <c r="NFX57" s="4"/>
      <c r="NFY57" s="4"/>
      <c r="NFZ57" s="4"/>
      <c r="NGA57" s="4"/>
      <c r="NGB57" s="4"/>
      <c r="NGC57" s="4"/>
      <c r="NGD57" s="4"/>
      <c r="NGE57" s="4"/>
      <c r="NGF57" s="4"/>
      <c r="NGG57" s="4"/>
      <c r="NGH57" s="4"/>
      <c r="NGI57" s="4"/>
      <c r="NGJ57" s="4"/>
      <c r="NGK57" s="4"/>
      <c r="NGL57" s="4"/>
      <c r="NGM57" s="4"/>
      <c r="NGN57" s="4"/>
      <c r="NGO57" s="4"/>
      <c r="NGP57" s="4"/>
      <c r="NGQ57" s="4"/>
      <c r="NGR57" s="4"/>
      <c r="NGS57" s="4"/>
      <c r="NGT57" s="4"/>
      <c r="NGU57" s="4"/>
      <c r="NGV57" s="4"/>
      <c r="NGW57" s="4"/>
      <c r="NGX57" s="4"/>
      <c r="NGY57" s="4"/>
      <c r="NGZ57" s="4"/>
      <c r="NHA57" s="4"/>
      <c r="NHB57" s="4"/>
      <c r="NHC57" s="4"/>
      <c r="NHD57" s="4"/>
      <c r="NHE57" s="4"/>
      <c r="NHF57" s="4"/>
      <c r="NHG57" s="4"/>
      <c r="NHH57" s="4"/>
      <c r="NHI57" s="4"/>
      <c r="NHJ57" s="4"/>
      <c r="NHK57" s="4"/>
      <c r="NHL57" s="4"/>
      <c r="NHM57" s="4"/>
      <c r="NHN57" s="4"/>
      <c r="NHO57" s="4"/>
      <c r="NHP57" s="4"/>
      <c r="NHQ57" s="4"/>
      <c r="NHR57" s="4"/>
      <c r="NHS57" s="4"/>
      <c r="NHT57" s="4"/>
      <c r="NHU57" s="4"/>
      <c r="NHV57" s="4"/>
      <c r="NHW57" s="4"/>
      <c r="NHX57" s="4"/>
      <c r="NHY57" s="4"/>
      <c r="NHZ57" s="4"/>
      <c r="NIA57" s="4"/>
      <c r="NIB57" s="4"/>
      <c r="NIC57" s="4"/>
      <c r="NID57" s="4"/>
      <c r="NIE57" s="4"/>
      <c r="NIF57" s="4"/>
      <c r="NIG57" s="4"/>
      <c r="NIH57" s="4"/>
      <c r="NII57" s="4"/>
      <c r="NIJ57" s="4"/>
      <c r="NIK57" s="4"/>
      <c r="NIL57" s="4"/>
      <c r="NIM57" s="4"/>
      <c r="NIN57" s="4"/>
      <c r="NIO57" s="4"/>
      <c r="NIP57" s="4"/>
      <c r="NIQ57" s="4"/>
      <c r="NIR57" s="4"/>
      <c r="NIS57" s="4"/>
      <c r="NIT57" s="4"/>
      <c r="NIU57" s="4"/>
      <c r="NIV57" s="4"/>
      <c r="NIW57" s="4"/>
      <c r="NIX57" s="4"/>
      <c r="NIY57" s="4"/>
      <c r="NIZ57" s="4"/>
      <c r="NJA57" s="4"/>
      <c r="NJB57" s="4"/>
      <c r="NJC57" s="4"/>
      <c r="NJD57" s="4"/>
      <c r="NJE57" s="4"/>
      <c r="NJF57" s="4"/>
      <c r="NJG57" s="4"/>
      <c r="NJH57" s="4"/>
      <c r="NJI57" s="4"/>
      <c r="NJJ57" s="4"/>
      <c r="NJK57" s="4"/>
      <c r="NJL57" s="4"/>
      <c r="NJM57" s="4"/>
      <c r="NJN57" s="4"/>
      <c r="NJO57" s="4"/>
      <c r="NJP57" s="4"/>
      <c r="NJQ57" s="4"/>
      <c r="NJR57" s="4"/>
      <c r="NJS57" s="4"/>
      <c r="NJT57" s="4"/>
      <c r="NJU57" s="4"/>
      <c r="NJV57" s="4"/>
      <c r="NJW57" s="4"/>
      <c r="NJX57" s="4"/>
      <c r="NJY57" s="4"/>
      <c r="NJZ57" s="4"/>
      <c r="NKA57" s="4"/>
      <c r="NKB57" s="4"/>
      <c r="NKC57" s="4"/>
      <c r="NKD57" s="4"/>
      <c r="NKE57" s="4"/>
      <c r="NKF57" s="4"/>
      <c r="NKG57" s="4"/>
      <c r="NKH57" s="4"/>
      <c r="NKI57" s="4"/>
      <c r="NKJ57" s="4"/>
      <c r="NKK57" s="4"/>
      <c r="NKL57" s="4"/>
      <c r="NKM57" s="4"/>
      <c r="NKN57" s="4"/>
      <c r="NKO57" s="4"/>
      <c r="NKP57" s="4"/>
      <c r="NKQ57" s="4"/>
      <c r="NKR57" s="4"/>
      <c r="NKS57" s="4"/>
      <c r="NKT57" s="4"/>
      <c r="NKU57" s="4"/>
      <c r="NKV57" s="4"/>
      <c r="NKW57" s="4"/>
      <c r="NKX57" s="4"/>
      <c r="NKY57" s="4"/>
      <c r="NKZ57" s="4"/>
      <c r="NLA57" s="4"/>
      <c r="NLB57" s="4"/>
      <c r="NLC57" s="4"/>
      <c r="NLD57" s="4"/>
      <c r="NLE57" s="4"/>
      <c r="NLF57" s="4"/>
      <c r="NLG57" s="4"/>
      <c r="NLH57" s="4"/>
      <c r="NLI57" s="4"/>
      <c r="NLJ57" s="4"/>
      <c r="NLK57" s="4"/>
      <c r="NLL57" s="4"/>
      <c r="NLM57" s="4"/>
      <c r="NLN57" s="4"/>
      <c r="NLO57" s="4"/>
      <c r="NLP57" s="4"/>
      <c r="NLQ57" s="4"/>
      <c r="NLR57" s="4"/>
      <c r="NLS57" s="4"/>
      <c r="NLT57" s="4"/>
      <c r="NLU57" s="4"/>
      <c r="NLV57" s="4"/>
      <c r="NLW57" s="4"/>
      <c r="NLX57" s="4"/>
      <c r="NLY57" s="4"/>
      <c r="NLZ57" s="4"/>
      <c r="NMA57" s="4"/>
      <c r="NMB57" s="4"/>
      <c r="NMC57" s="4"/>
      <c r="NMD57" s="4"/>
      <c r="NME57" s="4"/>
      <c r="NMF57" s="4"/>
      <c r="NMG57" s="4"/>
      <c r="NMH57" s="4"/>
      <c r="NMI57" s="4"/>
      <c r="NMJ57" s="4"/>
      <c r="NMK57" s="4"/>
      <c r="NML57" s="4"/>
      <c r="NMM57" s="4"/>
      <c r="NMN57" s="4"/>
      <c r="NMO57" s="4"/>
      <c r="NMP57" s="4"/>
      <c r="NMQ57" s="4"/>
      <c r="NMR57" s="4"/>
      <c r="NMS57" s="4"/>
      <c r="NMT57" s="4"/>
      <c r="NMU57" s="4"/>
      <c r="NMV57" s="4"/>
      <c r="NMW57" s="4"/>
      <c r="NMX57" s="4"/>
      <c r="NMY57" s="4"/>
      <c r="NMZ57" s="4"/>
      <c r="NNA57" s="4"/>
      <c r="NNB57" s="4"/>
      <c r="NNC57" s="4"/>
      <c r="NND57" s="4"/>
      <c r="NNE57" s="4"/>
      <c r="NNF57" s="4"/>
      <c r="NNG57" s="4"/>
      <c r="NNH57" s="4"/>
      <c r="NNI57" s="4"/>
      <c r="NNJ57" s="4"/>
      <c r="NNK57" s="4"/>
      <c r="NNL57" s="4"/>
      <c r="NNM57" s="4"/>
      <c r="NNN57" s="4"/>
      <c r="NNO57" s="4"/>
      <c r="NNP57" s="4"/>
      <c r="NNQ57" s="4"/>
      <c r="NNR57" s="4"/>
      <c r="NNS57" s="4"/>
      <c r="NNT57" s="4"/>
      <c r="NNU57" s="4"/>
      <c r="NNV57" s="4"/>
      <c r="NNW57" s="4"/>
      <c r="NNX57" s="4"/>
      <c r="NNY57" s="4"/>
      <c r="NNZ57" s="4"/>
      <c r="NOA57" s="4"/>
      <c r="NOB57" s="4"/>
      <c r="NOC57" s="4"/>
      <c r="NOD57" s="4"/>
      <c r="NOE57" s="4"/>
      <c r="NOF57" s="4"/>
      <c r="NOG57" s="4"/>
      <c r="NOH57" s="4"/>
      <c r="NOI57" s="4"/>
      <c r="NOJ57" s="4"/>
      <c r="NOK57" s="4"/>
      <c r="NOL57" s="4"/>
      <c r="NOM57" s="4"/>
      <c r="NON57" s="4"/>
      <c r="NOO57" s="4"/>
      <c r="NOP57" s="4"/>
      <c r="NOQ57" s="4"/>
      <c r="NOR57" s="4"/>
      <c r="NOS57" s="4"/>
      <c r="NOT57" s="4"/>
      <c r="NOU57" s="4"/>
      <c r="NOV57" s="4"/>
      <c r="NOW57" s="4"/>
      <c r="NOX57" s="4"/>
      <c r="NOY57" s="4"/>
      <c r="NOZ57" s="4"/>
      <c r="NPA57" s="4"/>
      <c r="NPB57" s="4"/>
      <c r="NPC57" s="4"/>
      <c r="NPD57" s="4"/>
      <c r="NPE57" s="4"/>
      <c r="NPF57" s="4"/>
      <c r="NPG57" s="4"/>
      <c r="NPH57" s="4"/>
      <c r="NPI57" s="4"/>
      <c r="NPJ57" s="4"/>
      <c r="NPK57" s="4"/>
      <c r="NPL57" s="4"/>
      <c r="NPM57" s="4"/>
      <c r="NPN57" s="4"/>
      <c r="NPO57" s="4"/>
      <c r="NPP57" s="4"/>
      <c r="NPQ57" s="4"/>
      <c r="NPR57" s="4"/>
      <c r="NPS57" s="4"/>
      <c r="NPT57" s="4"/>
      <c r="NPU57" s="4"/>
      <c r="NPV57" s="4"/>
      <c r="NPW57" s="4"/>
      <c r="NPX57" s="4"/>
      <c r="NPY57" s="4"/>
      <c r="NPZ57" s="4"/>
      <c r="NQA57" s="4"/>
      <c r="NQB57" s="4"/>
      <c r="NQC57" s="4"/>
      <c r="NQD57" s="4"/>
      <c r="NQE57" s="4"/>
      <c r="NQF57" s="4"/>
      <c r="NQG57" s="4"/>
      <c r="NQH57" s="4"/>
      <c r="NQI57" s="4"/>
      <c r="NQJ57" s="4"/>
      <c r="NQK57" s="4"/>
      <c r="NQL57" s="4"/>
      <c r="NQM57" s="4"/>
      <c r="NQN57" s="4"/>
      <c r="NQO57" s="4"/>
      <c r="NQP57" s="4"/>
      <c r="NQQ57" s="4"/>
      <c r="NQR57" s="4"/>
      <c r="NQS57" s="4"/>
      <c r="NQT57" s="4"/>
      <c r="NQU57" s="4"/>
      <c r="NQV57" s="4"/>
      <c r="NQW57" s="4"/>
      <c r="NQX57" s="4"/>
      <c r="NQY57" s="4"/>
      <c r="NQZ57" s="4"/>
      <c r="NRA57" s="4"/>
      <c r="NRB57" s="4"/>
      <c r="NRC57" s="4"/>
      <c r="NRD57" s="4"/>
      <c r="NRE57" s="4"/>
      <c r="NRF57" s="4"/>
      <c r="NRG57" s="4"/>
      <c r="NRH57" s="4"/>
      <c r="NRI57" s="4"/>
      <c r="NRJ57" s="4"/>
      <c r="NRK57" s="4"/>
      <c r="NRL57" s="4"/>
      <c r="NRM57" s="4"/>
      <c r="NRN57" s="4"/>
      <c r="NRO57" s="4"/>
      <c r="NRP57" s="4"/>
      <c r="NRQ57" s="4"/>
      <c r="NRR57" s="4"/>
      <c r="NRS57" s="4"/>
      <c r="NRT57" s="4"/>
      <c r="NRU57" s="4"/>
      <c r="NRV57" s="4"/>
      <c r="NRW57" s="4"/>
      <c r="NRX57" s="4"/>
      <c r="NRY57" s="4"/>
      <c r="NRZ57" s="4"/>
      <c r="NSA57" s="4"/>
      <c r="NSB57" s="4"/>
      <c r="NSC57" s="4"/>
      <c r="NSD57" s="4"/>
      <c r="NSE57" s="4"/>
      <c r="NSF57" s="4"/>
      <c r="NSG57" s="4"/>
      <c r="NSH57" s="4"/>
      <c r="NSI57" s="4"/>
      <c r="NSJ57" s="4"/>
      <c r="NSK57" s="4"/>
      <c r="NSL57" s="4"/>
      <c r="NSM57" s="4"/>
      <c r="NSN57" s="4"/>
      <c r="NSO57" s="4"/>
      <c r="NSP57" s="4"/>
      <c r="NSQ57" s="4"/>
      <c r="NSR57" s="4"/>
      <c r="NSS57" s="4"/>
      <c r="NST57" s="4"/>
      <c r="NSU57" s="4"/>
      <c r="NSV57" s="4"/>
      <c r="NSW57" s="4"/>
      <c r="NSX57" s="4"/>
      <c r="NSY57" s="4"/>
      <c r="NSZ57" s="4"/>
      <c r="NTA57" s="4"/>
      <c r="NTB57" s="4"/>
      <c r="NTC57" s="4"/>
      <c r="NTD57" s="4"/>
      <c r="NTE57" s="4"/>
      <c r="NTF57" s="4"/>
      <c r="NTG57" s="4"/>
      <c r="NTH57" s="4"/>
      <c r="NTI57" s="4"/>
      <c r="NTJ57" s="4"/>
      <c r="NTK57" s="4"/>
      <c r="NTL57" s="4"/>
      <c r="NTM57" s="4"/>
      <c r="NTN57" s="4"/>
      <c r="NTO57" s="4"/>
      <c r="NTP57" s="4"/>
      <c r="NTQ57" s="4"/>
      <c r="NTR57" s="4"/>
      <c r="NTS57" s="4"/>
      <c r="NTT57" s="4"/>
      <c r="NTU57" s="4"/>
      <c r="NTV57" s="4"/>
      <c r="NTW57" s="4"/>
      <c r="NTX57" s="4"/>
      <c r="NTY57" s="4"/>
      <c r="NTZ57" s="4"/>
      <c r="NUA57" s="4"/>
      <c r="NUB57" s="4"/>
      <c r="NUC57" s="4"/>
      <c r="NUD57" s="4"/>
      <c r="NUE57" s="4"/>
      <c r="NUF57" s="4"/>
      <c r="NUG57" s="4"/>
      <c r="NUH57" s="4"/>
      <c r="NUI57" s="4"/>
      <c r="NUJ57" s="4"/>
      <c r="NUK57" s="4"/>
      <c r="NUL57" s="4"/>
      <c r="NUM57" s="4"/>
      <c r="NUN57" s="4"/>
      <c r="NUO57" s="4"/>
      <c r="NUP57" s="4"/>
      <c r="NUQ57" s="4"/>
      <c r="NUR57" s="4"/>
      <c r="NUS57" s="4"/>
      <c r="NUT57" s="4"/>
      <c r="NUU57" s="4"/>
      <c r="NUV57" s="4"/>
      <c r="NUW57" s="4"/>
      <c r="NUX57" s="4"/>
      <c r="NUY57" s="4"/>
      <c r="NUZ57" s="4"/>
      <c r="NVA57" s="4"/>
      <c r="NVB57" s="4"/>
      <c r="NVC57" s="4"/>
      <c r="NVD57" s="4"/>
      <c r="NVE57" s="4"/>
      <c r="NVF57" s="4"/>
      <c r="NVG57" s="4"/>
      <c r="NVH57" s="4"/>
      <c r="NVI57" s="4"/>
      <c r="NVJ57" s="4"/>
      <c r="NVK57" s="4"/>
      <c r="NVL57" s="4"/>
      <c r="NVM57" s="4"/>
      <c r="NVN57" s="4"/>
      <c r="NVO57" s="4"/>
      <c r="NVP57" s="4"/>
      <c r="NVQ57" s="4"/>
      <c r="NVR57" s="4"/>
      <c r="NVS57" s="4"/>
      <c r="NVT57" s="4"/>
      <c r="NVU57" s="4"/>
      <c r="NVV57" s="4"/>
      <c r="NVW57" s="4"/>
      <c r="NVX57" s="4"/>
      <c r="NVY57" s="4"/>
      <c r="NVZ57" s="4"/>
      <c r="NWA57" s="4"/>
      <c r="NWB57" s="4"/>
      <c r="NWC57" s="4"/>
      <c r="NWD57" s="4"/>
      <c r="NWE57" s="4"/>
      <c r="NWF57" s="4"/>
      <c r="NWG57" s="4"/>
      <c r="NWH57" s="4"/>
      <c r="NWI57" s="4"/>
      <c r="NWJ57" s="4"/>
      <c r="NWK57" s="4"/>
      <c r="NWL57" s="4"/>
      <c r="NWM57" s="4"/>
      <c r="NWN57" s="4"/>
      <c r="NWO57" s="4"/>
      <c r="NWP57" s="4"/>
      <c r="NWQ57" s="4"/>
      <c r="NWR57" s="4"/>
      <c r="NWS57" s="4"/>
      <c r="NWT57" s="4"/>
      <c r="NWU57" s="4"/>
      <c r="NWV57" s="4"/>
      <c r="NWW57" s="4"/>
      <c r="NWX57" s="4"/>
      <c r="NWY57" s="4"/>
      <c r="NWZ57" s="4"/>
      <c r="NXA57" s="4"/>
      <c r="NXB57" s="4"/>
      <c r="NXC57" s="4"/>
      <c r="NXD57" s="4"/>
      <c r="NXE57" s="4"/>
      <c r="NXF57" s="4"/>
      <c r="NXG57" s="4"/>
      <c r="NXH57" s="4"/>
      <c r="NXI57" s="4"/>
      <c r="NXJ57" s="4"/>
      <c r="NXK57" s="4"/>
      <c r="NXL57" s="4"/>
      <c r="NXM57" s="4"/>
      <c r="NXN57" s="4"/>
      <c r="NXO57" s="4"/>
      <c r="NXP57" s="4"/>
      <c r="NXQ57" s="4"/>
      <c r="NXR57" s="4"/>
      <c r="NXS57" s="4"/>
      <c r="NXT57" s="4"/>
      <c r="NXU57" s="4"/>
      <c r="NXV57" s="4"/>
      <c r="NXW57" s="4"/>
      <c r="NXX57" s="4"/>
      <c r="NXY57" s="4"/>
      <c r="NXZ57" s="4"/>
      <c r="NYA57" s="4"/>
      <c r="NYB57" s="4"/>
      <c r="NYC57" s="4"/>
      <c r="NYD57" s="4"/>
      <c r="NYE57" s="4"/>
      <c r="NYF57" s="4"/>
      <c r="NYG57" s="4"/>
      <c r="NYH57" s="4"/>
      <c r="NYI57" s="4"/>
      <c r="NYJ57" s="4"/>
      <c r="NYK57" s="4"/>
      <c r="NYL57" s="4"/>
      <c r="NYM57" s="4"/>
      <c r="NYN57" s="4"/>
      <c r="NYO57" s="4"/>
      <c r="NYP57" s="4"/>
      <c r="NYQ57" s="4"/>
      <c r="NYR57" s="4"/>
      <c r="NYS57" s="4"/>
      <c r="NYT57" s="4"/>
      <c r="NYU57" s="4"/>
      <c r="NYV57" s="4"/>
      <c r="NYW57" s="4"/>
      <c r="NYX57" s="4"/>
      <c r="NYY57" s="4"/>
      <c r="NYZ57" s="4"/>
      <c r="NZA57" s="4"/>
      <c r="NZB57" s="4"/>
      <c r="NZC57" s="4"/>
      <c r="NZD57" s="4"/>
      <c r="NZE57" s="4"/>
      <c r="NZF57" s="4"/>
      <c r="NZG57" s="4"/>
      <c r="NZH57" s="4"/>
      <c r="NZI57" s="4"/>
      <c r="NZJ57" s="4"/>
      <c r="NZK57" s="4"/>
      <c r="NZL57" s="4"/>
      <c r="NZM57" s="4"/>
      <c r="NZN57" s="4"/>
      <c r="NZO57" s="4"/>
      <c r="NZP57" s="4"/>
      <c r="NZQ57" s="4"/>
      <c r="NZR57" s="4"/>
      <c r="NZS57" s="4"/>
      <c r="NZT57" s="4"/>
      <c r="NZU57" s="4"/>
      <c r="NZV57" s="4"/>
      <c r="NZW57" s="4"/>
      <c r="NZX57" s="4"/>
      <c r="NZY57" s="4"/>
      <c r="NZZ57" s="4"/>
      <c r="OAA57" s="4"/>
      <c r="OAB57" s="4"/>
      <c r="OAC57" s="4"/>
      <c r="OAD57" s="4"/>
      <c r="OAE57" s="4"/>
      <c r="OAF57" s="4"/>
      <c r="OAG57" s="4"/>
      <c r="OAH57" s="4"/>
      <c r="OAI57" s="4"/>
      <c r="OAJ57" s="4"/>
      <c r="OAK57" s="4"/>
      <c r="OAL57" s="4"/>
      <c r="OAM57" s="4"/>
      <c r="OAN57" s="4"/>
      <c r="OAO57" s="4"/>
      <c r="OAP57" s="4"/>
      <c r="OAQ57" s="4"/>
      <c r="OAR57" s="4"/>
      <c r="OAS57" s="4"/>
      <c r="OAT57" s="4"/>
      <c r="OAU57" s="4"/>
      <c r="OAV57" s="4"/>
      <c r="OAW57" s="4"/>
      <c r="OAX57" s="4"/>
      <c r="OAY57" s="4"/>
      <c r="OAZ57" s="4"/>
      <c r="OBA57" s="4"/>
      <c r="OBB57" s="4"/>
      <c r="OBC57" s="4"/>
      <c r="OBD57" s="4"/>
      <c r="OBE57" s="4"/>
      <c r="OBF57" s="4"/>
      <c r="OBG57" s="4"/>
      <c r="OBH57" s="4"/>
      <c r="OBI57" s="4"/>
      <c r="OBJ57" s="4"/>
      <c r="OBK57" s="4"/>
      <c r="OBL57" s="4"/>
      <c r="OBM57" s="4"/>
      <c r="OBN57" s="4"/>
      <c r="OBO57" s="4"/>
      <c r="OBP57" s="4"/>
      <c r="OBQ57" s="4"/>
      <c r="OBR57" s="4"/>
      <c r="OBS57" s="4"/>
      <c r="OBT57" s="4"/>
      <c r="OBU57" s="4"/>
      <c r="OBV57" s="4"/>
      <c r="OBW57" s="4"/>
      <c r="OBX57" s="4"/>
      <c r="OBY57" s="4"/>
      <c r="OBZ57" s="4"/>
      <c r="OCA57" s="4"/>
      <c r="OCB57" s="4"/>
      <c r="OCC57" s="4"/>
      <c r="OCD57" s="4"/>
      <c r="OCE57" s="4"/>
      <c r="OCF57" s="4"/>
      <c r="OCG57" s="4"/>
      <c r="OCH57" s="4"/>
      <c r="OCI57" s="4"/>
      <c r="OCJ57" s="4"/>
      <c r="OCK57" s="4"/>
      <c r="OCL57" s="4"/>
      <c r="OCM57" s="4"/>
      <c r="OCN57" s="4"/>
      <c r="OCO57" s="4"/>
      <c r="OCP57" s="4"/>
      <c r="OCQ57" s="4"/>
      <c r="OCR57" s="4"/>
      <c r="OCS57" s="4"/>
      <c r="OCT57" s="4"/>
      <c r="OCU57" s="4"/>
      <c r="OCV57" s="4"/>
      <c r="OCW57" s="4"/>
      <c r="OCX57" s="4"/>
      <c r="OCY57" s="4"/>
      <c r="OCZ57" s="4"/>
      <c r="ODA57" s="4"/>
      <c r="ODB57" s="4"/>
      <c r="ODC57" s="4"/>
      <c r="ODD57" s="4"/>
      <c r="ODE57" s="4"/>
      <c r="ODF57" s="4"/>
      <c r="ODG57" s="4"/>
      <c r="ODH57" s="4"/>
      <c r="ODI57" s="4"/>
      <c r="ODJ57" s="4"/>
      <c r="ODK57" s="4"/>
      <c r="ODL57" s="4"/>
      <c r="ODM57" s="4"/>
      <c r="ODN57" s="4"/>
      <c r="ODO57" s="4"/>
      <c r="ODP57" s="4"/>
      <c r="ODQ57" s="4"/>
      <c r="ODR57" s="4"/>
      <c r="ODS57" s="4"/>
      <c r="ODT57" s="4"/>
      <c r="ODU57" s="4"/>
      <c r="ODV57" s="4"/>
      <c r="ODW57" s="4"/>
      <c r="ODX57" s="4"/>
      <c r="ODY57" s="4"/>
      <c r="ODZ57" s="4"/>
      <c r="OEA57" s="4"/>
      <c r="OEB57" s="4"/>
      <c r="OEC57" s="4"/>
      <c r="OED57" s="4"/>
      <c r="OEE57" s="4"/>
      <c r="OEF57" s="4"/>
      <c r="OEG57" s="4"/>
      <c r="OEH57" s="4"/>
      <c r="OEI57" s="4"/>
      <c r="OEJ57" s="4"/>
      <c r="OEK57" s="4"/>
      <c r="OEL57" s="4"/>
      <c r="OEM57" s="4"/>
      <c r="OEN57" s="4"/>
      <c r="OEO57" s="4"/>
      <c r="OEP57" s="4"/>
      <c r="OEQ57" s="4"/>
      <c r="OER57" s="4"/>
      <c r="OES57" s="4"/>
      <c r="OET57" s="4"/>
      <c r="OEU57" s="4"/>
      <c r="OEV57" s="4"/>
      <c r="OEW57" s="4"/>
      <c r="OEX57" s="4"/>
      <c r="OEY57" s="4"/>
      <c r="OEZ57" s="4"/>
      <c r="OFA57" s="4"/>
      <c r="OFB57" s="4"/>
      <c r="OFC57" s="4"/>
      <c r="OFD57" s="4"/>
      <c r="OFE57" s="4"/>
      <c r="OFF57" s="4"/>
      <c r="OFG57" s="4"/>
      <c r="OFH57" s="4"/>
      <c r="OFI57" s="4"/>
      <c r="OFJ57" s="4"/>
      <c r="OFK57" s="4"/>
      <c r="OFL57" s="4"/>
      <c r="OFM57" s="4"/>
      <c r="OFN57" s="4"/>
      <c r="OFO57" s="4"/>
      <c r="OFP57" s="4"/>
      <c r="OFQ57" s="4"/>
      <c r="OFR57" s="4"/>
      <c r="OFS57" s="4"/>
      <c r="OFT57" s="4"/>
      <c r="OFU57" s="4"/>
      <c r="OFV57" s="4"/>
      <c r="OFW57" s="4"/>
      <c r="OFX57" s="4"/>
      <c r="OFY57" s="4"/>
      <c r="OFZ57" s="4"/>
      <c r="OGA57" s="4"/>
      <c r="OGB57" s="4"/>
      <c r="OGC57" s="4"/>
      <c r="OGD57" s="4"/>
      <c r="OGE57" s="4"/>
      <c r="OGF57" s="4"/>
      <c r="OGG57" s="4"/>
      <c r="OGH57" s="4"/>
      <c r="OGI57" s="4"/>
      <c r="OGJ57" s="4"/>
      <c r="OGK57" s="4"/>
      <c r="OGL57" s="4"/>
      <c r="OGM57" s="4"/>
      <c r="OGN57" s="4"/>
      <c r="OGO57" s="4"/>
      <c r="OGP57" s="4"/>
      <c r="OGQ57" s="4"/>
      <c r="OGR57" s="4"/>
      <c r="OGS57" s="4"/>
      <c r="OGT57" s="4"/>
      <c r="OGU57" s="4"/>
      <c r="OGV57" s="4"/>
      <c r="OGW57" s="4"/>
      <c r="OGX57" s="4"/>
      <c r="OGY57" s="4"/>
      <c r="OGZ57" s="4"/>
      <c r="OHA57" s="4"/>
      <c r="OHB57" s="4"/>
      <c r="OHC57" s="4"/>
      <c r="OHD57" s="4"/>
      <c r="OHE57" s="4"/>
      <c r="OHF57" s="4"/>
      <c r="OHG57" s="4"/>
      <c r="OHH57" s="4"/>
      <c r="OHI57" s="4"/>
      <c r="OHJ57" s="4"/>
      <c r="OHK57" s="4"/>
      <c r="OHL57" s="4"/>
      <c r="OHM57" s="4"/>
      <c r="OHN57" s="4"/>
      <c r="OHO57" s="4"/>
      <c r="OHP57" s="4"/>
      <c r="OHQ57" s="4"/>
      <c r="OHR57" s="4"/>
      <c r="OHS57" s="4"/>
      <c r="OHT57" s="4"/>
      <c r="OHU57" s="4"/>
      <c r="OHV57" s="4"/>
      <c r="OHW57" s="4"/>
      <c r="OHX57" s="4"/>
      <c r="OHY57" s="4"/>
      <c r="OHZ57" s="4"/>
      <c r="OIA57" s="4"/>
      <c r="OIB57" s="4"/>
      <c r="OIC57" s="4"/>
      <c r="OID57" s="4"/>
      <c r="OIE57" s="4"/>
      <c r="OIF57" s="4"/>
      <c r="OIG57" s="4"/>
      <c r="OIH57" s="4"/>
      <c r="OII57" s="4"/>
      <c r="OIJ57" s="4"/>
      <c r="OIK57" s="4"/>
      <c r="OIL57" s="4"/>
      <c r="OIM57" s="4"/>
      <c r="OIN57" s="4"/>
      <c r="OIO57" s="4"/>
      <c r="OIP57" s="4"/>
      <c r="OIQ57" s="4"/>
      <c r="OIR57" s="4"/>
      <c r="OIS57" s="4"/>
      <c r="OIT57" s="4"/>
      <c r="OIU57" s="4"/>
      <c r="OIV57" s="4"/>
      <c r="OIW57" s="4"/>
      <c r="OIX57" s="4"/>
      <c r="OIY57" s="4"/>
      <c r="OIZ57" s="4"/>
      <c r="OJA57" s="4"/>
      <c r="OJB57" s="4"/>
      <c r="OJC57" s="4"/>
      <c r="OJD57" s="4"/>
      <c r="OJE57" s="4"/>
      <c r="OJF57" s="4"/>
      <c r="OJG57" s="4"/>
      <c r="OJH57" s="4"/>
      <c r="OJI57" s="4"/>
      <c r="OJJ57" s="4"/>
      <c r="OJK57" s="4"/>
      <c r="OJL57" s="4"/>
      <c r="OJM57" s="4"/>
      <c r="OJN57" s="4"/>
      <c r="OJO57" s="4"/>
      <c r="OJP57" s="4"/>
      <c r="OJQ57" s="4"/>
      <c r="OJR57" s="4"/>
      <c r="OJS57" s="4"/>
      <c r="OJT57" s="4"/>
      <c r="OJU57" s="4"/>
      <c r="OJV57" s="4"/>
      <c r="OJW57" s="4"/>
      <c r="OJX57" s="4"/>
      <c r="OJY57" s="4"/>
      <c r="OJZ57" s="4"/>
      <c r="OKA57" s="4"/>
      <c r="OKB57" s="4"/>
      <c r="OKC57" s="4"/>
      <c r="OKD57" s="4"/>
      <c r="OKE57" s="4"/>
      <c r="OKF57" s="4"/>
      <c r="OKG57" s="4"/>
      <c r="OKH57" s="4"/>
      <c r="OKI57" s="4"/>
      <c r="OKJ57" s="4"/>
      <c r="OKK57" s="4"/>
      <c r="OKL57" s="4"/>
      <c r="OKM57" s="4"/>
      <c r="OKN57" s="4"/>
      <c r="OKO57" s="4"/>
      <c r="OKP57" s="4"/>
      <c r="OKQ57" s="4"/>
      <c r="OKR57" s="4"/>
      <c r="OKS57" s="4"/>
      <c r="OKT57" s="4"/>
      <c r="OKU57" s="4"/>
      <c r="OKV57" s="4"/>
      <c r="OKW57" s="4"/>
      <c r="OKX57" s="4"/>
      <c r="OKY57" s="4"/>
      <c r="OKZ57" s="4"/>
      <c r="OLA57" s="4"/>
      <c r="OLB57" s="4"/>
      <c r="OLC57" s="4"/>
      <c r="OLD57" s="4"/>
      <c r="OLE57" s="4"/>
      <c r="OLF57" s="4"/>
      <c r="OLG57" s="4"/>
      <c r="OLH57" s="4"/>
      <c r="OLI57" s="4"/>
      <c r="OLJ57" s="4"/>
      <c r="OLK57" s="4"/>
      <c r="OLL57" s="4"/>
      <c r="OLM57" s="4"/>
      <c r="OLN57" s="4"/>
      <c r="OLO57" s="4"/>
      <c r="OLP57" s="4"/>
      <c r="OLQ57" s="4"/>
      <c r="OLR57" s="4"/>
      <c r="OLS57" s="4"/>
      <c r="OLT57" s="4"/>
      <c r="OLU57" s="4"/>
      <c r="OLV57" s="4"/>
      <c r="OLW57" s="4"/>
      <c r="OLX57" s="4"/>
      <c r="OLY57" s="4"/>
      <c r="OLZ57" s="4"/>
      <c r="OMA57" s="4"/>
      <c r="OMB57" s="4"/>
      <c r="OMC57" s="4"/>
      <c r="OMD57" s="4"/>
      <c r="OME57" s="4"/>
      <c r="OMF57" s="4"/>
      <c r="OMG57" s="4"/>
      <c r="OMH57" s="4"/>
      <c r="OMI57" s="4"/>
      <c r="OMJ57" s="4"/>
      <c r="OMK57" s="4"/>
      <c r="OML57" s="4"/>
      <c r="OMM57" s="4"/>
      <c r="OMN57" s="4"/>
      <c r="OMO57" s="4"/>
      <c r="OMP57" s="4"/>
      <c r="OMQ57" s="4"/>
      <c r="OMR57" s="4"/>
      <c r="OMS57" s="4"/>
      <c r="OMT57" s="4"/>
      <c r="OMU57" s="4"/>
      <c r="OMV57" s="4"/>
      <c r="OMW57" s="4"/>
      <c r="OMX57" s="4"/>
      <c r="OMY57" s="4"/>
      <c r="OMZ57" s="4"/>
      <c r="ONA57" s="4"/>
      <c r="ONB57" s="4"/>
      <c r="ONC57" s="4"/>
      <c r="OND57" s="4"/>
      <c r="ONE57" s="4"/>
      <c r="ONF57" s="4"/>
      <c r="ONG57" s="4"/>
      <c r="ONH57" s="4"/>
      <c r="ONI57" s="4"/>
      <c r="ONJ57" s="4"/>
      <c r="ONK57" s="4"/>
      <c r="ONL57" s="4"/>
      <c r="ONM57" s="4"/>
      <c r="ONN57" s="4"/>
      <c r="ONO57" s="4"/>
      <c r="ONP57" s="4"/>
      <c r="ONQ57" s="4"/>
      <c r="ONR57" s="4"/>
      <c r="ONS57" s="4"/>
      <c r="ONT57" s="4"/>
      <c r="ONU57" s="4"/>
      <c r="ONV57" s="4"/>
      <c r="ONW57" s="4"/>
      <c r="ONX57" s="4"/>
      <c r="ONY57" s="4"/>
      <c r="ONZ57" s="4"/>
      <c r="OOA57" s="4"/>
      <c r="OOB57" s="4"/>
      <c r="OOC57" s="4"/>
      <c r="OOD57" s="4"/>
      <c r="OOE57" s="4"/>
      <c r="OOF57" s="4"/>
      <c r="OOG57" s="4"/>
      <c r="OOH57" s="4"/>
      <c r="OOI57" s="4"/>
      <c r="OOJ57" s="4"/>
      <c r="OOK57" s="4"/>
      <c r="OOL57" s="4"/>
      <c r="OOM57" s="4"/>
      <c r="OON57" s="4"/>
      <c r="OOO57" s="4"/>
      <c r="OOP57" s="4"/>
      <c r="OOQ57" s="4"/>
      <c r="OOR57" s="4"/>
      <c r="OOS57" s="4"/>
      <c r="OOT57" s="4"/>
      <c r="OOU57" s="4"/>
      <c r="OOV57" s="4"/>
      <c r="OOW57" s="4"/>
      <c r="OOX57" s="4"/>
      <c r="OOY57" s="4"/>
      <c r="OOZ57" s="4"/>
      <c r="OPA57" s="4"/>
      <c r="OPB57" s="4"/>
      <c r="OPC57" s="4"/>
      <c r="OPD57" s="4"/>
      <c r="OPE57" s="4"/>
      <c r="OPF57" s="4"/>
      <c r="OPG57" s="4"/>
      <c r="OPH57" s="4"/>
      <c r="OPI57" s="4"/>
      <c r="OPJ57" s="4"/>
      <c r="OPK57" s="4"/>
      <c r="OPL57" s="4"/>
      <c r="OPM57" s="4"/>
      <c r="OPN57" s="4"/>
      <c r="OPO57" s="4"/>
      <c r="OPP57" s="4"/>
      <c r="OPQ57" s="4"/>
      <c r="OPR57" s="4"/>
      <c r="OPS57" s="4"/>
      <c r="OPT57" s="4"/>
      <c r="OPU57" s="4"/>
      <c r="OPV57" s="4"/>
      <c r="OPW57" s="4"/>
      <c r="OPX57" s="4"/>
      <c r="OPY57" s="4"/>
      <c r="OPZ57" s="4"/>
      <c r="OQA57" s="4"/>
      <c r="OQB57" s="4"/>
      <c r="OQC57" s="4"/>
      <c r="OQD57" s="4"/>
      <c r="OQE57" s="4"/>
      <c r="OQF57" s="4"/>
      <c r="OQG57" s="4"/>
      <c r="OQH57" s="4"/>
      <c r="OQI57" s="4"/>
      <c r="OQJ57" s="4"/>
      <c r="OQK57" s="4"/>
      <c r="OQL57" s="4"/>
      <c r="OQM57" s="4"/>
      <c r="OQN57" s="4"/>
      <c r="OQO57" s="4"/>
      <c r="OQP57" s="4"/>
      <c r="OQQ57" s="4"/>
      <c r="OQR57" s="4"/>
      <c r="OQS57" s="4"/>
      <c r="OQT57" s="4"/>
      <c r="OQU57" s="4"/>
      <c r="OQV57" s="4"/>
      <c r="OQW57" s="4"/>
      <c r="OQX57" s="4"/>
      <c r="OQY57" s="4"/>
      <c r="OQZ57" s="4"/>
      <c r="ORA57" s="4"/>
      <c r="ORB57" s="4"/>
      <c r="ORC57" s="4"/>
      <c r="ORD57" s="4"/>
      <c r="ORE57" s="4"/>
      <c r="ORF57" s="4"/>
      <c r="ORG57" s="4"/>
      <c r="ORH57" s="4"/>
      <c r="ORI57" s="4"/>
      <c r="ORJ57" s="4"/>
      <c r="ORK57" s="4"/>
      <c r="ORL57" s="4"/>
      <c r="ORM57" s="4"/>
      <c r="ORN57" s="4"/>
      <c r="ORO57" s="4"/>
      <c r="ORP57" s="4"/>
      <c r="ORQ57" s="4"/>
      <c r="ORR57" s="4"/>
      <c r="ORS57" s="4"/>
      <c r="ORT57" s="4"/>
      <c r="ORU57" s="4"/>
      <c r="ORV57" s="4"/>
      <c r="ORW57" s="4"/>
      <c r="ORX57" s="4"/>
      <c r="ORY57" s="4"/>
      <c r="ORZ57" s="4"/>
      <c r="OSA57" s="4"/>
      <c r="OSB57" s="4"/>
      <c r="OSC57" s="4"/>
      <c r="OSD57" s="4"/>
      <c r="OSE57" s="4"/>
      <c r="OSF57" s="4"/>
      <c r="OSG57" s="4"/>
      <c r="OSH57" s="4"/>
      <c r="OSI57" s="4"/>
      <c r="OSJ57" s="4"/>
      <c r="OSK57" s="4"/>
      <c r="OSL57" s="4"/>
      <c r="OSM57" s="4"/>
      <c r="OSN57" s="4"/>
      <c r="OSO57" s="4"/>
      <c r="OSP57" s="4"/>
      <c r="OSQ57" s="4"/>
      <c r="OSR57" s="4"/>
      <c r="OSS57" s="4"/>
      <c r="OST57" s="4"/>
      <c r="OSU57" s="4"/>
      <c r="OSV57" s="4"/>
      <c r="OSW57" s="4"/>
      <c r="OSX57" s="4"/>
      <c r="OSY57" s="4"/>
      <c r="OSZ57" s="4"/>
      <c r="OTA57" s="4"/>
      <c r="OTB57" s="4"/>
      <c r="OTC57" s="4"/>
      <c r="OTD57" s="4"/>
      <c r="OTE57" s="4"/>
      <c r="OTF57" s="4"/>
      <c r="OTG57" s="4"/>
      <c r="OTH57" s="4"/>
      <c r="OTI57" s="4"/>
      <c r="OTJ57" s="4"/>
      <c r="OTK57" s="4"/>
      <c r="OTL57" s="4"/>
      <c r="OTM57" s="4"/>
      <c r="OTN57" s="4"/>
      <c r="OTO57" s="4"/>
      <c r="OTP57" s="4"/>
      <c r="OTQ57" s="4"/>
      <c r="OTR57" s="4"/>
      <c r="OTS57" s="4"/>
      <c r="OTT57" s="4"/>
      <c r="OTU57" s="4"/>
      <c r="OTV57" s="4"/>
      <c r="OTW57" s="4"/>
      <c r="OTX57" s="4"/>
      <c r="OTY57" s="4"/>
      <c r="OTZ57" s="4"/>
      <c r="OUA57" s="4"/>
      <c r="OUB57" s="4"/>
      <c r="OUC57" s="4"/>
      <c r="OUD57" s="4"/>
      <c r="OUE57" s="4"/>
      <c r="OUF57" s="4"/>
      <c r="OUG57" s="4"/>
      <c r="OUH57" s="4"/>
      <c r="OUI57" s="4"/>
      <c r="OUJ57" s="4"/>
      <c r="OUK57" s="4"/>
      <c r="OUL57" s="4"/>
      <c r="OUM57" s="4"/>
      <c r="OUN57" s="4"/>
      <c r="OUO57" s="4"/>
      <c r="OUP57" s="4"/>
      <c r="OUQ57" s="4"/>
      <c r="OUR57" s="4"/>
      <c r="OUS57" s="4"/>
      <c r="OUT57" s="4"/>
      <c r="OUU57" s="4"/>
      <c r="OUV57" s="4"/>
      <c r="OUW57" s="4"/>
      <c r="OUX57" s="4"/>
      <c r="OUY57" s="4"/>
      <c r="OUZ57" s="4"/>
      <c r="OVA57" s="4"/>
      <c r="OVB57" s="4"/>
      <c r="OVC57" s="4"/>
      <c r="OVD57" s="4"/>
      <c r="OVE57" s="4"/>
      <c r="OVF57" s="4"/>
      <c r="OVG57" s="4"/>
      <c r="OVH57" s="4"/>
      <c r="OVI57" s="4"/>
      <c r="OVJ57" s="4"/>
      <c r="OVK57" s="4"/>
      <c r="OVL57" s="4"/>
      <c r="OVM57" s="4"/>
      <c r="OVN57" s="4"/>
      <c r="OVO57" s="4"/>
      <c r="OVP57" s="4"/>
      <c r="OVQ57" s="4"/>
      <c r="OVR57" s="4"/>
      <c r="OVS57" s="4"/>
      <c r="OVT57" s="4"/>
      <c r="OVU57" s="4"/>
      <c r="OVV57" s="4"/>
      <c r="OVW57" s="4"/>
      <c r="OVX57" s="4"/>
      <c r="OVY57" s="4"/>
      <c r="OVZ57" s="4"/>
      <c r="OWA57" s="4"/>
      <c r="OWB57" s="4"/>
      <c r="OWC57" s="4"/>
      <c r="OWD57" s="4"/>
      <c r="OWE57" s="4"/>
      <c r="OWF57" s="4"/>
      <c r="OWG57" s="4"/>
      <c r="OWH57" s="4"/>
      <c r="OWI57" s="4"/>
      <c r="OWJ57" s="4"/>
      <c r="OWK57" s="4"/>
      <c r="OWL57" s="4"/>
      <c r="OWM57" s="4"/>
      <c r="OWN57" s="4"/>
      <c r="OWO57" s="4"/>
      <c r="OWP57" s="4"/>
      <c r="OWQ57" s="4"/>
      <c r="OWR57" s="4"/>
      <c r="OWS57" s="4"/>
      <c r="OWT57" s="4"/>
      <c r="OWU57" s="4"/>
      <c r="OWV57" s="4"/>
      <c r="OWW57" s="4"/>
      <c r="OWX57" s="4"/>
      <c r="OWY57" s="4"/>
      <c r="OWZ57" s="4"/>
      <c r="OXA57" s="4"/>
      <c r="OXB57" s="4"/>
      <c r="OXC57" s="4"/>
      <c r="OXD57" s="4"/>
      <c r="OXE57" s="4"/>
      <c r="OXF57" s="4"/>
      <c r="OXG57" s="4"/>
      <c r="OXH57" s="4"/>
      <c r="OXI57" s="4"/>
      <c r="OXJ57" s="4"/>
      <c r="OXK57" s="4"/>
      <c r="OXL57" s="4"/>
      <c r="OXM57" s="4"/>
      <c r="OXN57" s="4"/>
      <c r="OXO57" s="4"/>
      <c r="OXP57" s="4"/>
      <c r="OXQ57" s="4"/>
      <c r="OXR57" s="4"/>
      <c r="OXS57" s="4"/>
      <c r="OXT57" s="4"/>
      <c r="OXU57" s="4"/>
      <c r="OXV57" s="4"/>
      <c r="OXW57" s="4"/>
      <c r="OXX57" s="4"/>
      <c r="OXY57" s="4"/>
      <c r="OXZ57" s="4"/>
      <c r="OYA57" s="4"/>
      <c r="OYB57" s="4"/>
      <c r="OYC57" s="4"/>
      <c r="OYD57" s="4"/>
      <c r="OYE57" s="4"/>
      <c r="OYF57" s="4"/>
      <c r="OYG57" s="4"/>
      <c r="OYH57" s="4"/>
      <c r="OYI57" s="4"/>
      <c r="OYJ57" s="4"/>
      <c r="OYK57" s="4"/>
      <c r="OYL57" s="4"/>
      <c r="OYM57" s="4"/>
      <c r="OYN57" s="4"/>
      <c r="OYO57" s="4"/>
      <c r="OYP57" s="4"/>
      <c r="OYQ57" s="4"/>
      <c r="OYR57" s="4"/>
      <c r="OYS57" s="4"/>
      <c r="OYT57" s="4"/>
      <c r="OYU57" s="4"/>
      <c r="OYV57" s="4"/>
      <c r="OYW57" s="4"/>
      <c r="OYX57" s="4"/>
      <c r="OYY57" s="4"/>
      <c r="OYZ57" s="4"/>
      <c r="OZA57" s="4"/>
      <c r="OZB57" s="4"/>
      <c r="OZC57" s="4"/>
      <c r="OZD57" s="4"/>
      <c r="OZE57" s="4"/>
      <c r="OZF57" s="4"/>
      <c r="OZG57" s="4"/>
      <c r="OZH57" s="4"/>
      <c r="OZI57" s="4"/>
      <c r="OZJ57" s="4"/>
      <c r="OZK57" s="4"/>
      <c r="OZL57" s="4"/>
      <c r="OZM57" s="4"/>
      <c r="OZN57" s="4"/>
      <c r="OZO57" s="4"/>
      <c r="OZP57" s="4"/>
      <c r="OZQ57" s="4"/>
      <c r="OZR57" s="4"/>
      <c r="OZS57" s="4"/>
      <c r="OZT57" s="4"/>
      <c r="OZU57" s="4"/>
      <c r="OZV57" s="4"/>
      <c r="OZW57" s="4"/>
      <c r="OZX57" s="4"/>
      <c r="OZY57" s="4"/>
      <c r="OZZ57" s="4"/>
      <c r="PAA57" s="4"/>
      <c r="PAB57" s="4"/>
      <c r="PAC57" s="4"/>
      <c r="PAD57" s="4"/>
      <c r="PAE57" s="4"/>
      <c r="PAF57" s="4"/>
      <c r="PAG57" s="4"/>
      <c r="PAH57" s="4"/>
      <c r="PAI57" s="4"/>
      <c r="PAJ57" s="4"/>
      <c r="PAK57" s="4"/>
      <c r="PAL57" s="4"/>
      <c r="PAM57" s="4"/>
      <c r="PAN57" s="4"/>
      <c r="PAO57" s="4"/>
      <c r="PAP57" s="4"/>
      <c r="PAQ57" s="4"/>
      <c r="PAR57" s="4"/>
      <c r="PAS57" s="4"/>
      <c r="PAT57" s="4"/>
      <c r="PAU57" s="4"/>
      <c r="PAV57" s="4"/>
      <c r="PAW57" s="4"/>
      <c r="PAX57" s="4"/>
      <c r="PAY57" s="4"/>
      <c r="PAZ57" s="4"/>
      <c r="PBA57" s="4"/>
      <c r="PBB57" s="4"/>
      <c r="PBC57" s="4"/>
      <c r="PBD57" s="4"/>
      <c r="PBE57" s="4"/>
      <c r="PBF57" s="4"/>
      <c r="PBG57" s="4"/>
      <c r="PBH57" s="4"/>
      <c r="PBI57" s="4"/>
      <c r="PBJ57" s="4"/>
      <c r="PBK57" s="4"/>
      <c r="PBL57" s="4"/>
      <c r="PBM57" s="4"/>
      <c r="PBN57" s="4"/>
      <c r="PBO57" s="4"/>
      <c r="PBP57" s="4"/>
      <c r="PBQ57" s="4"/>
      <c r="PBR57" s="4"/>
      <c r="PBS57" s="4"/>
      <c r="PBT57" s="4"/>
      <c r="PBU57" s="4"/>
      <c r="PBV57" s="4"/>
      <c r="PBW57" s="4"/>
      <c r="PBX57" s="4"/>
      <c r="PBY57" s="4"/>
      <c r="PBZ57" s="4"/>
      <c r="PCA57" s="4"/>
      <c r="PCB57" s="4"/>
      <c r="PCC57" s="4"/>
      <c r="PCD57" s="4"/>
      <c r="PCE57" s="4"/>
      <c r="PCF57" s="4"/>
      <c r="PCG57" s="4"/>
      <c r="PCH57" s="4"/>
      <c r="PCI57" s="4"/>
      <c r="PCJ57" s="4"/>
      <c r="PCK57" s="4"/>
      <c r="PCL57" s="4"/>
      <c r="PCM57" s="4"/>
      <c r="PCN57" s="4"/>
      <c r="PCO57" s="4"/>
      <c r="PCP57" s="4"/>
      <c r="PCQ57" s="4"/>
      <c r="PCR57" s="4"/>
      <c r="PCS57" s="4"/>
      <c r="PCT57" s="4"/>
      <c r="PCU57" s="4"/>
      <c r="PCV57" s="4"/>
      <c r="PCW57" s="4"/>
      <c r="PCX57" s="4"/>
      <c r="PCY57" s="4"/>
      <c r="PCZ57" s="4"/>
      <c r="PDA57" s="4"/>
      <c r="PDB57" s="4"/>
      <c r="PDC57" s="4"/>
      <c r="PDD57" s="4"/>
      <c r="PDE57" s="4"/>
      <c r="PDF57" s="4"/>
      <c r="PDG57" s="4"/>
      <c r="PDH57" s="4"/>
      <c r="PDI57" s="4"/>
      <c r="PDJ57" s="4"/>
      <c r="PDK57" s="4"/>
      <c r="PDL57" s="4"/>
      <c r="PDM57" s="4"/>
      <c r="PDN57" s="4"/>
      <c r="PDO57" s="4"/>
      <c r="PDP57" s="4"/>
      <c r="PDQ57" s="4"/>
      <c r="PDR57" s="4"/>
      <c r="PDS57" s="4"/>
      <c r="PDT57" s="4"/>
      <c r="PDU57" s="4"/>
      <c r="PDV57" s="4"/>
      <c r="PDW57" s="4"/>
      <c r="PDX57" s="4"/>
      <c r="PDY57" s="4"/>
      <c r="PDZ57" s="4"/>
      <c r="PEA57" s="4"/>
      <c r="PEB57" s="4"/>
      <c r="PEC57" s="4"/>
      <c r="PED57" s="4"/>
      <c r="PEE57" s="4"/>
      <c r="PEF57" s="4"/>
      <c r="PEG57" s="4"/>
      <c r="PEH57" s="4"/>
      <c r="PEI57" s="4"/>
      <c r="PEJ57" s="4"/>
      <c r="PEK57" s="4"/>
      <c r="PEL57" s="4"/>
      <c r="PEM57" s="4"/>
      <c r="PEN57" s="4"/>
      <c r="PEO57" s="4"/>
      <c r="PEP57" s="4"/>
      <c r="PEQ57" s="4"/>
      <c r="PER57" s="4"/>
      <c r="PES57" s="4"/>
      <c r="PET57" s="4"/>
      <c r="PEU57" s="4"/>
      <c r="PEV57" s="4"/>
      <c r="PEW57" s="4"/>
      <c r="PEX57" s="4"/>
      <c r="PEY57" s="4"/>
      <c r="PEZ57" s="4"/>
      <c r="PFA57" s="4"/>
      <c r="PFB57" s="4"/>
      <c r="PFC57" s="4"/>
      <c r="PFD57" s="4"/>
      <c r="PFE57" s="4"/>
      <c r="PFF57" s="4"/>
      <c r="PFG57" s="4"/>
      <c r="PFH57" s="4"/>
      <c r="PFI57" s="4"/>
      <c r="PFJ57" s="4"/>
      <c r="PFK57" s="4"/>
      <c r="PFL57" s="4"/>
      <c r="PFM57" s="4"/>
      <c r="PFN57" s="4"/>
      <c r="PFO57" s="4"/>
      <c r="PFP57" s="4"/>
      <c r="PFQ57" s="4"/>
      <c r="PFR57" s="4"/>
      <c r="PFS57" s="4"/>
      <c r="PFT57" s="4"/>
      <c r="PFU57" s="4"/>
      <c r="PFV57" s="4"/>
      <c r="PFW57" s="4"/>
      <c r="PFX57" s="4"/>
      <c r="PFY57" s="4"/>
      <c r="PFZ57" s="4"/>
      <c r="PGA57" s="4"/>
      <c r="PGB57" s="4"/>
      <c r="PGC57" s="4"/>
      <c r="PGD57" s="4"/>
      <c r="PGE57" s="4"/>
      <c r="PGF57" s="4"/>
      <c r="PGG57" s="4"/>
      <c r="PGH57" s="4"/>
      <c r="PGI57" s="4"/>
      <c r="PGJ57" s="4"/>
      <c r="PGK57" s="4"/>
      <c r="PGL57" s="4"/>
      <c r="PGM57" s="4"/>
      <c r="PGN57" s="4"/>
      <c r="PGO57" s="4"/>
      <c r="PGP57" s="4"/>
      <c r="PGQ57" s="4"/>
      <c r="PGR57" s="4"/>
      <c r="PGS57" s="4"/>
      <c r="PGT57" s="4"/>
      <c r="PGU57" s="4"/>
      <c r="PGV57" s="4"/>
      <c r="PGW57" s="4"/>
      <c r="PGX57" s="4"/>
      <c r="PGY57" s="4"/>
      <c r="PGZ57" s="4"/>
      <c r="PHA57" s="4"/>
      <c r="PHB57" s="4"/>
      <c r="PHC57" s="4"/>
      <c r="PHD57" s="4"/>
      <c r="PHE57" s="4"/>
      <c r="PHF57" s="4"/>
      <c r="PHG57" s="4"/>
      <c r="PHH57" s="4"/>
      <c r="PHI57" s="4"/>
      <c r="PHJ57" s="4"/>
      <c r="PHK57" s="4"/>
      <c r="PHL57" s="4"/>
      <c r="PHM57" s="4"/>
      <c r="PHN57" s="4"/>
      <c r="PHO57" s="4"/>
      <c r="PHP57" s="4"/>
      <c r="PHQ57" s="4"/>
      <c r="PHR57" s="4"/>
      <c r="PHS57" s="4"/>
      <c r="PHT57" s="4"/>
      <c r="PHU57" s="4"/>
      <c r="PHV57" s="4"/>
      <c r="PHW57" s="4"/>
      <c r="PHX57" s="4"/>
      <c r="PHY57" s="4"/>
      <c r="PHZ57" s="4"/>
      <c r="PIA57" s="4"/>
      <c r="PIB57" s="4"/>
      <c r="PIC57" s="4"/>
      <c r="PID57" s="4"/>
      <c r="PIE57" s="4"/>
      <c r="PIF57" s="4"/>
      <c r="PIG57" s="4"/>
      <c r="PIH57" s="4"/>
      <c r="PII57" s="4"/>
      <c r="PIJ57" s="4"/>
      <c r="PIK57" s="4"/>
      <c r="PIL57" s="4"/>
      <c r="PIM57" s="4"/>
      <c r="PIN57" s="4"/>
      <c r="PIO57" s="4"/>
      <c r="PIP57" s="4"/>
      <c r="PIQ57" s="4"/>
      <c r="PIR57" s="4"/>
      <c r="PIS57" s="4"/>
      <c r="PIT57" s="4"/>
      <c r="PIU57" s="4"/>
      <c r="PIV57" s="4"/>
      <c r="PIW57" s="4"/>
      <c r="PIX57" s="4"/>
      <c r="PIY57" s="4"/>
      <c r="PIZ57" s="4"/>
      <c r="PJA57" s="4"/>
      <c r="PJB57" s="4"/>
      <c r="PJC57" s="4"/>
      <c r="PJD57" s="4"/>
      <c r="PJE57" s="4"/>
      <c r="PJF57" s="4"/>
      <c r="PJG57" s="4"/>
      <c r="PJH57" s="4"/>
      <c r="PJI57" s="4"/>
      <c r="PJJ57" s="4"/>
      <c r="PJK57" s="4"/>
      <c r="PJL57" s="4"/>
      <c r="PJM57" s="4"/>
      <c r="PJN57" s="4"/>
      <c r="PJO57" s="4"/>
      <c r="PJP57" s="4"/>
      <c r="PJQ57" s="4"/>
      <c r="PJR57" s="4"/>
      <c r="PJS57" s="4"/>
      <c r="PJT57" s="4"/>
      <c r="PJU57" s="4"/>
      <c r="PJV57" s="4"/>
      <c r="PJW57" s="4"/>
      <c r="PJX57" s="4"/>
      <c r="PJY57" s="4"/>
      <c r="PJZ57" s="4"/>
      <c r="PKA57" s="4"/>
      <c r="PKB57" s="4"/>
      <c r="PKC57" s="4"/>
      <c r="PKD57" s="4"/>
      <c r="PKE57" s="4"/>
      <c r="PKF57" s="4"/>
      <c r="PKG57" s="4"/>
      <c r="PKH57" s="4"/>
      <c r="PKI57" s="4"/>
      <c r="PKJ57" s="4"/>
      <c r="PKK57" s="4"/>
      <c r="PKL57" s="4"/>
      <c r="PKM57" s="4"/>
      <c r="PKN57" s="4"/>
      <c r="PKO57" s="4"/>
      <c r="PKP57" s="4"/>
      <c r="PKQ57" s="4"/>
      <c r="PKR57" s="4"/>
      <c r="PKS57" s="4"/>
      <c r="PKT57" s="4"/>
      <c r="PKU57" s="4"/>
      <c r="PKV57" s="4"/>
      <c r="PKW57" s="4"/>
      <c r="PKX57" s="4"/>
      <c r="PKY57" s="4"/>
      <c r="PKZ57" s="4"/>
      <c r="PLA57" s="4"/>
      <c r="PLB57" s="4"/>
      <c r="PLC57" s="4"/>
      <c r="PLD57" s="4"/>
      <c r="PLE57" s="4"/>
      <c r="PLF57" s="4"/>
      <c r="PLG57" s="4"/>
      <c r="PLH57" s="4"/>
      <c r="PLI57" s="4"/>
      <c r="PLJ57" s="4"/>
      <c r="PLK57" s="4"/>
      <c r="PLL57" s="4"/>
      <c r="PLM57" s="4"/>
      <c r="PLN57" s="4"/>
      <c r="PLO57" s="4"/>
      <c r="PLP57" s="4"/>
      <c r="PLQ57" s="4"/>
      <c r="PLR57" s="4"/>
      <c r="PLS57" s="4"/>
      <c r="PLT57" s="4"/>
      <c r="PLU57" s="4"/>
      <c r="PLV57" s="4"/>
      <c r="PLW57" s="4"/>
      <c r="PLX57" s="4"/>
      <c r="PLY57" s="4"/>
      <c r="PLZ57" s="4"/>
      <c r="PMA57" s="4"/>
      <c r="PMB57" s="4"/>
      <c r="PMC57" s="4"/>
      <c r="PMD57" s="4"/>
      <c r="PME57" s="4"/>
      <c r="PMF57" s="4"/>
      <c r="PMG57" s="4"/>
      <c r="PMH57" s="4"/>
      <c r="PMI57" s="4"/>
      <c r="PMJ57" s="4"/>
      <c r="PMK57" s="4"/>
      <c r="PML57" s="4"/>
      <c r="PMM57" s="4"/>
      <c r="PMN57" s="4"/>
      <c r="PMO57" s="4"/>
      <c r="PMP57" s="4"/>
      <c r="PMQ57" s="4"/>
      <c r="PMR57" s="4"/>
      <c r="PMS57" s="4"/>
      <c r="PMT57" s="4"/>
      <c r="PMU57" s="4"/>
      <c r="PMV57" s="4"/>
      <c r="PMW57" s="4"/>
      <c r="PMX57" s="4"/>
      <c r="PMY57" s="4"/>
      <c r="PMZ57" s="4"/>
      <c r="PNA57" s="4"/>
      <c r="PNB57" s="4"/>
      <c r="PNC57" s="4"/>
      <c r="PND57" s="4"/>
      <c r="PNE57" s="4"/>
      <c r="PNF57" s="4"/>
      <c r="PNG57" s="4"/>
      <c r="PNH57" s="4"/>
      <c r="PNI57" s="4"/>
      <c r="PNJ57" s="4"/>
      <c r="PNK57" s="4"/>
      <c r="PNL57" s="4"/>
      <c r="PNM57" s="4"/>
      <c r="PNN57" s="4"/>
      <c r="PNO57" s="4"/>
      <c r="PNP57" s="4"/>
      <c r="PNQ57" s="4"/>
      <c r="PNR57" s="4"/>
      <c r="PNS57" s="4"/>
      <c r="PNT57" s="4"/>
      <c r="PNU57" s="4"/>
      <c r="PNV57" s="4"/>
      <c r="PNW57" s="4"/>
      <c r="PNX57" s="4"/>
      <c r="PNY57" s="4"/>
      <c r="PNZ57" s="4"/>
      <c r="POA57" s="4"/>
      <c r="POB57" s="4"/>
      <c r="POC57" s="4"/>
      <c r="POD57" s="4"/>
      <c r="POE57" s="4"/>
      <c r="POF57" s="4"/>
      <c r="POG57" s="4"/>
      <c r="POH57" s="4"/>
      <c r="POI57" s="4"/>
      <c r="POJ57" s="4"/>
      <c r="POK57" s="4"/>
      <c r="POL57" s="4"/>
      <c r="POM57" s="4"/>
      <c r="PON57" s="4"/>
      <c r="POO57" s="4"/>
      <c r="POP57" s="4"/>
      <c r="POQ57" s="4"/>
      <c r="POR57" s="4"/>
      <c r="POS57" s="4"/>
      <c r="POT57" s="4"/>
      <c r="POU57" s="4"/>
      <c r="POV57" s="4"/>
      <c r="POW57" s="4"/>
      <c r="POX57" s="4"/>
      <c r="POY57" s="4"/>
      <c r="POZ57" s="4"/>
      <c r="PPA57" s="4"/>
      <c r="PPB57" s="4"/>
      <c r="PPC57" s="4"/>
      <c r="PPD57" s="4"/>
      <c r="PPE57" s="4"/>
      <c r="PPF57" s="4"/>
      <c r="PPG57" s="4"/>
      <c r="PPH57" s="4"/>
      <c r="PPI57" s="4"/>
      <c r="PPJ57" s="4"/>
      <c r="PPK57" s="4"/>
      <c r="PPL57" s="4"/>
      <c r="PPM57" s="4"/>
      <c r="PPN57" s="4"/>
      <c r="PPO57" s="4"/>
      <c r="PPP57" s="4"/>
      <c r="PPQ57" s="4"/>
      <c r="PPR57" s="4"/>
      <c r="PPS57" s="4"/>
      <c r="PPT57" s="4"/>
      <c r="PPU57" s="4"/>
      <c r="PPV57" s="4"/>
      <c r="PPW57" s="4"/>
      <c r="PPX57" s="4"/>
      <c r="PPY57" s="4"/>
      <c r="PPZ57" s="4"/>
      <c r="PQA57" s="4"/>
      <c r="PQB57" s="4"/>
      <c r="PQC57" s="4"/>
      <c r="PQD57" s="4"/>
      <c r="PQE57" s="4"/>
      <c r="PQF57" s="4"/>
      <c r="PQG57" s="4"/>
      <c r="PQH57" s="4"/>
      <c r="PQI57" s="4"/>
      <c r="PQJ57" s="4"/>
      <c r="PQK57" s="4"/>
      <c r="PQL57" s="4"/>
      <c r="PQM57" s="4"/>
      <c r="PQN57" s="4"/>
      <c r="PQO57" s="4"/>
      <c r="PQP57" s="4"/>
      <c r="PQQ57" s="4"/>
      <c r="PQR57" s="4"/>
      <c r="PQS57" s="4"/>
      <c r="PQT57" s="4"/>
      <c r="PQU57" s="4"/>
      <c r="PQV57" s="4"/>
      <c r="PQW57" s="4"/>
      <c r="PQX57" s="4"/>
      <c r="PQY57" s="4"/>
      <c r="PQZ57" s="4"/>
      <c r="PRA57" s="4"/>
      <c r="PRB57" s="4"/>
      <c r="PRC57" s="4"/>
      <c r="PRD57" s="4"/>
      <c r="PRE57" s="4"/>
      <c r="PRF57" s="4"/>
      <c r="PRG57" s="4"/>
      <c r="PRH57" s="4"/>
      <c r="PRI57" s="4"/>
      <c r="PRJ57" s="4"/>
      <c r="PRK57" s="4"/>
      <c r="PRL57" s="4"/>
      <c r="PRM57" s="4"/>
      <c r="PRN57" s="4"/>
      <c r="PRO57" s="4"/>
      <c r="PRP57" s="4"/>
      <c r="PRQ57" s="4"/>
      <c r="PRR57" s="4"/>
      <c r="PRS57" s="4"/>
      <c r="PRT57" s="4"/>
      <c r="PRU57" s="4"/>
      <c r="PRV57" s="4"/>
      <c r="PRW57" s="4"/>
      <c r="PRX57" s="4"/>
      <c r="PRY57" s="4"/>
      <c r="PRZ57" s="4"/>
      <c r="PSA57" s="4"/>
      <c r="PSB57" s="4"/>
      <c r="PSC57" s="4"/>
      <c r="PSD57" s="4"/>
      <c r="PSE57" s="4"/>
      <c r="PSF57" s="4"/>
      <c r="PSG57" s="4"/>
      <c r="PSH57" s="4"/>
      <c r="PSI57" s="4"/>
      <c r="PSJ57" s="4"/>
      <c r="PSK57" s="4"/>
      <c r="PSL57" s="4"/>
      <c r="PSM57" s="4"/>
      <c r="PSN57" s="4"/>
      <c r="PSO57" s="4"/>
      <c r="PSP57" s="4"/>
      <c r="PSQ57" s="4"/>
      <c r="PSR57" s="4"/>
      <c r="PSS57" s="4"/>
      <c r="PST57" s="4"/>
      <c r="PSU57" s="4"/>
      <c r="PSV57" s="4"/>
      <c r="PSW57" s="4"/>
      <c r="PSX57" s="4"/>
      <c r="PSY57" s="4"/>
      <c r="PSZ57" s="4"/>
      <c r="PTA57" s="4"/>
      <c r="PTB57" s="4"/>
      <c r="PTC57" s="4"/>
      <c r="PTD57" s="4"/>
      <c r="PTE57" s="4"/>
      <c r="PTF57" s="4"/>
      <c r="PTG57" s="4"/>
      <c r="PTH57" s="4"/>
      <c r="PTI57" s="4"/>
      <c r="PTJ57" s="4"/>
      <c r="PTK57" s="4"/>
      <c r="PTL57" s="4"/>
      <c r="PTM57" s="4"/>
      <c r="PTN57" s="4"/>
      <c r="PTO57" s="4"/>
      <c r="PTP57" s="4"/>
      <c r="PTQ57" s="4"/>
      <c r="PTR57" s="4"/>
      <c r="PTS57" s="4"/>
      <c r="PTT57" s="4"/>
      <c r="PTU57" s="4"/>
      <c r="PTV57" s="4"/>
      <c r="PTW57" s="4"/>
      <c r="PTX57" s="4"/>
      <c r="PTY57" s="4"/>
      <c r="PTZ57" s="4"/>
      <c r="PUA57" s="4"/>
      <c r="PUB57" s="4"/>
      <c r="PUC57" s="4"/>
      <c r="PUD57" s="4"/>
      <c r="PUE57" s="4"/>
      <c r="PUF57" s="4"/>
      <c r="PUG57" s="4"/>
      <c r="PUH57" s="4"/>
      <c r="PUI57" s="4"/>
      <c r="PUJ57" s="4"/>
      <c r="PUK57" s="4"/>
      <c r="PUL57" s="4"/>
      <c r="PUM57" s="4"/>
      <c r="PUN57" s="4"/>
      <c r="PUO57" s="4"/>
      <c r="PUP57" s="4"/>
      <c r="PUQ57" s="4"/>
      <c r="PUR57" s="4"/>
      <c r="PUS57" s="4"/>
      <c r="PUT57" s="4"/>
      <c r="PUU57" s="4"/>
      <c r="PUV57" s="4"/>
      <c r="PUW57" s="4"/>
      <c r="PUX57" s="4"/>
      <c r="PUY57" s="4"/>
      <c r="PUZ57" s="4"/>
      <c r="PVA57" s="4"/>
      <c r="PVB57" s="4"/>
      <c r="PVC57" s="4"/>
      <c r="PVD57" s="4"/>
      <c r="PVE57" s="4"/>
      <c r="PVF57" s="4"/>
      <c r="PVG57" s="4"/>
      <c r="PVH57" s="4"/>
      <c r="PVI57" s="4"/>
      <c r="PVJ57" s="4"/>
      <c r="PVK57" s="4"/>
      <c r="PVL57" s="4"/>
      <c r="PVM57" s="4"/>
      <c r="PVN57" s="4"/>
      <c r="PVO57" s="4"/>
      <c r="PVP57" s="4"/>
      <c r="PVQ57" s="4"/>
      <c r="PVR57" s="4"/>
      <c r="PVS57" s="4"/>
      <c r="PVT57" s="4"/>
      <c r="PVU57" s="4"/>
      <c r="PVV57" s="4"/>
      <c r="PVW57" s="4"/>
      <c r="PVX57" s="4"/>
      <c r="PVY57" s="4"/>
      <c r="PVZ57" s="4"/>
      <c r="PWA57" s="4"/>
      <c r="PWB57" s="4"/>
      <c r="PWC57" s="4"/>
      <c r="PWD57" s="4"/>
      <c r="PWE57" s="4"/>
      <c r="PWF57" s="4"/>
      <c r="PWG57" s="4"/>
      <c r="PWH57" s="4"/>
      <c r="PWI57" s="4"/>
      <c r="PWJ57" s="4"/>
      <c r="PWK57" s="4"/>
      <c r="PWL57" s="4"/>
      <c r="PWM57" s="4"/>
      <c r="PWN57" s="4"/>
      <c r="PWO57" s="4"/>
      <c r="PWP57" s="4"/>
      <c r="PWQ57" s="4"/>
      <c r="PWR57" s="4"/>
      <c r="PWS57" s="4"/>
      <c r="PWT57" s="4"/>
      <c r="PWU57" s="4"/>
      <c r="PWV57" s="4"/>
      <c r="PWW57" s="4"/>
      <c r="PWX57" s="4"/>
      <c r="PWY57" s="4"/>
      <c r="PWZ57" s="4"/>
      <c r="PXA57" s="4"/>
      <c r="PXB57" s="4"/>
      <c r="PXC57" s="4"/>
      <c r="PXD57" s="4"/>
      <c r="PXE57" s="4"/>
      <c r="PXF57" s="4"/>
      <c r="PXG57" s="4"/>
      <c r="PXH57" s="4"/>
      <c r="PXI57" s="4"/>
      <c r="PXJ57" s="4"/>
      <c r="PXK57" s="4"/>
      <c r="PXL57" s="4"/>
      <c r="PXM57" s="4"/>
      <c r="PXN57" s="4"/>
      <c r="PXO57" s="4"/>
      <c r="PXP57" s="4"/>
      <c r="PXQ57" s="4"/>
      <c r="PXR57" s="4"/>
      <c r="PXS57" s="4"/>
      <c r="PXT57" s="4"/>
      <c r="PXU57" s="4"/>
      <c r="PXV57" s="4"/>
      <c r="PXW57" s="4"/>
      <c r="PXX57" s="4"/>
      <c r="PXY57" s="4"/>
      <c r="PXZ57" s="4"/>
      <c r="PYA57" s="4"/>
      <c r="PYB57" s="4"/>
      <c r="PYC57" s="4"/>
      <c r="PYD57" s="4"/>
      <c r="PYE57" s="4"/>
      <c r="PYF57" s="4"/>
      <c r="PYG57" s="4"/>
      <c r="PYH57" s="4"/>
      <c r="PYI57" s="4"/>
      <c r="PYJ57" s="4"/>
      <c r="PYK57" s="4"/>
      <c r="PYL57" s="4"/>
      <c r="PYM57" s="4"/>
      <c r="PYN57" s="4"/>
      <c r="PYO57" s="4"/>
      <c r="PYP57" s="4"/>
      <c r="PYQ57" s="4"/>
      <c r="PYR57" s="4"/>
      <c r="PYS57" s="4"/>
      <c r="PYT57" s="4"/>
      <c r="PYU57" s="4"/>
      <c r="PYV57" s="4"/>
      <c r="PYW57" s="4"/>
      <c r="PYX57" s="4"/>
      <c r="PYY57" s="4"/>
      <c r="PYZ57" s="4"/>
      <c r="PZA57" s="4"/>
      <c r="PZB57" s="4"/>
      <c r="PZC57" s="4"/>
      <c r="PZD57" s="4"/>
      <c r="PZE57" s="4"/>
      <c r="PZF57" s="4"/>
      <c r="PZG57" s="4"/>
      <c r="PZH57" s="4"/>
      <c r="PZI57" s="4"/>
      <c r="PZJ57" s="4"/>
      <c r="PZK57" s="4"/>
      <c r="PZL57" s="4"/>
      <c r="PZM57" s="4"/>
      <c r="PZN57" s="4"/>
      <c r="PZO57" s="4"/>
      <c r="PZP57" s="4"/>
      <c r="PZQ57" s="4"/>
      <c r="PZR57" s="4"/>
      <c r="PZS57" s="4"/>
      <c r="PZT57" s="4"/>
      <c r="PZU57" s="4"/>
      <c r="PZV57" s="4"/>
      <c r="PZW57" s="4"/>
      <c r="PZX57" s="4"/>
      <c r="PZY57" s="4"/>
      <c r="PZZ57" s="4"/>
      <c r="QAA57" s="4"/>
      <c r="QAB57" s="4"/>
      <c r="QAC57" s="4"/>
      <c r="QAD57" s="4"/>
      <c r="QAE57" s="4"/>
      <c r="QAF57" s="4"/>
      <c r="QAG57" s="4"/>
      <c r="QAH57" s="4"/>
      <c r="QAI57" s="4"/>
      <c r="QAJ57" s="4"/>
      <c r="QAK57" s="4"/>
      <c r="QAL57" s="4"/>
      <c r="QAM57" s="4"/>
      <c r="QAN57" s="4"/>
      <c r="QAO57" s="4"/>
      <c r="QAP57" s="4"/>
      <c r="QAQ57" s="4"/>
      <c r="QAR57" s="4"/>
      <c r="QAS57" s="4"/>
      <c r="QAT57" s="4"/>
      <c r="QAU57" s="4"/>
      <c r="QAV57" s="4"/>
      <c r="QAW57" s="4"/>
      <c r="QAX57" s="4"/>
      <c r="QAY57" s="4"/>
      <c r="QAZ57" s="4"/>
      <c r="QBA57" s="4"/>
      <c r="QBB57" s="4"/>
      <c r="QBC57" s="4"/>
      <c r="QBD57" s="4"/>
      <c r="QBE57" s="4"/>
      <c r="QBF57" s="4"/>
      <c r="QBG57" s="4"/>
      <c r="QBH57" s="4"/>
      <c r="QBI57" s="4"/>
      <c r="QBJ57" s="4"/>
      <c r="QBK57" s="4"/>
      <c r="QBL57" s="4"/>
      <c r="QBM57" s="4"/>
      <c r="QBN57" s="4"/>
      <c r="QBO57" s="4"/>
      <c r="QBP57" s="4"/>
      <c r="QBQ57" s="4"/>
      <c r="QBR57" s="4"/>
      <c r="QBS57" s="4"/>
      <c r="QBT57" s="4"/>
      <c r="QBU57" s="4"/>
      <c r="QBV57" s="4"/>
      <c r="QBW57" s="4"/>
      <c r="QBX57" s="4"/>
      <c r="QBY57" s="4"/>
      <c r="QBZ57" s="4"/>
      <c r="QCA57" s="4"/>
      <c r="QCB57" s="4"/>
      <c r="QCC57" s="4"/>
      <c r="QCD57" s="4"/>
      <c r="QCE57" s="4"/>
      <c r="QCF57" s="4"/>
      <c r="QCG57" s="4"/>
      <c r="QCH57" s="4"/>
      <c r="QCI57" s="4"/>
      <c r="QCJ57" s="4"/>
      <c r="QCK57" s="4"/>
      <c r="QCL57" s="4"/>
      <c r="QCM57" s="4"/>
      <c r="QCN57" s="4"/>
      <c r="QCO57" s="4"/>
      <c r="QCP57" s="4"/>
      <c r="QCQ57" s="4"/>
      <c r="QCR57" s="4"/>
      <c r="QCS57" s="4"/>
      <c r="QCT57" s="4"/>
      <c r="QCU57" s="4"/>
      <c r="QCV57" s="4"/>
      <c r="QCW57" s="4"/>
      <c r="QCX57" s="4"/>
      <c r="QCY57" s="4"/>
      <c r="QCZ57" s="4"/>
      <c r="QDA57" s="4"/>
      <c r="QDB57" s="4"/>
      <c r="QDC57" s="4"/>
      <c r="QDD57" s="4"/>
      <c r="QDE57" s="4"/>
      <c r="QDF57" s="4"/>
      <c r="QDG57" s="4"/>
      <c r="QDH57" s="4"/>
      <c r="QDI57" s="4"/>
      <c r="QDJ57" s="4"/>
      <c r="QDK57" s="4"/>
      <c r="QDL57" s="4"/>
      <c r="QDM57" s="4"/>
      <c r="QDN57" s="4"/>
      <c r="QDO57" s="4"/>
      <c r="QDP57" s="4"/>
      <c r="QDQ57" s="4"/>
      <c r="QDR57" s="4"/>
      <c r="QDS57" s="4"/>
      <c r="QDT57" s="4"/>
      <c r="QDU57" s="4"/>
      <c r="QDV57" s="4"/>
      <c r="QDW57" s="4"/>
      <c r="QDX57" s="4"/>
      <c r="QDY57" s="4"/>
      <c r="QDZ57" s="4"/>
      <c r="QEA57" s="4"/>
      <c r="QEB57" s="4"/>
      <c r="QEC57" s="4"/>
      <c r="QED57" s="4"/>
      <c r="QEE57" s="4"/>
      <c r="QEF57" s="4"/>
      <c r="QEG57" s="4"/>
      <c r="QEH57" s="4"/>
      <c r="QEI57" s="4"/>
      <c r="QEJ57" s="4"/>
      <c r="QEK57" s="4"/>
      <c r="QEL57" s="4"/>
      <c r="QEM57" s="4"/>
      <c r="QEN57" s="4"/>
      <c r="QEO57" s="4"/>
      <c r="QEP57" s="4"/>
      <c r="QEQ57" s="4"/>
      <c r="QER57" s="4"/>
      <c r="QES57" s="4"/>
      <c r="QET57" s="4"/>
      <c r="QEU57" s="4"/>
      <c r="QEV57" s="4"/>
      <c r="QEW57" s="4"/>
      <c r="QEX57" s="4"/>
      <c r="QEY57" s="4"/>
      <c r="QEZ57" s="4"/>
      <c r="QFA57" s="4"/>
      <c r="QFB57" s="4"/>
      <c r="QFC57" s="4"/>
      <c r="QFD57" s="4"/>
      <c r="QFE57" s="4"/>
      <c r="QFF57" s="4"/>
      <c r="QFG57" s="4"/>
      <c r="QFH57" s="4"/>
      <c r="QFI57" s="4"/>
      <c r="QFJ57" s="4"/>
      <c r="QFK57" s="4"/>
      <c r="QFL57" s="4"/>
      <c r="QFM57" s="4"/>
      <c r="QFN57" s="4"/>
      <c r="QFO57" s="4"/>
      <c r="QFP57" s="4"/>
      <c r="QFQ57" s="4"/>
      <c r="QFR57" s="4"/>
      <c r="QFS57" s="4"/>
      <c r="QFT57" s="4"/>
      <c r="QFU57" s="4"/>
      <c r="QFV57" s="4"/>
      <c r="QFW57" s="4"/>
      <c r="QFX57" s="4"/>
      <c r="QFY57" s="4"/>
      <c r="QFZ57" s="4"/>
      <c r="QGA57" s="4"/>
      <c r="QGB57" s="4"/>
      <c r="QGC57" s="4"/>
      <c r="QGD57" s="4"/>
      <c r="QGE57" s="4"/>
      <c r="QGF57" s="4"/>
      <c r="QGG57" s="4"/>
      <c r="QGH57" s="4"/>
      <c r="QGI57" s="4"/>
      <c r="QGJ57" s="4"/>
      <c r="QGK57" s="4"/>
      <c r="QGL57" s="4"/>
      <c r="QGM57" s="4"/>
      <c r="QGN57" s="4"/>
      <c r="QGO57" s="4"/>
      <c r="QGP57" s="4"/>
      <c r="QGQ57" s="4"/>
      <c r="QGR57" s="4"/>
      <c r="QGS57" s="4"/>
      <c r="QGT57" s="4"/>
      <c r="QGU57" s="4"/>
      <c r="QGV57" s="4"/>
      <c r="QGW57" s="4"/>
      <c r="QGX57" s="4"/>
      <c r="QGY57" s="4"/>
      <c r="QGZ57" s="4"/>
      <c r="QHA57" s="4"/>
      <c r="QHB57" s="4"/>
      <c r="QHC57" s="4"/>
      <c r="QHD57" s="4"/>
      <c r="QHE57" s="4"/>
      <c r="QHF57" s="4"/>
      <c r="QHG57" s="4"/>
      <c r="QHH57" s="4"/>
      <c r="QHI57" s="4"/>
      <c r="QHJ57" s="4"/>
      <c r="QHK57" s="4"/>
      <c r="QHL57" s="4"/>
      <c r="QHM57" s="4"/>
      <c r="QHN57" s="4"/>
      <c r="QHO57" s="4"/>
      <c r="QHP57" s="4"/>
      <c r="QHQ57" s="4"/>
      <c r="QHR57" s="4"/>
      <c r="QHS57" s="4"/>
      <c r="QHT57" s="4"/>
      <c r="QHU57" s="4"/>
      <c r="QHV57" s="4"/>
      <c r="QHW57" s="4"/>
      <c r="QHX57" s="4"/>
      <c r="QHY57" s="4"/>
      <c r="QHZ57" s="4"/>
      <c r="QIA57" s="4"/>
      <c r="QIB57" s="4"/>
      <c r="QIC57" s="4"/>
      <c r="QID57" s="4"/>
      <c r="QIE57" s="4"/>
      <c r="QIF57" s="4"/>
      <c r="QIG57" s="4"/>
      <c r="QIH57" s="4"/>
      <c r="QII57" s="4"/>
      <c r="QIJ57" s="4"/>
      <c r="QIK57" s="4"/>
      <c r="QIL57" s="4"/>
      <c r="QIM57" s="4"/>
      <c r="QIN57" s="4"/>
      <c r="QIO57" s="4"/>
      <c r="QIP57" s="4"/>
      <c r="QIQ57" s="4"/>
      <c r="QIR57" s="4"/>
      <c r="QIS57" s="4"/>
      <c r="QIT57" s="4"/>
      <c r="QIU57" s="4"/>
      <c r="QIV57" s="4"/>
      <c r="QIW57" s="4"/>
      <c r="QIX57" s="4"/>
      <c r="QIY57" s="4"/>
      <c r="QIZ57" s="4"/>
      <c r="QJA57" s="4"/>
      <c r="QJB57" s="4"/>
      <c r="QJC57" s="4"/>
      <c r="QJD57" s="4"/>
      <c r="QJE57" s="4"/>
      <c r="QJF57" s="4"/>
      <c r="QJG57" s="4"/>
      <c r="QJH57" s="4"/>
      <c r="QJI57" s="4"/>
      <c r="QJJ57" s="4"/>
      <c r="QJK57" s="4"/>
      <c r="QJL57" s="4"/>
      <c r="QJM57" s="4"/>
      <c r="QJN57" s="4"/>
      <c r="QJO57" s="4"/>
      <c r="QJP57" s="4"/>
      <c r="QJQ57" s="4"/>
      <c r="QJR57" s="4"/>
      <c r="QJS57" s="4"/>
      <c r="QJT57" s="4"/>
      <c r="QJU57" s="4"/>
      <c r="QJV57" s="4"/>
      <c r="QJW57" s="4"/>
      <c r="QJX57" s="4"/>
      <c r="QJY57" s="4"/>
      <c r="QJZ57" s="4"/>
      <c r="QKA57" s="4"/>
      <c r="QKB57" s="4"/>
      <c r="QKC57" s="4"/>
      <c r="QKD57" s="4"/>
      <c r="QKE57" s="4"/>
      <c r="QKF57" s="4"/>
      <c r="QKG57" s="4"/>
      <c r="QKH57" s="4"/>
      <c r="QKI57" s="4"/>
      <c r="QKJ57" s="4"/>
      <c r="QKK57" s="4"/>
      <c r="QKL57" s="4"/>
      <c r="QKM57" s="4"/>
      <c r="QKN57" s="4"/>
      <c r="QKO57" s="4"/>
      <c r="QKP57" s="4"/>
      <c r="QKQ57" s="4"/>
      <c r="QKR57" s="4"/>
      <c r="QKS57" s="4"/>
      <c r="QKT57" s="4"/>
      <c r="QKU57" s="4"/>
      <c r="QKV57" s="4"/>
      <c r="QKW57" s="4"/>
      <c r="QKX57" s="4"/>
      <c r="QKY57" s="4"/>
      <c r="QKZ57" s="4"/>
      <c r="QLA57" s="4"/>
      <c r="QLB57" s="4"/>
      <c r="QLC57" s="4"/>
      <c r="QLD57" s="4"/>
      <c r="QLE57" s="4"/>
      <c r="QLF57" s="4"/>
      <c r="QLG57" s="4"/>
      <c r="QLH57" s="4"/>
      <c r="QLI57" s="4"/>
      <c r="QLJ57" s="4"/>
      <c r="QLK57" s="4"/>
      <c r="QLL57" s="4"/>
      <c r="QLM57" s="4"/>
      <c r="QLN57" s="4"/>
      <c r="QLO57" s="4"/>
      <c r="QLP57" s="4"/>
      <c r="QLQ57" s="4"/>
      <c r="QLR57" s="4"/>
      <c r="QLS57" s="4"/>
      <c r="QLT57" s="4"/>
      <c r="QLU57" s="4"/>
      <c r="QLV57" s="4"/>
      <c r="QLW57" s="4"/>
      <c r="QLX57" s="4"/>
      <c r="QLY57" s="4"/>
      <c r="QLZ57" s="4"/>
      <c r="QMA57" s="4"/>
      <c r="QMB57" s="4"/>
      <c r="QMC57" s="4"/>
      <c r="QMD57" s="4"/>
      <c r="QME57" s="4"/>
      <c r="QMF57" s="4"/>
      <c r="QMG57" s="4"/>
      <c r="QMH57" s="4"/>
      <c r="QMI57" s="4"/>
      <c r="QMJ57" s="4"/>
      <c r="QMK57" s="4"/>
      <c r="QML57" s="4"/>
      <c r="QMM57" s="4"/>
      <c r="QMN57" s="4"/>
      <c r="QMO57" s="4"/>
      <c r="QMP57" s="4"/>
      <c r="QMQ57" s="4"/>
      <c r="QMR57" s="4"/>
      <c r="QMS57" s="4"/>
      <c r="QMT57" s="4"/>
      <c r="QMU57" s="4"/>
      <c r="QMV57" s="4"/>
      <c r="QMW57" s="4"/>
      <c r="QMX57" s="4"/>
      <c r="QMY57" s="4"/>
      <c r="QMZ57" s="4"/>
      <c r="QNA57" s="4"/>
      <c r="QNB57" s="4"/>
      <c r="QNC57" s="4"/>
      <c r="QND57" s="4"/>
      <c r="QNE57" s="4"/>
      <c r="QNF57" s="4"/>
      <c r="QNG57" s="4"/>
      <c r="QNH57" s="4"/>
      <c r="QNI57" s="4"/>
      <c r="QNJ57" s="4"/>
      <c r="QNK57" s="4"/>
      <c r="QNL57" s="4"/>
      <c r="QNM57" s="4"/>
      <c r="QNN57" s="4"/>
      <c r="QNO57" s="4"/>
      <c r="QNP57" s="4"/>
      <c r="QNQ57" s="4"/>
      <c r="QNR57" s="4"/>
      <c r="QNS57" s="4"/>
      <c r="QNT57" s="4"/>
      <c r="QNU57" s="4"/>
      <c r="QNV57" s="4"/>
      <c r="QNW57" s="4"/>
      <c r="QNX57" s="4"/>
      <c r="QNY57" s="4"/>
      <c r="QNZ57" s="4"/>
      <c r="QOA57" s="4"/>
      <c r="QOB57" s="4"/>
      <c r="QOC57" s="4"/>
      <c r="QOD57" s="4"/>
      <c r="QOE57" s="4"/>
      <c r="QOF57" s="4"/>
      <c r="QOG57" s="4"/>
      <c r="QOH57" s="4"/>
      <c r="QOI57" s="4"/>
      <c r="QOJ57" s="4"/>
      <c r="QOK57" s="4"/>
      <c r="QOL57" s="4"/>
      <c r="QOM57" s="4"/>
      <c r="QON57" s="4"/>
      <c r="QOO57" s="4"/>
      <c r="QOP57" s="4"/>
      <c r="QOQ57" s="4"/>
      <c r="QOR57" s="4"/>
      <c r="QOS57" s="4"/>
      <c r="QOT57" s="4"/>
      <c r="QOU57" s="4"/>
      <c r="QOV57" s="4"/>
      <c r="QOW57" s="4"/>
      <c r="QOX57" s="4"/>
      <c r="QOY57" s="4"/>
      <c r="QOZ57" s="4"/>
      <c r="QPA57" s="4"/>
      <c r="QPB57" s="4"/>
      <c r="QPC57" s="4"/>
      <c r="QPD57" s="4"/>
      <c r="QPE57" s="4"/>
      <c r="QPF57" s="4"/>
      <c r="QPG57" s="4"/>
      <c r="QPH57" s="4"/>
      <c r="QPI57" s="4"/>
      <c r="QPJ57" s="4"/>
      <c r="QPK57" s="4"/>
      <c r="QPL57" s="4"/>
      <c r="QPM57" s="4"/>
      <c r="QPN57" s="4"/>
      <c r="QPO57" s="4"/>
      <c r="QPP57" s="4"/>
      <c r="QPQ57" s="4"/>
      <c r="QPR57" s="4"/>
      <c r="QPS57" s="4"/>
      <c r="QPT57" s="4"/>
      <c r="QPU57" s="4"/>
      <c r="QPV57" s="4"/>
      <c r="QPW57" s="4"/>
      <c r="QPX57" s="4"/>
      <c r="QPY57" s="4"/>
      <c r="QPZ57" s="4"/>
      <c r="QQA57" s="4"/>
      <c r="QQB57" s="4"/>
      <c r="QQC57" s="4"/>
      <c r="QQD57" s="4"/>
      <c r="QQE57" s="4"/>
      <c r="QQF57" s="4"/>
      <c r="QQG57" s="4"/>
      <c r="QQH57" s="4"/>
      <c r="QQI57" s="4"/>
      <c r="QQJ57" s="4"/>
      <c r="QQK57" s="4"/>
      <c r="QQL57" s="4"/>
      <c r="QQM57" s="4"/>
      <c r="QQN57" s="4"/>
      <c r="QQO57" s="4"/>
      <c r="QQP57" s="4"/>
      <c r="QQQ57" s="4"/>
      <c r="QQR57" s="4"/>
      <c r="QQS57" s="4"/>
      <c r="QQT57" s="4"/>
      <c r="QQU57" s="4"/>
      <c r="QQV57" s="4"/>
      <c r="QQW57" s="4"/>
      <c r="QQX57" s="4"/>
      <c r="QQY57" s="4"/>
      <c r="QQZ57" s="4"/>
      <c r="QRA57" s="4"/>
      <c r="QRB57" s="4"/>
      <c r="QRC57" s="4"/>
      <c r="QRD57" s="4"/>
      <c r="QRE57" s="4"/>
      <c r="QRF57" s="4"/>
      <c r="QRG57" s="4"/>
      <c r="QRH57" s="4"/>
      <c r="QRI57" s="4"/>
      <c r="QRJ57" s="4"/>
      <c r="QRK57" s="4"/>
      <c r="QRL57" s="4"/>
      <c r="QRM57" s="4"/>
      <c r="QRN57" s="4"/>
      <c r="QRO57" s="4"/>
      <c r="QRP57" s="4"/>
      <c r="QRQ57" s="4"/>
      <c r="QRR57" s="4"/>
      <c r="QRS57" s="4"/>
      <c r="QRT57" s="4"/>
      <c r="QRU57" s="4"/>
      <c r="QRV57" s="4"/>
      <c r="QRW57" s="4"/>
      <c r="QRX57" s="4"/>
      <c r="QRY57" s="4"/>
      <c r="QRZ57" s="4"/>
      <c r="QSA57" s="4"/>
      <c r="QSB57" s="4"/>
      <c r="QSC57" s="4"/>
      <c r="QSD57" s="4"/>
      <c r="QSE57" s="4"/>
      <c r="QSF57" s="4"/>
      <c r="QSG57" s="4"/>
      <c r="QSH57" s="4"/>
      <c r="QSI57" s="4"/>
      <c r="QSJ57" s="4"/>
      <c r="QSK57" s="4"/>
      <c r="QSL57" s="4"/>
      <c r="QSM57" s="4"/>
      <c r="QSN57" s="4"/>
      <c r="QSO57" s="4"/>
      <c r="QSP57" s="4"/>
      <c r="QSQ57" s="4"/>
      <c r="QSR57" s="4"/>
      <c r="QSS57" s="4"/>
      <c r="QST57" s="4"/>
      <c r="QSU57" s="4"/>
      <c r="QSV57" s="4"/>
      <c r="QSW57" s="4"/>
      <c r="QSX57" s="4"/>
      <c r="QSY57" s="4"/>
      <c r="QSZ57" s="4"/>
      <c r="QTA57" s="4"/>
      <c r="QTB57" s="4"/>
      <c r="QTC57" s="4"/>
      <c r="QTD57" s="4"/>
      <c r="QTE57" s="4"/>
      <c r="QTF57" s="4"/>
      <c r="QTG57" s="4"/>
      <c r="QTH57" s="4"/>
      <c r="QTI57" s="4"/>
      <c r="QTJ57" s="4"/>
      <c r="QTK57" s="4"/>
      <c r="QTL57" s="4"/>
      <c r="QTM57" s="4"/>
      <c r="QTN57" s="4"/>
      <c r="QTO57" s="4"/>
      <c r="QTP57" s="4"/>
      <c r="QTQ57" s="4"/>
      <c r="QTR57" s="4"/>
      <c r="QTS57" s="4"/>
      <c r="QTT57" s="4"/>
      <c r="QTU57" s="4"/>
      <c r="QTV57" s="4"/>
      <c r="QTW57" s="4"/>
      <c r="QTX57" s="4"/>
      <c r="QTY57" s="4"/>
      <c r="QTZ57" s="4"/>
      <c r="QUA57" s="4"/>
      <c r="QUB57" s="4"/>
      <c r="QUC57" s="4"/>
      <c r="QUD57" s="4"/>
      <c r="QUE57" s="4"/>
      <c r="QUF57" s="4"/>
      <c r="QUG57" s="4"/>
      <c r="QUH57" s="4"/>
      <c r="QUI57" s="4"/>
      <c r="QUJ57" s="4"/>
      <c r="QUK57" s="4"/>
      <c r="QUL57" s="4"/>
      <c r="QUM57" s="4"/>
      <c r="QUN57" s="4"/>
      <c r="QUO57" s="4"/>
      <c r="QUP57" s="4"/>
      <c r="QUQ57" s="4"/>
      <c r="QUR57" s="4"/>
      <c r="QUS57" s="4"/>
      <c r="QUT57" s="4"/>
      <c r="QUU57" s="4"/>
      <c r="QUV57" s="4"/>
      <c r="QUW57" s="4"/>
      <c r="QUX57" s="4"/>
      <c r="QUY57" s="4"/>
      <c r="QUZ57" s="4"/>
      <c r="QVA57" s="4"/>
      <c r="QVB57" s="4"/>
      <c r="QVC57" s="4"/>
      <c r="QVD57" s="4"/>
      <c r="QVE57" s="4"/>
      <c r="QVF57" s="4"/>
      <c r="QVG57" s="4"/>
      <c r="QVH57" s="4"/>
      <c r="QVI57" s="4"/>
      <c r="QVJ57" s="4"/>
      <c r="QVK57" s="4"/>
      <c r="QVL57" s="4"/>
      <c r="QVM57" s="4"/>
      <c r="QVN57" s="4"/>
      <c r="QVO57" s="4"/>
      <c r="QVP57" s="4"/>
      <c r="QVQ57" s="4"/>
      <c r="QVR57" s="4"/>
      <c r="QVS57" s="4"/>
      <c r="QVT57" s="4"/>
      <c r="QVU57" s="4"/>
      <c r="QVV57" s="4"/>
      <c r="QVW57" s="4"/>
      <c r="QVX57" s="4"/>
      <c r="QVY57" s="4"/>
      <c r="QVZ57" s="4"/>
      <c r="QWA57" s="4"/>
      <c r="QWB57" s="4"/>
      <c r="QWC57" s="4"/>
      <c r="QWD57" s="4"/>
      <c r="QWE57" s="4"/>
      <c r="QWF57" s="4"/>
      <c r="QWG57" s="4"/>
      <c r="QWH57" s="4"/>
      <c r="QWI57" s="4"/>
      <c r="QWJ57" s="4"/>
      <c r="QWK57" s="4"/>
      <c r="QWL57" s="4"/>
      <c r="QWM57" s="4"/>
      <c r="QWN57" s="4"/>
      <c r="QWO57" s="4"/>
      <c r="QWP57" s="4"/>
      <c r="QWQ57" s="4"/>
      <c r="QWR57" s="4"/>
      <c r="QWS57" s="4"/>
      <c r="QWT57" s="4"/>
      <c r="QWU57" s="4"/>
      <c r="QWV57" s="4"/>
      <c r="QWW57" s="4"/>
      <c r="QWX57" s="4"/>
      <c r="QWY57" s="4"/>
      <c r="QWZ57" s="4"/>
      <c r="QXA57" s="4"/>
      <c r="QXB57" s="4"/>
      <c r="QXC57" s="4"/>
      <c r="QXD57" s="4"/>
      <c r="QXE57" s="4"/>
      <c r="QXF57" s="4"/>
      <c r="QXG57" s="4"/>
      <c r="QXH57" s="4"/>
      <c r="QXI57" s="4"/>
      <c r="QXJ57" s="4"/>
      <c r="QXK57" s="4"/>
      <c r="QXL57" s="4"/>
      <c r="QXM57" s="4"/>
      <c r="QXN57" s="4"/>
      <c r="QXO57" s="4"/>
      <c r="QXP57" s="4"/>
      <c r="QXQ57" s="4"/>
      <c r="QXR57" s="4"/>
      <c r="QXS57" s="4"/>
      <c r="QXT57" s="4"/>
      <c r="QXU57" s="4"/>
      <c r="QXV57" s="4"/>
      <c r="QXW57" s="4"/>
      <c r="QXX57" s="4"/>
      <c r="QXY57" s="4"/>
      <c r="QXZ57" s="4"/>
      <c r="QYA57" s="4"/>
      <c r="QYB57" s="4"/>
      <c r="QYC57" s="4"/>
      <c r="QYD57" s="4"/>
      <c r="QYE57" s="4"/>
      <c r="QYF57" s="4"/>
      <c r="QYG57" s="4"/>
      <c r="QYH57" s="4"/>
      <c r="QYI57" s="4"/>
      <c r="QYJ57" s="4"/>
      <c r="QYK57" s="4"/>
      <c r="QYL57" s="4"/>
      <c r="QYM57" s="4"/>
      <c r="QYN57" s="4"/>
      <c r="QYO57" s="4"/>
      <c r="QYP57" s="4"/>
      <c r="QYQ57" s="4"/>
      <c r="QYR57" s="4"/>
      <c r="QYS57" s="4"/>
      <c r="QYT57" s="4"/>
      <c r="QYU57" s="4"/>
      <c r="QYV57" s="4"/>
      <c r="QYW57" s="4"/>
      <c r="QYX57" s="4"/>
      <c r="QYY57" s="4"/>
      <c r="QYZ57" s="4"/>
      <c r="QZA57" s="4"/>
      <c r="QZB57" s="4"/>
      <c r="QZC57" s="4"/>
      <c r="QZD57" s="4"/>
      <c r="QZE57" s="4"/>
      <c r="QZF57" s="4"/>
      <c r="QZG57" s="4"/>
      <c r="QZH57" s="4"/>
      <c r="QZI57" s="4"/>
      <c r="QZJ57" s="4"/>
      <c r="QZK57" s="4"/>
      <c r="QZL57" s="4"/>
      <c r="QZM57" s="4"/>
      <c r="QZN57" s="4"/>
      <c r="QZO57" s="4"/>
      <c r="QZP57" s="4"/>
      <c r="QZQ57" s="4"/>
      <c r="QZR57" s="4"/>
      <c r="QZS57" s="4"/>
      <c r="QZT57" s="4"/>
      <c r="QZU57" s="4"/>
      <c r="QZV57" s="4"/>
      <c r="QZW57" s="4"/>
      <c r="QZX57" s="4"/>
      <c r="QZY57" s="4"/>
      <c r="QZZ57" s="4"/>
      <c r="RAA57" s="4"/>
      <c r="RAB57" s="4"/>
      <c r="RAC57" s="4"/>
      <c r="RAD57" s="4"/>
      <c r="RAE57" s="4"/>
      <c r="RAF57" s="4"/>
      <c r="RAG57" s="4"/>
      <c r="RAH57" s="4"/>
      <c r="RAI57" s="4"/>
      <c r="RAJ57" s="4"/>
      <c r="RAK57" s="4"/>
      <c r="RAL57" s="4"/>
      <c r="RAM57" s="4"/>
      <c r="RAN57" s="4"/>
      <c r="RAO57" s="4"/>
      <c r="RAP57" s="4"/>
      <c r="RAQ57" s="4"/>
      <c r="RAR57" s="4"/>
      <c r="RAS57" s="4"/>
      <c r="RAT57" s="4"/>
      <c r="RAU57" s="4"/>
      <c r="RAV57" s="4"/>
      <c r="RAW57" s="4"/>
      <c r="RAX57" s="4"/>
      <c r="RAY57" s="4"/>
      <c r="RAZ57" s="4"/>
      <c r="RBA57" s="4"/>
      <c r="RBB57" s="4"/>
      <c r="RBC57" s="4"/>
      <c r="RBD57" s="4"/>
      <c r="RBE57" s="4"/>
      <c r="RBF57" s="4"/>
      <c r="RBG57" s="4"/>
      <c r="RBH57" s="4"/>
      <c r="RBI57" s="4"/>
      <c r="RBJ57" s="4"/>
      <c r="RBK57" s="4"/>
      <c r="RBL57" s="4"/>
      <c r="RBM57" s="4"/>
      <c r="RBN57" s="4"/>
      <c r="RBO57" s="4"/>
      <c r="RBP57" s="4"/>
      <c r="RBQ57" s="4"/>
      <c r="RBR57" s="4"/>
      <c r="RBS57" s="4"/>
      <c r="RBT57" s="4"/>
      <c r="RBU57" s="4"/>
      <c r="RBV57" s="4"/>
      <c r="RBW57" s="4"/>
      <c r="RBX57" s="4"/>
      <c r="RBY57" s="4"/>
      <c r="RBZ57" s="4"/>
      <c r="RCA57" s="4"/>
      <c r="RCB57" s="4"/>
      <c r="RCC57" s="4"/>
      <c r="RCD57" s="4"/>
      <c r="RCE57" s="4"/>
      <c r="RCF57" s="4"/>
      <c r="RCG57" s="4"/>
      <c r="RCH57" s="4"/>
      <c r="RCI57" s="4"/>
      <c r="RCJ57" s="4"/>
      <c r="RCK57" s="4"/>
      <c r="RCL57" s="4"/>
      <c r="RCM57" s="4"/>
      <c r="RCN57" s="4"/>
      <c r="RCO57" s="4"/>
      <c r="RCP57" s="4"/>
      <c r="RCQ57" s="4"/>
      <c r="RCR57" s="4"/>
      <c r="RCS57" s="4"/>
      <c r="RCT57" s="4"/>
      <c r="RCU57" s="4"/>
      <c r="RCV57" s="4"/>
      <c r="RCW57" s="4"/>
      <c r="RCX57" s="4"/>
      <c r="RCY57" s="4"/>
      <c r="RCZ57" s="4"/>
      <c r="RDA57" s="4"/>
      <c r="RDB57" s="4"/>
      <c r="RDC57" s="4"/>
      <c r="RDD57" s="4"/>
      <c r="RDE57" s="4"/>
      <c r="RDF57" s="4"/>
      <c r="RDG57" s="4"/>
      <c r="RDH57" s="4"/>
      <c r="RDI57" s="4"/>
      <c r="RDJ57" s="4"/>
      <c r="RDK57" s="4"/>
      <c r="RDL57" s="4"/>
      <c r="RDM57" s="4"/>
      <c r="RDN57" s="4"/>
      <c r="RDO57" s="4"/>
      <c r="RDP57" s="4"/>
      <c r="RDQ57" s="4"/>
      <c r="RDR57" s="4"/>
      <c r="RDS57" s="4"/>
      <c r="RDT57" s="4"/>
      <c r="RDU57" s="4"/>
      <c r="RDV57" s="4"/>
      <c r="RDW57" s="4"/>
      <c r="RDX57" s="4"/>
      <c r="RDY57" s="4"/>
      <c r="RDZ57" s="4"/>
      <c r="REA57" s="4"/>
      <c r="REB57" s="4"/>
      <c r="REC57" s="4"/>
      <c r="RED57" s="4"/>
      <c r="REE57" s="4"/>
      <c r="REF57" s="4"/>
      <c r="REG57" s="4"/>
      <c r="REH57" s="4"/>
      <c r="REI57" s="4"/>
      <c r="REJ57" s="4"/>
      <c r="REK57" s="4"/>
      <c r="REL57" s="4"/>
      <c r="REM57" s="4"/>
      <c r="REN57" s="4"/>
      <c r="REO57" s="4"/>
      <c r="REP57" s="4"/>
      <c r="REQ57" s="4"/>
      <c r="RER57" s="4"/>
      <c r="RES57" s="4"/>
      <c r="RET57" s="4"/>
      <c r="REU57" s="4"/>
      <c r="REV57" s="4"/>
      <c r="REW57" s="4"/>
      <c r="REX57" s="4"/>
      <c r="REY57" s="4"/>
      <c r="REZ57" s="4"/>
      <c r="RFA57" s="4"/>
      <c r="RFB57" s="4"/>
      <c r="RFC57" s="4"/>
      <c r="RFD57" s="4"/>
      <c r="RFE57" s="4"/>
      <c r="RFF57" s="4"/>
      <c r="RFG57" s="4"/>
      <c r="RFH57" s="4"/>
      <c r="RFI57" s="4"/>
      <c r="RFJ57" s="4"/>
      <c r="RFK57" s="4"/>
      <c r="RFL57" s="4"/>
      <c r="RFM57" s="4"/>
      <c r="RFN57" s="4"/>
      <c r="RFO57" s="4"/>
      <c r="RFP57" s="4"/>
      <c r="RFQ57" s="4"/>
      <c r="RFR57" s="4"/>
      <c r="RFS57" s="4"/>
      <c r="RFT57" s="4"/>
      <c r="RFU57" s="4"/>
      <c r="RFV57" s="4"/>
      <c r="RFW57" s="4"/>
      <c r="RFX57" s="4"/>
      <c r="RFY57" s="4"/>
      <c r="RFZ57" s="4"/>
      <c r="RGA57" s="4"/>
      <c r="RGB57" s="4"/>
      <c r="RGC57" s="4"/>
      <c r="RGD57" s="4"/>
      <c r="RGE57" s="4"/>
      <c r="RGF57" s="4"/>
      <c r="RGG57" s="4"/>
      <c r="RGH57" s="4"/>
      <c r="RGI57" s="4"/>
      <c r="RGJ57" s="4"/>
      <c r="RGK57" s="4"/>
      <c r="RGL57" s="4"/>
      <c r="RGM57" s="4"/>
      <c r="RGN57" s="4"/>
      <c r="RGO57" s="4"/>
      <c r="RGP57" s="4"/>
      <c r="RGQ57" s="4"/>
      <c r="RGR57" s="4"/>
      <c r="RGS57" s="4"/>
      <c r="RGT57" s="4"/>
      <c r="RGU57" s="4"/>
      <c r="RGV57" s="4"/>
      <c r="RGW57" s="4"/>
      <c r="RGX57" s="4"/>
      <c r="RGY57" s="4"/>
      <c r="RGZ57" s="4"/>
      <c r="RHA57" s="4"/>
      <c r="RHB57" s="4"/>
      <c r="RHC57" s="4"/>
      <c r="RHD57" s="4"/>
      <c r="RHE57" s="4"/>
      <c r="RHF57" s="4"/>
      <c r="RHG57" s="4"/>
      <c r="RHH57" s="4"/>
      <c r="RHI57" s="4"/>
      <c r="RHJ57" s="4"/>
      <c r="RHK57" s="4"/>
      <c r="RHL57" s="4"/>
      <c r="RHM57" s="4"/>
      <c r="RHN57" s="4"/>
      <c r="RHO57" s="4"/>
      <c r="RHP57" s="4"/>
      <c r="RHQ57" s="4"/>
      <c r="RHR57" s="4"/>
      <c r="RHS57" s="4"/>
      <c r="RHT57" s="4"/>
      <c r="RHU57" s="4"/>
      <c r="RHV57" s="4"/>
      <c r="RHW57" s="4"/>
      <c r="RHX57" s="4"/>
      <c r="RHY57" s="4"/>
      <c r="RHZ57" s="4"/>
      <c r="RIA57" s="4"/>
      <c r="RIB57" s="4"/>
      <c r="RIC57" s="4"/>
      <c r="RID57" s="4"/>
      <c r="RIE57" s="4"/>
      <c r="RIF57" s="4"/>
      <c r="RIG57" s="4"/>
      <c r="RIH57" s="4"/>
      <c r="RII57" s="4"/>
      <c r="RIJ57" s="4"/>
      <c r="RIK57" s="4"/>
      <c r="RIL57" s="4"/>
      <c r="RIM57" s="4"/>
      <c r="RIN57" s="4"/>
      <c r="RIO57" s="4"/>
      <c r="RIP57" s="4"/>
      <c r="RIQ57" s="4"/>
      <c r="RIR57" s="4"/>
      <c r="RIS57" s="4"/>
      <c r="RIT57" s="4"/>
      <c r="RIU57" s="4"/>
      <c r="RIV57" s="4"/>
      <c r="RIW57" s="4"/>
      <c r="RIX57" s="4"/>
      <c r="RIY57" s="4"/>
      <c r="RIZ57" s="4"/>
      <c r="RJA57" s="4"/>
      <c r="RJB57" s="4"/>
      <c r="RJC57" s="4"/>
      <c r="RJD57" s="4"/>
      <c r="RJE57" s="4"/>
      <c r="RJF57" s="4"/>
      <c r="RJG57" s="4"/>
      <c r="RJH57" s="4"/>
      <c r="RJI57" s="4"/>
      <c r="RJJ57" s="4"/>
      <c r="RJK57" s="4"/>
      <c r="RJL57" s="4"/>
      <c r="RJM57" s="4"/>
      <c r="RJN57" s="4"/>
      <c r="RJO57" s="4"/>
      <c r="RJP57" s="4"/>
      <c r="RJQ57" s="4"/>
      <c r="RJR57" s="4"/>
      <c r="RJS57" s="4"/>
      <c r="RJT57" s="4"/>
      <c r="RJU57" s="4"/>
      <c r="RJV57" s="4"/>
      <c r="RJW57" s="4"/>
      <c r="RJX57" s="4"/>
      <c r="RJY57" s="4"/>
      <c r="RJZ57" s="4"/>
      <c r="RKA57" s="4"/>
      <c r="RKB57" s="4"/>
      <c r="RKC57" s="4"/>
      <c r="RKD57" s="4"/>
      <c r="RKE57" s="4"/>
      <c r="RKF57" s="4"/>
      <c r="RKG57" s="4"/>
      <c r="RKH57" s="4"/>
      <c r="RKI57" s="4"/>
      <c r="RKJ57" s="4"/>
      <c r="RKK57" s="4"/>
      <c r="RKL57" s="4"/>
      <c r="RKM57" s="4"/>
      <c r="RKN57" s="4"/>
      <c r="RKO57" s="4"/>
      <c r="RKP57" s="4"/>
      <c r="RKQ57" s="4"/>
      <c r="RKR57" s="4"/>
      <c r="RKS57" s="4"/>
      <c r="RKT57" s="4"/>
      <c r="RKU57" s="4"/>
      <c r="RKV57" s="4"/>
      <c r="RKW57" s="4"/>
      <c r="RKX57" s="4"/>
      <c r="RKY57" s="4"/>
      <c r="RKZ57" s="4"/>
      <c r="RLA57" s="4"/>
      <c r="RLB57" s="4"/>
      <c r="RLC57" s="4"/>
      <c r="RLD57" s="4"/>
      <c r="RLE57" s="4"/>
      <c r="RLF57" s="4"/>
      <c r="RLG57" s="4"/>
      <c r="RLH57" s="4"/>
      <c r="RLI57" s="4"/>
      <c r="RLJ57" s="4"/>
      <c r="RLK57" s="4"/>
      <c r="RLL57" s="4"/>
      <c r="RLM57" s="4"/>
      <c r="RLN57" s="4"/>
      <c r="RLO57" s="4"/>
      <c r="RLP57" s="4"/>
      <c r="RLQ57" s="4"/>
      <c r="RLR57" s="4"/>
      <c r="RLS57" s="4"/>
      <c r="RLT57" s="4"/>
      <c r="RLU57" s="4"/>
      <c r="RLV57" s="4"/>
      <c r="RLW57" s="4"/>
      <c r="RLX57" s="4"/>
      <c r="RLY57" s="4"/>
      <c r="RLZ57" s="4"/>
      <c r="RMA57" s="4"/>
      <c r="RMB57" s="4"/>
      <c r="RMC57" s="4"/>
      <c r="RMD57" s="4"/>
      <c r="RME57" s="4"/>
      <c r="RMF57" s="4"/>
      <c r="RMG57" s="4"/>
      <c r="RMH57" s="4"/>
      <c r="RMI57" s="4"/>
      <c r="RMJ57" s="4"/>
      <c r="RMK57" s="4"/>
      <c r="RML57" s="4"/>
      <c r="RMM57" s="4"/>
      <c r="RMN57" s="4"/>
      <c r="RMO57" s="4"/>
      <c r="RMP57" s="4"/>
      <c r="RMQ57" s="4"/>
      <c r="RMR57" s="4"/>
      <c r="RMS57" s="4"/>
      <c r="RMT57" s="4"/>
      <c r="RMU57" s="4"/>
      <c r="RMV57" s="4"/>
      <c r="RMW57" s="4"/>
      <c r="RMX57" s="4"/>
      <c r="RMY57" s="4"/>
      <c r="RMZ57" s="4"/>
      <c r="RNA57" s="4"/>
      <c r="RNB57" s="4"/>
      <c r="RNC57" s="4"/>
      <c r="RND57" s="4"/>
      <c r="RNE57" s="4"/>
      <c r="RNF57" s="4"/>
      <c r="RNG57" s="4"/>
      <c r="RNH57" s="4"/>
      <c r="RNI57" s="4"/>
      <c r="RNJ57" s="4"/>
      <c r="RNK57" s="4"/>
      <c r="RNL57" s="4"/>
      <c r="RNM57" s="4"/>
      <c r="RNN57" s="4"/>
      <c r="RNO57" s="4"/>
      <c r="RNP57" s="4"/>
      <c r="RNQ57" s="4"/>
      <c r="RNR57" s="4"/>
      <c r="RNS57" s="4"/>
      <c r="RNT57" s="4"/>
      <c r="RNU57" s="4"/>
      <c r="RNV57" s="4"/>
      <c r="RNW57" s="4"/>
      <c r="RNX57" s="4"/>
      <c r="RNY57" s="4"/>
      <c r="RNZ57" s="4"/>
      <c r="ROA57" s="4"/>
      <c r="ROB57" s="4"/>
      <c r="ROC57" s="4"/>
      <c r="ROD57" s="4"/>
      <c r="ROE57" s="4"/>
      <c r="ROF57" s="4"/>
      <c r="ROG57" s="4"/>
      <c r="ROH57" s="4"/>
      <c r="ROI57" s="4"/>
      <c r="ROJ57" s="4"/>
      <c r="ROK57" s="4"/>
      <c r="ROL57" s="4"/>
      <c r="ROM57" s="4"/>
      <c r="RON57" s="4"/>
      <c r="ROO57" s="4"/>
      <c r="ROP57" s="4"/>
      <c r="ROQ57" s="4"/>
      <c r="ROR57" s="4"/>
      <c r="ROS57" s="4"/>
      <c r="ROT57" s="4"/>
      <c r="ROU57" s="4"/>
      <c r="ROV57" s="4"/>
      <c r="ROW57" s="4"/>
      <c r="ROX57" s="4"/>
      <c r="ROY57" s="4"/>
      <c r="ROZ57" s="4"/>
      <c r="RPA57" s="4"/>
      <c r="RPB57" s="4"/>
      <c r="RPC57" s="4"/>
      <c r="RPD57" s="4"/>
      <c r="RPE57" s="4"/>
      <c r="RPF57" s="4"/>
      <c r="RPG57" s="4"/>
      <c r="RPH57" s="4"/>
      <c r="RPI57" s="4"/>
      <c r="RPJ57" s="4"/>
      <c r="RPK57" s="4"/>
      <c r="RPL57" s="4"/>
      <c r="RPM57" s="4"/>
      <c r="RPN57" s="4"/>
      <c r="RPO57" s="4"/>
      <c r="RPP57" s="4"/>
      <c r="RPQ57" s="4"/>
      <c r="RPR57" s="4"/>
      <c r="RPS57" s="4"/>
      <c r="RPT57" s="4"/>
      <c r="RPU57" s="4"/>
      <c r="RPV57" s="4"/>
      <c r="RPW57" s="4"/>
      <c r="RPX57" s="4"/>
      <c r="RPY57" s="4"/>
      <c r="RPZ57" s="4"/>
      <c r="RQA57" s="4"/>
      <c r="RQB57" s="4"/>
      <c r="RQC57" s="4"/>
      <c r="RQD57" s="4"/>
      <c r="RQE57" s="4"/>
      <c r="RQF57" s="4"/>
      <c r="RQG57" s="4"/>
      <c r="RQH57" s="4"/>
      <c r="RQI57" s="4"/>
      <c r="RQJ57" s="4"/>
      <c r="RQK57" s="4"/>
      <c r="RQL57" s="4"/>
      <c r="RQM57" s="4"/>
      <c r="RQN57" s="4"/>
      <c r="RQO57" s="4"/>
      <c r="RQP57" s="4"/>
      <c r="RQQ57" s="4"/>
      <c r="RQR57" s="4"/>
      <c r="RQS57" s="4"/>
      <c r="RQT57" s="4"/>
      <c r="RQU57" s="4"/>
      <c r="RQV57" s="4"/>
      <c r="RQW57" s="4"/>
      <c r="RQX57" s="4"/>
      <c r="RQY57" s="4"/>
      <c r="RQZ57" s="4"/>
      <c r="RRA57" s="4"/>
      <c r="RRB57" s="4"/>
      <c r="RRC57" s="4"/>
      <c r="RRD57" s="4"/>
      <c r="RRE57" s="4"/>
      <c r="RRF57" s="4"/>
      <c r="RRG57" s="4"/>
      <c r="RRH57" s="4"/>
      <c r="RRI57" s="4"/>
      <c r="RRJ57" s="4"/>
      <c r="RRK57" s="4"/>
      <c r="RRL57" s="4"/>
      <c r="RRM57" s="4"/>
      <c r="RRN57" s="4"/>
      <c r="RRO57" s="4"/>
      <c r="RRP57" s="4"/>
      <c r="RRQ57" s="4"/>
      <c r="RRR57" s="4"/>
      <c r="RRS57" s="4"/>
      <c r="RRT57" s="4"/>
      <c r="RRU57" s="4"/>
      <c r="RRV57" s="4"/>
      <c r="RRW57" s="4"/>
      <c r="RRX57" s="4"/>
      <c r="RRY57" s="4"/>
      <c r="RRZ57" s="4"/>
      <c r="RSA57" s="4"/>
      <c r="RSB57" s="4"/>
      <c r="RSC57" s="4"/>
      <c r="RSD57" s="4"/>
      <c r="RSE57" s="4"/>
      <c r="RSF57" s="4"/>
      <c r="RSG57" s="4"/>
      <c r="RSH57" s="4"/>
      <c r="RSI57" s="4"/>
      <c r="RSJ57" s="4"/>
      <c r="RSK57" s="4"/>
      <c r="RSL57" s="4"/>
      <c r="RSM57" s="4"/>
      <c r="RSN57" s="4"/>
      <c r="RSO57" s="4"/>
      <c r="RSP57" s="4"/>
      <c r="RSQ57" s="4"/>
      <c r="RSR57" s="4"/>
      <c r="RSS57" s="4"/>
      <c r="RST57" s="4"/>
      <c r="RSU57" s="4"/>
      <c r="RSV57" s="4"/>
      <c r="RSW57" s="4"/>
      <c r="RSX57" s="4"/>
      <c r="RSY57" s="4"/>
      <c r="RSZ57" s="4"/>
      <c r="RTA57" s="4"/>
      <c r="RTB57" s="4"/>
      <c r="RTC57" s="4"/>
      <c r="RTD57" s="4"/>
      <c r="RTE57" s="4"/>
      <c r="RTF57" s="4"/>
      <c r="RTG57" s="4"/>
      <c r="RTH57" s="4"/>
      <c r="RTI57" s="4"/>
      <c r="RTJ57" s="4"/>
      <c r="RTK57" s="4"/>
      <c r="RTL57" s="4"/>
      <c r="RTM57" s="4"/>
      <c r="RTN57" s="4"/>
      <c r="RTO57" s="4"/>
      <c r="RTP57" s="4"/>
      <c r="RTQ57" s="4"/>
      <c r="RTR57" s="4"/>
      <c r="RTS57" s="4"/>
      <c r="RTT57" s="4"/>
      <c r="RTU57" s="4"/>
      <c r="RTV57" s="4"/>
      <c r="RTW57" s="4"/>
      <c r="RTX57" s="4"/>
      <c r="RTY57" s="4"/>
      <c r="RTZ57" s="4"/>
      <c r="RUA57" s="4"/>
      <c r="RUB57" s="4"/>
      <c r="RUC57" s="4"/>
      <c r="RUD57" s="4"/>
      <c r="RUE57" s="4"/>
      <c r="RUF57" s="4"/>
      <c r="RUG57" s="4"/>
      <c r="RUH57" s="4"/>
      <c r="RUI57" s="4"/>
      <c r="RUJ57" s="4"/>
      <c r="RUK57" s="4"/>
      <c r="RUL57" s="4"/>
      <c r="RUM57" s="4"/>
      <c r="RUN57" s="4"/>
      <c r="RUO57" s="4"/>
      <c r="RUP57" s="4"/>
      <c r="RUQ57" s="4"/>
      <c r="RUR57" s="4"/>
      <c r="RUS57" s="4"/>
      <c r="RUT57" s="4"/>
      <c r="RUU57" s="4"/>
      <c r="RUV57" s="4"/>
      <c r="RUW57" s="4"/>
      <c r="RUX57" s="4"/>
      <c r="RUY57" s="4"/>
      <c r="RUZ57" s="4"/>
      <c r="RVA57" s="4"/>
      <c r="RVB57" s="4"/>
      <c r="RVC57" s="4"/>
      <c r="RVD57" s="4"/>
      <c r="RVE57" s="4"/>
      <c r="RVF57" s="4"/>
      <c r="RVG57" s="4"/>
      <c r="RVH57" s="4"/>
      <c r="RVI57" s="4"/>
      <c r="RVJ57" s="4"/>
      <c r="RVK57" s="4"/>
      <c r="RVL57" s="4"/>
      <c r="RVM57" s="4"/>
      <c r="RVN57" s="4"/>
      <c r="RVO57" s="4"/>
      <c r="RVP57" s="4"/>
      <c r="RVQ57" s="4"/>
      <c r="RVR57" s="4"/>
      <c r="RVS57" s="4"/>
      <c r="RVT57" s="4"/>
      <c r="RVU57" s="4"/>
      <c r="RVV57" s="4"/>
      <c r="RVW57" s="4"/>
      <c r="RVX57" s="4"/>
      <c r="RVY57" s="4"/>
      <c r="RVZ57" s="4"/>
      <c r="RWA57" s="4"/>
      <c r="RWB57" s="4"/>
      <c r="RWC57" s="4"/>
      <c r="RWD57" s="4"/>
      <c r="RWE57" s="4"/>
      <c r="RWF57" s="4"/>
      <c r="RWG57" s="4"/>
      <c r="RWH57" s="4"/>
      <c r="RWI57" s="4"/>
      <c r="RWJ57" s="4"/>
      <c r="RWK57" s="4"/>
      <c r="RWL57" s="4"/>
      <c r="RWM57" s="4"/>
      <c r="RWN57" s="4"/>
      <c r="RWO57" s="4"/>
      <c r="RWP57" s="4"/>
      <c r="RWQ57" s="4"/>
      <c r="RWR57" s="4"/>
      <c r="RWS57" s="4"/>
      <c r="RWT57" s="4"/>
      <c r="RWU57" s="4"/>
      <c r="RWV57" s="4"/>
      <c r="RWW57" s="4"/>
      <c r="RWX57" s="4"/>
      <c r="RWY57" s="4"/>
      <c r="RWZ57" s="4"/>
      <c r="RXA57" s="4"/>
      <c r="RXB57" s="4"/>
      <c r="RXC57" s="4"/>
      <c r="RXD57" s="4"/>
      <c r="RXE57" s="4"/>
      <c r="RXF57" s="4"/>
      <c r="RXG57" s="4"/>
      <c r="RXH57" s="4"/>
      <c r="RXI57" s="4"/>
      <c r="RXJ57" s="4"/>
      <c r="RXK57" s="4"/>
      <c r="RXL57" s="4"/>
      <c r="RXM57" s="4"/>
      <c r="RXN57" s="4"/>
      <c r="RXO57" s="4"/>
      <c r="RXP57" s="4"/>
      <c r="RXQ57" s="4"/>
      <c r="RXR57" s="4"/>
      <c r="RXS57" s="4"/>
      <c r="RXT57" s="4"/>
      <c r="RXU57" s="4"/>
      <c r="RXV57" s="4"/>
      <c r="RXW57" s="4"/>
      <c r="RXX57" s="4"/>
      <c r="RXY57" s="4"/>
      <c r="RXZ57" s="4"/>
      <c r="RYA57" s="4"/>
      <c r="RYB57" s="4"/>
      <c r="RYC57" s="4"/>
      <c r="RYD57" s="4"/>
      <c r="RYE57" s="4"/>
      <c r="RYF57" s="4"/>
      <c r="RYG57" s="4"/>
      <c r="RYH57" s="4"/>
      <c r="RYI57" s="4"/>
      <c r="RYJ57" s="4"/>
      <c r="RYK57" s="4"/>
      <c r="RYL57" s="4"/>
      <c r="RYM57" s="4"/>
      <c r="RYN57" s="4"/>
      <c r="RYO57" s="4"/>
      <c r="RYP57" s="4"/>
      <c r="RYQ57" s="4"/>
      <c r="RYR57" s="4"/>
      <c r="RYS57" s="4"/>
      <c r="RYT57" s="4"/>
      <c r="RYU57" s="4"/>
      <c r="RYV57" s="4"/>
      <c r="RYW57" s="4"/>
      <c r="RYX57" s="4"/>
      <c r="RYY57" s="4"/>
      <c r="RYZ57" s="4"/>
      <c r="RZA57" s="4"/>
      <c r="RZB57" s="4"/>
      <c r="RZC57" s="4"/>
      <c r="RZD57" s="4"/>
      <c r="RZE57" s="4"/>
      <c r="RZF57" s="4"/>
      <c r="RZG57" s="4"/>
      <c r="RZH57" s="4"/>
      <c r="RZI57" s="4"/>
      <c r="RZJ57" s="4"/>
      <c r="RZK57" s="4"/>
      <c r="RZL57" s="4"/>
      <c r="RZM57" s="4"/>
      <c r="RZN57" s="4"/>
      <c r="RZO57" s="4"/>
      <c r="RZP57" s="4"/>
      <c r="RZQ57" s="4"/>
      <c r="RZR57" s="4"/>
      <c r="RZS57" s="4"/>
      <c r="RZT57" s="4"/>
      <c r="RZU57" s="4"/>
      <c r="RZV57" s="4"/>
      <c r="RZW57" s="4"/>
      <c r="RZX57" s="4"/>
      <c r="RZY57" s="4"/>
      <c r="RZZ57" s="4"/>
      <c r="SAA57" s="4"/>
      <c r="SAB57" s="4"/>
      <c r="SAC57" s="4"/>
      <c r="SAD57" s="4"/>
      <c r="SAE57" s="4"/>
      <c r="SAF57" s="4"/>
      <c r="SAG57" s="4"/>
      <c r="SAH57" s="4"/>
      <c r="SAI57" s="4"/>
      <c r="SAJ57" s="4"/>
      <c r="SAK57" s="4"/>
      <c r="SAL57" s="4"/>
      <c r="SAM57" s="4"/>
      <c r="SAN57" s="4"/>
      <c r="SAO57" s="4"/>
      <c r="SAP57" s="4"/>
      <c r="SAQ57" s="4"/>
      <c r="SAR57" s="4"/>
      <c r="SAS57" s="4"/>
      <c r="SAT57" s="4"/>
      <c r="SAU57" s="4"/>
      <c r="SAV57" s="4"/>
      <c r="SAW57" s="4"/>
      <c r="SAX57" s="4"/>
      <c r="SAY57" s="4"/>
      <c r="SAZ57" s="4"/>
      <c r="SBA57" s="4"/>
      <c r="SBB57" s="4"/>
      <c r="SBC57" s="4"/>
      <c r="SBD57" s="4"/>
      <c r="SBE57" s="4"/>
      <c r="SBF57" s="4"/>
      <c r="SBG57" s="4"/>
      <c r="SBH57" s="4"/>
      <c r="SBI57" s="4"/>
      <c r="SBJ57" s="4"/>
      <c r="SBK57" s="4"/>
      <c r="SBL57" s="4"/>
      <c r="SBM57" s="4"/>
      <c r="SBN57" s="4"/>
      <c r="SBO57" s="4"/>
      <c r="SBP57" s="4"/>
      <c r="SBQ57" s="4"/>
      <c r="SBR57" s="4"/>
      <c r="SBS57" s="4"/>
      <c r="SBT57" s="4"/>
      <c r="SBU57" s="4"/>
      <c r="SBV57" s="4"/>
      <c r="SBW57" s="4"/>
      <c r="SBX57" s="4"/>
      <c r="SBY57" s="4"/>
      <c r="SBZ57" s="4"/>
      <c r="SCA57" s="4"/>
      <c r="SCB57" s="4"/>
      <c r="SCC57" s="4"/>
      <c r="SCD57" s="4"/>
      <c r="SCE57" s="4"/>
      <c r="SCF57" s="4"/>
      <c r="SCG57" s="4"/>
      <c r="SCH57" s="4"/>
      <c r="SCI57" s="4"/>
      <c r="SCJ57" s="4"/>
      <c r="SCK57" s="4"/>
      <c r="SCL57" s="4"/>
      <c r="SCM57" s="4"/>
      <c r="SCN57" s="4"/>
      <c r="SCO57" s="4"/>
      <c r="SCP57" s="4"/>
      <c r="SCQ57" s="4"/>
      <c r="SCR57" s="4"/>
      <c r="SCS57" s="4"/>
      <c r="SCT57" s="4"/>
      <c r="SCU57" s="4"/>
      <c r="SCV57" s="4"/>
      <c r="SCW57" s="4"/>
      <c r="SCX57" s="4"/>
      <c r="SCY57" s="4"/>
      <c r="SCZ57" s="4"/>
      <c r="SDA57" s="4"/>
      <c r="SDB57" s="4"/>
      <c r="SDC57" s="4"/>
      <c r="SDD57" s="4"/>
      <c r="SDE57" s="4"/>
      <c r="SDF57" s="4"/>
      <c r="SDG57" s="4"/>
      <c r="SDH57" s="4"/>
      <c r="SDI57" s="4"/>
      <c r="SDJ57" s="4"/>
      <c r="SDK57" s="4"/>
      <c r="SDL57" s="4"/>
      <c r="SDM57" s="4"/>
      <c r="SDN57" s="4"/>
      <c r="SDO57" s="4"/>
      <c r="SDP57" s="4"/>
      <c r="SDQ57" s="4"/>
      <c r="SDR57" s="4"/>
      <c r="SDS57" s="4"/>
      <c r="SDT57" s="4"/>
      <c r="SDU57" s="4"/>
      <c r="SDV57" s="4"/>
      <c r="SDW57" s="4"/>
      <c r="SDX57" s="4"/>
      <c r="SDY57" s="4"/>
      <c r="SDZ57" s="4"/>
      <c r="SEA57" s="4"/>
      <c r="SEB57" s="4"/>
      <c r="SEC57" s="4"/>
      <c r="SED57" s="4"/>
      <c r="SEE57" s="4"/>
      <c r="SEF57" s="4"/>
      <c r="SEG57" s="4"/>
      <c r="SEH57" s="4"/>
      <c r="SEI57" s="4"/>
      <c r="SEJ57" s="4"/>
      <c r="SEK57" s="4"/>
      <c r="SEL57" s="4"/>
      <c r="SEM57" s="4"/>
      <c r="SEN57" s="4"/>
      <c r="SEO57" s="4"/>
      <c r="SEP57" s="4"/>
      <c r="SEQ57" s="4"/>
      <c r="SER57" s="4"/>
      <c r="SES57" s="4"/>
      <c r="SET57" s="4"/>
      <c r="SEU57" s="4"/>
      <c r="SEV57" s="4"/>
      <c r="SEW57" s="4"/>
      <c r="SEX57" s="4"/>
      <c r="SEY57" s="4"/>
      <c r="SEZ57" s="4"/>
      <c r="SFA57" s="4"/>
      <c r="SFB57" s="4"/>
      <c r="SFC57" s="4"/>
      <c r="SFD57" s="4"/>
      <c r="SFE57" s="4"/>
      <c r="SFF57" s="4"/>
      <c r="SFG57" s="4"/>
      <c r="SFH57" s="4"/>
      <c r="SFI57" s="4"/>
      <c r="SFJ57" s="4"/>
      <c r="SFK57" s="4"/>
      <c r="SFL57" s="4"/>
      <c r="SFM57" s="4"/>
      <c r="SFN57" s="4"/>
      <c r="SFO57" s="4"/>
      <c r="SFP57" s="4"/>
      <c r="SFQ57" s="4"/>
      <c r="SFR57" s="4"/>
      <c r="SFS57" s="4"/>
      <c r="SFT57" s="4"/>
      <c r="SFU57" s="4"/>
      <c r="SFV57" s="4"/>
      <c r="SFW57" s="4"/>
      <c r="SFX57" s="4"/>
      <c r="SFY57" s="4"/>
      <c r="SFZ57" s="4"/>
      <c r="SGA57" s="4"/>
      <c r="SGB57" s="4"/>
      <c r="SGC57" s="4"/>
      <c r="SGD57" s="4"/>
      <c r="SGE57" s="4"/>
      <c r="SGF57" s="4"/>
      <c r="SGG57" s="4"/>
      <c r="SGH57" s="4"/>
      <c r="SGI57" s="4"/>
      <c r="SGJ57" s="4"/>
      <c r="SGK57" s="4"/>
      <c r="SGL57" s="4"/>
      <c r="SGM57" s="4"/>
      <c r="SGN57" s="4"/>
      <c r="SGO57" s="4"/>
      <c r="SGP57" s="4"/>
      <c r="SGQ57" s="4"/>
      <c r="SGR57" s="4"/>
      <c r="SGS57" s="4"/>
      <c r="SGT57" s="4"/>
      <c r="SGU57" s="4"/>
      <c r="SGV57" s="4"/>
      <c r="SGW57" s="4"/>
      <c r="SGX57" s="4"/>
      <c r="SGY57" s="4"/>
      <c r="SGZ57" s="4"/>
      <c r="SHA57" s="4"/>
      <c r="SHB57" s="4"/>
      <c r="SHC57" s="4"/>
      <c r="SHD57" s="4"/>
      <c r="SHE57" s="4"/>
      <c r="SHF57" s="4"/>
      <c r="SHG57" s="4"/>
      <c r="SHH57" s="4"/>
      <c r="SHI57" s="4"/>
      <c r="SHJ57" s="4"/>
      <c r="SHK57" s="4"/>
      <c r="SHL57" s="4"/>
      <c r="SHM57" s="4"/>
      <c r="SHN57" s="4"/>
      <c r="SHO57" s="4"/>
      <c r="SHP57" s="4"/>
      <c r="SHQ57" s="4"/>
      <c r="SHR57" s="4"/>
      <c r="SHS57" s="4"/>
      <c r="SHT57" s="4"/>
      <c r="SHU57" s="4"/>
      <c r="SHV57" s="4"/>
      <c r="SHW57" s="4"/>
      <c r="SHX57" s="4"/>
      <c r="SHY57" s="4"/>
      <c r="SHZ57" s="4"/>
      <c r="SIA57" s="4"/>
      <c r="SIB57" s="4"/>
      <c r="SIC57" s="4"/>
      <c r="SID57" s="4"/>
      <c r="SIE57" s="4"/>
      <c r="SIF57" s="4"/>
      <c r="SIG57" s="4"/>
      <c r="SIH57" s="4"/>
      <c r="SII57" s="4"/>
      <c r="SIJ57" s="4"/>
      <c r="SIK57" s="4"/>
      <c r="SIL57" s="4"/>
      <c r="SIM57" s="4"/>
      <c r="SIN57" s="4"/>
      <c r="SIO57" s="4"/>
      <c r="SIP57" s="4"/>
      <c r="SIQ57" s="4"/>
      <c r="SIR57" s="4"/>
      <c r="SIS57" s="4"/>
      <c r="SIT57" s="4"/>
      <c r="SIU57" s="4"/>
      <c r="SIV57" s="4"/>
      <c r="SIW57" s="4"/>
      <c r="SIX57" s="4"/>
      <c r="SIY57" s="4"/>
      <c r="SIZ57" s="4"/>
      <c r="SJA57" s="4"/>
      <c r="SJB57" s="4"/>
      <c r="SJC57" s="4"/>
      <c r="SJD57" s="4"/>
      <c r="SJE57" s="4"/>
      <c r="SJF57" s="4"/>
      <c r="SJG57" s="4"/>
      <c r="SJH57" s="4"/>
      <c r="SJI57" s="4"/>
      <c r="SJJ57" s="4"/>
      <c r="SJK57" s="4"/>
      <c r="SJL57" s="4"/>
      <c r="SJM57" s="4"/>
      <c r="SJN57" s="4"/>
      <c r="SJO57" s="4"/>
      <c r="SJP57" s="4"/>
      <c r="SJQ57" s="4"/>
      <c r="SJR57" s="4"/>
      <c r="SJS57" s="4"/>
      <c r="SJT57" s="4"/>
      <c r="SJU57" s="4"/>
      <c r="SJV57" s="4"/>
      <c r="SJW57" s="4"/>
      <c r="SJX57" s="4"/>
      <c r="SJY57" s="4"/>
      <c r="SJZ57" s="4"/>
      <c r="SKA57" s="4"/>
      <c r="SKB57" s="4"/>
      <c r="SKC57" s="4"/>
      <c r="SKD57" s="4"/>
      <c r="SKE57" s="4"/>
      <c r="SKF57" s="4"/>
      <c r="SKG57" s="4"/>
      <c r="SKH57" s="4"/>
      <c r="SKI57" s="4"/>
      <c r="SKJ57" s="4"/>
      <c r="SKK57" s="4"/>
      <c r="SKL57" s="4"/>
      <c r="SKM57" s="4"/>
      <c r="SKN57" s="4"/>
      <c r="SKO57" s="4"/>
      <c r="SKP57" s="4"/>
      <c r="SKQ57" s="4"/>
      <c r="SKR57" s="4"/>
      <c r="SKS57" s="4"/>
      <c r="SKT57" s="4"/>
      <c r="SKU57" s="4"/>
      <c r="SKV57" s="4"/>
      <c r="SKW57" s="4"/>
      <c r="SKX57" s="4"/>
      <c r="SKY57" s="4"/>
      <c r="SKZ57" s="4"/>
      <c r="SLA57" s="4"/>
      <c r="SLB57" s="4"/>
      <c r="SLC57" s="4"/>
      <c r="SLD57" s="4"/>
      <c r="SLE57" s="4"/>
      <c r="SLF57" s="4"/>
      <c r="SLG57" s="4"/>
      <c r="SLH57" s="4"/>
      <c r="SLI57" s="4"/>
      <c r="SLJ57" s="4"/>
      <c r="SLK57" s="4"/>
      <c r="SLL57" s="4"/>
      <c r="SLM57" s="4"/>
      <c r="SLN57" s="4"/>
      <c r="SLO57" s="4"/>
      <c r="SLP57" s="4"/>
      <c r="SLQ57" s="4"/>
      <c r="SLR57" s="4"/>
      <c r="SLS57" s="4"/>
      <c r="SLT57" s="4"/>
      <c r="SLU57" s="4"/>
      <c r="SLV57" s="4"/>
      <c r="SLW57" s="4"/>
      <c r="SLX57" s="4"/>
      <c r="SLY57" s="4"/>
      <c r="SLZ57" s="4"/>
      <c r="SMA57" s="4"/>
      <c r="SMB57" s="4"/>
      <c r="SMC57" s="4"/>
      <c r="SMD57" s="4"/>
      <c r="SME57" s="4"/>
      <c r="SMF57" s="4"/>
      <c r="SMG57" s="4"/>
      <c r="SMH57" s="4"/>
      <c r="SMI57" s="4"/>
      <c r="SMJ57" s="4"/>
      <c r="SMK57" s="4"/>
      <c r="SML57" s="4"/>
      <c r="SMM57" s="4"/>
      <c r="SMN57" s="4"/>
      <c r="SMO57" s="4"/>
      <c r="SMP57" s="4"/>
      <c r="SMQ57" s="4"/>
      <c r="SMR57" s="4"/>
      <c r="SMS57" s="4"/>
      <c r="SMT57" s="4"/>
      <c r="SMU57" s="4"/>
      <c r="SMV57" s="4"/>
      <c r="SMW57" s="4"/>
      <c r="SMX57" s="4"/>
      <c r="SMY57" s="4"/>
      <c r="SMZ57" s="4"/>
      <c r="SNA57" s="4"/>
      <c r="SNB57" s="4"/>
      <c r="SNC57" s="4"/>
      <c r="SND57" s="4"/>
      <c r="SNE57" s="4"/>
      <c r="SNF57" s="4"/>
      <c r="SNG57" s="4"/>
      <c r="SNH57" s="4"/>
      <c r="SNI57" s="4"/>
      <c r="SNJ57" s="4"/>
      <c r="SNK57" s="4"/>
      <c r="SNL57" s="4"/>
      <c r="SNM57" s="4"/>
      <c r="SNN57" s="4"/>
      <c r="SNO57" s="4"/>
      <c r="SNP57" s="4"/>
      <c r="SNQ57" s="4"/>
      <c r="SNR57" s="4"/>
      <c r="SNS57" s="4"/>
      <c r="SNT57" s="4"/>
      <c r="SNU57" s="4"/>
      <c r="SNV57" s="4"/>
      <c r="SNW57" s="4"/>
      <c r="SNX57" s="4"/>
      <c r="SNY57" s="4"/>
      <c r="SNZ57" s="4"/>
      <c r="SOA57" s="4"/>
      <c r="SOB57" s="4"/>
      <c r="SOC57" s="4"/>
      <c r="SOD57" s="4"/>
      <c r="SOE57" s="4"/>
      <c r="SOF57" s="4"/>
      <c r="SOG57" s="4"/>
      <c r="SOH57" s="4"/>
      <c r="SOI57" s="4"/>
      <c r="SOJ57" s="4"/>
      <c r="SOK57" s="4"/>
      <c r="SOL57" s="4"/>
      <c r="SOM57" s="4"/>
      <c r="SON57" s="4"/>
      <c r="SOO57" s="4"/>
      <c r="SOP57" s="4"/>
      <c r="SOQ57" s="4"/>
      <c r="SOR57" s="4"/>
      <c r="SOS57" s="4"/>
      <c r="SOT57" s="4"/>
      <c r="SOU57" s="4"/>
      <c r="SOV57" s="4"/>
      <c r="SOW57" s="4"/>
      <c r="SOX57" s="4"/>
      <c r="SOY57" s="4"/>
      <c r="SOZ57" s="4"/>
      <c r="SPA57" s="4"/>
      <c r="SPB57" s="4"/>
      <c r="SPC57" s="4"/>
      <c r="SPD57" s="4"/>
      <c r="SPE57" s="4"/>
      <c r="SPF57" s="4"/>
      <c r="SPG57" s="4"/>
      <c r="SPH57" s="4"/>
      <c r="SPI57" s="4"/>
      <c r="SPJ57" s="4"/>
      <c r="SPK57" s="4"/>
      <c r="SPL57" s="4"/>
      <c r="SPM57" s="4"/>
      <c r="SPN57" s="4"/>
      <c r="SPO57" s="4"/>
      <c r="SPP57" s="4"/>
      <c r="SPQ57" s="4"/>
      <c r="SPR57" s="4"/>
      <c r="SPS57" s="4"/>
      <c r="SPT57" s="4"/>
      <c r="SPU57" s="4"/>
      <c r="SPV57" s="4"/>
      <c r="SPW57" s="4"/>
      <c r="SPX57" s="4"/>
      <c r="SPY57" s="4"/>
      <c r="SPZ57" s="4"/>
      <c r="SQA57" s="4"/>
      <c r="SQB57" s="4"/>
      <c r="SQC57" s="4"/>
      <c r="SQD57" s="4"/>
      <c r="SQE57" s="4"/>
      <c r="SQF57" s="4"/>
      <c r="SQG57" s="4"/>
      <c r="SQH57" s="4"/>
      <c r="SQI57" s="4"/>
      <c r="SQJ57" s="4"/>
      <c r="SQK57" s="4"/>
      <c r="SQL57" s="4"/>
      <c r="SQM57" s="4"/>
      <c r="SQN57" s="4"/>
      <c r="SQO57" s="4"/>
      <c r="SQP57" s="4"/>
      <c r="SQQ57" s="4"/>
      <c r="SQR57" s="4"/>
      <c r="SQS57" s="4"/>
      <c r="SQT57" s="4"/>
      <c r="SQU57" s="4"/>
      <c r="SQV57" s="4"/>
      <c r="SQW57" s="4"/>
      <c r="SQX57" s="4"/>
      <c r="SQY57" s="4"/>
      <c r="SQZ57" s="4"/>
      <c r="SRA57" s="4"/>
      <c r="SRB57" s="4"/>
      <c r="SRC57" s="4"/>
      <c r="SRD57" s="4"/>
      <c r="SRE57" s="4"/>
      <c r="SRF57" s="4"/>
      <c r="SRG57" s="4"/>
      <c r="SRH57" s="4"/>
      <c r="SRI57" s="4"/>
      <c r="SRJ57" s="4"/>
      <c r="SRK57" s="4"/>
      <c r="SRL57" s="4"/>
      <c r="SRM57" s="4"/>
      <c r="SRN57" s="4"/>
      <c r="SRO57" s="4"/>
      <c r="SRP57" s="4"/>
      <c r="SRQ57" s="4"/>
      <c r="SRR57" s="4"/>
      <c r="SRS57" s="4"/>
      <c r="SRT57" s="4"/>
      <c r="SRU57" s="4"/>
      <c r="SRV57" s="4"/>
      <c r="SRW57" s="4"/>
      <c r="SRX57" s="4"/>
      <c r="SRY57" s="4"/>
      <c r="SRZ57" s="4"/>
      <c r="SSA57" s="4"/>
      <c r="SSB57" s="4"/>
      <c r="SSC57" s="4"/>
      <c r="SSD57" s="4"/>
      <c r="SSE57" s="4"/>
      <c r="SSF57" s="4"/>
      <c r="SSG57" s="4"/>
      <c r="SSH57" s="4"/>
      <c r="SSI57" s="4"/>
      <c r="SSJ57" s="4"/>
      <c r="SSK57" s="4"/>
      <c r="SSL57" s="4"/>
      <c r="SSM57" s="4"/>
      <c r="SSN57" s="4"/>
      <c r="SSO57" s="4"/>
      <c r="SSP57" s="4"/>
      <c r="SSQ57" s="4"/>
      <c r="SSR57" s="4"/>
      <c r="SSS57" s="4"/>
      <c r="SST57" s="4"/>
      <c r="SSU57" s="4"/>
      <c r="SSV57" s="4"/>
      <c r="SSW57" s="4"/>
      <c r="SSX57" s="4"/>
      <c r="SSY57" s="4"/>
      <c r="SSZ57" s="4"/>
      <c r="STA57" s="4"/>
      <c r="STB57" s="4"/>
      <c r="STC57" s="4"/>
      <c r="STD57" s="4"/>
      <c r="STE57" s="4"/>
      <c r="STF57" s="4"/>
      <c r="STG57" s="4"/>
      <c r="STH57" s="4"/>
      <c r="STI57" s="4"/>
      <c r="STJ57" s="4"/>
      <c r="STK57" s="4"/>
      <c r="STL57" s="4"/>
      <c r="STM57" s="4"/>
      <c r="STN57" s="4"/>
      <c r="STO57" s="4"/>
      <c r="STP57" s="4"/>
      <c r="STQ57" s="4"/>
      <c r="STR57" s="4"/>
      <c r="STS57" s="4"/>
      <c r="STT57" s="4"/>
      <c r="STU57" s="4"/>
      <c r="STV57" s="4"/>
      <c r="STW57" s="4"/>
      <c r="STX57" s="4"/>
      <c r="STY57" s="4"/>
      <c r="STZ57" s="4"/>
      <c r="SUA57" s="4"/>
      <c r="SUB57" s="4"/>
      <c r="SUC57" s="4"/>
      <c r="SUD57" s="4"/>
      <c r="SUE57" s="4"/>
      <c r="SUF57" s="4"/>
      <c r="SUG57" s="4"/>
      <c r="SUH57" s="4"/>
      <c r="SUI57" s="4"/>
      <c r="SUJ57" s="4"/>
      <c r="SUK57" s="4"/>
      <c r="SUL57" s="4"/>
      <c r="SUM57" s="4"/>
      <c r="SUN57" s="4"/>
      <c r="SUO57" s="4"/>
      <c r="SUP57" s="4"/>
      <c r="SUQ57" s="4"/>
      <c r="SUR57" s="4"/>
      <c r="SUS57" s="4"/>
      <c r="SUT57" s="4"/>
      <c r="SUU57" s="4"/>
      <c r="SUV57" s="4"/>
      <c r="SUW57" s="4"/>
      <c r="SUX57" s="4"/>
      <c r="SUY57" s="4"/>
      <c r="SUZ57" s="4"/>
      <c r="SVA57" s="4"/>
      <c r="SVB57" s="4"/>
      <c r="SVC57" s="4"/>
      <c r="SVD57" s="4"/>
      <c r="SVE57" s="4"/>
      <c r="SVF57" s="4"/>
      <c r="SVG57" s="4"/>
      <c r="SVH57" s="4"/>
      <c r="SVI57" s="4"/>
      <c r="SVJ57" s="4"/>
      <c r="SVK57" s="4"/>
      <c r="SVL57" s="4"/>
      <c r="SVM57" s="4"/>
      <c r="SVN57" s="4"/>
      <c r="SVO57" s="4"/>
      <c r="SVP57" s="4"/>
      <c r="SVQ57" s="4"/>
      <c r="SVR57" s="4"/>
      <c r="SVS57" s="4"/>
      <c r="SVT57" s="4"/>
      <c r="SVU57" s="4"/>
      <c r="SVV57" s="4"/>
      <c r="SVW57" s="4"/>
      <c r="SVX57" s="4"/>
      <c r="SVY57" s="4"/>
      <c r="SVZ57" s="4"/>
      <c r="SWA57" s="4"/>
      <c r="SWB57" s="4"/>
      <c r="SWC57" s="4"/>
      <c r="SWD57" s="4"/>
      <c r="SWE57" s="4"/>
      <c r="SWF57" s="4"/>
      <c r="SWG57" s="4"/>
      <c r="SWH57" s="4"/>
      <c r="SWI57" s="4"/>
      <c r="SWJ57" s="4"/>
      <c r="SWK57" s="4"/>
      <c r="SWL57" s="4"/>
      <c r="SWM57" s="4"/>
      <c r="SWN57" s="4"/>
      <c r="SWO57" s="4"/>
      <c r="SWP57" s="4"/>
      <c r="SWQ57" s="4"/>
      <c r="SWR57" s="4"/>
      <c r="SWS57" s="4"/>
      <c r="SWT57" s="4"/>
      <c r="SWU57" s="4"/>
      <c r="SWV57" s="4"/>
      <c r="SWW57" s="4"/>
      <c r="SWX57" s="4"/>
      <c r="SWY57" s="4"/>
      <c r="SWZ57" s="4"/>
      <c r="SXA57" s="4"/>
      <c r="SXB57" s="4"/>
      <c r="SXC57" s="4"/>
      <c r="SXD57" s="4"/>
      <c r="SXE57" s="4"/>
      <c r="SXF57" s="4"/>
      <c r="SXG57" s="4"/>
      <c r="SXH57" s="4"/>
      <c r="SXI57" s="4"/>
      <c r="SXJ57" s="4"/>
      <c r="SXK57" s="4"/>
      <c r="SXL57" s="4"/>
      <c r="SXM57" s="4"/>
      <c r="SXN57" s="4"/>
      <c r="SXO57" s="4"/>
      <c r="SXP57" s="4"/>
      <c r="SXQ57" s="4"/>
      <c r="SXR57" s="4"/>
      <c r="SXS57" s="4"/>
      <c r="SXT57" s="4"/>
      <c r="SXU57" s="4"/>
      <c r="SXV57" s="4"/>
      <c r="SXW57" s="4"/>
      <c r="SXX57" s="4"/>
      <c r="SXY57" s="4"/>
      <c r="SXZ57" s="4"/>
      <c r="SYA57" s="4"/>
      <c r="SYB57" s="4"/>
      <c r="SYC57" s="4"/>
      <c r="SYD57" s="4"/>
      <c r="SYE57" s="4"/>
      <c r="SYF57" s="4"/>
      <c r="SYG57" s="4"/>
      <c r="SYH57" s="4"/>
      <c r="SYI57" s="4"/>
      <c r="SYJ57" s="4"/>
      <c r="SYK57" s="4"/>
      <c r="SYL57" s="4"/>
      <c r="SYM57" s="4"/>
      <c r="SYN57" s="4"/>
      <c r="SYO57" s="4"/>
      <c r="SYP57" s="4"/>
      <c r="SYQ57" s="4"/>
      <c r="SYR57" s="4"/>
      <c r="SYS57" s="4"/>
      <c r="SYT57" s="4"/>
      <c r="SYU57" s="4"/>
      <c r="SYV57" s="4"/>
      <c r="SYW57" s="4"/>
      <c r="SYX57" s="4"/>
      <c r="SYY57" s="4"/>
      <c r="SYZ57" s="4"/>
      <c r="SZA57" s="4"/>
      <c r="SZB57" s="4"/>
      <c r="SZC57" s="4"/>
      <c r="SZD57" s="4"/>
      <c r="SZE57" s="4"/>
      <c r="SZF57" s="4"/>
      <c r="SZG57" s="4"/>
      <c r="SZH57" s="4"/>
      <c r="SZI57" s="4"/>
      <c r="SZJ57" s="4"/>
      <c r="SZK57" s="4"/>
      <c r="SZL57" s="4"/>
      <c r="SZM57" s="4"/>
      <c r="SZN57" s="4"/>
      <c r="SZO57" s="4"/>
      <c r="SZP57" s="4"/>
      <c r="SZQ57" s="4"/>
      <c r="SZR57" s="4"/>
      <c r="SZS57" s="4"/>
      <c r="SZT57" s="4"/>
      <c r="SZU57" s="4"/>
      <c r="SZV57" s="4"/>
      <c r="SZW57" s="4"/>
      <c r="SZX57" s="4"/>
      <c r="SZY57" s="4"/>
      <c r="SZZ57" s="4"/>
      <c r="TAA57" s="4"/>
      <c r="TAB57" s="4"/>
      <c r="TAC57" s="4"/>
      <c r="TAD57" s="4"/>
      <c r="TAE57" s="4"/>
      <c r="TAF57" s="4"/>
      <c r="TAG57" s="4"/>
      <c r="TAH57" s="4"/>
      <c r="TAI57" s="4"/>
      <c r="TAJ57" s="4"/>
      <c r="TAK57" s="4"/>
      <c r="TAL57" s="4"/>
      <c r="TAM57" s="4"/>
      <c r="TAN57" s="4"/>
      <c r="TAO57" s="4"/>
      <c r="TAP57" s="4"/>
      <c r="TAQ57" s="4"/>
      <c r="TAR57" s="4"/>
      <c r="TAS57" s="4"/>
      <c r="TAT57" s="4"/>
      <c r="TAU57" s="4"/>
      <c r="TAV57" s="4"/>
      <c r="TAW57" s="4"/>
      <c r="TAX57" s="4"/>
      <c r="TAY57" s="4"/>
      <c r="TAZ57" s="4"/>
      <c r="TBA57" s="4"/>
      <c r="TBB57" s="4"/>
      <c r="TBC57" s="4"/>
      <c r="TBD57" s="4"/>
      <c r="TBE57" s="4"/>
      <c r="TBF57" s="4"/>
      <c r="TBG57" s="4"/>
      <c r="TBH57" s="4"/>
      <c r="TBI57" s="4"/>
      <c r="TBJ57" s="4"/>
      <c r="TBK57" s="4"/>
      <c r="TBL57" s="4"/>
      <c r="TBM57" s="4"/>
      <c r="TBN57" s="4"/>
      <c r="TBO57" s="4"/>
      <c r="TBP57" s="4"/>
      <c r="TBQ57" s="4"/>
      <c r="TBR57" s="4"/>
      <c r="TBS57" s="4"/>
      <c r="TBT57" s="4"/>
      <c r="TBU57" s="4"/>
      <c r="TBV57" s="4"/>
      <c r="TBW57" s="4"/>
      <c r="TBX57" s="4"/>
      <c r="TBY57" s="4"/>
      <c r="TBZ57" s="4"/>
      <c r="TCA57" s="4"/>
      <c r="TCB57" s="4"/>
      <c r="TCC57" s="4"/>
      <c r="TCD57" s="4"/>
      <c r="TCE57" s="4"/>
      <c r="TCF57" s="4"/>
      <c r="TCG57" s="4"/>
      <c r="TCH57" s="4"/>
      <c r="TCI57" s="4"/>
      <c r="TCJ57" s="4"/>
      <c r="TCK57" s="4"/>
      <c r="TCL57" s="4"/>
      <c r="TCM57" s="4"/>
      <c r="TCN57" s="4"/>
      <c r="TCO57" s="4"/>
      <c r="TCP57" s="4"/>
      <c r="TCQ57" s="4"/>
      <c r="TCR57" s="4"/>
      <c r="TCS57" s="4"/>
      <c r="TCT57" s="4"/>
      <c r="TCU57" s="4"/>
      <c r="TCV57" s="4"/>
      <c r="TCW57" s="4"/>
      <c r="TCX57" s="4"/>
      <c r="TCY57" s="4"/>
      <c r="TCZ57" s="4"/>
      <c r="TDA57" s="4"/>
      <c r="TDB57" s="4"/>
      <c r="TDC57" s="4"/>
      <c r="TDD57" s="4"/>
      <c r="TDE57" s="4"/>
      <c r="TDF57" s="4"/>
      <c r="TDG57" s="4"/>
      <c r="TDH57" s="4"/>
      <c r="TDI57" s="4"/>
      <c r="TDJ57" s="4"/>
      <c r="TDK57" s="4"/>
      <c r="TDL57" s="4"/>
      <c r="TDM57" s="4"/>
      <c r="TDN57" s="4"/>
      <c r="TDO57" s="4"/>
      <c r="TDP57" s="4"/>
      <c r="TDQ57" s="4"/>
      <c r="TDR57" s="4"/>
      <c r="TDS57" s="4"/>
      <c r="TDT57" s="4"/>
      <c r="TDU57" s="4"/>
      <c r="TDV57" s="4"/>
      <c r="TDW57" s="4"/>
      <c r="TDX57" s="4"/>
      <c r="TDY57" s="4"/>
      <c r="TDZ57" s="4"/>
      <c r="TEA57" s="4"/>
      <c r="TEB57" s="4"/>
      <c r="TEC57" s="4"/>
      <c r="TED57" s="4"/>
      <c r="TEE57" s="4"/>
      <c r="TEF57" s="4"/>
      <c r="TEG57" s="4"/>
      <c r="TEH57" s="4"/>
      <c r="TEI57" s="4"/>
      <c r="TEJ57" s="4"/>
      <c r="TEK57" s="4"/>
      <c r="TEL57" s="4"/>
      <c r="TEM57" s="4"/>
      <c r="TEN57" s="4"/>
      <c r="TEO57" s="4"/>
      <c r="TEP57" s="4"/>
      <c r="TEQ57" s="4"/>
      <c r="TER57" s="4"/>
      <c r="TES57" s="4"/>
      <c r="TET57" s="4"/>
      <c r="TEU57" s="4"/>
      <c r="TEV57" s="4"/>
      <c r="TEW57" s="4"/>
      <c r="TEX57" s="4"/>
      <c r="TEY57" s="4"/>
      <c r="TEZ57" s="4"/>
      <c r="TFA57" s="4"/>
      <c r="TFB57" s="4"/>
      <c r="TFC57" s="4"/>
      <c r="TFD57" s="4"/>
      <c r="TFE57" s="4"/>
      <c r="TFF57" s="4"/>
      <c r="TFG57" s="4"/>
      <c r="TFH57" s="4"/>
      <c r="TFI57" s="4"/>
      <c r="TFJ57" s="4"/>
      <c r="TFK57" s="4"/>
      <c r="TFL57" s="4"/>
      <c r="TFM57" s="4"/>
      <c r="TFN57" s="4"/>
      <c r="TFO57" s="4"/>
      <c r="TFP57" s="4"/>
      <c r="TFQ57" s="4"/>
      <c r="TFR57" s="4"/>
      <c r="TFS57" s="4"/>
      <c r="TFT57" s="4"/>
      <c r="TFU57" s="4"/>
      <c r="TFV57" s="4"/>
      <c r="TFW57" s="4"/>
      <c r="TFX57" s="4"/>
      <c r="TFY57" s="4"/>
      <c r="TFZ57" s="4"/>
      <c r="TGA57" s="4"/>
      <c r="TGB57" s="4"/>
      <c r="TGC57" s="4"/>
      <c r="TGD57" s="4"/>
      <c r="TGE57" s="4"/>
      <c r="TGF57" s="4"/>
      <c r="TGG57" s="4"/>
      <c r="TGH57" s="4"/>
      <c r="TGI57" s="4"/>
      <c r="TGJ57" s="4"/>
      <c r="TGK57" s="4"/>
      <c r="TGL57" s="4"/>
      <c r="TGM57" s="4"/>
      <c r="TGN57" s="4"/>
      <c r="TGO57" s="4"/>
      <c r="TGP57" s="4"/>
      <c r="TGQ57" s="4"/>
      <c r="TGR57" s="4"/>
      <c r="TGS57" s="4"/>
      <c r="TGT57" s="4"/>
      <c r="TGU57" s="4"/>
      <c r="TGV57" s="4"/>
      <c r="TGW57" s="4"/>
      <c r="TGX57" s="4"/>
      <c r="TGY57" s="4"/>
      <c r="TGZ57" s="4"/>
      <c r="THA57" s="4"/>
      <c r="THB57" s="4"/>
      <c r="THC57" s="4"/>
      <c r="THD57" s="4"/>
      <c r="THE57" s="4"/>
      <c r="THF57" s="4"/>
      <c r="THG57" s="4"/>
      <c r="THH57" s="4"/>
      <c r="THI57" s="4"/>
      <c r="THJ57" s="4"/>
      <c r="THK57" s="4"/>
      <c r="THL57" s="4"/>
      <c r="THM57" s="4"/>
      <c r="THN57" s="4"/>
      <c r="THO57" s="4"/>
      <c r="THP57" s="4"/>
      <c r="THQ57" s="4"/>
      <c r="THR57" s="4"/>
      <c r="THS57" s="4"/>
      <c r="THT57" s="4"/>
      <c r="THU57" s="4"/>
      <c r="THV57" s="4"/>
      <c r="THW57" s="4"/>
      <c r="THX57" s="4"/>
      <c r="THY57" s="4"/>
      <c r="THZ57" s="4"/>
      <c r="TIA57" s="4"/>
      <c r="TIB57" s="4"/>
      <c r="TIC57" s="4"/>
      <c r="TID57" s="4"/>
      <c r="TIE57" s="4"/>
      <c r="TIF57" s="4"/>
      <c r="TIG57" s="4"/>
      <c r="TIH57" s="4"/>
      <c r="TII57" s="4"/>
      <c r="TIJ57" s="4"/>
      <c r="TIK57" s="4"/>
      <c r="TIL57" s="4"/>
      <c r="TIM57" s="4"/>
      <c r="TIN57" s="4"/>
      <c r="TIO57" s="4"/>
      <c r="TIP57" s="4"/>
      <c r="TIQ57" s="4"/>
      <c r="TIR57" s="4"/>
      <c r="TIS57" s="4"/>
      <c r="TIT57" s="4"/>
      <c r="TIU57" s="4"/>
      <c r="TIV57" s="4"/>
      <c r="TIW57" s="4"/>
      <c r="TIX57" s="4"/>
      <c r="TIY57" s="4"/>
      <c r="TIZ57" s="4"/>
      <c r="TJA57" s="4"/>
      <c r="TJB57" s="4"/>
      <c r="TJC57" s="4"/>
      <c r="TJD57" s="4"/>
      <c r="TJE57" s="4"/>
      <c r="TJF57" s="4"/>
      <c r="TJG57" s="4"/>
      <c r="TJH57" s="4"/>
      <c r="TJI57" s="4"/>
      <c r="TJJ57" s="4"/>
      <c r="TJK57" s="4"/>
      <c r="TJL57" s="4"/>
      <c r="TJM57" s="4"/>
      <c r="TJN57" s="4"/>
      <c r="TJO57" s="4"/>
      <c r="TJP57" s="4"/>
      <c r="TJQ57" s="4"/>
      <c r="TJR57" s="4"/>
      <c r="TJS57" s="4"/>
      <c r="TJT57" s="4"/>
      <c r="TJU57" s="4"/>
      <c r="TJV57" s="4"/>
      <c r="TJW57" s="4"/>
      <c r="TJX57" s="4"/>
      <c r="TJY57" s="4"/>
      <c r="TJZ57" s="4"/>
      <c r="TKA57" s="4"/>
      <c r="TKB57" s="4"/>
      <c r="TKC57" s="4"/>
      <c r="TKD57" s="4"/>
      <c r="TKE57" s="4"/>
      <c r="TKF57" s="4"/>
      <c r="TKG57" s="4"/>
      <c r="TKH57" s="4"/>
      <c r="TKI57" s="4"/>
      <c r="TKJ57" s="4"/>
      <c r="TKK57" s="4"/>
      <c r="TKL57" s="4"/>
      <c r="TKM57" s="4"/>
      <c r="TKN57" s="4"/>
      <c r="TKO57" s="4"/>
      <c r="TKP57" s="4"/>
      <c r="TKQ57" s="4"/>
      <c r="TKR57" s="4"/>
      <c r="TKS57" s="4"/>
      <c r="TKT57" s="4"/>
      <c r="TKU57" s="4"/>
      <c r="TKV57" s="4"/>
      <c r="TKW57" s="4"/>
      <c r="TKX57" s="4"/>
      <c r="TKY57" s="4"/>
      <c r="TKZ57" s="4"/>
      <c r="TLA57" s="4"/>
      <c r="TLB57" s="4"/>
      <c r="TLC57" s="4"/>
      <c r="TLD57" s="4"/>
      <c r="TLE57" s="4"/>
      <c r="TLF57" s="4"/>
      <c r="TLG57" s="4"/>
      <c r="TLH57" s="4"/>
      <c r="TLI57" s="4"/>
      <c r="TLJ57" s="4"/>
      <c r="TLK57" s="4"/>
      <c r="TLL57" s="4"/>
      <c r="TLM57" s="4"/>
      <c r="TLN57" s="4"/>
      <c r="TLO57" s="4"/>
      <c r="TLP57" s="4"/>
      <c r="TLQ57" s="4"/>
      <c r="TLR57" s="4"/>
      <c r="TLS57" s="4"/>
      <c r="TLT57" s="4"/>
      <c r="TLU57" s="4"/>
      <c r="TLV57" s="4"/>
      <c r="TLW57" s="4"/>
      <c r="TLX57" s="4"/>
      <c r="TLY57" s="4"/>
      <c r="TLZ57" s="4"/>
      <c r="TMA57" s="4"/>
      <c r="TMB57" s="4"/>
      <c r="TMC57" s="4"/>
      <c r="TMD57" s="4"/>
      <c r="TME57" s="4"/>
      <c r="TMF57" s="4"/>
      <c r="TMG57" s="4"/>
      <c r="TMH57" s="4"/>
      <c r="TMI57" s="4"/>
      <c r="TMJ57" s="4"/>
      <c r="TMK57" s="4"/>
      <c r="TML57" s="4"/>
      <c r="TMM57" s="4"/>
      <c r="TMN57" s="4"/>
      <c r="TMO57" s="4"/>
      <c r="TMP57" s="4"/>
      <c r="TMQ57" s="4"/>
      <c r="TMR57" s="4"/>
      <c r="TMS57" s="4"/>
      <c r="TMT57" s="4"/>
      <c r="TMU57" s="4"/>
      <c r="TMV57" s="4"/>
      <c r="TMW57" s="4"/>
      <c r="TMX57" s="4"/>
      <c r="TMY57" s="4"/>
      <c r="TMZ57" s="4"/>
      <c r="TNA57" s="4"/>
      <c r="TNB57" s="4"/>
      <c r="TNC57" s="4"/>
      <c r="TND57" s="4"/>
      <c r="TNE57" s="4"/>
      <c r="TNF57" s="4"/>
      <c r="TNG57" s="4"/>
      <c r="TNH57" s="4"/>
      <c r="TNI57" s="4"/>
      <c r="TNJ57" s="4"/>
      <c r="TNK57" s="4"/>
      <c r="TNL57" s="4"/>
      <c r="TNM57" s="4"/>
      <c r="TNN57" s="4"/>
      <c r="TNO57" s="4"/>
      <c r="TNP57" s="4"/>
      <c r="TNQ57" s="4"/>
      <c r="TNR57" s="4"/>
      <c r="TNS57" s="4"/>
      <c r="TNT57" s="4"/>
      <c r="TNU57" s="4"/>
      <c r="TNV57" s="4"/>
      <c r="TNW57" s="4"/>
      <c r="TNX57" s="4"/>
      <c r="TNY57" s="4"/>
      <c r="TNZ57" s="4"/>
      <c r="TOA57" s="4"/>
      <c r="TOB57" s="4"/>
      <c r="TOC57" s="4"/>
      <c r="TOD57" s="4"/>
      <c r="TOE57" s="4"/>
      <c r="TOF57" s="4"/>
      <c r="TOG57" s="4"/>
      <c r="TOH57" s="4"/>
      <c r="TOI57" s="4"/>
      <c r="TOJ57" s="4"/>
      <c r="TOK57" s="4"/>
      <c r="TOL57" s="4"/>
      <c r="TOM57" s="4"/>
      <c r="TON57" s="4"/>
      <c r="TOO57" s="4"/>
      <c r="TOP57" s="4"/>
      <c r="TOQ57" s="4"/>
      <c r="TOR57" s="4"/>
      <c r="TOS57" s="4"/>
      <c r="TOT57" s="4"/>
      <c r="TOU57" s="4"/>
      <c r="TOV57" s="4"/>
      <c r="TOW57" s="4"/>
      <c r="TOX57" s="4"/>
      <c r="TOY57" s="4"/>
      <c r="TOZ57" s="4"/>
      <c r="TPA57" s="4"/>
      <c r="TPB57" s="4"/>
      <c r="TPC57" s="4"/>
      <c r="TPD57" s="4"/>
      <c r="TPE57" s="4"/>
      <c r="TPF57" s="4"/>
      <c r="TPG57" s="4"/>
      <c r="TPH57" s="4"/>
      <c r="TPI57" s="4"/>
      <c r="TPJ57" s="4"/>
      <c r="TPK57" s="4"/>
      <c r="TPL57" s="4"/>
      <c r="TPM57" s="4"/>
      <c r="TPN57" s="4"/>
      <c r="TPO57" s="4"/>
      <c r="TPP57" s="4"/>
      <c r="TPQ57" s="4"/>
      <c r="TPR57" s="4"/>
      <c r="TPS57" s="4"/>
      <c r="TPT57" s="4"/>
      <c r="TPU57" s="4"/>
      <c r="TPV57" s="4"/>
      <c r="TPW57" s="4"/>
      <c r="TPX57" s="4"/>
      <c r="TPY57" s="4"/>
      <c r="TPZ57" s="4"/>
      <c r="TQA57" s="4"/>
      <c r="TQB57" s="4"/>
      <c r="TQC57" s="4"/>
      <c r="TQD57" s="4"/>
      <c r="TQE57" s="4"/>
      <c r="TQF57" s="4"/>
      <c r="TQG57" s="4"/>
      <c r="TQH57" s="4"/>
      <c r="TQI57" s="4"/>
      <c r="TQJ57" s="4"/>
      <c r="TQK57" s="4"/>
      <c r="TQL57" s="4"/>
      <c r="TQM57" s="4"/>
      <c r="TQN57" s="4"/>
      <c r="TQO57" s="4"/>
      <c r="TQP57" s="4"/>
      <c r="TQQ57" s="4"/>
      <c r="TQR57" s="4"/>
      <c r="TQS57" s="4"/>
      <c r="TQT57" s="4"/>
      <c r="TQU57" s="4"/>
      <c r="TQV57" s="4"/>
      <c r="TQW57" s="4"/>
      <c r="TQX57" s="4"/>
      <c r="TQY57" s="4"/>
      <c r="TQZ57" s="4"/>
      <c r="TRA57" s="4"/>
      <c r="TRB57" s="4"/>
      <c r="TRC57" s="4"/>
      <c r="TRD57" s="4"/>
      <c r="TRE57" s="4"/>
      <c r="TRF57" s="4"/>
      <c r="TRG57" s="4"/>
      <c r="TRH57" s="4"/>
      <c r="TRI57" s="4"/>
      <c r="TRJ57" s="4"/>
      <c r="TRK57" s="4"/>
      <c r="TRL57" s="4"/>
      <c r="TRM57" s="4"/>
      <c r="TRN57" s="4"/>
      <c r="TRO57" s="4"/>
      <c r="TRP57" s="4"/>
      <c r="TRQ57" s="4"/>
      <c r="TRR57" s="4"/>
      <c r="TRS57" s="4"/>
      <c r="TRT57" s="4"/>
      <c r="TRU57" s="4"/>
      <c r="TRV57" s="4"/>
      <c r="TRW57" s="4"/>
      <c r="TRX57" s="4"/>
      <c r="TRY57" s="4"/>
      <c r="TRZ57" s="4"/>
      <c r="TSA57" s="4"/>
      <c r="TSB57" s="4"/>
      <c r="TSC57" s="4"/>
      <c r="TSD57" s="4"/>
      <c r="TSE57" s="4"/>
      <c r="TSF57" s="4"/>
      <c r="TSG57" s="4"/>
      <c r="TSH57" s="4"/>
      <c r="TSI57" s="4"/>
      <c r="TSJ57" s="4"/>
      <c r="TSK57" s="4"/>
      <c r="TSL57" s="4"/>
      <c r="TSM57" s="4"/>
      <c r="TSN57" s="4"/>
      <c r="TSO57" s="4"/>
      <c r="TSP57" s="4"/>
      <c r="TSQ57" s="4"/>
      <c r="TSR57" s="4"/>
      <c r="TSS57" s="4"/>
      <c r="TST57" s="4"/>
      <c r="TSU57" s="4"/>
      <c r="TSV57" s="4"/>
      <c r="TSW57" s="4"/>
      <c r="TSX57" s="4"/>
      <c r="TSY57" s="4"/>
      <c r="TSZ57" s="4"/>
      <c r="TTA57" s="4"/>
      <c r="TTB57" s="4"/>
      <c r="TTC57" s="4"/>
      <c r="TTD57" s="4"/>
      <c r="TTE57" s="4"/>
      <c r="TTF57" s="4"/>
      <c r="TTG57" s="4"/>
      <c r="TTH57" s="4"/>
      <c r="TTI57" s="4"/>
      <c r="TTJ57" s="4"/>
      <c r="TTK57" s="4"/>
      <c r="TTL57" s="4"/>
      <c r="TTM57" s="4"/>
      <c r="TTN57" s="4"/>
      <c r="TTO57" s="4"/>
      <c r="TTP57" s="4"/>
      <c r="TTQ57" s="4"/>
      <c r="TTR57" s="4"/>
      <c r="TTS57" s="4"/>
      <c r="TTT57" s="4"/>
      <c r="TTU57" s="4"/>
      <c r="TTV57" s="4"/>
      <c r="TTW57" s="4"/>
      <c r="TTX57" s="4"/>
      <c r="TTY57" s="4"/>
      <c r="TTZ57" s="4"/>
      <c r="TUA57" s="4"/>
      <c r="TUB57" s="4"/>
      <c r="TUC57" s="4"/>
      <c r="TUD57" s="4"/>
      <c r="TUE57" s="4"/>
      <c r="TUF57" s="4"/>
      <c r="TUG57" s="4"/>
      <c r="TUH57" s="4"/>
      <c r="TUI57" s="4"/>
      <c r="TUJ57" s="4"/>
      <c r="TUK57" s="4"/>
      <c r="TUL57" s="4"/>
      <c r="TUM57" s="4"/>
      <c r="TUN57" s="4"/>
      <c r="TUO57" s="4"/>
      <c r="TUP57" s="4"/>
      <c r="TUQ57" s="4"/>
      <c r="TUR57" s="4"/>
      <c r="TUS57" s="4"/>
      <c r="TUT57" s="4"/>
      <c r="TUU57" s="4"/>
      <c r="TUV57" s="4"/>
      <c r="TUW57" s="4"/>
      <c r="TUX57" s="4"/>
      <c r="TUY57" s="4"/>
      <c r="TUZ57" s="4"/>
      <c r="TVA57" s="4"/>
      <c r="TVB57" s="4"/>
      <c r="TVC57" s="4"/>
      <c r="TVD57" s="4"/>
      <c r="TVE57" s="4"/>
      <c r="TVF57" s="4"/>
      <c r="TVG57" s="4"/>
      <c r="TVH57" s="4"/>
      <c r="TVI57" s="4"/>
      <c r="TVJ57" s="4"/>
      <c r="TVK57" s="4"/>
      <c r="TVL57" s="4"/>
      <c r="TVM57" s="4"/>
      <c r="TVN57" s="4"/>
      <c r="TVO57" s="4"/>
      <c r="TVP57" s="4"/>
      <c r="TVQ57" s="4"/>
      <c r="TVR57" s="4"/>
      <c r="TVS57" s="4"/>
      <c r="TVT57" s="4"/>
      <c r="TVU57" s="4"/>
      <c r="TVV57" s="4"/>
      <c r="TVW57" s="4"/>
      <c r="TVX57" s="4"/>
      <c r="TVY57" s="4"/>
      <c r="TVZ57" s="4"/>
      <c r="TWA57" s="4"/>
      <c r="TWB57" s="4"/>
      <c r="TWC57" s="4"/>
      <c r="TWD57" s="4"/>
      <c r="TWE57" s="4"/>
      <c r="TWF57" s="4"/>
      <c r="TWG57" s="4"/>
      <c r="TWH57" s="4"/>
      <c r="TWI57" s="4"/>
      <c r="TWJ57" s="4"/>
      <c r="TWK57" s="4"/>
      <c r="TWL57" s="4"/>
      <c r="TWM57" s="4"/>
      <c r="TWN57" s="4"/>
      <c r="TWO57" s="4"/>
      <c r="TWP57" s="4"/>
      <c r="TWQ57" s="4"/>
      <c r="TWR57" s="4"/>
      <c r="TWS57" s="4"/>
      <c r="TWT57" s="4"/>
      <c r="TWU57" s="4"/>
      <c r="TWV57" s="4"/>
      <c r="TWW57" s="4"/>
      <c r="TWX57" s="4"/>
      <c r="TWY57" s="4"/>
      <c r="TWZ57" s="4"/>
      <c r="TXA57" s="4"/>
      <c r="TXB57" s="4"/>
      <c r="TXC57" s="4"/>
      <c r="TXD57" s="4"/>
      <c r="TXE57" s="4"/>
      <c r="TXF57" s="4"/>
      <c r="TXG57" s="4"/>
      <c r="TXH57" s="4"/>
      <c r="TXI57" s="4"/>
      <c r="TXJ57" s="4"/>
      <c r="TXK57" s="4"/>
      <c r="TXL57" s="4"/>
      <c r="TXM57" s="4"/>
      <c r="TXN57" s="4"/>
      <c r="TXO57" s="4"/>
      <c r="TXP57" s="4"/>
      <c r="TXQ57" s="4"/>
      <c r="TXR57" s="4"/>
      <c r="TXS57" s="4"/>
      <c r="TXT57" s="4"/>
      <c r="TXU57" s="4"/>
      <c r="TXV57" s="4"/>
      <c r="TXW57" s="4"/>
      <c r="TXX57" s="4"/>
      <c r="TXY57" s="4"/>
      <c r="TXZ57" s="4"/>
      <c r="TYA57" s="4"/>
      <c r="TYB57" s="4"/>
      <c r="TYC57" s="4"/>
      <c r="TYD57" s="4"/>
      <c r="TYE57" s="4"/>
      <c r="TYF57" s="4"/>
      <c r="TYG57" s="4"/>
      <c r="TYH57" s="4"/>
      <c r="TYI57" s="4"/>
      <c r="TYJ57" s="4"/>
      <c r="TYK57" s="4"/>
      <c r="TYL57" s="4"/>
      <c r="TYM57" s="4"/>
      <c r="TYN57" s="4"/>
      <c r="TYO57" s="4"/>
      <c r="TYP57" s="4"/>
      <c r="TYQ57" s="4"/>
      <c r="TYR57" s="4"/>
      <c r="TYS57" s="4"/>
      <c r="TYT57" s="4"/>
      <c r="TYU57" s="4"/>
      <c r="TYV57" s="4"/>
      <c r="TYW57" s="4"/>
      <c r="TYX57" s="4"/>
      <c r="TYY57" s="4"/>
      <c r="TYZ57" s="4"/>
      <c r="TZA57" s="4"/>
      <c r="TZB57" s="4"/>
      <c r="TZC57" s="4"/>
      <c r="TZD57" s="4"/>
      <c r="TZE57" s="4"/>
      <c r="TZF57" s="4"/>
      <c r="TZG57" s="4"/>
      <c r="TZH57" s="4"/>
      <c r="TZI57" s="4"/>
      <c r="TZJ57" s="4"/>
      <c r="TZK57" s="4"/>
      <c r="TZL57" s="4"/>
      <c r="TZM57" s="4"/>
      <c r="TZN57" s="4"/>
      <c r="TZO57" s="4"/>
      <c r="TZP57" s="4"/>
      <c r="TZQ57" s="4"/>
      <c r="TZR57" s="4"/>
      <c r="TZS57" s="4"/>
      <c r="TZT57" s="4"/>
      <c r="TZU57" s="4"/>
      <c r="TZV57" s="4"/>
      <c r="TZW57" s="4"/>
      <c r="TZX57" s="4"/>
      <c r="TZY57" s="4"/>
      <c r="TZZ57" s="4"/>
      <c r="UAA57" s="4"/>
      <c r="UAB57" s="4"/>
      <c r="UAC57" s="4"/>
      <c r="UAD57" s="4"/>
      <c r="UAE57" s="4"/>
      <c r="UAF57" s="4"/>
      <c r="UAG57" s="4"/>
      <c r="UAH57" s="4"/>
      <c r="UAI57" s="4"/>
      <c r="UAJ57" s="4"/>
      <c r="UAK57" s="4"/>
      <c r="UAL57" s="4"/>
      <c r="UAM57" s="4"/>
      <c r="UAN57" s="4"/>
      <c r="UAO57" s="4"/>
      <c r="UAP57" s="4"/>
      <c r="UAQ57" s="4"/>
      <c r="UAR57" s="4"/>
      <c r="UAS57" s="4"/>
      <c r="UAT57" s="4"/>
      <c r="UAU57" s="4"/>
      <c r="UAV57" s="4"/>
      <c r="UAW57" s="4"/>
      <c r="UAX57" s="4"/>
      <c r="UAY57" s="4"/>
      <c r="UAZ57" s="4"/>
      <c r="UBA57" s="4"/>
      <c r="UBB57" s="4"/>
      <c r="UBC57" s="4"/>
      <c r="UBD57" s="4"/>
      <c r="UBE57" s="4"/>
      <c r="UBF57" s="4"/>
      <c r="UBG57" s="4"/>
      <c r="UBH57" s="4"/>
      <c r="UBI57" s="4"/>
      <c r="UBJ57" s="4"/>
      <c r="UBK57" s="4"/>
      <c r="UBL57" s="4"/>
      <c r="UBM57" s="4"/>
      <c r="UBN57" s="4"/>
      <c r="UBO57" s="4"/>
      <c r="UBP57" s="4"/>
      <c r="UBQ57" s="4"/>
      <c r="UBR57" s="4"/>
      <c r="UBS57" s="4"/>
      <c r="UBT57" s="4"/>
      <c r="UBU57" s="4"/>
      <c r="UBV57" s="4"/>
      <c r="UBW57" s="4"/>
      <c r="UBX57" s="4"/>
      <c r="UBY57" s="4"/>
      <c r="UBZ57" s="4"/>
      <c r="UCA57" s="4"/>
      <c r="UCB57" s="4"/>
      <c r="UCC57" s="4"/>
      <c r="UCD57" s="4"/>
      <c r="UCE57" s="4"/>
      <c r="UCF57" s="4"/>
      <c r="UCG57" s="4"/>
      <c r="UCH57" s="4"/>
      <c r="UCI57" s="4"/>
      <c r="UCJ57" s="4"/>
      <c r="UCK57" s="4"/>
      <c r="UCL57" s="4"/>
      <c r="UCM57" s="4"/>
      <c r="UCN57" s="4"/>
      <c r="UCO57" s="4"/>
      <c r="UCP57" s="4"/>
      <c r="UCQ57" s="4"/>
      <c r="UCR57" s="4"/>
      <c r="UCS57" s="4"/>
      <c r="UCT57" s="4"/>
      <c r="UCU57" s="4"/>
      <c r="UCV57" s="4"/>
      <c r="UCW57" s="4"/>
      <c r="UCX57" s="4"/>
      <c r="UCY57" s="4"/>
      <c r="UCZ57" s="4"/>
      <c r="UDA57" s="4"/>
      <c r="UDB57" s="4"/>
      <c r="UDC57" s="4"/>
      <c r="UDD57" s="4"/>
      <c r="UDE57" s="4"/>
      <c r="UDF57" s="4"/>
      <c r="UDG57" s="4"/>
      <c r="UDH57" s="4"/>
      <c r="UDI57" s="4"/>
      <c r="UDJ57" s="4"/>
      <c r="UDK57" s="4"/>
      <c r="UDL57" s="4"/>
      <c r="UDM57" s="4"/>
      <c r="UDN57" s="4"/>
      <c r="UDO57" s="4"/>
      <c r="UDP57" s="4"/>
      <c r="UDQ57" s="4"/>
      <c r="UDR57" s="4"/>
      <c r="UDS57" s="4"/>
      <c r="UDT57" s="4"/>
      <c r="UDU57" s="4"/>
      <c r="UDV57" s="4"/>
      <c r="UDW57" s="4"/>
      <c r="UDX57" s="4"/>
      <c r="UDY57" s="4"/>
      <c r="UDZ57" s="4"/>
      <c r="UEA57" s="4"/>
      <c r="UEB57" s="4"/>
      <c r="UEC57" s="4"/>
      <c r="UED57" s="4"/>
      <c r="UEE57" s="4"/>
      <c r="UEF57" s="4"/>
      <c r="UEG57" s="4"/>
      <c r="UEH57" s="4"/>
      <c r="UEI57" s="4"/>
      <c r="UEJ57" s="4"/>
      <c r="UEK57" s="4"/>
      <c r="UEL57" s="4"/>
      <c r="UEM57" s="4"/>
      <c r="UEN57" s="4"/>
      <c r="UEO57" s="4"/>
      <c r="UEP57" s="4"/>
      <c r="UEQ57" s="4"/>
      <c r="UER57" s="4"/>
      <c r="UES57" s="4"/>
      <c r="UET57" s="4"/>
      <c r="UEU57" s="4"/>
      <c r="UEV57" s="4"/>
      <c r="UEW57" s="4"/>
      <c r="UEX57" s="4"/>
      <c r="UEY57" s="4"/>
      <c r="UEZ57" s="4"/>
      <c r="UFA57" s="4"/>
      <c r="UFB57" s="4"/>
      <c r="UFC57" s="4"/>
      <c r="UFD57" s="4"/>
      <c r="UFE57" s="4"/>
      <c r="UFF57" s="4"/>
      <c r="UFG57" s="4"/>
      <c r="UFH57" s="4"/>
      <c r="UFI57" s="4"/>
      <c r="UFJ57" s="4"/>
      <c r="UFK57" s="4"/>
      <c r="UFL57" s="4"/>
      <c r="UFM57" s="4"/>
      <c r="UFN57" s="4"/>
      <c r="UFO57" s="4"/>
      <c r="UFP57" s="4"/>
      <c r="UFQ57" s="4"/>
      <c r="UFR57" s="4"/>
      <c r="UFS57" s="4"/>
      <c r="UFT57" s="4"/>
      <c r="UFU57" s="4"/>
      <c r="UFV57" s="4"/>
      <c r="UFW57" s="4"/>
      <c r="UFX57" s="4"/>
      <c r="UFY57" s="4"/>
      <c r="UFZ57" s="4"/>
      <c r="UGA57" s="4"/>
      <c r="UGB57" s="4"/>
      <c r="UGC57" s="4"/>
      <c r="UGD57" s="4"/>
      <c r="UGE57" s="4"/>
      <c r="UGF57" s="4"/>
      <c r="UGG57" s="4"/>
      <c r="UGH57" s="4"/>
      <c r="UGI57" s="4"/>
      <c r="UGJ57" s="4"/>
      <c r="UGK57" s="4"/>
      <c r="UGL57" s="4"/>
      <c r="UGM57" s="4"/>
      <c r="UGN57" s="4"/>
      <c r="UGO57" s="4"/>
      <c r="UGP57" s="4"/>
      <c r="UGQ57" s="4"/>
      <c r="UGR57" s="4"/>
      <c r="UGS57" s="4"/>
      <c r="UGT57" s="4"/>
      <c r="UGU57" s="4"/>
      <c r="UGV57" s="4"/>
      <c r="UGW57" s="4"/>
      <c r="UGX57" s="4"/>
      <c r="UGY57" s="4"/>
      <c r="UGZ57" s="4"/>
      <c r="UHA57" s="4"/>
      <c r="UHB57" s="4"/>
      <c r="UHC57" s="4"/>
      <c r="UHD57" s="4"/>
      <c r="UHE57" s="4"/>
      <c r="UHF57" s="4"/>
      <c r="UHG57" s="4"/>
      <c r="UHH57" s="4"/>
      <c r="UHI57" s="4"/>
      <c r="UHJ57" s="4"/>
      <c r="UHK57" s="4"/>
      <c r="UHL57" s="4"/>
      <c r="UHM57" s="4"/>
      <c r="UHN57" s="4"/>
      <c r="UHO57" s="4"/>
      <c r="UHP57" s="4"/>
      <c r="UHQ57" s="4"/>
      <c r="UHR57" s="4"/>
      <c r="UHS57" s="4"/>
      <c r="UHT57" s="4"/>
      <c r="UHU57" s="4"/>
      <c r="UHV57" s="4"/>
      <c r="UHW57" s="4"/>
      <c r="UHX57" s="4"/>
      <c r="UHY57" s="4"/>
      <c r="UHZ57" s="4"/>
      <c r="UIA57" s="4"/>
      <c r="UIB57" s="4"/>
      <c r="UIC57" s="4"/>
      <c r="UID57" s="4"/>
      <c r="UIE57" s="4"/>
      <c r="UIF57" s="4"/>
      <c r="UIG57" s="4"/>
      <c r="UIH57" s="4"/>
      <c r="UII57" s="4"/>
      <c r="UIJ57" s="4"/>
      <c r="UIK57" s="4"/>
      <c r="UIL57" s="4"/>
      <c r="UIM57" s="4"/>
      <c r="UIN57" s="4"/>
      <c r="UIO57" s="4"/>
      <c r="UIP57" s="4"/>
      <c r="UIQ57" s="4"/>
      <c r="UIR57" s="4"/>
      <c r="UIS57" s="4"/>
      <c r="UIT57" s="4"/>
      <c r="UIU57" s="4"/>
      <c r="UIV57" s="4"/>
      <c r="UIW57" s="4"/>
      <c r="UIX57" s="4"/>
      <c r="UIY57" s="4"/>
      <c r="UIZ57" s="4"/>
      <c r="UJA57" s="4"/>
      <c r="UJB57" s="4"/>
      <c r="UJC57" s="4"/>
      <c r="UJD57" s="4"/>
      <c r="UJE57" s="4"/>
      <c r="UJF57" s="4"/>
      <c r="UJG57" s="4"/>
      <c r="UJH57" s="4"/>
      <c r="UJI57" s="4"/>
      <c r="UJJ57" s="4"/>
      <c r="UJK57" s="4"/>
      <c r="UJL57" s="4"/>
      <c r="UJM57" s="4"/>
      <c r="UJN57" s="4"/>
      <c r="UJO57" s="4"/>
      <c r="UJP57" s="4"/>
      <c r="UJQ57" s="4"/>
      <c r="UJR57" s="4"/>
      <c r="UJS57" s="4"/>
      <c r="UJT57" s="4"/>
      <c r="UJU57" s="4"/>
      <c r="UJV57" s="4"/>
      <c r="UJW57" s="4"/>
      <c r="UJX57" s="4"/>
      <c r="UJY57" s="4"/>
      <c r="UJZ57" s="4"/>
      <c r="UKA57" s="4"/>
      <c r="UKB57" s="4"/>
      <c r="UKC57" s="4"/>
      <c r="UKD57" s="4"/>
      <c r="UKE57" s="4"/>
      <c r="UKF57" s="4"/>
      <c r="UKG57" s="4"/>
      <c r="UKH57" s="4"/>
      <c r="UKI57" s="4"/>
      <c r="UKJ57" s="4"/>
      <c r="UKK57" s="4"/>
      <c r="UKL57" s="4"/>
      <c r="UKM57" s="4"/>
      <c r="UKN57" s="4"/>
      <c r="UKO57" s="4"/>
      <c r="UKP57" s="4"/>
      <c r="UKQ57" s="4"/>
      <c r="UKR57" s="4"/>
      <c r="UKS57" s="4"/>
      <c r="UKT57" s="4"/>
      <c r="UKU57" s="4"/>
      <c r="UKV57" s="4"/>
      <c r="UKW57" s="4"/>
      <c r="UKX57" s="4"/>
      <c r="UKY57" s="4"/>
      <c r="UKZ57" s="4"/>
      <c r="ULA57" s="4"/>
      <c r="ULB57" s="4"/>
      <c r="ULC57" s="4"/>
      <c r="ULD57" s="4"/>
      <c r="ULE57" s="4"/>
      <c r="ULF57" s="4"/>
      <c r="ULG57" s="4"/>
      <c r="ULH57" s="4"/>
      <c r="ULI57" s="4"/>
      <c r="ULJ57" s="4"/>
      <c r="ULK57" s="4"/>
      <c r="ULL57" s="4"/>
      <c r="ULM57" s="4"/>
      <c r="ULN57" s="4"/>
      <c r="ULO57" s="4"/>
      <c r="ULP57" s="4"/>
      <c r="ULQ57" s="4"/>
      <c r="ULR57" s="4"/>
      <c r="ULS57" s="4"/>
      <c r="ULT57" s="4"/>
      <c r="ULU57" s="4"/>
      <c r="ULV57" s="4"/>
      <c r="ULW57" s="4"/>
      <c r="ULX57" s="4"/>
      <c r="ULY57" s="4"/>
      <c r="ULZ57" s="4"/>
      <c r="UMA57" s="4"/>
      <c r="UMB57" s="4"/>
      <c r="UMC57" s="4"/>
      <c r="UMD57" s="4"/>
      <c r="UME57" s="4"/>
      <c r="UMF57" s="4"/>
      <c r="UMG57" s="4"/>
      <c r="UMH57" s="4"/>
      <c r="UMI57" s="4"/>
      <c r="UMJ57" s="4"/>
      <c r="UMK57" s="4"/>
      <c r="UML57" s="4"/>
      <c r="UMM57" s="4"/>
      <c r="UMN57" s="4"/>
      <c r="UMO57" s="4"/>
      <c r="UMP57" s="4"/>
      <c r="UMQ57" s="4"/>
      <c r="UMR57" s="4"/>
      <c r="UMS57" s="4"/>
      <c r="UMT57" s="4"/>
      <c r="UMU57" s="4"/>
      <c r="UMV57" s="4"/>
      <c r="UMW57" s="4"/>
      <c r="UMX57" s="4"/>
      <c r="UMY57" s="4"/>
      <c r="UMZ57" s="4"/>
      <c r="UNA57" s="4"/>
      <c r="UNB57" s="4"/>
      <c r="UNC57" s="4"/>
      <c r="UND57" s="4"/>
      <c r="UNE57" s="4"/>
      <c r="UNF57" s="4"/>
      <c r="UNG57" s="4"/>
      <c r="UNH57" s="4"/>
      <c r="UNI57" s="4"/>
      <c r="UNJ57" s="4"/>
      <c r="UNK57" s="4"/>
      <c r="UNL57" s="4"/>
      <c r="UNM57" s="4"/>
      <c r="UNN57" s="4"/>
      <c r="UNO57" s="4"/>
      <c r="UNP57" s="4"/>
      <c r="UNQ57" s="4"/>
      <c r="UNR57" s="4"/>
      <c r="UNS57" s="4"/>
      <c r="UNT57" s="4"/>
      <c r="UNU57" s="4"/>
      <c r="UNV57" s="4"/>
      <c r="UNW57" s="4"/>
      <c r="UNX57" s="4"/>
      <c r="UNY57" s="4"/>
      <c r="UNZ57" s="4"/>
      <c r="UOA57" s="4"/>
      <c r="UOB57" s="4"/>
      <c r="UOC57" s="4"/>
      <c r="UOD57" s="4"/>
      <c r="UOE57" s="4"/>
      <c r="UOF57" s="4"/>
      <c r="UOG57" s="4"/>
      <c r="UOH57" s="4"/>
      <c r="UOI57" s="4"/>
      <c r="UOJ57" s="4"/>
      <c r="UOK57" s="4"/>
      <c r="UOL57" s="4"/>
      <c r="UOM57" s="4"/>
      <c r="UON57" s="4"/>
      <c r="UOO57" s="4"/>
      <c r="UOP57" s="4"/>
      <c r="UOQ57" s="4"/>
      <c r="UOR57" s="4"/>
      <c r="UOS57" s="4"/>
      <c r="UOT57" s="4"/>
      <c r="UOU57" s="4"/>
      <c r="UOV57" s="4"/>
      <c r="UOW57" s="4"/>
      <c r="UOX57" s="4"/>
      <c r="UOY57" s="4"/>
      <c r="UOZ57" s="4"/>
      <c r="UPA57" s="4"/>
      <c r="UPB57" s="4"/>
      <c r="UPC57" s="4"/>
      <c r="UPD57" s="4"/>
      <c r="UPE57" s="4"/>
      <c r="UPF57" s="4"/>
      <c r="UPG57" s="4"/>
      <c r="UPH57" s="4"/>
      <c r="UPI57" s="4"/>
      <c r="UPJ57" s="4"/>
      <c r="UPK57" s="4"/>
      <c r="UPL57" s="4"/>
      <c r="UPM57" s="4"/>
      <c r="UPN57" s="4"/>
      <c r="UPO57" s="4"/>
      <c r="UPP57" s="4"/>
      <c r="UPQ57" s="4"/>
      <c r="UPR57" s="4"/>
      <c r="UPS57" s="4"/>
      <c r="UPT57" s="4"/>
      <c r="UPU57" s="4"/>
      <c r="UPV57" s="4"/>
      <c r="UPW57" s="4"/>
      <c r="UPX57" s="4"/>
      <c r="UPY57" s="4"/>
      <c r="UPZ57" s="4"/>
      <c r="UQA57" s="4"/>
      <c r="UQB57" s="4"/>
      <c r="UQC57" s="4"/>
      <c r="UQD57" s="4"/>
      <c r="UQE57" s="4"/>
      <c r="UQF57" s="4"/>
      <c r="UQG57" s="4"/>
      <c r="UQH57" s="4"/>
      <c r="UQI57" s="4"/>
      <c r="UQJ57" s="4"/>
      <c r="UQK57" s="4"/>
      <c r="UQL57" s="4"/>
      <c r="UQM57" s="4"/>
      <c r="UQN57" s="4"/>
      <c r="UQO57" s="4"/>
      <c r="UQP57" s="4"/>
      <c r="UQQ57" s="4"/>
      <c r="UQR57" s="4"/>
      <c r="UQS57" s="4"/>
      <c r="UQT57" s="4"/>
      <c r="UQU57" s="4"/>
      <c r="UQV57" s="4"/>
      <c r="UQW57" s="4"/>
      <c r="UQX57" s="4"/>
      <c r="UQY57" s="4"/>
      <c r="UQZ57" s="4"/>
      <c r="URA57" s="4"/>
      <c r="URB57" s="4"/>
      <c r="URC57" s="4"/>
      <c r="URD57" s="4"/>
      <c r="URE57" s="4"/>
      <c r="URF57" s="4"/>
      <c r="URG57" s="4"/>
      <c r="URH57" s="4"/>
      <c r="URI57" s="4"/>
      <c r="URJ57" s="4"/>
      <c r="URK57" s="4"/>
      <c r="URL57" s="4"/>
      <c r="URM57" s="4"/>
      <c r="URN57" s="4"/>
      <c r="URO57" s="4"/>
      <c r="URP57" s="4"/>
      <c r="URQ57" s="4"/>
      <c r="URR57" s="4"/>
      <c r="URS57" s="4"/>
      <c r="URT57" s="4"/>
      <c r="URU57" s="4"/>
      <c r="URV57" s="4"/>
      <c r="URW57" s="4"/>
      <c r="URX57" s="4"/>
      <c r="URY57" s="4"/>
      <c r="URZ57" s="4"/>
      <c r="USA57" s="4"/>
      <c r="USB57" s="4"/>
      <c r="USC57" s="4"/>
      <c r="USD57" s="4"/>
      <c r="USE57" s="4"/>
      <c r="USF57" s="4"/>
      <c r="USG57" s="4"/>
      <c r="USH57" s="4"/>
      <c r="USI57" s="4"/>
      <c r="USJ57" s="4"/>
      <c r="USK57" s="4"/>
      <c r="USL57" s="4"/>
      <c r="USM57" s="4"/>
      <c r="USN57" s="4"/>
      <c r="USO57" s="4"/>
      <c r="USP57" s="4"/>
      <c r="USQ57" s="4"/>
      <c r="USR57" s="4"/>
      <c r="USS57" s="4"/>
      <c r="UST57" s="4"/>
      <c r="USU57" s="4"/>
      <c r="USV57" s="4"/>
      <c r="USW57" s="4"/>
      <c r="USX57" s="4"/>
      <c r="USY57" s="4"/>
      <c r="USZ57" s="4"/>
      <c r="UTA57" s="4"/>
      <c r="UTB57" s="4"/>
      <c r="UTC57" s="4"/>
      <c r="UTD57" s="4"/>
      <c r="UTE57" s="4"/>
      <c r="UTF57" s="4"/>
      <c r="UTG57" s="4"/>
      <c r="UTH57" s="4"/>
      <c r="UTI57" s="4"/>
      <c r="UTJ57" s="4"/>
      <c r="UTK57" s="4"/>
      <c r="UTL57" s="4"/>
      <c r="UTM57" s="4"/>
      <c r="UTN57" s="4"/>
      <c r="UTO57" s="4"/>
      <c r="UTP57" s="4"/>
      <c r="UTQ57" s="4"/>
      <c r="UTR57" s="4"/>
      <c r="UTS57" s="4"/>
      <c r="UTT57" s="4"/>
      <c r="UTU57" s="4"/>
      <c r="UTV57" s="4"/>
      <c r="UTW57" s="4"/>
      <c r="UTX57" s="4"/>
      <c r="UTY57" s="4"/>
      <c r="UTZ57" s="4"/>
      <c r="UUA57" s="4"/>
      <c r="UUB57" s="4"/>
      <c r="UUC57" s="4"/>
      <c r="UUD57" s="4"/>
      <c r="UUE57" s="4"/>
      <c r="UUF57" s="4"/>
      <c r="UUG57" s="4"/>
      <c r="UUH57" s="4"/>
      <c r="UUI57" s="4"/>
      <c r="UUJ57" s="4"/>
      <c r="UUK57" s="4"/>
      <c r="UUL57" s="4"/>
      <c r="UUM57" s="4"/>
      <c r="UUN57" s="4"/>
      <c r="UUO57" s="4"/>
      <c r="UUP57" s="4"/>
      <c r="UUQ57" s="4"/>
      <c r="UUR57" s="4"/>
      <c r="UUS57" s="4"/>
      <c r="UUT57" s="4"/>
      <c r="UUU57" s="4"/>
      <c r="UUV57" s="4"/>
      <c r="UUW57" s="4"/>
      <c r="UUX57" s="4"/>
      <c r="UUY57" s="4"/>
      <c r="UUZ57" s="4"/>
      <c r="UVA57" s="4"/>
      <c r="UVB57" s="4"/>
      <c r="UVC57" s="4"/>
      <c r="UVD57" s="4"/>
      <c r="UVE57" s="4"/>
      <c r="UVF57" s="4"/>
      <c r="UVG57" s="4"/>
      <c r="UVH57" s="4"/>
      <c r="UVI57" s="4"/>
      <c r="UVJ57" s="4"/>
      <c r="UVK57" s="4"/>
      <c r="UVL57" s="4"/>
      <c r="UVM57" s="4"/>
      <c r="UVN57" s="4"/>
      <c r="UVO57" s="4"/>
      <c r="UVP57" s="4"/>
      <c r="UVQ57" s="4"/>
      <c r="UVR57" s="4"/>
      <c r="UVS57" s="4"/>
      <c r="UVT57" s="4"/>
      <c r="UVU57" s="4"/>
      <c r="UVV57" s="4"/>
      <c r="UVW57" s="4"/>
      <c r="UVX57" s="4"/>
      <c r="UVY57" s="4"/>
      <c r="UVZ57" s="4"/>
      <c r="UWA57" s="4"/>
      <c r="UWB57" s="4"/>
      <c r="UWC57" s="4"/>
      <c r="UWD57" s="4"/>
      <c r="UWE57" s="4"/>
      <c r="UWF57" s="4"/>
      <c r="UWG57" s="4"/>
      <c r="UWH57" s="4"/>
      <c r="UWI57" s="4"/>
      <c r="UWJ57" s="4"/>
      <c r="UWK57" s="4"/>
      <c r="UWL57" s="4"/>
      <c r="UWM57" s="4"/>
      <c r="UWN57" s="4"/>
      <c r="UWO57" s="4"/>
      <c r="UWP57" s="4"/>
      <c r="UWQ57" s="4"/>
      <c r="UWR57" s="4"/>
      <c r="UWS57" s="4"/>
      <c r="UWT57" s="4"/>
      <c r="UWU57" s="4"/>
      <c r="UWV57" s="4"/>
      <c r="UWW57" s="4"/>
      <c r="UWX57" s="4"/>
      <c r="UWY57" s="4"/>
      <c r="UWZ57" s="4"/>
      <c r="UXA57" s="4"/>
      <c r="UXB57" s="4"/>
      <c r="UXC57" s="4"/>
      <c r="UXD57" s="4"/>
      <c r="UXE57" s="4"/>
      <c r="UXF57" s="4"/>
      <c r="UXG57" s="4"/>
      <c r="UXH57" s="4"/>
      <c r="UXI57" s="4"/>
      <c r="UXJ57" s="4"/>
      <c r="UXK57" s="4"/>
      <c r="UXL57" s="4"/>
      <c r="UXM57" s="4"/>
      <c r="UXN57" s="4"/>
      <c r="UXO57" s="4"/>
      <c r="UXP57" s="4"/>
      <c r="UXQ57" s="4"/>
      <c r="UXR57" s="4"/>
      <c r="UXS57" s="4"/>
      <c r="UXT57" s="4"/>
      <c r="UXU57" s="4"/>
      <c r="UXV57" s="4"/>
      <c r="UXW57" s="4"/>
      <c r="UXX57" s="4"/>
      <c r="UXY57" s="4"/>
      <c r="UXZ57" s="4"/>
      <c r="UYA57" s="4"/>
      <c r="UYB57" s="4"/>
      <c r="UYC57" s="4"/>
      <c r="UYD57" s="4"/>
      <c r="UYE57" s="4"/>
      <c r="UYF57" s="4"/>
      <c r="UYG57" s="4"/>
      <c r="UYH57" s="4"/>
      <c r="UYI57" s="4"/>
      <c r="UYJ57" s="4"/>
      <c r="UYK57" s="4"/>
      <c r="UYL57" s="4"/>
      <c r="UYM57" s="4"/>
      <c r="UYN57" s="4"/>
      <c r="UYO57" s="4"/>
      <c r="UYP57" s="4"/>
      <c r="UYQ57" s="4"/>
      <c r="UYR57" s="4"/>
      <c r="UYS57" s="4"/>
      <c r="UYT57" s="4"/>
      <c r="UYU57" s="4"/>
      <c r="UYV57" s="4"/>
      <c r="UYW57" s="4"/>
      <c r="UYX57" s="4"/>
      <c r="UYY57" s="4"/>
      <c r="UYZ57" s="4"/>
      <c r="UZA57" s="4"/>
      <c r="UZB57" s="4"/>
      <c r="UZC57" s="4"/>
      <c r="UZD57" s="4"/>
      <c r="UZE57" s="4"/>
      <c r="UZF57" s="4"/>
      <c r="UZG57" s="4"/>
      <c r="UZH57" s="4"/>
      <c r="UZI57" s="4"/>
      <c r="UZJ57" s="4"/>
      <c r="UZK57" s="4"/>
      <c r="UZL57" s="4"/>
      <c r="UZM57" s="4"/>
      <c r="UZN57" s="4"/>
      <c r="UZO57" s="4"/>
      <c r="UZP57" s="4"/>
      <c r="UZQ57" s="4"/>
      <c r="UZR57" s="4"/>
      <c r="UZS57" s="4"/>
      <c r="UZT57" s="4"/>
      <c r="UZU57" s="4"/>
      <c r="UZV57" s="4"/>
      <c r="UZW57" s="4"/>
      <c r="UZX57" s="4"/>
      <c r="UZY57" s="4"/>
      <c r="UZZ57" s="4"/>
      <c r="VAA57" s="4"/>
      <c r="VAB57" s="4"/>
      <c r="VAC57" s="4"/>
      <c r="VAD57" s="4"/>
      <c r="VAE57" s="4"/>
      <c r="VAF57" s="4"/>
      <c r="VAG57" s="4"/>
      <c r="VAH57" s="4"/>
      <c r="VAI57" s="4"/>
      <c r="VAJ57" s="4"/>
      <c r="VAK57" s="4"/>
      <c r="VAL57" s="4"/>
      <c r="VAM57" s="4"/>
      <c r="VAN57" s="4"/>
      <c r="VAO57" s="4"/>
      <c r="VAP57" s="4"/>
      <c r="VAQ57" s="4"/>
      <c r="VAR57" s="4"/>
      <c r="VAS57" s="4"/>
      <c r="VAT57" s="4"/>
      <c r="VAU57" s="4"/>
      <c r="VAV57" s="4"/>
      <c r="VAW57" s="4"/>
      <c r="VAX57" s="4"/>
      <c r="VAY57" s="4"/>
      <c r="VAZ57" s="4"/>
      <c r="VBA57" s="4"/>
      <c r="VBB57" s="4"/>
      <c r="VBC57" s="4"/>
      <c r="VBD57" s="4"/>
      <c r="VBE57" s="4"/>
      <c r="VBF57" s="4"/>
      <c r="VBG57" s="4"/>
      <c r="VBH57" s="4"/>
      <c r="VBI57" s="4"/>
      <c r="VBJ57" s="4"/>
      <c r="VBK57" s="4"/>
      <c r="VBL57" s="4"/>
      <c r="VBM57" s="4"/>
      <c r="VBN57" s="4"/>
      <c r="VBO57" s="4"/>
      <c r="VBP57" s="4"/>
      <c r="VBQ57" s="4"/>
      <c r="VBR57" s="4"/>
      <c r="VBS57" s="4"/>
      <c r="VBT57" s="4"/>
      <c r="VBU57" s="4"/>
      <c r="VBV57" s="4"/>
      <c r="VBW57" s="4"/>
      <c r="VBX57" s="4"/>
      <c r="VBY57" s="4"/>
      <c r="VBZ57" s="4"/>
      <c r="VCA57" s="4"/>
      <c r="VCB57" s="4"/>
      <c r="VCC57" s="4"/>
      <c r="VCD57" s="4"/>
      <c r="VCE57" s="4"/>
      <c r="VCF57" s="4"/>
      <c r="VCG57" s="4"/>
      <c r="VCH57" s="4"/>
      <c r="VCI57" s="4"/>
      <c r="VCJ57" s="4"/>
      <c r="VCK57" s="4"/>
      <c r="VCL57" s="4"/>
      <c r="VCM57" s="4"/>
      <c r="VCN57" s="4"/>
      <c r="VCO57" s="4"/>
      <c r="VCP57" s="4"/>
      <c r="VCQ57" s="4"/>
      <c r="VCR57" s="4"/>
      <c r="VCS57" s="4"/>
      <c r="VCT57" s="4"/>
      <c r="VCU57" s="4"/>
      <c r="VCV57" s="4"/>
      <c r="VCW57" s="4"/>
      <c r="VCX57" s="4"/>
      <c r="VCY57" s="4"/>
      <c r="VCZ57" s="4"/>
      <c r="VDA57" s="4"/>
      <c r="VDB57" s="4"/>
      <c r="VDC57" s="4"/>
      <c r="VDD57" s="4"/>
      <c r="VDE57" s="4"/>
      <c r="VDF57" s="4"/>
      <c r="VDG57" s="4"/>
      <c r="VDH57" s="4"/>
      <c r="VDI57" s="4"/>
      <c r="VDJ57" s="4"/>
      <c r="VDK57" s="4"/>
      <c r="VDL57" s="4"/>
      <c r="VDM57" s="4"/>
      <c r="VDN57" s="4"/>
      <c r="VDO57" s="4"/>
      <c r="VDP57" s="4"/>
      <c r="VDQ57" s="4"/>
      <c r="VDR57" s="4"/>
      <c r="VDS57" s="4"/>
      <c r="VDT57" s="4"/>
      <c r="VDU57" s="4"/>
      <c r="VDV57" s="4"/>
      <c r="VDW57" s="4"/>
      <c r="VDX57" s="4"/>
      <c r="VDY57" s="4"/>
      <c r="VDZ57" s="4"/>
      <c r="VEA57" s="4"/>
      <c r="VEB57" s="4"/>
      <c r="VEC57" s="4"/>
      <c r="VED57" s="4"/>
      <c r="VEE57" s="4"/>
      <c r="VEF57" s="4"/>
      <c r="VEG57" s="4"/>
      <c r="VEH57" s="4"/>
      <c r="VEI57" s="4"/>
      <c r="VEJ57" s="4"/>
      <c r="VEK57" s="4"/>
      <c r="VEL57" s="4"/>
      <c r="VEM57" s="4"/>
      <c r="VEN57" s="4"/>
      <c r="VEO57" s="4"/>
      <c r="VEP57" s="4"/>
      <c r="VEQ57" s="4"/>
      <c r="VER57" s="4"/>
      <c r="VES57" s="4"/>
      <c r="VET57" s="4"/>
      <c r="VEU57" s="4"/>
      <c r="VEV57" s="4"/>
      <c r="VEW57" s="4"/>
      <c r="VEX57" s="4"/>
      <c r="VEY57" s="4"/>
      <c r="VEZ57" s="4"/>
      <c r="VFA57" s="4"/>
      <c r="VFB57" s="4"/>
      <c r="VFC57" s="4"/>
      <c r="VFD57" s="4"/>
      <c r="VFE57" s="4"/>
      <c r="VFF57" s="4"/>
      <c r="VFG57" s="4"/>
      <c r="VFH57" s="4"/>
      <c r="VFI57" s="4"/>
      <c r="VFJ57" s="4"/>
      <c r="VFK57" s="4"/>
      <c r="VFL57" s="4"/>
      <c r="VFM57" s="4"/>
      <c r="VFN57" s="4"/>
      <c r="VFO57" s="4"/>
      <c r="VFP57" s="4"/>
      <c r="VFQ57" s="4"/>
      <c r="VFR57" s="4"/>
      <c r="VFS57" s="4"/>
      <c r="VFT57" s="4"/>
      <c r="VFU57" s="4"/>
      <c r="VFV57" s="4"/>
      <c r="VFW57" s="4"/>
      <c r="VFX57" s="4"/>
      <c r="VFY57" s="4"/>
      <c r="VFZ57" s="4"/>
      <c r="VGA57" s="4"/>
      <c r="VGB57" s="4"/>
      <c r="VGC57" s="4"/>
      <c r="VGD57" s="4"/>
      <c r="VGE57" s="4"/>
      <c r="VGF57" s="4"/>
      <c r="VGG57" s="4"/>
      <c r="VGH57" s="4"/>
      <c r="VGI57" s="4"/>
      <c r="VGJ57" s="4"/>
      <c r="VGK57" s="4"/>
      <c r="VGL57" s="4"/>
      <c r="VGM57" s="4"/>
      <c r="VGN57" s="4"/>
      <c r="VGO57" s="4"/>
      <c r="VGP57" s="4"/>
      <c r="VGQ57" s="4"/>
      <c r="VGR57" s="4"/>
      <c r="VGS57" s="4"/>
      <c r="VGT57" s="4"/>
      <c r="VGU57" s="4"/>
      <c r="VGV57" s="4"/>
      <c r="VGW57" s="4"/>
      <c r="VGX57" s="4"/>
      <c r="VGY57" s="4"/>
      <c r="VGZ57" s="4"/>
      <c r="VHA57" s="4"/>
      <c r="VHB57" s="4"/>
      <c r="VHC57" s="4"/>
      <c r="VHD57" s="4"/>
      <c r="VHE57" s="4"/>
      <c r="VHF57" s="4"/>
      <c r="VHG57" s="4"/>
      <c r="VHH57" s="4"/>
      <c r="VHI57" s="4"/>
      <c r="VHJ57" s="4"/>
      <c r="VHK57" s="4"/>
      <c r="VHL57" s="4"/>
      <c r="VHM57" s="4"/>
      <c r="VHN57" s="4"/>
      <c r="VHO57" s="4"/>
      <c r="VHP57" s="4"/>
      <c r="VHQ57" s="4"/>
      <c r="VHR57" s="4"/>
      <c r="VHS57" s="4"/>
      <c r="VHT57" s="4"/>
      <c r="VHU57" s="4"/>
      <c r="VHV57" s="4"/>
      <c r="VHW57" s="4"/>
      <c r="VHX57" s="4"/>
      <c r="VHY57" s="4"/>
      <c r="VHZ57" s="4"/>
      <c r="VIA57" s="4"/>
      <c r="VIB57" s="4"/>
      <c r="VIC57" s="4"/>
      <c r="VID57" s="4"/>
      <c r="VIE57" s="4"/>
      <c r="VIF57" s="4"/>
      <c r="VIG57" s="4"/>
      <c r="VIH57" s="4"/>
      <c r="VII57" s="4"/>
      <c r="VIJ57" s="4"/>
      <c r="VIK57" s="4"/>
      <c r="VIL57" s="4"/>
      <c r="VIM57" s="4"/>
      <c r="VIN57" s="4"/>
      <c r="VIO57" s="4"/>
      <c r="VIP57" s="4"/>
      <c r="VIQ57" s="4"/>
      <c r="VIR57" s="4"/>
      <c r="VIS57" s="4"/>
      <c r="VIT57" s="4"/>
      <c r="VIU57" s="4"/>
      <c r="VIV57" s="4"/>
      <c r="VIW57" s="4"/>
      <c r="VIX57" s="4"/>
      <c r="VIY57" s="4"/>
      <c r="VIZ57" s="4"/>
      <c r="VJA57" s="4"/>
      <c r="VJB57" s="4"/>
      <c r="VJC57" s="4"/>
      <c r="VJD57" s="4"/>
      <c r="VJE57" s="4"/>
      <c r="VJF57" s="4"/>
      <c r="VJG57" s="4"/>
      <c r="VJH57" s="4"/>
      <c r="VJI57" s="4"/>
      <c r="VJJ57" s="4"/>
      <c r="VJK57" s="4"/>
      <c r="VJL57" s="4"/>
      <c r="VJM57" s="4"/>
      <c r="VJN57" s="4"/>
      <c r="VJO57" s="4"/>
      <c r="VJP57" s="4"/>
      <c r="VJQ57" s="4"/>
      <c r="VJR57" s="4"/>
      <c r="VJS57" s="4"/>
      <c r="VJT57" s="4"/>
      <c r="VJU57" s="4"/>
      <c r="VJV57" s="4"/>
      <c r="VJW57" s="4"/>
      <c r="VJX57" s="4"/>
      <c r="VJY57" s="4"/>
      <c r="VJZ57" s="4"/>
      <c r="VKA57" s="4"/>
      <c r="VKB57" s="4"/>
      <c r="VKC57" s="4"/>
      <c r="VKD57" s="4"/>
      <c r="VKE57" s="4"/>
      <c r="VKF57" s="4"/>
      <c r="VKG57" s="4"/>
      <c r="VKH57" s="4"/>
      <c r="VKI57" s="4"/>
      <c r="VKJ57" s="4"/>
      <c r="VKK57" s="4"/>
      <c r="VKL57" s="4"/>
      <c r="VKM57" s="4"/>
      <c r="VKN57" s="4"/>
      <c r="VKO57" s="4"/>
      <c r="VKP57" s="4"/>
      <c r="VKQ57" s="4"/>
      <c r="VKR57" s="4"/>
      <c r="VKS57" s="4"/>
      <c r="VKT57" s="4"/>
      <c r="VKU57" s="4"/>
      <c r="VKV57" s="4"/>
      <c r="VKW57" s="4"/>
      <c r="VKX57" s="4"/>
      <c r="VKY57" s="4"/>
      <c r="VKZ57" s="4"/>
      <c r="VLA57" s="4"/>
      <c r="VLB57" s="4"/>
      <c r="VLC57" s="4"/>
      <c r="VLD57" s="4"/>
      <c r="VLE57" s="4"/>
      <c r="VLF57" s="4"/>
      <c r="VLG57" s="4"/>
      <c r="VLH57" s="4"/>
      <c r="VLI57" s="4"/>
      <c r="VLJ57" s="4"/>
      <c r="VLK57" s="4"/>
      <c r="VLL57" s="4"/>
      <c r="VLM57" s="4"/>
      <c r="VLN57" s="4"/>
      <c r="VLO57" s="4"/>
      <c r="VLP57" s="4"/>
      <c r="VLQ57" s="4"/>
      <c r="VLR57" s="4"/>
      <c r="VLS57" s="4"/>
      <c r="VLT57" s="4"/>
      <c r="VLU57" s="4"/>
      <c r="VLV57" s="4"/>
      <c r="VLW57" s="4"/>
      <c r="VLX57" s="4"/>
      <c r="VLY57" s="4"/>
      <c r="VLZ57" s="4"/>
      <c r="VMA57" s="4"/>
      <c r="VMB57" s="4"/>
      <c r="VMC57" s="4"/>
      <c r="VMD57" s="4"/>
      <c r="VME57" s="4"/>
      <c r="VMF57" s="4"/>
      <c r="VMG57" s="4"/>
      <c r="VMH57" s="4"/>
      <c r="VMI57" s="4"/>
      <c r="VMJ57" s="4"/>
      <c r="VMK57" s="4"/>
      <c r="VML57" s="4"/>
      <c r="VMM57" s="4"/>
      <c r="VMN57" s="4"/>
      <c r="VMO57" s="4"/>
      <c r="VMP57" s="4"/>
      <c r="VMQ57" s="4"/>
      <c r="VMR57" s="4"/>
      <c r="VMS57" s="4"/>
      <c r="VMT57" s="4"/>
      <c r="VMU57" s="4"/>
      <c r="VMV57" s="4"/>
      <c r="VMW57" s="4"/>
      <c r="VMX57" s="4"/>
      <c r="VMY57" s="4"/>
      <c r="VMZ57" s="4"/>
      <c r="VNA57" s="4"/>
      <c r="VNB57" s="4"/>
      <c r="VNC57" s="4"/>
      <c r="VND57" s="4"/>
      <c r="VNE57" s="4"/>
      <c r="VNF57" s="4"/>
      <c r="VNG57" s="4"/>
      <c r="VNH57" s="4"/>
      <c r="VNI57" s="4"/>
      <c r="VNJ57" s="4"/>
      <c r="VNK57" s="4"/>
      <c r="VNL57" s="4"/>
      <c r="VNM57" s="4"/>
      <c r="VNN57" s="4"/>
      <c r="VNO57" s="4"/>
      <c r="VNP57" s="4"/>
      <c r="VNQ57" s="4"/>
      <c r="VNR57" s="4"/>
      <c r="VNS57" s="4"/>
      <c r="VNT57" s="4"/>
      <c r="VNU57" s="4"/>
      <c r="VNV57" s="4"/>
      <c r="VNW57" s="4"/>
      <c r="VNX57" s="4"/>
      <c r="VNY57" s="4"/>
      <c r="VNZ57" s="4"/>
      <c r="VOA57" s="4"/>
      <c r="VOB57" s="4"/>
      <c r="VOC57" s="4"/>
      <c r="VOD57" s="4"/>
      <c r="VOE57" s="4"/>
      <c r="VOF57" s="4"/>
      <c r="VOG57" s="4"/>
      <c r="VOH57" s="4"/>
      <c r="VOI57" s="4"/>
      <c r="VOJ57" s="4"/>
      <c r="VOK57" s="4"/>
      <c r="VOL57" s="4"/>
      <c r="VOM57" s="4"/>
      <c r="VON57" s="4"/>
      <c r="VOO57" s="4"/>
      <c r="VOP57" s="4"/>
      <c r="VOQ57" s="4"/>
      <c r="VOR57" s="4"/>
      <c r="VOS57" s="4"/>
      <c r="VOT57" s="4"/>
      <c r="VOU57" s="4"/>
      <c r="VOV57" s="4"/>
      <c r="VOW57" s="4"/>
      <c r="VOX57" s="4"/>
      <c r="VOY57" s="4"/>
      <c r="VOZ57" s="4"/>
      <c r="VPA57" s="4"/>
      <c r="VPB57" s="4"/>
      <c r="VPC57" s="4"/>
      <c r="VPD57" s="4"/>
      <c r="VPE57" s="4"/>
      <c r="VPF57" s="4"/>
      <c r="VPG57" s="4"/>
      <c r="VPH57" s="4"/>
      <c r="VPI57" s="4"/>
      <c r="VPJ57" s="4"/>
      <c r="VPK57" s="4"/>
      <c r="VPL57" s="4"/>
      <c r="VPM57" s="4"/>
      <c r="VPN57" s="4"/>
      <c r="VPO57" s="4"/>
      <c r="VPP57" s="4"/>
      <c r="VPQ57" s="4"/>
      <c r="VPR57" s="4"/>
      <c r="VPS57" s="4"/>
      <c r="VPT57" s="4"/>
      <c r="VPU57" s="4"/>
      <c r="VPV57" s="4"/>
      <c r="VPW57" s="4"/>
      <c r="VPX57" s="4"/>
      <c r="VPY57" s="4"/>
      <c r="VPZ57" s="4"/>
      <c r="VQA57" s="4"/>
      <c r="VQB57" s="4"/>
      <c r="VQC57" s="4"/>
      <c r="VQD57" s="4"/>
      <c r="VQE57" s="4"/>
      <c r="VQF57" s="4"/>
      <c r="VQG57" s="4"/>
      <c r="VQH57" s="4"/>
      <c r="VQI57" s="4"/>
      <c r="VQJ57" s="4"/>
      <c r="VQK57" s="4"/>
      <c r="VQL57" s="4"/>
      <c r="VQM57" s="4"/>
      <c r="VQN57" s="4"/>
      <c r="VQO57" s="4"/>
      <c r="VQP57" s="4"/>
      <c r="VQQ57" s="4"/>
      <c r="VQR57" s="4"/>
      <c r="VQS57" s="4"/>
      <c r="VQT57" s="4"/>
      <c r="VQU57" s="4"/>
      <c r="VQV57" s="4"/>
      <c r="VQW57" s="4"/>
      <c r="VQX57" s="4"/>
      <c r="VQY57" s="4"/>
      <c r="VQZ57" s="4"/>
      <c r="VRA57" s="4"/>
      <c r="VRB57" s="4"/>
      <c r="VRC57" s="4"/>
      <c r="VRD57" s="4"/>
      <c r="VRE57" s="4"/>
      <c r="VRF57" s="4"/>
      <c r="VRG57" s="4"/>
      <c r="VRH57" s="4"/>
      <c r="VRI57" s="4"/>
      <c r="VRJ57" s="4"/>
      <c r="VRK57" s="4"/>
      <c r="VRL57" s="4"/>
      <c r="VRM57" s="4"/>
      <c r="VRN57" s="4"/>
      <c r="VRO57" s="4"/>
      <c r="VRP57" s="4"/>
      <c r="VRQ57" s="4"/>
      <c r="VRR57" s="4"/>
      <c r="VRS57" s="4"/>
      <c r="VRT57" s="4"/>
      <c r="VRU57" s="4"/>
      <c r="VRV57" s="4"/>
      <c r="VRW57" s="4"/>
      <c r="VRX57" s="4"/>
      <c r="VRY57" s="4"/>
      <c r="VRZ57" s="4"/>
      <c r="VSA57" s="4"/>
      <c r="VSB57" s="4"/>
      <c r="VSC57" s="4"/>
      <c r="VSD57" s="4"/>
      <c r="VSE57" s="4"/>
      <c r="VSF57" s="4"/>
      <c r="VSG57" s="4"/>
      <c r="VSH57" s="4"/>
      <c r="VSI57" s="4"/>
      <c r="VSJ57" s="4"/>
      <c r="VSK57" s="4"/>
      <c r="VSL57" s="4"/>
      <c r="VSM57" s="4"/>
      <c r="VSN57" s="4"/>
      <c r="VSO57" s="4"/>
      <c r="VSP57" s="4"/>
      <c r="VSQ57" s="4"/>
      <c r="VSR57" s="4"/>
      <c r="VSS57" s="4"/>
      <c r="VST57" s="4"/>
      <c r="VSU57" s="4"/>
      <c r="VSV57" s="4"/>
      <c r="VSW57" s="4"/>
      <c r="VSX57" s="4"/>
      <c r="VSY57" s="4"/>
      <c r="VSZ57" s="4"/>
      <c r="VTA57" s="4"/>
      <c r="VTB57" s="4"/>
      <c r="VTC57" s="4"/>
      <c r="VTD57" s="4"/>
      <c r="VTE57" s="4"/>
      <c r="VTF57" s="4"/>
      <c r="VTG57" s="4"/>
      <c r="VTH57" s="4"/>
      <c r="VTI57" s="4"/>
      <c r="VTJ57" s="4"/>
      <c r="VTK57" s="4"/>
      <c r="VTL57" s="4"/>
      <c r="VTM57" s="4"/>
      <c r="VTN57" s="4"/>
      <c r="VTO57" s="4"/>
      <c r="VTP57" s="4"/>
      <c r="VTQ57" s="4"/>
      <c r="VTR57" s="4"/>
      <c r="VTS57" s="4"/>
      <c r="VTT57" s="4"/>
      <c r="VTU57" s="4"/>
      <c r="VTV57" s="4"/>
      <c r="VTW57" s="4"/>
      <c r="VTX57" s="4"/>
      <c r="VTY57" s="4"/>
      <c r="VTZ57" s="4"/>
      <c r="VUA57" s="4"/>
      <c r="VUB57" s="4"/>
      <c r="VUC57" s="4"/>
      <c r="VUD57" s="4"/>
      <c r="VUE57" s="4"/>
      <c r="VUF57" s="4"/>
      <c r="VUG57" s="4"/>
      <c r="VUH57" s="4"/>
      <c r="VUI57" s="4"/>
      <c r="VUJ57" s="4"/>
      <c r="VUK57" s="4"/>
      <c r="VUL57" s="4"/>
      <c r="VUM57" s="4"/>
      <c r="VUN57" s="4"/>
      <c r="VUO57" s="4"/>
      <c r="VUP57" s="4"/>
      <c r="VUQ57" s="4"/>
      <c r="VUR57" s="4"/>
      <c r="VUS57" s="4"/>
      <c r="VUT57" s="4"/>
      <c r="VUU57" s="4"/>
      <c r="VUV57" s="4"/>
      <c r="VUW57" s="4"/>
      <c r="VUX57" s="4"/>
      <c r="VUY57" s="4"/>
      <c r="VUZ57" s="4"/>
      <c r="VVA57" s="4"/>
      <c r="VVB57" s="4"/>
      <c r="VVC57" s="4"/>
      <c r="VVD57" s="4"/>
      <c r="VVE57" s="4"/>
      <c r="VVF57" s="4"/>
      <c r="VVG57" s="4"/>
      <c r="VVH57" s="4"/>
      <c r="VVI57" s="4"/>
      <c r="VVJ57" s="4"/>
      <c r="VVK57" s="4"/>
      <c r="VVL57" s="4"/>
      <c r="VVM57" s="4"/>
      <c r="VVN57" s="4"/>
      <c r="VVO57" s="4"/>
      <c r="VVP57" s="4"/>
      <c r="VVQ57" s="4"/>
      <c r="VVR57" s="4"/>
      <c r="VVS57" s="4"/>
      <c r="VVT57" s="4"/>
      <c r="VVU57" s="4"/>
      <c r="VVV57" s="4"/>
      <c r="VVW57" s="4"/>
      <c r="VVX57" s="4"/>
      <c r="VVY57" s="4"/>
      <c r="VVZ57" s="4"/>
      <c r="VWA57" s="4"/>
      <c r="VWB57" s="4"/>
      <c r="VWC57" s="4"/>
      <c r="VWD57" s="4"/>
      <c r="VWE57" s="4"/>
      <c r="VWF57" s="4"/>
      <c r="VWG57" s="4"/>
      <c r="VWH57" s="4"/>
      <c r="VWI57" s="4"/>
      <c r="VWJ57" s="4"/>
      <c r="VWK57" s="4"/>
      <c r="VWL57" s="4"/>
      <c r="VWM57" s="4"/>
      <c r="VWN57" s="4"/>
      <c r="VWO57" s="4"/>
      <c r="VWP57" s="4"/>
      <c r="VWQ57" s="4"/>
      <c r="VWR57" s="4"/>
      <c r="VWS57" s="4"/>
      <c r="VWT57" s="4"/>
      <c r="VWU57" s="4"/>
      <c r="VWV57" s="4"/>
      <c r="VWW57" s="4"/>
      <c r="VWX57" s="4"/>
      <c r="VWY57" s="4"/>
      <c r="VWZ57" s="4"/>
      <c r="VXA57" s="4"/>
      <c r="VXB57" s="4"/>
      <c r="VXC57" s="4"/>
      <c r="VXD57" s="4"/>
      <c r="VXE57" s="4"/>
      <c r="VXF57" s="4"/>
      <c r="VXG57" s="4"/>
      <c r="VXH57" s="4"/>
      <c r="VXI57" s="4"/>
      <c r="VXJ57" s="4"/>
      <c r="VXK57" s="4"/>
      <c r="VXL57" s="4"/>
      <c r="VXM57" s="4"/>
      <c r="VXN57" s="4"/>
      <c r="VXO57" s="4"/>
      <c r="VXP57" s="4"/>
      <c r="VXQ57" s="4"/>
      <c r="VXR57" s="4"/>
      <c r="VXS57" s="4"/>
      <c r="VXT57" s="4"/>
      <c r="VXU57" s="4"/>
      <c r="VXV57" s="4"/>
      <c r="VXW57" s="4"/>
      <c r="VXX57" s="4"/>
      <c r="VXY57" s="4"/>
      <c r="VXZ57" s="4"/>
      <c r="VYA57" s="4"/>
      <c r="VYB57" s="4"/>
      <c r="VYC57" s="4"/>
      <c r="VYD57" s="4"/>
      <c r="VYE57" s="4"/>
      <c r="VYF57" s="4"/>
      <c r="VYG57" s="4"/>
      <c r="VYH57" s="4"/>
      <c r="VYI57" s="4"/>
      <c r="VYJ57" s="4"/>
      <c r="VYK57" s="4"/>
      <c r="VYL57" s="4"/>
      <c r="VYM57" s="4"/>
      <c r="VYN57" s="4"/>
      <c r="VYO57" s="4"/>
      <c r="VYP57" s="4"/>
      <c r="VYQ57" s="4"/>
      <c r="VYR57" s="4"/>
      <c r="VYS57" s="4"/>
      <c r="VYT57" s="4"/>
      <c r="VYU57" s="4"/>
      <c r="VYV57" s="4"/>
      <c r="VYW57" s="4"/>
      <c r="VYX57" s="4"/>
      <c r="VYY57" s="4"/>
      <c r="VYZ57" s="4"/>
      <c r="VZA57" s="4"/>
      <c r="VZB57" s="4"/>
      <c r="VZC57" s="4"/>
      <c r="VZD57" s="4"/>
      <c r="VZE57" s="4"/>
      <c r="VZF57" s="4"/>
      <c r="VZG57" s="4"/>
      <c r="VZH57" s="4"/>
      <c r="VZI57" s="4"/>
      <c r="VZJ57" s="4"/>
      <c r="VZK57" s="4"/>
      <c r="VZL57" s="4"/>
      <c r="VZM57" s="4"/>
      <c r="VZN57" s="4"/>
      <c r="VZO57" s="4"/>
      <c r="VZP57" s="4"/>
      <c r="VZQ57" s="4"/>
      <c r="VZR57" s="4"/>
      <c r="VZS57" s="4"/>
      <c r="VZT57" s="4"/>
      <c r="VZU57" s="4"/>
      <c r="VZV57" s="4"/>
      <c r="VZW57" s="4"/>
      <c r="VZX57" s="4"/>
      <c r="VZY57" s="4"/>
      <c r="VZZ57" s="4"/>
      <c r="WAA57" s="4"/>
      <c r="WAB57" s="4"/>
      <c r="WAC57" s="4"/>
      <c r="WAD57" s="4"/>
      <c r="WAE57" s="4"/>
      <c r="WAF57" s="4"/>
      <c r="WAG57" s="4"/>
      <c r="WAH57" s="4"/>
      <c r="WAI57" s="4"/>
      <c r="WAJ57" s="4"/>
      <c r="WAK57" s="4"/>
      <c r="WAL57" s="4"/>
      <c r="WAM57" s="4"/>
      <c r="WAN57" s="4"/>
      <c r="WAO57" s="4"/>
      <c r="WAP57" s="4"/>
      <c r="WAQ57" s="4"/>
      <c r="WAR57" s="4"/>
      <c r="WAS57" s="4"/>
      <c r="WAT57" s="4"/>
      <c r="WAU57" s="4"/>
      <c r="WAV57" s="4"/>
      <c r="WAW57" s="4"/>
      <c r="WAX57" s="4"/>
      <c r="WAY57" s="4"/>
      <c r="WAZ57" s="4"/>
      <c r="WBA57" s="4"/>
      <c r="WBB57" s="4"/>
      <c r="WBC57" s="4"/>
      <c r="WBD57" s="4"/>
      <c r="WBE57" s="4"/>
      <c r="WBF57" s="4"/>
      <c r="WBG57" s="4"/>
      <c r="WBH57" s="4"/>
      <c r="WBI57" s="4"/>
      <c r="WBJ57" s="4"/>
      <c r="WBK57" s="4"/>
      <c r="WBL57" s="4"/>
      <c r="WBM57" s="4"/>
      <c r="WBN57" s="4"/>
      <c r="WBO57" s="4"/>
      <c r="WBP57" s="4"/>
      <c r="WBQ57" s="4"/>
      <c r="WBR57" s="4"/>
      <c r="WBS57" s="4"/>
      <c r="WBT57" s="4"/>
      <c r="WBU57" s="4"/>
      <c r="WBV57" s="4"/>
      <c r="WBW57" s="4"/>
      <c r="WBX57" s="4"/>
      <c r="WBY57" s="4"/>
      <c r="WBZ57" s="4"/>
      <c r="WCA57" s="4"/>
      <c r="WCB57" s="4"/>
      <c r="WCC57" s="4"/>
      <c r="WCD57" s="4"/>
      <c r="WCE57" s="4"/>
      <c r="WCF57" s="4"/>
      <c r="WCG57" s="4"/>
      <c r="WCH57" s="4"/>
      <c r="WCI57" s="4"/>
      <c r="WCJ57" s="4"/>
      <c r="WCK57" s="4"/>
      <c r="WCL57" s="4"/>
      <c r="WCM57" s="4"/>
      <c r="WCN57" s="4"/>
      <c r="WCO57" s="4"/>
      <c r="WCP57" s="4"/>
      <c r="WCQ57" s="4"/>
      <c r="WCR57" s="4"/>
      <c r="WCS57" s="4"/>
      <c r="WCT57" s="4"/>
      <c r="WCU57" s="4"/>
      <c r="WCV57" s="4"/>
      <c r="WCW57" s="4"/>
      <c r="WCX57" s="4"/>
      <c r="WCY57" s="4"/>
      <c r="WCZ57" s="4"/>
      <c r="WDA57" s="4"/>
      <c r="WDB57" s="4"/>
      <c r="WDC57" s="4"/>
      <c r="WDD57" s="4"/>
      <c r="WDE57" s="4"/>
      <c r="WDF57" s="4"/>
      <c r="WDG57" s="4"/>
      <c r="WDH57" s="4"/>
      <c r="WDI57" s="4"/>
      <c r="WDJ57" s="4"/>
      <c r="WDK57" s="4"/>
      <c r="WDL57" s="4"/>
      <c r="WDM57" s="4"/>
      <c r="WDN57" s="4"/>
      <c r="WDO57" s="4"/>
      <c r="WDP57" s="4"/>
      <c r="WDQ57" s="4"/>
      <c r="WDR57" s="4"/>
      <c r="WDS57" s="4"/>
      <c r="WDT57" s="4"/>
      <c r="WDU57" s="4"/>
      <c r="WDV57" s="4"/>
      <c r="WDW57" s="4"/>
      <c r="WDX57" s="4"/>
      <c r="WDY57" s="4"/>
      <c r="WDZ57" s="4"/>
      <c r="WEA57" s="4"/>
      <c r="WEB57" s="4"/>
      <c r="WEC57" s="4"/>
      <c r="WED57" s="4"/>
      <c r="WEE57" s="4"/>
      <c r="WEF57" s="4"/>
      <c r="WEG57" s="4"/>
      <c r="WEH57" s="4"/>
      <c r="WEI57" s="4"/>
      <c r="WEJ57" s="4"/>
      <c r="WEK57" s="4"/>
      <c r="WEL57" s="4"/>
      <c r="WEM57" s="4"/>
      <c r="WEN57" s="4"/>
      <c r="WEO57" s="4"/>
      <c r="WEP57" s="4"/>
      <c r="WEQ57" s="4"/>
      <c r="WER57" s="4"/>
      <c r="WES57" s="4"/>
      <c r="WET57" s="4"/>
      <c r="WEU57" s="4"/>
      <c r="WEV57" s="4"/>
      <c r="WEW57" s="4"/>
      <c r="WEX57" s="4"/>
      <c r="WEY57" s="4"/>
      <c r="WEZ57" s="4"/>
      <c r="WFA57" s="4"/>
      <c r="WFB57" s="4"/>
      <c r="WFC57" s="4"/>
      <c r="WFD57" s="4"/>
      <c r="WFE57" s="4"/>
      <c r="WFF57" s="4"/>
      <c r="WFG57" s="4"/>
      <c r="WFH57" s="4"/>
      <c r="WFI57" s="4"/>
      <c r="WFJ57" s="4"/>
      <c r="WFK57" s="4"/>
      <c r="WFL57" s="4"/>
      <c r="WFM57" s="4"/>
      <c r="WFN57" s="4"/>
      <c r="WFO57" s="4"/>
      <c r="WFP57" s="4"/>
      <c r="WFQ57" s="4"/>
      <c r="WFR57" s="4"/>
      <c r="WFS57" s="4"/>
      <c r="WFT57" s="4"/>
      <c r="WFU57" s="4"/>
      <c r="WFV57" s="4"/>
      <c r="WFW57" s="4"/>
      <c r="WFX57" s="4"/>
      <c r="WFY57" s="4"/>
      <c r="WFZ57" s="4"/>
      <c r="WGA57" s="4"/>
      <c r="WGB57" s="4"/>
      <c r="WGC57" s="4"/>
      <c r="WGD57" s="4"/>
      <c r="WGE57" s="4"/>
      <c r="WGF57" s="4"/>
      <c r="WGG57" s="4"/>
      <c r="WGH57" s="4"/>
      <c r="WGI57" s="4"/>
      <c r="WGJ57" s="4"/>
      <c r="WGK57" s="4"/>
      <c r="WGL57" s="4"/>
      <c r="WGM57" s="4"/>
      <c r="WGN57" s="4"/>
      <c r="WGO57" s="4"/>
      <c r="WGP57" s="4"/>
      <c r="WGQ57" s="4"/>
      <c r="WGR57" s="4"/>
      <c r="WGS57" s="4"/>
      <c r="WGT57" s="4"/>
      <c r="WGU57" s="4"/>
      <c r="WGV57" s="4"/>
      <c r="WGW57" s="4"/>
      <c r="WGX57" s="4"/>
      <c r="WGY57" s="4"/>
      <c r="WGZ57" s="4"/>
      <c r="WHA57" s="4"/>
      <c r="WHB57" s="4"/>
      <c r="WHC57" s="4"/>
      <c r="WHD57" s="4"/>
      <c r="WHE57" s="4"/>
      <c r="WHF57" s="4"/>
      <c r="WHG57" s="4"/>
      <c r="WHH57" s="4"/>
      <c r="WHI57" s="4"/>
      <c r="WHJ57" s="4"/>
      <c r="WHK57" s="4"/>
      <c r="WHL57" s="4"/>
      <c r="WHM57" s="4"/>
      <c r="WHN57" s="4"/>
      <c r="WHO57" s="4"/>
      <c r="WHP57" s="4"/>
      <c r="WHQ57" s="4"/>
      <c r="WHR57" s="4"/>
      <c r="WHS57" s="4"/>
      <c r="WHT57" s="4"/>
      <c r="WHU57" s="4"/>
      <c r="WHV57" s="4"/>
      <c r="WHW57" s="4"/>
      <c r="WHX57" s="4"/>
      <c r="WHY57" s="4"/>
      <c r="WHZ57" s="4"/>
      <c r="WIA57" s="4"/>
      <c r="WIB57" s="4"/>
      <c r="WIC57" s="4"/>
      <c r="WID57" s="4"/>
      <c r="WIE57" s="4"/>
      <c r="WIF57" s="4"/>
      <c r="WIG57" s="4"/>
      <c r="WIH57" s="4"/>
      <c r="WII57" s="4"/>
      <c r="WIJ57" s="4"/>
      <c r="WIK57" s="4"/>
      <c r="WIL57" s="4"/>
      <c r="WIM57" s="4"/>
      <c r="WIN57" s="4"/>
      <c r="WIO57" s="4"/>
      <c r="WIP57" s="4"/>
      <c r="WIQ57" s="4"/>
      <c r="WIR57" s="4"/>
      <c r="WIS57" s="4"/>
      <c r="WIT57" s="4"/>
      <c r="WIU57" s="4"/>
      <c r="WIV57" s="4"/>
      <c r="WIW57" s="4"/>
      <c r="WIX57" s="4"/>
      <c r="WIY57" s="4"/>
      <c r="WIZ57" s="4"/>
      <c r="WJA57" s="4"/>
      <c r="WJB57" s="4"/>
      <c r="WJC57" s="4"/>
      <c r="WJD57" s="4"/>
      <c r="WJE57" s="4"/>
      <c r="WJF57" s="4"/>
      <c r="WJG57" s="4"/>
      <c r="WJH57" s="4"/>
      <c r="WJI57" s="4"/>
      <c r="WJJ57" s="4"/>
      <c r="WJK57" s="4"/>
      <c r="WJL57" s="4"/>
      <c r="WJM57" s="4"/>
      <c r="WJN57" s="4"/>
      <c r="WJO57" s="4"/>
      <c r="WJP57" s="4"/>
      <c r="WJQ57" s="4"/>
      <c r="WJR57" s="4"/>
      <c r="WJS57" s="4"/>
      <c r="WJT57" s="4"/>
      <c r="WJU57" s="4"/>
      <c r="WJV57" s="4"/>
      <c r="WJW57" s="4"/>
      <c r="WJX57" s="4"/>
      <c r="WJY57" s="4"/>
      <c r="WJZ57" s="4"/>
      <c r="WKA57" s="4"/>
      <c r="WKB57" s="4"/>
      <c r="WKC57" s="4"/>
      <c r="WKD57" s="4"/>
      <c r="WKE57" s="4"/>
      <c r="WKF57" s="4"/>
      <c r="WKG57" s="4"/>
      <c r="WKH57" s="4"/>
      <c r="WKI57" s="4"/>
      <c r="WKJ57" s="4"/>
      <c r="WKK57" s="4"/>
      <c r="WKL57" s="4"/>
      <c r="WKM57" s="4"/>
      <c r="WKN57" s="4"/>
      <c r="WKO57" s="4"/>
      <c r="WKP57" s="4"/>
      <c r="WKQ57" s="4"/>
      <c r="WKR57" s="4"/>
      <c r="WKS57" s="4"/>
      <c r="WKT57" s="4"/>
      <c r="WKU57" s="4"/>
      <c r="WKV57" s="4"/>
      <c r="WKW57" s="4"/>
      <c r="WKX57" s="4"/>
      <c r="WKY57" s="4"/>
      <c r="WKZ57" s="4"/>
      <c r="WLA57" s="4"/>
      <c r="WLB57" s="4"/>
      <c r="WLC57" s="4"/>
      <c r="WLD57" s="4"/>
      <c r="WLE57" s="4"/>
      <c r="WLF57" s="4"/>
      <c r="WLG57" s="4"/>
      <c r="WLH57" s="4"/>
      <c r="WLI57" s="4"/>
      <c r="WLJ57" s="4"/>
      <c r="WLK57" s="4"/>
      <c r="WLL57" s="4"/>
      <c r="WLM57" s="4"/>
      <c r="WLN57" s="4"/>
      <c r="WLO57" s="4"/>
      <c r="WLP57" s="4"/>
      <c r="WLQ57" s="4"/>
      <c r="WLR57" s="4"/>
      <c r="WLS57" s="4"/>
      <c r="WLT57" s="4"/>
      <c r="WLU57" s="4"/>
      <c r="WLV57" s="4"/>
      <c r="WLW57" s="4"/>
      <c r="WLX57" s="4"/>
      <c r="WLY57" s="4"/>
      <c r="WLZ57" s="4"/>
      <c r="WMA57" s="4"/>
      <c r="WMB57" s="4"/>
      <c r="WMC57" s="4"/>
      <c r="WMD57" s="4"/>
      <c r="WME57" s="4"/>
      <c r="WMF57" s="4"/>
      <c r="WMG57" s="4"/>
      <c r="WMH57" s="4"/>
      <c r="WMI57" s="4"/>
      <c r="WMJ57" s="4"/>
      <c r="WMK57" s="4"/>
      <c r="WML57" s="4"/>
      <c r="WMM57" s="4"/>
      <c r="WMN57" s="4"/>
      <c r="WMO57" s="4"/>
      <c r="WMP57" s="4"/>
      <c r="WMQ57" s="4"/>
      <c r="WMR57" s="4"/>
      <c r="WMS57" s="4"/>
      <c r="WMT57" s="4"/>
      <c r="WMU57" s="4"/>
      <c r="WMV57" s="4"/>
      <c r="WMW57" s="4"/>
      <c r="WMX57" s="4"/>
      <c r="WMY57" s="4"/>
      <c r="WMZ57" s="4"/>
      <c r="WNA57" s="4"/>
      <c r="WNB57" s="4"/>
      <c r="WNC57" s="4"/>
      <c r="WND57" s="4"/>
      <c r="WNE57" s="4"/>
      <c r="WNF57" s="4"/>
      <c r="WNG57" s="4"/>
      <c r="WNH57" s="4"/>
      <c r="WNI57" s="4"/>
      <c r="WNJ57" s="4"/>
      <c r="WNK57" s="4"/>
      <c r="WNL57" s="4"/>
      <c r="WNM57" s="4"/>
      <c r="WNN57" s="4"/>
      <c r="WNO57" s="4"/>
      <c r="WNP57" s="4"/>
      <c r="WNQ57" s="4"/>
      <c r="WNR57" s="4"/>
      <c r="WNS57" s="4"/>
      <c r="WNT57" s="4"/>
      <c r="WNU57" s="4"/>
      <c r="WNV57" s="4"/>
      <c r="WNW57" s="4"/>
      <c r="WNX57" s="4"/>
      <c r="WNY57" s="4"/>
      <c r="WNZ57" s="4"/>
      <c r="WOA57" s="4"/>
      <c r="WOB57" s="4"/>
      <c r="WOC57" s="4"/>
      <c r="WOD57" s="4"/>
      <c r="WOE57" s="4"/>
      <c r="WOF57" s="4"/>
      <c r="WOG57" s="4"/>
      <c r="WOH57" s="4"/>
      <c r="WOI57" s="4"/>
      <c r="WOJ57" s="4"/>
      <c r="WOK57" s="4"/>
      <c r="WOL57" s="4"/>
      <c r="WOM57" s="4"/>
      <c r="WON57" s="4"/>
      <c r="WOO57" s="4"/>
      <c r="WOP57" s="4"/>
      <c r="WOQ57" s="4"/>
      <c r="WOR57" s="4"/>
      <c r="WOS57" s="4"/>
      <c r="WOT57" s="4"/>
      <c r="WOU57" s="4"/>
      <c r="WOV57" s="4"/>
      <c r="WOW57" s="4"/>
      <c r="WOX57" s="4"/>
      <c r="WOY57" s="4"/>
      <c r="WOZ57" s="4"/>
      <c r="WPA57" s="4"/>
      <c r="WPB57" s="4"/>
      <c r="WPC57" s="4"/>
      <c r="WPD57" s="4"/>
      <c r="WPE57" s="4"/>
      <c r="WPF57" s="4"/>
      <c r="WPG57" s="4"/>
      <c r="WPH57" s="4"/>
      <c r="WPI57" s="4"/>
      <c r="WPJ57" s="4"/>
      <c r="WPK57" s="4"/>
      <c r="WPL57" s="4"/>
      <c r="WPM57" s="4"/>
      <c r="WPN57" s="4"/>
      <c r="WPO57" s="4"/>
      <c r="WPP57" s="4"/>
      <c r="WPQ57" s="4"/>
      <c r="WPR57" s="4"/>
      <c r="WPS57" s="4"/>
      <c r="WPT57" s="4"/>
      <c r="WPU57" s="4"/>
      <c r="WPV57" s="4"/>
      <c r="WPW57" s="4"/>
      <c r="WPX57" s="4"/>
      <c r="WPY57" s="4"/>
      <c r="WPZ57" s="4"/>
      <c r="WQA57" s="4"/>
      <c r="WQB57" s="4"/>
      <c r="WQC57" s="4"/>
      <c r="WQD57" s="4"/>
      <c r="WQE57" s="4"/>
      <c r="WQF57" s="4"/>
      <c r="WQG57" s="4"/>
      <c r="WQH57" s="4"/>
      <c r="WQI57" s="4"/>
      <c r="WQJ57" s="4"/>
      <c r="WQK57" s="4"/>
      <c r="WQL57" s="4"/>
      <c r="WQM57" s="4"/>
      <c r="WQN57" s="4"/>
      <c r="WQO57" s="4"/>
      <c r="WQP57" s="4"/>
      <c r="WQQ57" s="4"/>
      <c r="WQR57" s="4"/>
      <c r="WQS57" s="4"/>
      <c r="WQT57" s="4"/>
      <c r="WQU57" s="4"/>
      <c r="WQV57" s="4"/>
      <c r="WQW57" s="4"/>
      <c r="WQX57" s="4"/>
      <c r="WQY57" s="4"/>
      <c r="WQZ57" s="4"/>
      <c r="WRA57" s="4"/>
      <c r="WRB57" s="4"/>
      <c r="WRC57" s="4"/>
      <c r="WRD57" s="4"/>
      <c r="WRE57" s="4"/>
      <c r="WRF57" s="4"/>
      <c r="WRG57" s="4"/>
      <c r="WRH57" s="4"/>
      <c r="WRI57" s="4"/>
      <c r="WRJ57" s="4"/>
      <c r="WRK57" s="4"/>
      <c r="WRL57" s="4"/>
      <c r="WRM57" s="4"/>
      <c r="WRN57" s="4"/>
      <c r="WRO57" s="4"/>
      <c r="WRP57" s="4"/>
      <c r="WRQ57" s="4"/>
      <c r="WRR57" s="4"/>
      <c r="WRS57" s="4"/>
      <c r="WRT57" s="4"/>
      <c r="WRU57" s="4"/>
      <c r="WRV57" s="4"/>
      <c r="WRW57" s="4"/>
      <c r="WRX57" s="4"/>
      <c r="WRY57" s="4"/>
      <c r="WRZ57" s="4"/>
      <c r="WSA57" s="4"/>
      <c r="WSB57" s="4"/>
      <c r="WSC57" s="4"/>
      <c r="WSD57" s="4"/>
      <c r="WSE57" s="4"/>
      <c r="WSF57" s="4"/>
      <c r="WSG57" s="4"/>
      <c r="WSH57" s="4"/>
      <c r="WSI57" s="4"/>
      <c r="WSJ57" s="4"/>
      <c r="WSK57" s="4"/>
      <c r="WSL57" s="4"/>
      <c r="WSM57" s="4"/>
      <c r="WSN57" s="4"/>
      <c r="WSO57" s="4"/>
      <c r="WSP57" s="4"/>
      <c r="WSQ57" s="4"/>
      <c r="WSR57" s="4"/>
      <c r="WSS57" s="4"/>
      <c r="WST57" s="4"/>
      <c r="WSU57" s="4"/>
      <c r="WSV57" s="4"/>
      <c r="WSW57" s="4"/>
      <c r="WSX57" s="4"/>
      <c r="WSY57" s="4"/>
      <c r="WSZ57" s="4"/>
      <c r="WTA57" s="4"/>
      <c r="WTB57" s="4"/>
      <c r="WTC57" s="4"/>
      <c r="WTD57" s="4"/>
      <c r="WTE57" s="4"/>
      <c r="WTF57" s="4"/>
      <c r="WTG57" s="4"/>
      <c r="WTH57" s="4"/>
      <c r="WTI57" s="4"/>
      <c r="WTJ57" s="4"/>
      <c r="WTK57" s="4"/>
      <c r="WTL57" s="4"/>
      <c r="WTM57" s="4"/>
      <c r="WTN57" s="4"/>
      <c r="WTO57" s="4"/>
      <c r="WTP57" s="4"/>
      <c r="WTQ57" s="4"/>
      <c r="WTR57" s="4"/>
      <c r="WTS57" s="4"/>
      <c r="WTT57" s="4"/>
      <c r="WTU57" s="4"/>
      <c r="WTV57" s="4"/>
      <c r="WTW57" s="4"/>
      <c r="WTX57" s="4"/>
      <c r="WTY57" s="4"/>
      <c r="WTZ57" s="4"/>
      <c r="WUA57" s="4"/>
      <c r="WUB57" s="4"/>
      <c r="WUC57" s="4"/>
      <c r="WUD57" s="4"/>
      <c r="WUE57" s="4"/>
      <c r="WUF57" s="4"/>
      <c r="WUG57" s="4"/>
      <c r="WUH57" s="4"/>
      <c r="WUI57" s="4"/>
      <c r="WUJ57" s="4"/>
      <c r="WUK57" s="4"/>
      <c r="WUL57" s="4"/>
      <c r="WUM57" s="4"/>
      <c r="WUN57" s="4"/>
      <c r="WUO57" s="4"/>
      <c r="WUP57" s="4"/>
      <c r="WUQ57" s="4"/>
      <c r="WUR57" s="4"/>
      <c r="WUS57" s="4"/>
      <c r="WUT57" s="4"/>
      <c r="WUU57" s="4"/>
      <c r="WUV57" s="4"/>
      <c r="WUW57" s="4"/>
      <c r="WUX57" s="4"/>
      <c r="WUY57" s="4"/>
      <c r="WUZ57" s="4"/>
      <c r="WVA57" s="4"/>
      <c r="WVB57" s="4"/>
      <c r="WVC57" s="4"/>
      <c r="WVD57" s="4"/>
      <c r="WVE57" s="4"/>
      <c r="WVF57" s="4"/>
      <c r="WVG57" s="4"/>
      <c r="WVH57" s="4"/>
      <c r="WVI57" s="4"/>
      <c r="WVJ57" s="4"/>
      <c r="WVK57" s="4"/>
      <c r="WVL57" s="4"/>
      <c r="WVM57" s="4"/>
      <c r="WVN57" s="4"/>
      <c r="WVO57" s="4"/>
      <c r="WVP57" s="4"/>
      <c r="WVQ57" s="4"/>
      <c r="WVR57" s="4"/>
      <c r="WVS57" s="4"/>
      <c r="WVT57" s="4"/>
      <c r="WVU57" s="4"/>
      <c r="WVV57" s="4"/>
      <c r="WVW57" s="4"/>
      <c r="WVX57" s="4"/>
      <c r="WVY57" s="4"/>
      <c r="WVZ57" s="4"/>
      <c r="WWA57" s="4"/>
      <c r="WWB57" s="4"/>
      <c r="WWC57" s="4"/>
      <c r="WWD57" s="4"/>
      <c r="WWE57" s="4"/>
      <c r="WWF57" s="4"/>
      <c r="WWG57" s="4"/>
      <c r="WWH57" s="4"/>
      <c r="WWI57" s="4"/>
      <c r="WWJ57" s="4"/>
      <c r="WWK57" s="4"/>
      <c r="WWL57" s="4"/>
      <c r="WWM57" s="4"/>
      <c r="WWN57" s="4"/>
      <c r="WWO57" s="4"/>
      <c r="WWP57" s="4"/>
      <c r="WWQ57" s="4"/>
      <c r="WWR57" s="4"/>
      <c r="WWS57" s="4"/>
      <c r="WWT57" s="4"/>
      <c r="WWU57" s="4"/>
      <c r="WWV57" s="4"/>
      <c r="WWW57" s="4"/>
      <c r="WWX57" s="4"/>
      <c r="WWY57" s="4"/>
      <c r="WWZ57" s="4"/>
      <c r="WXA57" s="4"/>
      <c r="WXB57" s="4"/>
      <c r="WXC57" s="4"/>
      <c r="WXD57" s="4"/>
      <c r="WXE57" s="4"/>
      <c r="WXF57" s="4"/>
      <c r="WXG57" s="4"/>
      <c r="WXH57" s="4"/>
      <c r="WXI57" s="4"/>
      <c r="WXJ57" s="4"/>
      <c r="WXK57" s="4"/>
      <c r="WXL57" s="4"/>
      <c r="WXM57" s="4"/>
      <c r="WXN57" s="4"/>
      <c r="WXO57" s="4"/>
      <c r="WXP57" s="4"/>
      <c r="WXQ57" s="4"/>
      <c r="WXR57" s="4"/>
      <c r="WXS57" s="4"/>
      <c r="WXT57" s="4"/>
      <c r="WXU57" s="4"/>
      <c r="WXV57" s="4"/>
      <c r="WXW57" s="4"/>
      <c r="WXX57" s="4"/>
      <c r="WXY57" s="4"/>
      <c r="WXZ57" s="4"/>
      <c r="WYA57" s="4"/>
      <c r="WYB57" s="4"/>
      <c r="WYC57" s="4"/>
      <c r="WYD57" s="4"/>
      <c r="WYE57" s="4"/>
      <c r="WYF57" s="4"/>
      <c r="WYG57" s="4"/>
      <c r="WYH57" s="4"/>
      <c r="WYI57" s="4"/>
      <c r="WYJ57" s="4"/>
      <c r="WYK57" s="4"/>
      <c r="WYL57" s="4"/>
      <c r="WYM57" s="4"/>
      <c r="WYN57" s="4"/>
      <c r="WYO57" s="4"/>
      <c r="WYP57" s="4"/>
      <c r="WYQ57" s="4"/>
      <c r="WYR57" s="4"/>
      <c r="WYS57" s="4"/>
      <c r="WYT57" s="4"/>
      <c r="WYU57" s="4"/>
      <c r="WYV57" s="4"/>
      <c r="WYW57" s="4"/>
      <c r="WYX57" s="4"/>
      <c r="WYY57" s="4"/>
      <c r="WYZ57" s="4"/>
      <c r="WZA57" s="4"/>
      <c r="WZB57" s="4"/>
      <c r="WZC57" s="4"/>
      <c r="WZD57" s="4"/>
      <c r="WZE57" s="4"/>
      <c r="WZF57" s="4"/>
      <c r="WZG57" s="4"/>
      <c r="WZH57" s="4"/>
      <c r="WZI57" s="4"/>
      <c r="WZJ57" s="4"/>
      <c r="WZK57" s="4"/>
      <c r="WZL57" s="4"/>
      <c r="WZM57" s="4"/>
      <c r="WZN57" s="4"/>
      <c r="WZO57" s="4"/>
      <c r="WZP57" s="4"/>
      <c r="WZQ57" s="4"/>
      <c r="WZR57" s="4"/>
      <c r="WZS57" s="4"/>
      <c r="WZT57" s="4"/>
      <c r="WZU57" s="4"/>
      <c r="WZV57" s="4"/>
      <c r="WZW57" s="4"/>
      <c r="WZX57" s="4"/>
      <c r="WZY57" s="4"/>
      <c r="WZZ57" s="4"/>
      <c r="XAA57" s="4"/>
      <c r="XAB57" s="4"/>
      <c r="XAC57" s="4"/>
      <c r="XAD57" s="4"/>
      <c r="XAE57" s="4"/>
      <c r="XAF57" s="4"/>
      <c r="XAG57" s="4"/>
      <c r="XAH57" s="4"/>
      <c r="XAI57" s="4"/>
      <c r="XAJ57" s="4"/>
      <c r="XAK57" s="4"/>
      <c r="XAL57" s="4"/>
      <c r="XAM57" s="4"/>
      <c r="XAN57" s="4"/>
      <c r="XAO57" s="4"/>
      <c r="XAP57" s="4"/>
      <c r="XAQ57" s="4"/>
      <c r="XAR57" s="4"/>
      <c r="XAS57" s="4"/>
      <c r="XAT57" s="4"/>
      <c r="XAU57" s="4"/>
      <c r="XAV57" s="4"/>
      <c r="XAW57" s="4"/>
      <c r="XAX57" s="4"/>
      <c r="XAY57" s="4"/>
      <c r="XAZ57" s="4"/>
      <c r="XBA57" s="4"/>
      <c r="XBB57" s="4"/>
      <c r="XBC57" s="4"/>
      <c r="XBD57" s="4"/>
      <c r="XBE57" s="4"/>
      <c r="XBF57" s="4"/>
      <c r="XBG57" s="4"/>
      <c r="XBH57" s="4"/>
      <c r="XBI57" s="4"/>
      <c r="XBJ57" s="4"/>
      <c r="XBK57" s="4"/>
      <c r="XBL57" s="4"/>
      <c r="XBM57" s="4"/>
      <c r="XBN57" s="4"/>
      <c r="XBO57" s="4"/>
      <c r="XBP57" s="4"/>
      <c r="XBQ57" s="4"/>
      <c r="XBR57" s="4"/>
      <c r="XBS57" s="4"/>
      <c r="XBT57" s="4"/>
      <c r="XBU57" s="4"/>
      <c r="XBV57" s="4"/>
      <c r="XBW57" s="4"/>
      <c r="XBX57" s="4"/>
      <c r="XBY57" s="4"/>
      <c r="XBZ57" s="4"/>
      <c r="XCA57" s="4"/>
      <c r="XCB57" s="4"/>
      <c r="XCC57" s="4"/>
      <c r="XCD57" s="4"/>
      <c r="XCE57" s="4"/>
      <c r="XCF57" s="4"/>
      <c r="XCG57" s="4"/>
      <c r="XCH57" s="4"/>
      <c r="XCI57" s="4"/>
      <c r="XCJ57" s="4"/>
      <c r="XCK57" s="4"/>
      <c r="XCL57" s="4"/>
      <c r="XCM57" s="4"/>
      <c r="XCN57" s="4"/>
      <c r="XCO57" s="4"/>
      <c r="XCP57" s="4"/>
      <c r="XCQ57" s="4"/>
      <c r="XCR57" s="4"/>
      <c r="XCS57" s="4"/>
      <c r="XCT57" s="4"/>
      <c r="XCU57" s="4"/>
      <c r="XCV57" s="4"/>
      <c r="XCW57" s="4"/>
      <c r="XCX57" s="4"/>
      <c r="XCY57" s="4"/>
      <c r="XCZ57" s="4"/>
      <c r="XDA57" s="4"/>
      <c r="XDB57" s="4"/>
      <c r="XDC57" s="4"/>
      <c r="XDD57" s="4"/>
      <c r="XDE57" s="4"/>
      <c r="XDF57" s="4"/>
      <c r="XDG57" s="4"/>
      <c r="XDH57" s="4"/>
      <c r="XDI57" s="4"/>
      <c r="XDJ57" s="4"/>
      <c r="XDK57" s="4"/>
      <c r="XDL57" s="4"/>
      <c r="XDM57" s="4"/>
      <c r="XDN57" s="4"/>
      <c r="XDO57" s="4"/>
      <c r="XDP57" s="4"/>
      <c r="XDQ57" s="4"/>
      <c r="XDR57" s="4"/>
      <c r="XDS57" s="4"/>
      <c r="XDT57" s="4"/>
      <c r="XDU57" s="4"/>
      <c r="XDV57" s="4"/>
      <c r="XDW57" s="4"/>
      <c r="XDX57" s="4"/>
      <c r="XDY57" s="4"/>
      <c r="XDZ57" s="4"/>
      <c r="XEA57" s="4"/>
      <c r="XEB57" s="4"/>
      <c r="XEC57" s="4"/>
      <c r="XED57" s="4"/>
      <c r="XEE57" s="4"/>
      <c r="XEF57" s="4"/>
      <c r="XEG57" s="4"/>
      <c r="XEH57" s="4"/>
      <c r="XEI57" s="4"/>
      <c r="XEJ57" s="4"/>
      <c r="XEK57" s="4"/>
      <c r="XEL57" s="4"/>
      <c r="XEM57" s="4"/>
      <c r="XEN57" s="4"/>
      <c r="XEO57" s="4"/>
      <c r="XEP57" s="4"/>
      <c r="XEQ57" s="4"/>
      <c r="XER57" s="4"/>
      <c r="XES57" s="4"/>
      <c r="XET57" s="4"/>
      <c r="XEU57" s="4"/>
      <c r="XEV57" s="4"/>
      <c r="XEW57" s="4"/>
      <c r="XEX57" s="4"/>
    </row>
    <row r="58" spans="1:16378">
      <c r="L58" s="81"/>
      <c r="P58" s="38"/>
      <c r="V58" s="5"/>
    </row>
    <row r="59" spans="1:16378">
      <c r="L59" s="81"/>
      <c r="P59" s="38"/>
      <c r="V59" s="5"/>
    </row>
    <row r="60" spans="1:16378">
      <c r="L60" s="78"/>
      <c r="P60" s="38"/>
      <c r="V60" s="5"/>
    </row>
    <row r="61" spans="1:16378">
      <c r="L61" s="78"/>
      <c r="P61" s="38"/>
      <c r="V61" s="5"/>
    </row>
    <row r="62" spans="1:16378">
      <c r="L62" s="78"/>
      <c r="P62" s="38"/>
      <c r="V62" s="5"/>
    </row>
    <row r="63" spans="1:16378">
      <c r="L63" s="4"/>
      <c r="P63" s="38"/>
      <c r="V63" s="5"/>
    </row>
    <row r="64" spans="1:16378">
      <c r="L64" s="81"/>
      <c r="P64" s="38"/>
      <c r="V64" s="5"/>
    </row>
    <row r="65" spans="8:22">
      <c r="K65" s="76"/>
      <c r="L65" s="81"/>
      <c r="P65" s="38"/>
      <c r="V65" s="5"/>
    </row>
    <row r="66" spans="8:22">
      <c r="L66" s="4"/>
      <c r="P66" s="38"/>
      <c r="V66" s="5"/>
    </row>
    <row r="67" spans="8:22">
      <c r="K67" s="76"/>
      <c r="Q67" s="34"/>
      <c r="V67" s="5"/>
    </row>
    <row r="68" spans="8:22">
      <c r="K68" s="76"/>
      <c r="Q68" s="34"/>
      <c r="V68" s="5"/>
    </row>
    <row r="69" spans="8:22">
      <c r="K69" s="76"/>
      <c r="Q69" s="34"/>
      <c r="V69" s="5"/>
    </row>
    <row r="70" spans="8:22">
      <c r="K70" s="76"/>
      <c r="Q70" s="34"/>
      <c r="V70" s="5"/>
    </row>
    <row r="71" spans="8:22">
      <c r="L71" s="4"/>
      <c r="Q71" s="34"/>
      <c r="V71" s="5"/>
    </row>
    <row r="72" spans="8:22">
      <c r="L72" s="4"/>
      <c r="Q72" s="34"/>
      <c r="V72" s="5"/>
    </row>
    <row r="73" spans="8:22">
      <c r="L73" s="4"/>
      <c r="Q73" s="34"/>
      <c r="V73" s="5"/>
    </row>
    <row r="74" spans="8:22">
      <c r="L74" s="4"/>
      <c r="Q74" s="34"/>
      <c r="V74" s="5"/>
    </row>
    <row r="75" spans="8:22">
      <c r="K75" s="76"/>
      <c r="Q75" s="34"/>
      <c r="V75" s="5"/>
    </row>
    <row r="76" spans="8:22">
      <c r="H76" s="31"/>
      <c r="K76" s="76"/>
      <c r="Q76" s="34"/>
      <c r="V76" s="5"/>
    </row>
    <row r="77" spans="8:22">
      <c r="K77" s="76"/>
      <c r="L77" s="77"/>
      <c r="Q77" s="34"/>
      <c r="V77" s="5"/>
    </row>
    <row r="78" spans="8:22">
      <c r="K78" s="76"/>
      <c r="L78" s="77"/>
      <c r="Q78" s="34"/>
      <c r="V78" s="5"/>
    </row>
    <row r="79" spans="8:22">
      <c r="L79" s="4"/>
      <c r="Q79" s="34"/>
      <c r="V79" s="5"/>
    </row>
    <row r="80" spans="8:22">
      <c r="L80" s="4"/>
      <c r="Q80" s="34"/>
      <c r="V80" s="5"/>
    </row>
    <row r="81" spans="11:22">
      <c r="K81" s="76"/>
      <c r="L81" s="81"/>
      <c r="P81" s="38"/>
      <c r="V81" s="5"/>
    </row>
    <row r="82" spans="11:22">
      <c r="K82" s="76"/>
      <c r="L82" s="78"/>
      <c r="V82" s="5"/>
    </row>
    <row r="83" spans="11:22">
      <c r="K83" s="76"/>
      <c r="L83" s="88"/>
      <c r="P83" s="38"/>
      <c r="V83" s="5"/>
    </row>
    <row r="84" spans="11:22">
      <c r="K84" s="76"/>
      <c r="L84" s="88"/>
      <c r="P84" s="38"/>
      <c r="V84" s="5"/>
    </row>
    <row r="85" spans="11:22">
      <c r="K85" s="76"/>
      <c r="L85" s="78"/>
      <c r="V85" s="5"/>
    </row>
    <row r="86" spans="11:22">
      <c r="K86" s="76"/>
      <c r="L86" s="78"/>
      <c r="V86" s="5"/>
    </row>
    <row r="87" spans="11:22">
      <c r="V87" s="5"/>
    </row>
    <row r="88" spans="11:22">
      <c r="K88" s="76"/>
      <c r="L88" s="78"/>
      <c r="V88" s="5"/>
    </row>
    <row r="89" spans="11:22">
      <c r="K89" s="76"/>
      <c r="L89" s="78"/>
      <c r="V89" s="5"/>
    </row>
    <row r="90" spans="11:22">
      <c r="K90" s="76"/>
      <c r="L90" s="78"/>
      <c r="V90" s="5"/>
    </row>
    <row r="91" spans="11:22">
      <c r="K91" s="76"/>
      <c r="L91" s="88"/>
      <c r="V91" s="5"/>
    </row>
    <row r="92" spans="11:22">
      <c r="K92" s="76"/>
      <c r="V92" s="5"/>
    </row>
    <row r="93" spans="11:22">
      <c r="L93" s="78"/>
      <c r="V93" s="5"/>
    </row>
    <row r="94" spans="11:22">
      <c r="K94" s="76"/>
      <c r="L94" s="78"/>
      <c r="V94" s="5"/>
    </row>
    <row r="95" spans="11:22">
      <c r="L95" s="4"/>
      <c r="V95" s="5"/>
    </row>
    <row r="96" spans="11:22">
      <c r="K96" s="76"/>
      <c r="L96" s="78"/>
      <c r="V96" s="5"/>
    </row>
    <row r="97" spans="11:22">
      <c r="K97" s="76"/>
      <c r="L97" s="88"/>
      <c r="V97" s="5"/>
    </row>
    <row r="98" spans="11:22">
      <c r="K98" s="76"/>
      <c r="L98" s="88"/>
      <c r="V98" s="5"/>
    </row>
    <row r="99" spans="11:22">
      <c r="L99" s="4"/>
      <c r="V99" s="5"/>
    </row>
    <row r="100" spans="11:22">
      <c r="K100" s="76"/>
      <c r="V100" s="5"/>
    </row>
    <row r="101" spans="11:22">
      <c r="K101" s="76"/>
      <c r="L101" s="78"/>
      <c r="P101" s="38"/>
      <c r="V101" s="5"/>
    </row>
    <row r="102" spans="11:22">
      <c r="K102" s="76"/>
      <c r="L102" s="78"/>
      <c r="P102" s="38"/>
      <c r="V102" s="5"/>
    </row>
    <row r="103" spans="11:22">
      <c r="K103" s="76"/>
      <c r="V103" s="5"/>
    </row>
    <row r="104" spans="11:22">
      <c r="K104" s="76"/>
      <c r="V104" s="5"/>
    </row>
    <row r="105" spans="11:22">
      <c r="K105" s="76"/>
      <c r="V105" s="5"/>
    </row>
    <row r="106" spans="11:22">
      <c r="K106" s="76"/>
      <c r="V106" s="5"/>
    </row>
    <row r="107" spans="11:22">
      <c r="L107" s="78"/>
      <c r="V107" s="5"/>
    </row>
    <row r="108" spans="11:22">
      <c r="K108" s="76"/>
      <c r="P108" s="38"/>
      <c r="V108" s="5"/>
    </row>
    <row r="109" spans="11:22">
      <c r="K109" s="76"/>
      <c r="L109" s="83"/>
      <c r="V109" s="5"/>
    </row>
    <row r="110" spans="11:22">
      <c r="L110" s="4"/>
      <c r="V110" s="5"/>
    </row>
    <row r="111" spans="11:22">
      <c r="L111" s="4"/>
      <c r="P111" s="38"/>
      <c r="V111" s="5"/>
    </row>
    <row r="112" spans="11:22">
      <c r="K112" s="76"/>
      <c r="L112" s="78"/>
      <c r="P112" s="38"/>
      <c r="V112" s="5"/>
    </row>
    <row r="113" spans="11:22">
      <c r="L113" s="78"/>
      <c r="P113" s="38"/>
      <c r="V113" s="5"/>
    </row>
    <row r="114" spans="11:22">
      <c r="L114" s="78"/>
      <c r="V114" s="5"/>
    </row>
    <row r="115" spans="11:22">
      <c r="K115" s="76"/>
      <c r="L115" s="78"/>
      <c r="V115" s="5"/>
    </row>
    <row r="116" spans="11:22">
      <c r="L116" s="78"/>
      <c r="P116" s="38"/>
      <c r="V116" s="5"/>
    </row>
    <row r="117" spans="11:22">
      <c r="K117" s="76"/>
      <c r="L117" s="88"/>
      <c r="P117" s="38"/>
      <c r="V117" s="5"/>
    </row>
    <row r="118" spans="11:22">
      <c r="L118" s="4"/>
      <c r="V118" s="5"/>
    </row>
    <row r="119" spans="11:22">
      <c r="L119" s="4"/>
      <c r="P119" s="38"/>
      <c r="V119" s="5"/>
    </row>
    <row r="120" spans="11:22">
      <c r="K120" s="76"/>
      <c r="L120" s="78"/>
      <c r="V120" s="5"/>
    </row>
    <row r="121" spans="11:22">
      <c r="L121" s="78"/>
      <c r="V121" s="5"/>
    </row>
    <row r="122" spans="11:22">
      <c r="L122" s="4"/>
      <c r="P122" s="38"/>
      <c r="V122" s="5"/>
    </row>
    <row r="123" spans="11:22">
      <c r="L123" s="4"/>
      <c r="V123" s="5"/>
    </row>
    <row r="124" spans="11:22">
      <c r="K124" s="76"/>
      <c r="L124" s="81"/>
      <c r="P124" s="38"/>
      <c r="V124" s="5"/>
    </row>
    <row r="125" spans="11:22">
      <c r="K125" s="76"/>
      <c r="P125" s="38"/>
      <c r="V125" s="5"/>
    </row>
    <row r="126" spans="11:22">
      <c r="K126" s="76"/>
      <c r="L126" s="78"/>
      <c r="V126" s="5"/>
    </row>
    <row r="127" spans="11:22">
      <c r="L127" s="78"/>
      <c r="P127" s="38"/>
      <c r="V127" s="5"/>
    </row>
    <row r="128" spans="11:22">
      <c r="K128" s="76"/>
      <c r="P128" s="38"/>
      <c r="V128" s="5"/>
    </row>
    <row r="129" spans="11:22">
      <c r="K129" s="76"/>
      <c r="V129" s="5"/>
    </row>
    <row r="130" spans="11:22">
      <c r="K130" s="76"/>
      <c r="V130" s="5"/>
    </row>
    <row r="131" spans="11:22">
      <c r="K131" s="76"/>
      <c r="P131" s="38"/>
      <c r="V131" s="5"/>
    </row>
    <row r="132" spans="11:22">
      <c r="K132" s="76"/>
      <c r="P132" s="38"/>
      <c r="V132" s="5"/>
    </row>
    <row r="133" spans="11:22">
      <c r="K133" s="76"/>
      <c r="P133" s="38"/>
      <c r="V133" s="5"/>
    </row>
    <row r="134" spans="11:22">
      <c r="L134" s="78"/>
      <c r="P134" s="38"/>
      <c r="V134" s="5"/>
    </row>
    <row r="135" spans="11:22">
      <c r="L135" s="78"/>
      <c r="P135" s="38"/>
      <c r="V135" s="5"/>
    </row>
    <row r="136" spans="11:22">
      <c r="L136" s="78"/>
      <c r="P136" s="38"/>
      <c r="V136" s="5"/>
    </row>
    <row r="137" spans="11:22">
      <c r="K137" s="76"/>
      <c r="P137" s="38"/>
      <c r="V137" s="5"/>
    </row>
    <row r="138" spans="11:22">
      <c r="L138" s="78"/>
      <c r="P138" s="38"/>
      <c r="V138" s="5"/>
    </row>
    <row r="139" spans="11:22">
      <c r="L139" s="4"/>
      <c r="P139" s="38"/>
      <c r="V139" s="5"/>
    </row>
    <row r="140" spans="11:22">
      <c r="K140" s="76"/>
      <c r="L140" s="96"/>
      <c r="V140" s="5"/>
    </row>
    <row r="141" spans="11:22">
      <c r="L141" s="4"/>
      <c r="V141" s="5"/>
    </row>
    <row r="142" spans="11:22">
      <c r="L142" s="78"/>
      <c r="P142" s="38"/>
      <c r="V142" s="5"/>
    </row>
    <row r="143" spans="11:22">
      <c r="L143" s="78"/>
      <c r="P143" s="38"/>
      <c r="V143" s="5"/>
    </row>
    <row r="144" spans="11:22">
      <c r="K144" s="76"/>
      <c r="L144" s="86"/>
      <c r="V144" s="5"/>
    </row>
    <row r="145" spans="11:22">
      <c r="L145" s="78"/>
      <c r="P145" s="38"/>
      <c r="V145" s="5"/>
    </row>
    <row r="146" spans="11:22">
      <c r="L146" s="78"/>
      <c r="P146" s="38"/>
      <c r="V146" s="5"/>
    </row>
    <row r="147" spans="11:22">
      <c r="L147" s="78"/>
      <c r="P147" s="38"/>
      <c r="V147" s="5"/>
    </row>
    <row r="148" spans="11:22">
      <c r="K148" s="76"/>
      <c r="P148" s="38"/>
      <c r="V148" s="5"/>
    </row>
    <row r="149" spans="11:22">
      <c r="K149" s="76"/>
      <c r="L149" s="4"/>
      <c r="V149" s="5"/>
    </row>
    <row r="150" spans="11:22">
      <c r="K150" s="76"/>
      <c r="V150" s="5"/>
    </row>
    <row r="151" spans="11:22">
      <c r="K151" s="76"/>
      <c r="L151" s="4"/>
      <c r="V151" s="5"/>
    </row>
    <row r="152" spans="11:22">
      <c r="L152" s="4"/>
      <c r="V152" s="5"/>
    </row>
    <row r="153" spans="11:22">
      <c r="L153" s="4"/>
      <c r="P153" s="38"/>
      <c r="V153" s="5"/>
    </row>
    <row r="154" spans="11:22">
      <c r="K154" s="76"/>
      <c r="L154" s="95"/>
      <c r="P154" s="38"/>
      <c r="V154" s="5"/>
    </row>
    <row r="155" spans="11:22">
      <c r="K155" s="76"/>
      <c r="L155" s="95"/>
      <c r="P155" s="38"/>
      <c r="V155" s="5"/>
    </row>
    <row r="156" spans="11:22">
      <c r="L156" s="78"/>
      <c r="P156" s="38"/>
      <c r="V156" s="5"/>
    </row>
    <row r="157" spans="11:22">
      <c r="K157" s="76"/>
      <c r="L157" s="81"/>
      <c r="P157" s="38"/>
      <c r="V157" s="5"/>
    </row>
    <row r="158" spans="11:22">
      <c r="K158" s="76"/>
      <c r="P158" s="38"/>
      <c r="V158" s="5"/>
    </row>
    <row r="159" spans="11:22">
      <c r="L159" s="78"/>
      <c r="P159" s="38"/>
      <c r="V159" s="5"/>
    </row>
    <row r="160" spans="11:22">
      <c r="L160" s="81"/>
      <c r="P160" s="38"/>
      <c r="V160" s="5"/>
    </row>
    <row r="161" spans="11:22">
      <c r="K161" s="76"/>
      <c r="L161" s="81"/>
      <c r="P161" s="38"/>
      <c r="V161" s="5"/>
    </row>
    <row r="162" spans="11:22">
      <c r="L162" s="81"/>
      <c r="P162" s="38"/>
      <c r="V162" s="5"/>
    </row>
    <row r="163" spans="11:22">
      <c r="L163" s="78"/>
      <c r="P163" s="38"/>
      <c r="V163" s="5"/>
    </row>
    <row r="164" spans="11:22">
      <c r="L164" s="78"/>
      <c r="P164" s="38"/>
      <c r="V164" s="5"/>
    </row>
    <row r="165" spans="11:22">
      <c r="L165" s="78"/>
      <c r="P165" s="38"/>
      <c r="V165" s="5"/>
    </row>
    <row r="166" spans="11:22">
      <c r="L166" s="78"/>
      <c r="P166" s="38"/>
      <c r="V166" s="5"/>
    </row>
    <row r="167" spans="11:22">
      <c r="L167" s="78"/>
      <c r="P167" s="38"/>
      <c r="V167" s="5"/>
    </row>
    <row r="168" spans="11:22">
      <c r="K168" s="76"/>
      <c r="V168" s="5"/>
    </row>
    <row r="169" spans="11:22">
      <c r="L169" s="78"/>
      <c r="P169" s="38"/>
      <c r="V169" s="5"/>
    </row>
    <row r="170" spans="11:22">
      <c r="L170" s="78"/>
      <c r="P170" s="38"/>
      <c r="V170" s="5"/>
    </row>
    <row r="171" spans="11:22">
      <c r="K171" s="76"/>
      <c r="P171" s="38"/>
      <c r="V171" s="5"/>
    </row>
    <row r="172" spans="11:22">
      <c r="K172" s="76"/>
      <c r="P172" s="38"/>
      <c r="V172" s="5"/>
    </row>
    <row r="173" spans="11:22">
      <c r="L173" s="4"/>
      <c r="P173" s="38"/>
      <c r="V173" s="5"/>
    </row>
    <row r="174" spans="11:22">
      <c r="K174" s="76"/>
      <c r="L174" s="98"/>
      <c r="V174" s="5"/>
    </row>
    <row r="175" spans="11:22">
      <c r="K175" s="76"/>
      <c r="L175" s="81"/>
      <c r="V175" s="5"/>
    </row>
    <row r="176" spans="11:22">
      <c r="L176" s="82"/>
      <c r="V176" s="5"/>
    </row>
    <row r="177" spans="7:22">
      <c r="L177" s="81"/>
      <c r="V177" s="5"/>
    </row>
    <row r="178" spans="7:22">
      <c r="L178" s="81"/>
      <c r="V178" s="5"/>
    </row>
    <row r="179" spans="7:22">
      <c r="L179" s="78"/>
      <c r="V179" s="5"/>
    </row>
    <row r="180" spans="7:22">
      <c r="V180" s="5"/>
    </row>
    <row r="181" spans="7:22">
      <c r="L181" s="82"/>
      <c r="V181" s="5"/>
    </row>
    <row r="182" spans="7:22" s="79" customFormat="1">
      <c r="G182" s="81"/>
      <c r="H182" s="4"/>
      <c r="I182" s="4"/>
      <c r="J182" s="81"/>
      <c r="K182" s="76"/>
      <c r="L182" s="92"/>
      <c r="M182" s="4"/>
      <c r="N182" s="4"/>
      <c r="O182" s="4"/>
      <c r="P182" s="93"/>
      <c r="Q182" s="94"/>
      <c r="R182" s="4"/>
      <c r="S182" s="4"/>
      <c r="T182" s="4"/>
      <c r="V182" s="5"/>
    </row>
    <row r="183" spans="7:22">
      <c r="K183" s="76"/>
      <c r="V183" s="5"/>
    </row>
    <row r="184" spans="7:22">
      <c r="V184" s="5"/>
    </row>
    <row r="185" spans="7:22">
      <c r="V185" s="5"/>
    </row>
    <row r="186" spans="7:22">
      <c r="V186" s="5"/>
    </row>
    <row r="187" spans="7:22">
      <c r="V187" s="5"/>
    </row>
    <row r="188" spans="7:22">
      <c r="K188" s="76"/>
      <c r="L188" s="89"/>
      <c r="V188" s="5"/>
    </row>
    <row r="189" spans="7:22">
      <c r="K189" s="76"/>
      <c r="L189" s="77"/>
      <c r="Q189" s="34"/>
      <c r="V189" s="5"/>
    </row>
    <row r="190" spans="7:22">
      <c r="K190" s="76"/>
      <c r="L190" s="78"/>
      <c r="V190" s="5"/>
    </row>
    <row r="191" spans="7:22">
      <c r="L191" s="78"/>
      <c r="V191" s="5"/>
    </row>
    <row r="192" spans="7:22">
      <c r="K192" s="76"/>
      <c r="L192" s="78"/>
      <c r="V192" s="5"/>
    </row>
    <row r="193" spans="1:16378">
      <c r="K193" s="76"/>
      <c r="L193" s="78"/>
      <c r="V193" s="5"/>
    </row>
    <row r="194" spans="1:16378" s="18" customFormat="1">
      <c r="A194" s="4"/>
      <c r="B194" s="4"/>
      <c r="C194" s="4"/>
      <c r="D194" s="4"/>
      <c r="E194" s="4"/>
      <c r="F194" s="4"/>
      <c r="G194" s="1"/>
      <c r="H194" s="4"/>
      <c r="I194" s="1"/>
      <c r="J194" s="20"/>
      <c r="K194" s="76"/>
      <c r="L194" s="1"/>
      <c r="M194" s="4"/>
      <c r="N194" s="4"/>
      <c r="O194" s="4"/>
      <c r="P194" s="34"/>
      <c r="Q194" s="38"/>
      <c r="R194" s="4"/>
      <c r="S194" s="4"/>
      <c r="T194" s="4"/>
      <c r="U194" s="4"/>
      <c r="V194" s="5"/>
      <c r="W194" s="4"/>
      <c r="X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c r="IW194" s="4"/>
      <c r="IX194" s="4"/>
      <c r="IY194" s="4"/>
      <c r="IZ194" s="4"/>
      <c r="JA194" s="4"/>
      <c r="JB194" s="4"/>
      <c r="JC194" s="4"/>
      <c r="JD194" s="4"/>
      <c r="JE194" s="4"/>
      <c r="JF194" s="4"/>
      <c r="JG194" s="4"/>
      <c r="JH194" s="4"/>
      <c r="JI194" s="4"/>
      <c r="JJ194" s="4"/>
      <c r="JK194" s="4"/>
      <c r="JL194" s="4"/>
      <c r="JM194" s="4"/>
      <c r="JN194" s="4"/>
      <c r="JO194" s="4"/>
      <c r="JP194" s="4"/>
      <c r="JQ194" s="4"/>
      <c r="JR194" s="4"/>
      <c r="JS194" s="4"/>
      <c r="JT194" s="4"/>
      <c r="JU194" s="4"/>
      <c r="JV194" s="4"/>
      <c r="JW194" s="4"/>
      <c r="JX194" s="4"/>
      <c r="JY194" s="4"/>
      <c r="JZ194" s="4"/>
      <c r="KA194" s="4"/>
      <c r="KB194" s="4"/>
      <c r="KC194" s="4"/>
      <c r="KD194" s="4"/>
      <c r="KE194" s="4"/>
      <c r="KF194" s="4"/>
      <c r="KG194" s="4"/>
      <c r="KH194" s="4"/>
      <c r="KI194" s="4"/>
      <c r="KJ194" s="4"/>
      <c r="KK194" s="4"/>
      <c r="KL194" s="4"/>
      <c r="KM194" s="4"/>
      <c r="KN194" s="4"/>
      <c r="KO194" s="4"/>
      <c r="KP194" s="4"/>
      <c r="KQ194" s="4"/>
      <c r="KR194" s="4"/>
      <c r="KS194" s="4"/>
      <c r="KT194" s="4"/>
      <c r="KU194" s="4"/>
      <c r="KV194" s="4"/>
      <c r="KW194" s="4"/>
      <c r="KX194" s="4"/>
      <c r="KY194" s="4"/>
      <c r="KZ194" s="4"/>
      <c r="LA194" s="4"/>
      <c r="LB194" s="4"/>
      <c r="LC194" s="4"/>
      <c r="LD194" s="4"/>
      <c r="LE194" s="4"/>
      <c r="LF194" s="4"/>
      <c r="LG194" s="4"/>
      <c r="LH194" s="4"/>
      <c r="LI194" s="4"/>
      <c r="LJ194" s="4"/>
      <c r="LK194" s="4"/>
      <c r="LL194" s="4"/>
      <c r="LM194" s="4"/>
      <c r="LN194" s="4"/>
      <c r="LO194" s="4"/>
      <c r="LP194" s="4"/>
      <c r="LQ194" s="4"/>
      <c r="LR194" s="4"/>
      <c r="LS194" s="4"/>
      <c r="LT194" s="4"/>
      <c r="LU194" s="4"/>
      <c r="LV194" s="4"/>
      <c r="LW194" s="4"/>
      <c r="LX194" s="4"/>
      <c r="LY194" s="4"/>
      <c r="LZ194" s="4"/>
      <c r="MA194" s="4"/>
      <c r="MB194" s="4"/>
      <c r="MC194" s="4"/>
      <c r="MD194" s="4"/>
      <c r="ME194" s="4"/>
      <c r="MF194" s="4"/>
      <c r="MG194" s="4"/>
      <c r="MH194" s="4"/>
      <c r="MI194" s="4"/>
      <c r="MJ194" s="4"/>
      <c r="MK194" s="4"/>
      <c r="ML194" s="4"/>
      <c r="MM194" s="4"/>
      <c r="MN194" s="4"/>
      <c r="MO194" s="4"/>
      <c r="MP194" s="4"/>
      <c r="MQ194" s="4"/>
      <c r="MR194" s="4"/>
      <c r="MS194" s="4"/>
      <c r="MT194" s="4"/>
      <c r="MU194" s="4"/>
      <c r="MV194" s="4"/>
      <c r="MW194" s="4"/>
      <c r="MX194" s="4"/>
      <c r="MY194" s="4"/>
      <c r="MZ194" s="4"/>
      <c r="NA194" s="4"/>
      <c r="NB194" s="4"/>
      <c r="NC194" s="4"/>
      <c r="ND194" s="4"/>
      <c r="NE194" s="4"/>
      <c r="NF194" s="4"/>
      <c r="NG194" s="4"/>
      <c r="NH194" s="4"/>
      <c r="NI194" s="4"/>
      <c r="NJ194" s="4"/>
      <c r="NK194" s="4"/>
      <c r="NL194" s="4"/>
      <c r="NM194" s="4"/>
      <c r="NN194" s="4"/>
      <c r="NO194" s="4"/>
      <c r="NP194" s="4"/>
      <c r="NQ194" s="4"/>
      <c r="NR194" s="4"/>
      <c r="NS194" s="4"/>
      <c r="NT194" s="4"/>
      <c r="NU194" s="4"/>
      <c r="NV194" s="4"/>
      <c r="NW194" s="4"/>
      <c r="NX194" s="4"/>
      <c r="NY194" s="4"/>
      <c r="NZ194" s="4"/>
      <c r="OA194" s="4"/>
      <c r="OB194" s="4"/>
      <c r="OC194" s="4"/>
      <c r="OD194" s="4"/>
      <c r="OE194" s="4"/>
      <c r="OF194" s="4"/>
      <c r="OG194" s="4"/>
      <c r="OH194" s="4"/>
      <c r="OI194" s="4"/>
      <c r="OJ194" s="4"/>
      <c r="OK194" s="4"/>
      <c r="OL194" s="4"/>
      <c r="OM194" s="4"/>
      <c r="ON194" s="4"/>
      <c r="OO194" s="4"/>
      <c r="OP194" s="4"/>
      <c r="OQ194" s="4"/>
      <c r="OR194" s="4"/>
      <c r="OS194" s="4"/>
      <c r="OT194" s="4"/>
      <c r="OU194" s="4"/>
      <c r="OV194" s="4"/>
      <c r="OW194" s="4"/>
      <c r="OX194" s="4"/>
      <c r="OY194" s="4"/>
      <c r="OZ194" s="4"/>
      <c r="PA194" s="4"/>
      <c r="PB194" s="4"/>
      <c r="PC194" s="4"/>
      <c r="PD194" s="4"/>
      <c r="PE194" s="4"/>
      <c r="PF194" s="4"/>
      <c r="PG194" s="4"/>
      <c r="PH194" s="4"/>
      <c r="PI194" s="4"/>
      <c r="PJ194" s="4"/>
      <c r="PK194" s="4"/>
      <c r="PL194" s="4"/>
      <c r="PM194" s="4"/>
      <c r="PN194" s="4"/>
      <c r="PO194" s="4"/>
      <c r="PP194" s="4"/>
      <c r="PQ194" s="4"/>
      <c r="PR194" s="4"/>
      <c r="PS194" s="4"/>
      <c r="PT194" s="4"/>
      <c r="PU194" s="4"/>
      <c r="PV194" s="4"/>
      <c r="PW194" s="4"/>
      <c r="PX194" s="4"/>
      <c r="PY194" s="4"/>
      <c r="PZ194" s="4"/>
      <c r="QA194" s="4"/>
      <c r="QB194" s="4"/>
      <c r="QC194" s="4"/>
      <c r="QD194" s="4"/>
      <c r="QE194" s="4"/>
      <c r="QF194" s="4"/>
      <c r="QG194" s="4"/>
      <c r="QH194" s="4"/>
      <c r="QI194" s="4"/>
      <c r="QJ194" s="4"/>
      <c r="QK194" s="4"/>
      <c r="QL194" s="4"/>
      <c r="QM194" s="4"/>
      <c r="QN194" s="4"/>
      <c r="QO194" s="4"/>
      <c r="QP194" s="4"/>
      <c r="QQ194" s="4"/>
      <c r="QR194" s="4"/>
      <c r="QS194" s="4"/>
      <c r="QT194" s="4"/>
      <c r="QU194" s="4"/>
      <c r="QV194" s="4"/>
      <c r="QW194" s="4"/>
      <c r="QX194" s="4"/>
      <c r="QY194" s="4"/>
      <c r="QZ194" s="4"/>
      <c r="RA194" s="4"/>
      <c r="RB194" s="4"/>
      <c r="RC194" s="4"/>
      <c r="RD194" s="4"/>
      <c r="RE194" s="4"/>
      <c r="RF194" s="4"/>
      <c r="RG194" s="4"/>
      <c r="RH194" s="4"/>
      <c r="RI194" s="4"/>
      <c r="RJ194" s="4"/>
      <c r="RK194" s="4"/>
      <c r="RL194" s="4"/>
      <c r="RM194" s="4"/>
      <c r="RN194" s="4"/>
      <c r="RO194" s="4"/>
      <c r="RP194" s="4"/>
      <c r="RQ194" s="4"/>
      <c r="RR194" s="4"/>
      <c r="RS194" s="4"/>
      <c r="RT194" s="4"/>
      <c r="RU194" s="4"/>
      <c r="RV194" s="4"/>
      <c r="RW194" s="4"/>
      <c r="RX194" s="4"/>
      <c r="RY194" s="4"/>
      <c r="RZ194" s="4"/>
      <c r="SA194" s="4"/>
      <c r="SB194" s="4"/>
      <c r="SC194" s="4"/>
      <c r="SD194" s="4"/>
      <c r="SE194" s="4"/>
      <c r="SF194" s="4"/>
      <c r="SG194" s="4"/>
      <c r="SH194" s="4"/>
      <c r="SI194" s="4"/>
      <c r="SJ194" s="4"/>
      <c r="SK194" s="4"/>
      <c r="SL194" s="4"/>
      <c r="SM194" s="4"/>
      <c r="SN194" s="4"/>
      <c r="SO194" s="4"/>
      <c r="SP194" s="4"/>
      <c r="SQ194" s="4"/>
      <c r="SR194" s="4"/>
      <c r="SS194" s="4"/>
      <c r="ST194" s="4"/>
      <c r="SU194" s="4"/>
      <c r="SV194" s="4"/>
      <c r="SW194" s="4"/>
      <c r="SX194" s="4"/>
      <c r="SY194" s="4"/>
      <c r="SZ194" s="4"/>
      <c r="TA194" s="4"/>
      <c r="TB194" s="4"/>
      <c r="TC194" s="4"/>
      <c r="TD194" s="4"/>
      <c r="TE194" s="4"/>
      <c r="TF194" s="4"/>
      <c r="TG194" s="4"/>
      <c r="TH194" s="4"/>
      <c r="TI194" s="4"/>
      <c r="TJ194" s="4"/>
      <c r="TK194" s="4"/>
      <c r="TL194" s="4"/>
      <c r="TM194" s="4"/>
      <c r="TN194" s="4"/>
      <c r="TO194" s="4"/>
      <c r="TP194" s="4"/>
      <c r="TQ194" s="4"/>
      <c r="TR194" s="4"/>
      <c r="TS194" s="4"/>
      <c r="TT194" s="4"/>
      <c r="TU194" s="4"/>
      <c r="TV194" s="4"/>
      <c r="TW194" s="4"/>
      <c r="TX194" s="4"/>
      <c r="TY194" s="4"/>
      <c r="TZ194" s="4"/>
      <c r="UA194" s="4"/>
      <c r="UB194" s="4"/>
      <c r="UC194" s="4"/>
      <c r="UD194" s="4"/>
      <c r="UE194" s="4"/>
      <c r="UF194" s="4"/>
      <c r="UG194" s="4"/>
      <c r="UH194" s="4"/>
      <c r="UI194" s="4"/>
      <c r="UJ194" s="4"/>
      <c r="UK194" s="4"/>
      <c r="UL194" s="4"/>
      <c r="UM194" s="4"/>
      <c r="UN194" s="4"/>
      <c r="UO194" s="4"/>
      <c r="UP194" s="4"/>
      <c r="UQ194" s="4"/>
      <c r="UR194" s="4"/>
      <c r="US194" s="4"/>
      <c r="UT194" s="4"/>
      <c r="UU194" s="4"/>
      <c r="UV194" s="4"/>
      <c r="UW194" s="4"/>
      <c r="UX194" s="4"/>
      <c r="UY194" s="4"/>
      <c r="UZ194" s="4"/>
      <c r="VA194" s="4"/>
      <c r="VB194" s="4"/>
      <c r="VC194" s="4"/>
      <c r="VD194" s="4"/>
      <c r="VE194" s="4"/>
      <c r="VF194" s="4"/>
      <c r="VG194" s="4"/>
      <c r="VH194" s="4"/>
      <c r="VI194" s="4"/>
      <c r="VJ194" s="4"/>
      <c r="VK194" s="4"/>
      <c r="VL194" s="4"/>
      <c r="VM194" s="4"/>
      <c r="VN194" s="4"/>
      <c r="VO194" s="4"/>
      <c r="VP194" s="4"/>
      <c r="VQ194" s="4"/>
      <c r="VR194" s="4"/>
      <c r="VS194" s="4"/>
      <c r="VT194" s="4"/>
      <c r="VU194" s="4"/>
      <c r="VV194" s="4"/>
      <c r="VW194" s="4"/>
      <c r="VX194" s="4"/>
      <c r="VY194" s="4"/>
      <c r="VZ194" s="4"/>
      <c r="WA194" s="4"/>
      <c r="WB194" s="4"/>
      <c r="WC194" s="4"/>
      <c r="WD194" s="4"/>
      <c r="WE194" s="4"/>
      <c r="WF194" s="4"/>
      <c r="WG194" s="4"/>
      <c r="WH194" s="4"/>
      <c r="WI194" s="4"/>
      <c r="WJ194" s="4"/>
      <c r="WK194" s="4"/>
      <c r="WL194" s="4"/>
      <c r="WM194" s="4"/>
      <c r="WN194" s="4"/>
      <c r="WO194" s="4"/>
      <c r="WP194" s="4"/>
      <c r="WQ194" s="4"/>
      <c r="WR194" s="4"/>
      <c r="WS194" s="4"/>
      <c r="WT194" s="4"/>
      <c r="WU194" s="4"/>
      <c r="WV194" s="4"/>
      <c r="WW194" s="4"/>
      <c r="WX194" s="4"/>
      <c r="WY194" s="4"/>
      <c r="WZ194" s="4"/>
      <c r="XA194" s="4"/>
      <c r="XB194" s="4"/>
      <c r="XC194" s="4"/>
      <c r="XD194" s="4"/>
      <c r="XE194" s="4"/>
      <c r="XF194" s="4"/>
      <c r="XG194" s="4"/>
      <c r="XH194" s="4"/>
      <c r="XI194" s="4"/>
      <c r="XJ194" s="4"/>
      <c r="XK194" s="4"/>
      <c r="XL194" s="4"/>
      <c r="XM194" s="4"/>
      <c r="XN194" s="4"/>
      <c r="XO194" s="4"/>
      <c r="XP194" s="4"/>
      <c r="XQ194" s="4"/>
      <c r="XR194" s="4"/>
      <c r="XS194" s="4"/>
      <c r="XT194" s="4"/>
      <c r="XU194" s="4"/>
      <c r="XV194" s="4"/>
      <c r="XW194" s="4"/>
      <c r="XX194" s="4"/>
      <c r="XY194" s="4"/>
      <c r="XZ194" s="4"/>
      <c r="YA194" s="4"/>
      <c r="YB194" s="4"/>
      <c r="YC194" s="4"/>
      <c r="YD194" s="4"/>
      <c r="YE194" s="4"/>
      <c r="YF194" s="4"/>
      <c r="YG194" s="4"/>
      <c r="YH194" s="4"/>
      <c r="YI194" s="4"/>
      <c r="YJ194" s="4"/>
      <c r="YK194" s="4"/>
      <c r="YL194" s="4"/>
      <c r="YM194" s="4"/>
      <c r="YN194" s="4"/>
      <c r="YO194" s="4"/>
      <c r="YP194" s="4"/>
      <c r="YQ194" s="4"/>
      <c r="YR194" s="4"/>
      <c r="YS194" s="4"/>
      <c r="YT194" s="4"/>
      <c r="YU194" s="4"/>
      <c r="YV194" s="4"/>
      <c r="YW194" s="4"/>
      <c r="YX194" s="4"/>
      <c r="YY194" s="4"/>
      <c r="YZ194" s="4"/>
      <c r="ZA194" s="4"/>
      <c r="ZB194" s="4"/>
      <c r="ZC194" s="4"/>
      <c r="ZD194" s="4"/>
      <c r="ZE194" s="4"/>
      <c r="ZF194" s="4"/>
      <c r="ZG194" s="4"/>
      <c r="ZH194" s="4"/>
      <c r="ZI194" s="4"/>
      <c r="ZJ194" s="4"/>
      <c r="ZK194" s="4"/>
      <c r="ZL194" s="4"/>
      <c r="ZM194" s="4"/>
      <c r="ZN194" s="4"/>
      <c r="ZO194" s="4"/>
      <c r="ZP194" s="4"/>
      <c r="ZQ194" s="4"/>
      <c r="ZR194" s="4"/>
      <c r="ZS194" s="4"/>
      <c r="ZT194" s="4"/>
      <c r="ZU194" s="4"/>
      <c r="ZV194" s="4"/>
      <c r="ZW194" s="4"/>
      <c r="ZX194" s="4"/>
      <c r="ZY194" s="4"/>
      <c r="ZZ194" s="4"/>
      <c r="AAA194" s="4"/>
      <c r="AAB194" s="4"/>
      <c r="AAC194" s="4"/>
      <c r="AAD194" s="4"/>
      <c r="AAE194" s="4"/>
      <c r="AAF194" s="4"/>
      <c r="AAG194" s="4"/>
      <c r="AAH194" s="4"/>
      <c r="AAI194" s="4"/>
      <c r="AAJ194" s="4"/>
      <c r="AAK194" s="4"/>
      <c r="AAL194" s="4"/>
      <c r="AAM194" s="4"/>
      <c r="AAN194" s="4"/>
      <c r="AAO194" s="4"/>
      <c r="AAP194" s="4"/>
      <c r="AAQ194" s="4"/>
      <c r="AAR194" s="4"/>
      <c r="AAS194" s="4"/>
      <c r="AAT194" s="4"/>
      <c r="AAU194" s="4"/>
      <c r="AAV194" s="4"/>
      <c r="AAW194" s="4"/>
      <c r="AAX194" s="4"/>
      <c r="AAY194" s="4"/>
      <c r="AAZ194" s="4"/>
      <c r="ABA194" s="4"/>
      <c r="ABB194" s="4"/>
      <c r="ABC194" s="4"/>
      <c r="ABD194" s="4"/>
      <c r="ABE194" s="4"/>
      <c r="ABF194" s="4"/>
      <c r="ABG194" s="4"/>
      <c r="ABH194" s="4"/>
      <c r="ABI194" s="4"/>
      <c r="ABJ194" s="4"/>
      <c r="ABK194" s="4"/>
      <c r="ABL194" s="4"/>
      <c r="ABM194" s="4"/>
      <c r="ABN194" s="4"/>
      <c r="ABO194" s="4"/>
      <c r="ABP194" s="4"/>
      <c r="ABQ194" s="4"/>
      <c r="ABR194" s="4"/>
      <c r="ABS194" s="4"/>
      <c r="ABT194" s="4"/>
      <c r="ABU194" s="4"/>
      <c r="ABV194" s="4"/>
      <c r="ABW194" s="4"/>
      <c r="ABX194" s="4"/>
      <c r="ABY194" s="4"/>
      <c r="ABZ194" s="4"/>
      <c r="ACA194" s="4"/>
      <c r="ACB194" s="4"/>
      <c r="ACC194" s="4"/>
      <c r="ACD194" s="4"/>
      <c r="ACE194" s="4"/>
      <c r="ACF194" s="4"/>
      <c r="ACG194" s="4"/>
      <c r="ACH194" s="4"/>
      <c r="ACI194" s="4"/>
      <c r="ACJ194" s="4"/>
      <c r="ACK194" s="4"/>
      <c r="ACL194" s="4"/>
      <c r="ACM194" s="4"/>
      <c r="ACN194" s="4"/>
      <c r="ACO194" s="4"/>
      <c r="ACP194" s="4"/>
      <c r="ACQ194" s="4"/>
      <c r="ACR194" s="4"/>
      <c r="ACS194" s="4"/>
      <c r="ACT194" s="4"/>
      <c r="ACU194" s="4"/>
      <c r="ACV194" s="4"/>
      <c r="ACW194" s="4"/>
      <c r="ACX194" s="4"/>
      <c r="ACY194" s="4"/>
      <c r="ACZ194" s="4"/>
      <c r="ADA194" s="4"/>
      <c r="ADB194" s="4"/>
      <c r="ADC194" s="4"/>
      <c r="ADD194" s="4"/>
      <c r="ADE194" s="4"/>
      <c r="ADF194" s="4"/>
      <c r="ADG194" s="4"/>
      <c r="ADH194" s="4"/>
      <c r="ADI194" s="4"/>
      <c r="ADJ194" s="4"/>
      <c r="ADK194" s="4"/>
      <c r="ADL194" s="4"/>
      <c r="ADM194" s="4"/>
      <c r="ADN194" s="4"/>
      <c r="ADO194" s="4"/>
      <c r="ADP194" s="4"/>
      <c r="ADQ194" s="4"/>
      <c r="ADR194" s="4"/>
      <c r="ADS194" s="4"/>
      <c r="ADT194" s="4"/>
      <c r="ADU194" s="4"/>
      <c r="ADV194" s="4"/>
      <c r="ADW194" s="4"/>
      <c r="ADX194" s="4"/>
      <c r="ADY194" s="4"/>
      <c r="ADZ194" s="4"/>
      <c r="AEA194" s="4"/>
      <c r="AEB194" s="4"/>
      <c r="AEC194" s="4"/>
      <c r="AED194" s="4"/>
      <c r="AEE194" s="4"/>
      <c r="AEF194" s="4"/>
      <c r="AEG194" s="4"/>
      <c r="AEH194" s="4"/>
      <c r="AEI194" s="4"/>
      <c r="AEJ194" s="4"/>
      <c r="AEK194" s="4"/>
      <c r="AEL194" s="4"/>
      <c r="AEM194" s="4"/>
      <c r="AEN194" s="4"/>
      <c r="AEO194" s="4"/>
      <c r="AEP194" s="4"/>
      <c r="AEQ194" s="4"/>
      <c r="AER194" s="4"/>
      <c r="AES194" s="4"/>
      <c r="AET194" s="4"/>
      <c r="AEU194" s="4"/>
      <c r="AEV194" s="4"/>
      <c r="AEW194" s="4"/>
      <c r="AEX194" s="4"/>
      <c r="AEY194" s="4"/>
      <c r="AEZ194" s="4"/>
      <c r="AFA194" s="4"/>
      <c r="AFB194" s="4"/>
      <c r="AFC194" s="4"/>
      <c r="AFD194" s="4"/>
      <c r="AFE194" s="4"/>
      <c r="AFF194" s="4"/>
      <c r="AFG194" s="4"/>
      <c r="AFH194" s="4"/>
      <c r="AFI194" s="4"/>
      <c r="AFJ194" s="4"/>
      <c r="AFK194" s="4"/>
      <c r="AFL194" s="4"/>
      <c r="AFM194" s="4"/>
      <c r="AFN194" s="4"/>
      <c r="AFO194" s="4"/>
      <c r="AFP194" s="4"/>
      <c r="AFQ194" s="4"/>
      <c r="AFR194" s="4"/>
      <c r="AFS194" s="4"/>
      <c r="AFT194" s="4"/>
      <c r="AFU194" s="4"/>
      <c r="AFV194" s="4"/>
      <c r="AFW194" s="4"/>
      <c r="AFX194" s="4"/>
      <c r="AFY194" s="4"/>
      <c r="AFZ194" s="4"/>
      <c r="AGA194" s="4"/>
      <c r="AGB194" s="4"/>
      <c r="AGC194" s="4"/>
      <c r="AGD194" s="4"/>
      <c r="AGE194" s="4"/>
      <c r="AGF194" s="4"/>
      <c r="AGG194" s="4"/>
      <c r="AGH194" s="4"/>
      <c r="AGI194" s="4"/>
      <c r="AGJ194" s="4"/>
      <c r="AGK194" s="4"/>
      <c r="AGL194" s="4"/>
      <c r="AGM194" s="4"/>
      <c r="AGN194" s="4"/>
      <c r="AGO194" s="4"/>
      <c r="AGP194" s="4"/>
      <c r="AGQ194" s="4"/>
      <c r="AGR194" s="4"/>
      <c r="AGS194" s="4"/>
      <c r="AGT194" s="4"/>
      <c r="AGU194" s="4"/>
      <c r="AGV194" s="4"/>
      <c r="AGW194" s="4"/>
      <c r="AGX194" s="4"/>
      <c r="AGY194" s="4"/>
      <c r="AGZ194" s="4"/>
      <c r="AHA194" s="4"/>
      <c r="AHB194" s="4"/>
      <c r="AHC194" s="4"/>
      <c r="AHD194" s="4"/>
      <c r="AHE194" s="4"/>
      <c r="AHF194" s="4"/>
      <c r="AHG194" s="4"/>
      <c r="AHH194" s="4"/>
      <c r="AHI194" s="4"/>
      <c r="AHJ194" s="4"/>
      <c r="AHK194" s="4"/>
      <c r="AHL194" s="4"/>
      <c r="AHM194" s="4"/>
      <c r="AHN194" s="4"/>
      <c r="AHO194" s="4"/>
      <c r="AHP194" s="4"/>
      <c r="AHQ194" s="4"/>
      <c r="AHR194" s="4"/>
      <c r="AHS194" s="4"/>
      <c r="AHT194" s="4"/>
      <c r="AHU194" s="4"/>
      <c r="AHV194" s="4"/>
      <c r="AHW194" s="4"/>
      <c r="AHX194" s="4"/>
      <c r="AHY194" s="4"/>
      <c r="AHZ194" s="4"/>
      <c r="AIA194" s="4"/>
      <c r="AIB194" s="4"/>
      <c r="AIC194" s="4"/>
      <c r="AID194" s="4"/>
      <c r="AIE194" s="4"/>
      <c r="AIF194" s="4"/>
      <c r="AIG194" s="4"/>
      <c r="AIH194" s="4"/>
      <c r="AII194" s="4"/>
      <c r="AIJ194" s="4"/>
      <c r="AIK194" s="4"/>
      <c r="AIL194" s="4"/>
      <c r="AIM194" s="4"/>
      <c r="AIN194" s="4"/>
      <c r="AIO194" s="4"/>
      <c r="AIP194" s="4"/>
      <c r="AIQ194" s="4"/>
      <c r="AIR194" s="4"/>
      <c r="AIS194" s="4"/>
      <c r="AIT194" s="4"/>
      <c r="AIU194" s="4"/>
      <c r="AIV194" s="4"/>
      <c r="AIW194" s="4"/>
      <c r="AIX194" s="4"/>
      <c r="AIY194" s="4"/>
      <c r="AIZ194" s="4"/>
      <c r="AJA194" s="4"/>
      <c r="AJB194" s="4"/>
      <c r="AJC194" s="4"/>
      <c r="AJD194" s="4"/>
      <c r="AJE194" s="4"/>
      <c r="AJF194" s="4"/>
      <c r="AJG194" s="4"/>
      <c r="AJH194" s="4"/>
      <c r="AJI194" s="4"/>
      <c r="AJJ194" s="4"/>
      <c r="AJK194" s="4"/>
      <c r="AJL194" s="4"/>
      <c r="AJM194" s="4"/>
      <c r="AJN194" s="4"/>
      <c r="AJO194" s="4"/>
      <c r="AJP194" s="4"/>
      <c r="AJQ194" s="4"/>
      <c r="AJR194" s="4"/>
      <c r="AJS194" s="4"/>
      <c r="AJT194" s="4"/>
      <c r="AJU194" s="4"/>
      <c r="AJV194" s="4"/>
      <c r="AJW194" s="4"/>
      <c r="AJX194" s="4"/>
      <c r="AJY194" s="4"/>
      <c r="AJZ194" s="4"/>
      <c r="AKA194" s="4"/>
      <c r="AKB194" s="4"/>
      <c r="AKC194" s="4"/>
      <c r="AKD194" s="4"/>
      <c r="AKE194" s="4"/>
      <c r="AKF194" s="4"/>
      <c r="AKG194" s="4"/>
      <c r="AKH194" s="4"/>
      <c r="AKI194" s="4"/>
      <c r="AKJ194" s="4"/>
      <c r="AKK194" s="4"/>
      <c r="AKL194" s="4"/>
      <c r="AKM194" s="4"/>
      <c r="AKN194" s="4"/>
      <c r="AKO194" s="4"/>
      <c r="AKP194" s="4"/>
      <c r="AKQ194" s="4"/>
      <c r="AKR194" s="4"/>
      <c r="AKS194" s="4"/>
      <c r="AKT194" s="4"/>
      <c r="AKU194" s="4"/>
      <c r="AKV194" s="4"/>
      <c r="AKW194" s="4"/>
      <c r="AKX194" s="4"/>
      <c r="AKY194" s="4"/>
      <c r="AKZ194" s="4"/>
      <c r="ALA194" s="4"/>
      <c r="ALB194" s="4"/>
      <c r="ALC194" s="4"/>
      <c r="ALD194" s="4"/>
      <c r="ALE194" s="4"/>
      <c r="ALF194" s="4"/>
      <c r="ALG194" s="4"/>
      <c r="ALH194" s="4"/>
      <c r="ALI194" s="4"/>
      <c r="ALJ194" s="4"/>
      <c r="ALK194" s="4"/>
      <c r="ALL194" s="4"/>
      <c r="ALM194" s="4"/>
      <c r="ALN194" s="4"/>
      <c r="ALO194" s="4"/>
      <c r="ALP194" s="4"/>
      <c r="ALQ194" s="4"/>
      <c r="ALR194" s="4"/>
      <c r="ALS194" s="4"/>
      <c r="ALT194" s="4"/>
      <c r="ALU194" s="4"/>
      <c r="ALV194" s="4"/>
      <c r="ALW194" s="4"/>
      <c r="ALX194" s="4"/>
      <c r="ALY194" s="4"/>
      <c r="ALZ194" s="4"/>
      <c r="AMA194" s="4"/>
      <c r="AMB194" s="4"/>
      <c r="AMC194" s="4"/>
      <c r="AMD194" s="4"/>
      <c r="AME194" s="4"/>
      <c r="AMF194" s="4"/>
      <c r="AMG194" s="4"/>
      <c r="AMH194" s="4"/>
      <c r="AMI194" s="4"/>
      <c r="AMJ194" s="4"/>
      <c r="AMK194" s="4"/>
      <c r="AML194" s="4"/>
      <c r="AMM194" s="4"/>
      <c r="AMN194" s="4"/>
      <c r="AMO194" s="4"/>
      <c r="AMP194" s="4"/>
      <c r="AMQ194" s="4"/>
      <c r="AMR194" s="4"/>
      <c r="AMS194" s="4"/>
      <c r="AMT194" s="4"/>
      <c r="AMU194" s="4"/>
      <c r="AMV194" s="4"/>
      <c r="AMW194" s="4"/>
      <c r="AMX194" s="4"/>
      <c r="AMY194" s="4"/>
      <c r="AMZ194" s="4"/>
      <c r="ANA194" s="4"/>
      <c r="ANB194" s="4"/>
      <c r="ANC194" s="4"/>
      <c r="AND194" s="4"/>
      <c r="ANE194" s="4"/>
      <c r="ANF194" s="4"/>
      <c r="ANG194" s="4"/>
      <c r="ANH194" s="4"/>
      <c r="ANI194" s="4"/>
      <c r="ANJ194" s="4"/>
      <c r="ANK194" s="4"/>
      <c r="ANL194" s="4"/>
      <c r="ANM194" s="4"/>
      <c r="ANN194" s="4"/>
      <c r="ANO194" s="4"/>
      <c r="ANP194" s="4"/>
      <c r="ANQ194" s="4"/>
      <c r="ANR194" s="4"/>
      <c r="ANS194" s="4"/>
      <c r="ANT194" s="4"/>
      <c r="ANU194" s="4"/>
      <c r="ANV194" s="4"/>
      <c r="ANW194" s="4"/>
      <c r="ANX194" s="4"/>
      <c r="ANY194" s="4"/>
      <c r="ANZ194" s="4"/>
      <c r="AOA194" s="4"/>
      <c r="AOB194" s="4"/>
      <c r="AOC194" s="4"/>
      <c r="AOD194" s="4"/>
      <c r="AOE194" s="4"/>
      <c r="AOF194" s="4"/>
      <c r="AOG194" s="4"/>
      <c r="AOH194" s="4"/>
      <c r="AOI194" s="4"/>
      <c r="AOJ194" s="4"/>
      <c r="AOK194" s="4"/>
      <c r="AOL194" s="4"/>
      <c r="AOM194" s="4"/>
      <c r="AON194" s="4"/>
      <c r="AOO194" s="4"/>
      <c r="AOP194" s="4"/>
      <c r="AOQ194" s="4"/>
      <c r="AOR194" s="4"/>
      <c r="AOS194" s="4"/>
      <c r="AOT194" s="4"/>
      <c r="AOU194" s="4"/>
      <c r="AOV194" s="4"/>
      <c r="AOW194" s="4"/>
      <c r="AOX194" s="4"/>
      <c r="AOY194" s="4"/>
      <c r="AOZ194" s="4"/>
      <c r="APA194" s="4"/>
      <c r="APB194" s="4"/>
      <c r="APC194" s="4"/>
      <c r="APD194" s="4"/>
      <c r="APE194" s="4"/>
      <c r="APF194" s="4"/>
      <c r="APG194" s="4"/>
      <c r="APH194" s="4"/>
      <c r="API194" s="4"/>
      <c r="APJ194" s="4"/>
      <c r="APK194" s="4"/>
      <c r="APL194" s="4"/>
      <c r="APM194" s="4"/>
      <c r="APN194" s="4"/>
      <c r="APO194" s="4"/>
      <c r="APP194" s="4"/>
      <c r="APQ194" s="4"/>
      <c r="APR194" s="4"/>
      <c r="APS194" s="4"/>
      <c r="APT194" s="4"/>
      <c r="APU194" s="4"/>
      <c r="APV194" s="4"/>
      <c r="APW194" s="4"/>
      <c r="APX194" s="4"/>
      <c r="APY194" s="4"/>
      <c r="APZ194" s="4"/>
      <c r="AQA194" s="4"/>
      <c r="AQB194" s="4"/>
      <c r="AQC194" s="4"/>
      <c r="AQD194" s="4"/>
      <c r="AQE194" s="4"/>
      <c r="AQF194" s="4"/>
      <c r="AQG194" s="4"/>
      <c r="AQH194" s="4"/>
      <c r="AQI194" s="4"/>
      <c r="AQJ194" s="4"/>
      <c r="AQK194" s="4"/>
      <c r="AQL194" s="4"/>
      <c r="AQM194" s="4"/>
      <c r="AQN194" s="4"/>
      <c r="AQO194" s="4"/>
      <c r="AQP194" s="4"/>
      <c r="AQQ194" s="4"/>
      <c r="AQR194" s="4"/>
      <c r="AQS194" s="4"/>
      <c r="AQT194" s="4"/>
      <c r="AQU194" s="4"/>
      <c r="AQV194" s="4"/>
      <c r="AQW194" s="4"/>
      <c r="AQX194" s="4"/>
      <c r="AQY194" s="4"/>
      <c r="AQZ194" s="4"/>
      <c r="ARA194" s="4"/>
      <c r="ARB194" s="4"/>
      <c r="ARC194" s="4"/>
      <c r="ARD194" s="4"/>
      <c r="ARE194" s="4"/>
      <c r="ARF194" s="4"/>
      <c r="ARG194" s="4"/>
      <c r="ARH194" s="4"/>
      <c r="ARI194" s="4"/>
      <c r="ARJ194" s="4"/>
      <c r="ARK194" s="4"/>
      <c r="ARL194" s="4"/>
      <c r="ARM194" s="4"/>
      <c r="ARN194" s="4"/>
      <c r="ARO194" s="4"/>
      <c r="ARP194" s="4"/>
      <c r="ARQ194" s="4"/>
      <c r="ARR194" s="4"/>
      <c r="ARS194" s="4"/>
      <c r="ART194" s="4"/>
      <c r="ARU194" s="4"/>
      <c r="ARV194" s="4"/>
      <c r="ARW194" s="4"/>
      <c r="ARX194" s="4"/>
      <c r="ARY194" s="4"/>
      <c r="ARZ194" s="4"/>
      <c r="ASA194" s="4"/>
      <c r="ASB194" s="4"/>
      <c r="ASC194" s="4"/>
      <c r="ASD194" s="4"/>
      <c r="ASE194" s="4"/>
      <c r="ASF194" s="4"/>
      <c r="ASG194" s="4"/>
      <c r="ASH194" s="4"/>
      <c r="ASI194" s="4"/>
      <c r="ASJ194" s="4"/>
      <c r="ASK194" s="4"/>
      <c r="ASL194" s="4"/>
      <c r="ASM194" s="4"/>
      <c r="ASN194" s="4"/>
      <c r="ASO194" s="4"/>
      <c r="ASP194" s="4"/>
      <c r="ASQ194" s="4"/>
      <c r="ASR194" s="4"/>
      <c r="ASS194" s="4"/>
      <c r="AST194" s="4"/>
      <c r="ASU194" s="4"/>
      <c r="ASV194" s="4"/>
      <c r="ASW194" s="4"/>
      <c r="ASX194" s="4"/>
      <c r="ASY194" s="4"/>
      <c r="ASZ194" s="4"/>
      <c r="ATA194" s="4"/>
      <c r="ATB194" s="4"/>
      <c r="ATC194" s="4"/>
      <c r="ATD194" s="4"/>
      <c r="ATE194" s="4"/>
      <c r="ATF194" s="4"/>
      <c r="ATG194" s="4"/>
      <c r="ATH194" s="4"/>
      <c r="ATI194" s="4"/>
      <c r="ATJ194" s="4"/>
      <c r="ATK194" s="4"/>
      <c r="ATL194" s="4"/>
      <c r="ATM194" s="4"/>
      <c r="ATN194" s="4"/>
      <c r="ATO194" s="4"/>
      <c r="ATP194" s="4"/>
      <c r="ATQ194" s="4"/>
      <c r="ATR194" s="4"/>
      <c r="ATS194" s="4"/>
      <c r="ATT194" s="4"/>
      <c r="ATU194" s="4"/>
      <c r="ATV194" s="4"/>
      <c r="ATW194" s="4"/>
      <c r="ATX194" s="4"/>
      <c r="ATY194" s="4"/>
      <c r="ATZ194" s="4"/>
      <c r="AUA194" s="4"/>
      <c r="AUB194" s="4"/>
      <c r="AUC194" s="4"/>
      <c r="AUD194" s="4"/>
      <c r="AUE194" s="4"/>
      <c r="AUF194" s="4"/>
      <c r="AUG194" s="4"/>
      <c r="AUH194" s="4"/>
      <c r="AUI194" s="4"/>
      <c r="AUJ194" s="4"/>
      <c r="AUK194" s="4"/>
      <c r="AUL194" s="4"/>
      <c r="AUM194" s="4"/>
      <c r="AUN194" s="4"/>
      <c r="AUO194" s="4"/>
      <c r="AUP194" s="4"/>
      <c r="AUQ194" s="4"/>
      <c r="AUR194" s="4"/>
      <c r="AUS194" s="4"/>
      <c r="AUT194" s="4"/>
      <c r="AUU194" s="4"/>
      <c r="AUV194" s="4"/>
      <c r="AUW194" s="4"/>
      <c r="AUX194" s="4"/>
      <c r="AUY194" s="4"/>
      <c r="AUZ194" s="4"/>
      <c r="AVA194" s="4"/>
      <c r="AVB194" s="4"/>
      <c r="AVC194" s="4"/>
      <c r="AVD194" s="4"/>
      <c r="AVE194" s="4"/>
      <c r="AVF194" s="4"/>
      <c r="AVG194" s="4"/>
      <c r="AVH194" s="4"/>
      <c r="AVI194" s="4"/>
      <c r="AVJ194" s="4"/>
      <c r="AVK194" s="4"/>
      <c r="AVL194" s="4"/>
      <c r="AVM194" s="4"/>
      <c r="AVN194" s="4"/>
      <c r="AVO194" s="4"/>
      <c r="AVP194" s="4"/>
      <c r="AVQ194" s="4"/>
      <c r="AVR194" s="4"/>
      <c r="AVS194" s="4"/>
      <c r="AVT194" s="4"/>
      <c r="AVU194" s="4"/>
      <c r="AVV194" s="4"/>
      <c r="AVW194" s="4"/>
      <c r="AVX194" s="4"/>
      <c r="AVY194" s="4"/>
      <c r="AVZ194" s="4"/>
      <c r="AWA194" s="4"/>
      <c r="AWB194" s="4"/>
      <c r="AWC194" s="4"/>
      <c r="AWD194" s="4"/>
      <c r="AWE194" s="4"/>
      <c r="AWF194" s="4"/>
      <c r="AWG194" s="4"/>
      <c r="AWH194" s="4"/>
      <c r="AWI194" s="4"/>
      <c r="AWJ194" s="4"/>
      <c r="AWK194" s="4"/>
      <c r="AWL194" s="4"/>
      <c r="AWM194" s="4"/>
      <c r="AWN194" s="4"/>
      <c r="AWO194" s="4"/>
      <c r="AWP194" s="4"/>
      <c r="AWQ194" s="4"/>
      <c r="AWR194" s="4"/>
      <c r="AWS194" s="4"/>
      <c r="AWT194" s="4"/>
      <c r="AWU194" s="4"/>
      <c r="AWV194" s="4"/>
      <c r="AWW194" s="4"/>
      <c r="AWX194" s="4"/>
      <c r="AWY194" s="4"/>
      <c r="AWZ194" s="4"/>
      <c r="AXA194" s="4"/>
      <c r="AXB194" s="4"/>
      <c r="AXC194" s="4"/>
      <c r="AXD194" s="4"/>
      <c r="AXE194" s="4"/>
      <c r="AXF194" s="4"/>
      <c r="AXG194" s="4"/>
      <c r="AXH194" s="4"/>
      <c r="AXI194" s="4"/>
      <c r="AXJ194" s="4"/>
      <c r="AXK194" s="4"/>
      <c r="AXL194" s="4"/>
      <c r="AXM194" s="4"/>
      <c r="AXN194" s="4"/>
      <c r="AXO194" s="4"/>
      <c r="AXP194" s="4"/>
      <c r="AXQ194" s="4"/>
      <c r="AXR194" s="4"/>
      <c r="AXS194" s="4"/>
      <c r="AXT194" s="4"/>
      <c r="AXU194" s="4"/>
      <c r="AXV194" s="4"/>
      <c r="AXW194" s="4"/>
      <c r="AXX194" s="4"/>
      <c r="AXY194" s="4"/>
      <c r="AXZ194" s="4"/>
      <c r="AYA194" s="4"/>
      <c r="AYB194" s="4"/>
      <c r="AYC194" s="4"/>
      <c r="AYD194" s="4"/>
      <c r="AYE194" s="4"/>
      <c r="AYF194" s="4"/>
      <c r="AYG194" s="4"/>
      <c r="AYH194" s="4"/>
      <c r="AYI194" s="4"/>
      <c r="AYJ194" s="4"/>
      <c r="AYK194" s="4"/>
      <c r="AYL194" s="4"/>
      <c r="AYM194" s="4"/>
      <c r="AYN194" s="4"/>
      <c r="AYO194" s="4"/>
      <c r="AYP194" s="4"/>
      <c r="AYQ194" s="4"/>
      <c r="AYR194" s="4"/>
      <c r="AYS194" s="4"/>
      <c r="AYT194" s="4"/>
      <c r="AYU194" s="4"/>
      <c r="AYV194" s="4"/>
      <c r="AYW194" s="4"/>
      <c r="AYX194" s="4"/>
      <c r="AYY194" s="4"/>
      <c r="AYZ194" s="4"/>
      <c r="AZA194" s="4"/>
      <c r="AZB194" s="4"/>
      <c r="AZC194" s="4"/>
      <c r="AZD194" s="4"/>
      <c r="AZE194" s="4"/>
      <c r="AZF194" s="4"/>
      <c r="AZG194" s="4"/>
      <c r="AZH194" s="4"/>
      <c r="AZI194" s="4"/>
      <c r="AZJ194" s="4"/>
      <c r="AZK194" s="4"/>
      <c r="AZL194" s="4"/>
      <c r="AZM194" s="4"/>
      <c r="AZN194" s="4"/>
      <c r="AZO194" s="4"/>
      <c r="AZP194" s="4"/>
      <c r="AZQ194" s="4"/>
      <c r="AZR194" s="4"/>
      <c r="AZS194" s="4"/>
      <c r="AZT194" s="4"/>
      <c r="AZU194" s="4"/>
      <c r="AZV194" s="4"/>
      <c r="AZW194" s="4"/>
      <c r="AZX194" s="4"/>
      <c r="AZY194" s="4"/>
      <c r="AZZ194" s="4"/>
      <c r="BAA194" s="4"/>
      <c r="BAB194" s="4"/>
      <c r="BAC194" s="4"/>
      <c r="BAD194" s="4"/>
      <c r="BAE194" s="4"/>
      <c r="BAF194" s="4"/>
      <c r="BAG194" s="4"/>
      <c r="BAH194" s="4"/>
      <c r="BAI194" s="4"/>
      <c r="BAJ194" s="4"/>
      <c r="BAK194" s="4"/>
      <c r="BAL194" s="4"/>
      <c r="BAM194" s="4"/>
      <c r="BAN194" s="4"/>
      <c r="BAO194" s="4"/>
      <c r="BAP194" s="4"/>
      <c r="BAQ194" s="4"/>
      <c r="BAR194" s="4"/>
      <c r="BAS194" s="4"/>
      <c r="BAT194" s="4"/>
      <c r="BAU194" s="4"/>
      <c r="BAV194" s="4"/>
      <c r="BAW194" s="4"/>
      <c r="BAX194" s="4"/>
      <c r="BAY194" s="4"/>
      <c r="BAZ194" s="4"/>
      <c r="BBA194" s="4"/>
      <c r="BBB194" s="4"/>
      <c r="BBC194" s="4"/>
      <c r="BBD194" s="4"/>
      <c r="BBE194" s="4"/>
      <c r="BBF194" s="4"/>
      <c r="BBG194" s="4"/>
      <c r="BBH194" s="4"/>
      <c r="BBI194" s="4"/>
      <c r="BBJ194" s="4"/>
      <c r="BBK194" s="4"/>
      <c r="BBL194" s="4"/>
      <c r="BBM194" s="4"/>
      <c r="BBN194" s="4"/>
      <c r="BBO194" s="4"/>
      <c r="BBP194" s="4"/>
      <c r="BBQ194" s="4"/>
      <c r="BBR194" s="4"/>
      <c r="BBS194" s="4"/>
      <c r="BBT194" s="4"/>
      <c r="BBU194" s="4"/>
      <c r="BBV194" s="4"/>
      <c r="BBW194" s="4"/>
      <c r="BBX194" s="4"/>
      <c r="BBY194" s="4"/>
      <c r="BBZ194" s="4"/>
      <c r="BCA194" s="4"/>
      <c r="BCB194" s="4"/>
      <c r="BCC194" s="4"/>
      <c r="BCD194" s="4"/>
      <c r="BCE194" s="4"/>
      <c r="BCF194" s="4"/>
      <c r="BCG194" s="4"/>
      <c r="BCH194" s="4"/>
      <c r="BCI194" s="4"/>
      <c r="BCJ194" s="4"/>
      <c r="BCK194" s="4"/>
      <c r="BCL194" s="4"/>
      <c r="BCM194" s="4"/>
      <c r="BCN194" s="4"/>
      <c r="BCO194" s="4"/>
      <c r="BCP194" s="4"/>
      <c r="BCQ194" s="4"/>
      <c r="BCR194" s="4"/>
      <c r="BCS194" s="4"/>
      <c r="BCT194" s="4"/>
      <c r="BCU194" s="4"/>
      <c r="BCV194" s="4"/>
      <c r="BCW194" s="4"/>
      <c r="BCX194" s="4"/>
      <c r="BCY194" s="4"/>
      <c r="BCZ194" s="4"/>
      <c r="BDA194" s="4"/>
      <c r="BDB194" s="4"/>
      <c r="BDC194" s="4"/>
      <c r="BDD194" s="4"/>
      <c r="BDE194" s="4"/>
      <c r="BDF194" s="4"/>
      <c r="BDG194" s="4"/>
      <c r="BDH194" s="4"/>
      <c r="BDI194" s="4"/>
      <c r="BDJ194" s="4"/>
      <c r="BDK194" s="4"/>
      <c r="BDL194" s="4"/>
      <c r="BDM194" s="4"/>
      <c r="BDN194" s="4"/>
      <c r="BDO194" s="4"/>
      <c r="BDP194" s="4"/>
      <c r="BDQ194" s="4"/>
      <c r="BDR194" s="4"/>
      <c r="BDS194" s="4"/>
      <c r="BDT194" s="4"/>
      <c r="BDU194" s="4"/>
      <c r="BDV194" s="4"/>
      <c r="BDW194" s="4"/>
      <c r="BDX194" s="4"/>
      <c r="BDY194" s="4"/>
      <c r="BDZ194" s="4"/>
      <c r="BEA194" s="4"/>
      <c r="BEB194" s="4"/>
      <c r="BEC194" s="4"/>
      <c r="BED194" s="4"/>
      <c r="BEE194" s="4"/>
      <c r="BEF194" s="4"/>
      <c r="BEG194" s="4"/>
      <c r="BEH194" s="4"/>
      <c r="BEI194" s="4"/>
      <c r="BEJ194" s="4"/>
      <c r="BEK194" s="4"/>
      <c r="BEL194" s="4"/>
      <c r="BEM194" s="4"/>
      <c r="BEN194" s="4"/>
      <c r="BEO194" s="4"/>
      <c r="BEP194" s="4"/>
      <c r="BEQ194" s="4"/>
      <c r="BER194" s="4"/>
      <c r="BES194" s="4"/>
      <c r="BET194" s="4"/>
      <c r="BEU194" s="4"/>
      <c r="BEV194" s="4"/>
      <c r="BEW194" s="4"/>
      <c r="BEX194" s="4"/>
      <c r="BEY194" s="4"/>
      <c r="BEZ194" s="4"/>
      <c r="BFA194" s="4"/>
      <c r="BFB194" s="4"/>
      <c r="BFC194" s="4"/>
      <c r="BFD194" s="4"/>
      <c r="BFE194" s="4"/>
      <c r="BFF194" s="4"/>
      <c r="BFG194" s="4"/>
      <c r="BFH194" s="4"/>
      <c r="BFI194" s="4"/>
      <c r="BFJ194" s="4"/>
      <c r="BFK194" s="4"/>
      <c r="BFL194" s="4"/>
      <c r="BFM194" s="4"/>
      <c r="BFN194" s="4"/>
      <c r="BFO194" s="4"/>
      <c r="BFP194" s="4"/>
      <c r="BFQ194" s="4"/>
      <c r="BFR194" s="4"/>
      <c r="BFS194" s="4"/>
      <c r="BFT194" s="4"/>
      <c r="BFU194" s="4"/>
      <c r="BFV194" s="4"/>
      <c r="BFW194" s="4"/>
      <c r="BFX194" s="4"/>
      <c r="BFY194" s="4"/>
      <c r="BFZ194" s="4"/>
      <c r="BGA194" s="4"/>
      <c r="BGB194" s="4"/>
      <c r="BGC194" s="4"/>
      <c r="BGD194" s="4"/>
      <c r="BGE194" s="4"/>
      <c r="BGF194" s="4"/>
      <c r="BGG194" s="4"/>
      <c r="BGH194" s="4"/>
      <c r="BGI194" s="4"/>
      <c r="BGJ194" s="4"/>
      <c r="BGK194" s="4"/>
      <c r="BGL194" s="4"/>
      <c r="BGM194" s="4"/>
      <c r="BGN194" s="4"/>
      <c r="BGO194" s="4"/>
      <c r="BGP194" s="4"/>
      <c r="BGQ194" s="4"/>
      <c r="BGR194" s="4"/>
      <c r="BGS194" s="4"/>
      <c r="BGT194" s="4"/>
      <c r="BGU194" s="4"/>
      <c r="BGV194" s="4"/>
      <c r="BGW194" s="4"/>
      <c r="BGX194" s="4"/>
      <c r="BGY194" s="4"/>
      <c r="BGZ194" s="4"/>
      <c r="BHA194" s="4"/>
      <c r="BHB194" s="4"/>
      <c r="BHC194" s="4"/>
      <c r="BHD194" s="4"/>
      <c r="BHE194" s="4"/>
      <c r="BHF194" s="4"/>
      <c r="BHG194" s="4"/>
      <c r="BHH194" s="4"/>
      <c r="BHI194" s="4"/>
      <c r="BHJ194" s="4"/>
      <c r="BHK194" s="4"/>
      <c r="BHL194" s="4"/>
      <c r="BHM194" s="4"/>
      <c r="BHN194" s="4"/>
      <c r="BHO194" s="4"/>
      <c r="BHP194" s="4"/>
      <c r="BHQ194" s="4"/>
      <c r="BHR194" s="4"/>
      <c r="BHS194" s="4"/>
      <c r="BHT194" s="4"/>
      <c r="BHU194" s="4"/>
      <c r="BHV194" s="4"/>
      <c r="BHW194" s="4"/>
      <c r="BHX194" s="4"/>
      <c r="BHY194" s="4"/>
      <c r="BHZ194" s="4"/>
      <c r="BIA194" s="4"/>
      <c r="BIB194" s="4"/>
      <c r="BIC194" s="4"/>
      <c r="BID194" s="4"/>
      <c r="BIE194" s="4"/>
      <c r="BIF194" s="4"/>
      <c r="BIG194" s="4"/>
      <c r="BIH194" s="4"/>
      <c r="BII194" s="4"/>
      <c r="BIJ194" s="4"/>
      <c r="BIK194" s="4"/>
      <c r="BIL194" s="4"/>
      <c r="BIM194" s="4"/>
      <c r="BIN194" s="4"/>
      <c r="BIO194" s="4"/>
      <c r="BIP194" s="4"/>
      <c r="BIQ194" s="4"/>
      <c r="BIR194" s="4"/>
      <c r="BIS194" s="4"/>
      <c r="BIT194" s="4"/>
      <c r="BIU194" s="4"/>
      <c r="BIV194" s="4"/>
      <c r="BIW194" s="4"/>
      <c r="BIX194" s="4"/>
      <c r="BIY194" s="4"/>
      <c r="BIZ194" s="4"/>
      <c r="BJA194" s="4"/>
      <c r="BJB194" s="4"/>
      <c r="BJC194" s="4"/>
      <c r="BJD194" s="4"/>
      <c r="BJE194" s="4"/>
      <c r="BJF194" s="4"/>
      <c r="BJG194" s="4"/>
      <c r="BJH194" s="4"/>
      <c r="BJI194" s="4"/>
      <c r="BJJ194" s="4"/>
      <c r="BJK194" s="4"/>
      <c r="BJL194" s="4"/>
      <c r="BJM194" s="4"/>
      <c r="BJN194" s="4"/>
      <c r="BJO194" s="4"/>
      <c r="BJP194" s="4"/>
      <c r="BJQ194" s="4"/>
      <c r="BJR194" s="4"/>
      <c r="BJS194" s="4"/>
      <c r="BJT194" s="4"/>
      <c r="BJU194" s="4"/>
      <c r="BJV194" s="4"/>
      <c r="BJW194" s="4"/>
      <c r="BJX194" s="4"/>
      <c r="BJY194" s="4"/>
      <c r="BJZ194" s="4"/>
      <c r="BKA194" s="4"/>
      <c r="BKB194" s="4"/>
      <c r="BKC194" s="4"/>
      <c r="BKD194" s="4"/>
      <c r="BKE194" s="4"/>
      <c r="BKF194" s="4"/>
      <c r="BKG194" s="4"/>
      <c r="BKH194" s="4"/>
      <c r="BKI194" s="4"/>
      <c r="BKJ194" s="4"/>
      <c r="BKK194" s="4"/>
      <c r="BKL194" s="4"/>
      <c r="BKM194" s="4"/>
      <c r="BKN194" s="4"/>
      <c r="BKO194" s="4"/>
      <c r="BKP194" s="4"/>
      <c r="BKQ194" s="4"/>
      <c r="BKR194" s="4"/>
      <c r="BKS194" s="4"/>
      <c r="BKT194" s="4"/>
      <c r="BKU194" s="4"/>
      <c r="BKV194" s="4"/>
      <c r="BKW194" s="4"/>
      <c r="BKX194" s="4"/>
      <c r="BKY194" s="4"/>
      <c r="BKZ194" s="4"/>
      <c r="BLA194" s="4"/>
      <c r="BLB194" s="4"/>
      <c r="BLC194" s="4"/>
      <c r="BLD194" s="4"/>
      <c r="BLE194" s="4"/>
      <c r="BLF194" s="4"/>
      <c r="BLG194" s="4"/>
      <c r="BLH194" s="4"/>
      <c r="BLI194" s="4"/>
      <c r="BLJ194" s="4"/>
      <c r="BLK194" s="4"/>
      <c r="BLL194" s="4"/>
      <c r="BLM194" s="4"/>
      <c r="BLN194" s="4"/>
      <c r="BLO194" s="4"/>
      <c r="BLP194" s="4"/>
      <c r="BLQ194" s="4"/>
      <c r="BLR194" s="4"/>
      <c r="BLS194" s="4"/>
      <c r="BLT194" s="4"/>
      <c r="BLU194" s="4"/>
      <c r="BLV194" s="4"/>
      <c r="BLW194" s="4"/>
      <c r="BLX194" s="4"/>
      <c r="BLY194" s="4"/>
      <c r="BLZ194" s="4"/>
      <c r="BMA194" s="4"/>
      <c r="BMB194" s="4"/>
      <c r="BMC194" s="4"/>
      <c r="BMD194" s="4"/>
      <c r="BME194" s="4"/>
      <c r="BMF194" s="4"/>
      <c r="BMG194" s="4"/>
      <c r="BMH194" s="4"/>
      <c r="BMI194" s="4"/>
      <c r="BMJ194" s="4"/>
      <c r="BMK194" s="4"/>
      <c r="BML194" s="4"/>
      <c r="BMM194" s="4"/>
      <c r="BMN194" s="4"/>
      <c r="BMO194" s="4"/>
      <c r="BMP194" s="4"/>
      <c r="BMQ194" s="4"/>
      <c r="BMR194" s="4"/>
      <c r="BMS194" s="4"/>
      <c r="BMT194" s="4"/>
      <c r="BMU194" s="4"/>
      <c r="BMV194" s="4"/>
      <c r="BMW194" s="4"/>
      <c r="BMX194" s="4"/>
      <c r="BMY194" s="4"/>
      <c r="BMZ194" s="4"/>
      <c r="BNA194" s="4"/>
      <c r="BNB194" s="4"/>
      <c r="BNC194" s="4"/>
      <c r="BND194" s="4"/>
      <c r="BNE194" s="4"/>
      <c r="BNF194" s="4"/>
      <c r="BNG194" s="4"/>
      <c r="BNH194" s="4"/>
      <c r="BNI194" s="4"/>
      <c r="BNJ194" s="4"/>
      <c r="BNK194" s="4"/>
      <c r="BNL194" s="4"/>
      <c r="BNM194" s="4"/>
      <c r="BNN194" s="4"/>
      <c r="BNO194" s="4"/>
      <c r="BNP194" s="4"/>
      <c r="BNQ194" s="4"/>
      <c r="BNR194" s="4"/>
      <c r="BNS194" s="4"/>
      <c r="BNT194" s="4"/>
      <c r="BNU194" s="4"/>
      <c r="BNV194" s="4"/>
      <c r="BNW194" s="4"/>
      <c r="BNX194" s="4"/>
      <c r="BNY194" s="4"/>
      <c r="BNZ194" s="4"/>
      <c r="BOA194" s="4"/>
      <c r="BOB194" s="4"/>
      <c r="BOC194" s="4"/>
      <c r="BOD194" s="4"/>
      <c r="BOE194" s="4"/>
      <c r="BOF194" s="4"/>
      <c r="BOG194" s="4"/>
      <c r="BOH194" s="4"/>
      <c r="BOI194" s="4"/>
      <c r="BOJ194" s="4"/>
      <c r="BOK194" s="4"/>
      <c r="BOL194" s="4"/>
      <c r="BOM194" s="4"/>
      <c r="BON194" s="4"/>
      <c r="BOO194" s="4"/>
      <c r="BOP194" s="4"/>
      <c r="BOQ194" s="4"/>
      <c r="BOR194" s="4"/>
      <c r="BOS194" s="4"/>
      <c r="BOT194" s="4"/>
      <c r="BOU194" s="4"/>
      <c r="BOV194" s="4"/>
      <c r="BOW194" s="4"/>
      <c r="BOX194" s="4"/>
      <c r="BOY194" s="4"/>
      <c r="BOZ194" s="4"/>
      <c r="BPA194" s="4"/>
      <c r="BPB194" s="4"/>
      <c r="BPC194" s="4"/>
      <c r="BPD194" s="4"/>
      <c r="BPE194" s="4"/>
      <c r="BPF194" s="4"/>
      <c r="BPG194" s="4"/>
      <c r="BPH194" s="4"/>
      <c r="BPI194" s="4"/>
      <c r="BPJ194" s="4"/>
      <c r="BPK194" s="4"/>
      <c r="BPL194" s="4"/>
      <c r="BPM194" s="4"/>
      <c r="BPN194" s="4"/>
      <c r="BPO194" s="4"/>
      <c r="BPP194" s="4"/>
      <c r="BPQ194" s="4"/>
      <c r="BPR194" s="4"/>
      <c r="BPS194" s="4"/>
      <c r="BPT194" s="4"/>
      <c r="BPU194" s="4"/>
      <c r="BPV194" s="4"/>
      <c r="BPW194" s="4"/>
      <c r="BPX194" s="4"/>
      <c r="BPY194" s="4"/>
      <c r="BPZ194" s="4"/>
      <c r="BQA194" s="4"/>
      <c r="BQB194" s="4"/>
      <c r="BQC194" s="4"/>
      <c r="BQD194" s="4"/>
      <c r="BQE194" s="4"/>
      <c r="BQF194" s="4"/>
      <c r="BQG194" s="4"/>
      <c r="BQH194" s="4"/>
      <c r="BQI194" s="4"/>
      <c r="BQJ194" s="4"/>
      <c r="BQK194" s="4"/>
      <c r="BQL194" s="4"/>
      <c r="BQM194" s="4"/>
      <c r="BQN194" s="4"/>
      <c r="BQO194" s="4"/>
      <c r="BQP194" s="4"/>
      <c r="BQQ194" s="4"/>
      <c r="BQR194" s="4"/>
      <c r="BQS194" s="4"/>
      <c r="BQT194" s="4"/>
      <c r="BQU194" s="4"/>
      <c r="BQV194" s="4"/>
      <c r="BQW194" s="4"/>
      <c r="BQX194" s="4"/>
      <c r="BQY194" s="4"/>
      <c r="BQZ194" s="4"/>
      <c r="BRA194" s="4"/>
      <c r="BRB194" s="4"/>
      <c r="BRC194" s="4"/>
      <c r="BRD194" s="4"/>
      <c r="BRE194" s="4"/>
      <c r="BRF194" s="4"/>
      <c r="BRG194" s="4"/>
      <c r="BRH194" s="4"/>
      <c r="BRI194" s="4"/>
      <c r="BRJ194" s="4"/>
      <c r="BRK194" s="4"/>
      <c r="BRL194" s="4"/>
      <c r="BRM194" s="4"/>
      <c r="BRN194" s="4"/>
      <c r="BRO194" s="4"/>
      <c r="BRP194" s="4"/>
      <c r="BRQ194" s="4"/>
      <c r="BRR194" s="4"/>
      <c r="BRS194" s="4"/>
      <c r="BRT194" s="4"/>
      <c r="BRU194" s="4"/>
      <c r="BRV194" s="4"/>
      <c r="BRW194" s="4"/>
      <c r="BRX194" s="4"/>
      <c r="BRY194" s="4"/>
      <c r="BRZ194" s="4"/>
      <c r="BSA194" s="4"/>
      <c r="BSB194" s="4"/>
      <c r="BSC194" s="4"/>
      <c r="BSD194" s="4"/>
      <c r="BSE194" s="4"/>
      <c r="BSF194" s="4"/>
      <c r="BSG194" s="4"/>
      <c r="BSH194" s="4"/>
      <c r="BSI194" s="4"/>
      <c r="BSJ194" s="4"/>
      <c r="BSK194" s="4"/>
      <c r="BSL194" s="4"/>
      <c r="BSM194" s="4"/>
      <c r="BSN194" s="4"/>
      <c r="BSO194" s="4"/>
      <c r="BSP194" s="4"/>
      <c r="BSQ194" s="4"/>
      <c r="BSR194" s="4"/>
      <c r="BSS194" s="4"/>
      <c r="BST194" s="4"/>
      <c r="BSU194" s="4"/>
      <c r="BSV194" s="4"/>
      <c r="BSW194" s="4"/>
      <c r="BSX194" s="4"/>
      <c r="BSY194" s="4"/>
      <c r="BSZ194" s="4"/>
      <c r="BTA194" s="4"/>
      <c r="BTB194" s="4"/>
      <c r="BTC194" s="4"/>
      <c r="BTD194" s="4"/>
      <c r="BTE194" s="4"/>
      <c r="BTF194" s="4"/>
      <c r="BTG194" s="4"/>
      <c r="BTH194" s="4"/>
      <c r="BTI194" s="4"/>
      <c r="BTJ194" s="4"/>
      <c r="BTK194" s="4"/>
      <c r="BTL194" s="4"/>
      <c r="BTM194" s="4"/>
      <c r="BTN194" s="4"/>
      <c r="BTO194" s="4"/>
      <c r="BTP194" s="4"/>
      <c r="BTQ194" s="4"/>
      <c r="BTR194" s="4"/>
      <c r="BTS194" s="4"/>
      <c r="BTT194" s="4"/>
      <c r="BTU194" s="4"/>
      <c r="BTV194" s="4"/>
      <c r="BTW194" s="4"/>
      <c r="BTX194" s="4"/>
      <c r="BTY194" s="4"/>
      <c r="BTZ194" s="4"/>
      <c r="BUA194" s="4"/>
      <c r="BUB194" s="4"/>
      <c r="BUC194" s="4"/>
      <c r="BUD194" s="4"/>
      <c r="BUE194" s="4"/>
      <c r="BUF194" s="4"/>
      <c r="BUG194" s="4"/>
      <c r="BUH194" s="4"/>
      <c r="BUI194" s="4"/>
      <c r="BUJ194" s="4"/>
      <c r="BUK194" s="4"/>
      <c r="BUL194" s="4"/>
      <c r="BUM194" s="4"/>
      <c r="BUN194" s="4"/>
      <c r="BUO194" s="4"/>
      <c r="BUP194" s="4"/>
      <c r="BUQ194" s="4"/>
      <c r="BUR194" s="4"/>
      <c r="BUS194" s="4"/>
      <c r="BUT194" s="4"/>
      <c r="BUU194" s="4"/>
      <c r="BUV194" s="4"/>
      <c r="BUW194" s="4"/>
      <c r="BUX194" s="4"/>
      <c r="BUY194" s="4"/>
      <c r="BUZ194" s="4"/>
      <c r="BVA194" s="4"/>
      <c r="BVB194" s="4"/>
      <c r="BVC194" s="4"/>
      <c r="BVD194" s="4"/>
      <c r="BVE194" s="4"/>
      <c r="BVF194" s="4"/>
      <c r="BVG194" s="4"/>
      <c r="BVH194" s="4"/>
      <c r="BVI194" s="4"/>
      <c r="BVJ194" s="4"/>
      <c r="BVK194" s="4"/>
      <c r="BVL194" s="4"/>
      <c r="BVM194" s="4"/>
      <c r="BVN194" s="4"/>
      <c r="BVO194" s="4"/>
      <c r="BVP194" s="4"/>
      <c r="BVQ194" s="4"/>
      <c r="BVR194" s="4"/>
      <c r="BVS194" s="4"/>
      <c r="BVT194" s="4"/>
      <c r="BVU194" s="4"/>
      <c r="BVV194" s="4"/>
      <c r="BVW194" s="4"/>
      <c r="BVX194" s="4"/>
      <c r="BVY194" s="4"/>
      <c r="BVZ194" s="4"/>
      <c r="BWA194" s="4"/>
      <c r="BWB194" s="4"/>
      <c r="BWC194" s="4"/>
      <c r="BWD194" s="4"/>
      <c r="BWE194" s="4"/>
      <c r="BWF194" s="4"/>
      <c r="BWG194" s="4"/>
      <c r="BWH194" s="4"/>
      <c r="BWI194" s="4"/>
      <c r="BWJ194" s="4"/>
      <c r="BWK194" s="4"/>
      <c r="BWL194" s="4"/>
      <c r="BWM194" s="4"/>
      <c r="BWN194" s="4"/>
      <c r="BWO194" s="4"/>
      <c r="BWP194" s="4"/>
      <c r="BWQ194" s="4"/>
      <c r="BWR194" s="4"/>
      <c r="BWS194" s="4"/>
      <c r="BWT194" s="4"/>
      <c r="BWU194" s="4"/>
      <c r="BWV194" s="4"/>
      <c r="BWW194" s="4"/>
      <c r="BWX194" s="4"/>
      <c r="BWY194" s="4"/>
      <c r="BWZ194" s="4"/>
      <c r="BXA194" s="4"/>
      <c r="BXB194" s="4"/>
      <c r="BXC194" s="4"/>
      <c r="BXD194" s="4"/>
      <c r="BXE194" s="4"/>
      <c r="BXF194" s="4"/>
      <c r="BXG194" s="4"/>
      <c r="BXH194" s="4"/>
      <c r="BXI194" s="4"/>
      <c r="BXJ194" s="4"/>
      <c r="BXK194" s="4"/>
      <c r="BXL194" s="4"/>
      <c r="BXM194" s="4"/>
      <c r="BXN194" s="4"/>
      <c r="BXO194" s="4"/>
      <c r="BXP194" s="4"/>
      <c r="BXQ194" s="4"/>
      <c r="BXR194" s="4"/>
      <c r="BXS194" s="4"/>
      <c r="BXT194" s="4"/>
      <c r="BXU194" s="4"/>
      <c r="BXV194" s="4"/>
      <c r="BXW194" s="4"/>
      <c r="BXX194" s="4"/>
      <c r="BXY194" s="4"/>
      <c r="BXZ194" s="4"/>
      <c r="BYA194" s="4"/>
      <c r="BYB194" s="4"/>
      <c r="BYC194" s="4"/>
      <c r="BYD194" s="4"/>
      <c r="BYE194" s="4"/>
      <c r="BYF194" s="4"/>
      <c r="BYG194" s="4"/>
      <c r="BYH194" s="4"/>
      <c r="BYI194" s="4"/>
      <c r="BYJ194" s="4"/>
      <c r="BYK194" s="4"/>
      <c r="BYL194" s="4"/>
      <c r="BYM194" s="4"/>
      <c r="BYN194" s="4"/>
      <c r="BYO194" s="4"/>
      <c r="BYP194" s="4"/>
      <c r="BYQ194" s="4"/>
      <c r="BYR194" s="4"/>
      <c r="BYS194" s="4"/>
      <c r="BYT194" s="4"/>
      <c r="BYU194" s="4"/>
      <c r="BYV194" s="4"/>
      <c r="BYW194" s="4"/>
      <c r="BYX194" s="4"/>
      <c r="BYY194" s="4"/>
      <c r="BYZ194" s="4"/>
      <c r="BZA194" s="4"/>
      <c r="BZB194" s="4"/>
      <c r="BZC194" s="4"/>
      <c r="BZD194" s="4"/>
      <c r="BZE194" s="4"/>
      <c r="BZF194" s="4"/>
      <c r="BZG194" s="4"/>
      <c r="BZH194" s="4"/>
      <c r="BZI194" s="4"/>
      <c r="BZJ194" s="4"/>
      <c r="BZK194" s="4"/>
      <c r="BZL194" s="4"/>
      <c r="BZM194" s="4"/>
      <c r="BZN194" s="4"/>
      <c r="BZO194" s="4"/>
      <c r="BZP194" s="4"/>
      <c r="BZQ194" s="4"/>
      <c r="BZR194" s="4"/>
      <c r="BZS194" s="4"/>
      <c r="BZT194" s="4"/>
      <c r="BZU194" s="4"/>
      <c r="BZV194" s="4"/>
      <c r="BZW194" s="4"/>
      <c r="BZX194" s="4"/>
      <c r="BZY194" s="4"/>
      <c r="BZZ194" s="4"/>
      <c r="CAA194" s="4"/>
      <c r="CAB194" s="4"/>
      <c r="CAC194" s="4"/>
      <c r="CAD194" s="4"/>
      <c r="CAE194" s="4"/>
      <c r="CAF194" s="4"/>
      <c r="CAG194" s="4"/>
      <c r="CAH194" s="4"/>
      <c r="CAI194" s="4"/>
      <c r="CAJ194" s="4"/>
      <c r="CAK194" s="4"/>
      <c r="CAL194" s="4"/>
      <c r="CAM194" s="4"/>
      <c r="CAN194" s="4"/>
      <c r="CAO194" s="4"/>
      <c r="CAP194" s="4"/>
      <c r="CAQ194" s="4"/>
      <c r="CAR194" s="4"/>
      <c r="CAS194" s="4"/>
      <c r="CAT194" s="4"/>
      <c r="CAU194" s="4"/>
      <c r="CAV194" s="4"/>
      <c r="CAW194" s="4"/>
      <c r="CAX194" s="4"/>
      <c r="CAY194" s="4"/>
      <c r="CAZ194" s="4"/>
      <c r="CBA194" s="4"/>
      <c r="CBB194" s="4"/>
      <c r="CBC194" s="4"/>
      <c r="CBD194" s="4"/>
      <c r="CBE194" s="4"/>
      <c r="CBF194" s="4"/>
      <c r="CBG194" s="4"/>
      <c r="CBH194" s="4"/>
      <c r="CBI194" s="4"/>
      <c r="CBJ194" s="4"/>
      <c r="CBK194" s="4"/>
      <c r="CBL194" s="4"/>
      <c r="CBM194" s="4"/>
      <c r="CBN194" s="4"/>
      <c r="CBO194" s="4"/>
      <c r="CBP194" s="4"/>
      <c r="CBQ194" s="4"/>
      <c r="CBR194" s="4"/>
      <c r="CBS194" s="4"/>
      <c r="CBT194" s="4"/>
      <c r="CBU194" s="4"/>
      <c r="CBV194" s="4"/>
      <c r="CBW194" s="4"/>
      <c r="CBX194" s="4"/>
      <c r="CBY194" s="4"/>
      <c r="CBZ194" s="4"/>
      <c r="CCA194" s="4"/>
      <c r="CCB194" s="4"/>
      <c r="CCC194" s="4"/>
      <c r="CCD194" s="4"/>
      <c r="CCE194" s="4"/>
      <c r="CCF194" s="4"/>
      <c r="CCG194" s="4"/>
      <c r="CCH194" s="4"/>
      <c r="CCI194" s="4"/>
      <c r="CCJ194" s="4"/>
      <c r="CCK194" s="4"/>
      <c r="CCL194" s="4"/>
      <c r="CCM194" s="4"/>
      <c r="CCN194" s="4"/>
      <c r="CCO194" s="4"/>
      <c r="CCP194" s="4"/>
      <c r="CCQ194" s="4"/>
      <c r="CCR194" s="4"/>
      <c r="CCS194" s="4"/>
      <c r="CCT194" s="4"/>
      <c r="CCU194" s="4"/>
      <c r="CCV194" s="4"/>
      <c r="CCW194" s="4"/>
      <c r="CCX194" s="4"/>
      <c r="CCY194" s="4"/>
      <c r="CCZ194" s="4"/>
      <c r="CDA194" s="4"/>
      <c r="CDB194" s="4"/>
      <c r="CDC194" s="4"/>
      <c r="CDD194" s="4"/>
      <c r="CDE194" s="4"/>
      <c r="CDF194" s="4"/>
      <c r="CDG194" s="4"/>
      <c r="CDH194" s="4"/>
      <c r="CDI194" s="4"/>
      <c r="CDJ194" s="4"/>
      <c r="CDK194" s="4"/>
      <c r="CDL194" s="4"/>
      <c r="CDM194" s="4"/>
      <c r="CDN194" s="4"/>
      <c r="CDO194" s="4"/>
      <c r="CDP194" s="4"/>
      <c r="CDQ194" s="4"/>
      <c r="CDR194" s="4"/>
      <c r="CDS194" s="4"/>
      <c r="CDT194" s="4"/>
      <c r="CDU194" s="4"/>
      <c r="CDV194" s="4"/>
      <c r="CDW194" s="4"/>
      <c r="CDX194" s="4"/>
      <c r="CDY194" s="4"/>
      <c r="CDZ194" s="4"/>
      <c r="CEA194" s="4"/>
      <c r="CEB194" s="4"/>
      <c r="CEC194" s="4"/>
      <c r="CED194" s="4"/>
      <c r="CEE194" s="4"/>
      <c r="CEF194" s="4"/>
      <c r="CEG194" s="4"/>
      <c r="CEH194" s="4"/>
      <c r="CEI194" s="4"/>
      <c r="CEJ194" s="4"/>
      <c r="CEK194" s="4"/>
      <c r="CEL194" s="4"/>
      <c r="CEM194" s="4"/>
      <c r="CEN194" s="4"/>
      <c r="CEO194" s="4"/>
      <c r="CEP194" s="4"/>
      <c r="CEQ194" s="4"/>
      <c r="CER194" s="4"/>
      <c r="CES194" s="4"/>
      <c r="CET194" s="4"/>
      <c r="CEU194" s="4"/>
      <c r="CEV194" s="4"/>
      <c r="CEW194" s="4"/>
      <c r="CEX194" s="4"/>
      <c r="CEY194" s="4"/>
      <c r="CEZ194" s="4"/>
      <c r="CFA194" s="4"/>
      <c r="CFB194" s="4"/>
      <c r="CFC194" s="4"/>
      <c r="CFD194" s="4"/>
      <c r="CFE194" s="4"/>
      <c r="CFF194" s="4"/>
      <c r="CFG194" s="4"/>
      <c r="CFH194" s="4"/>
      <c r="CFI194" s="4"/>
      <c r="CFJ194" s="4"/>
      <c r="CFK194" s="4"/>
      <c r="CFL194" s="4"/>
      <c r="CFM194" s="4"/>
      <c r="CFN194" s="4"/>
      <c r="CFO194" s="4"/>
      <c r="CFP194" s="4"/>
      <c r="CFQ194" s="4"/>
      <c r="CFR194" s="4"/>
      <c r="CFS194" s="4"/>
      <c r="CFT194" s="4"/>
      <c r="CFU194" s="4"/>
      <c r="CFV194" s="4"/>
      <c r="CFW194" s="4"/>
      <c r="CFX194" s="4"/>
      <c r="CFY194" s="4"/>
      <c r="CFZ194" s="4"/>
      <c r="CGA194" s="4"/>
      <c r="CGB194" s="4"/>
      <c r="CGC194" s="4"/>
      <c r="CGD194" s="4"/>
      <c r="CGE194" s="4"/>
      <c r="CGF194" s="4"/>
      <c r="CGG194" s="4"/>
      <c r="CGH194" s="4"/>
      <c r="CGI194" s="4"/>
      <c r="CGJ194" s="4"/>
      <c r="CGK194" s="4"/>
      <c r="CGL194" s="4"/>
      <c r="CGM194" s="4"/>
      <c r="CGN194" s="4"/>
      <c r="CGO194" s="4"/>
      <c r="CGP194" s="4"/>
      <c r="CGQ194" s="4"/>
      <c r="CGR194" s="4"/>
      <c r="CGS194" s="4"/>
      <c r="CGT194" s="4"/>
      <c r="CGU194" s="4"/>
      <c r="CGV194" s="4"/>
      <c r="CGW194" s="4"/>
      <c r="CGX194" s="4"/>
      <c r="CGY194" s="4"/>
      <c r="CGZ194" s="4"/>
      <c r="CHA194" s="4"/>
      <c r="CHB194" s="4"/>
      <c r="CHC194" s="4"/>
      <c r="CHD194" s="4"/>
      <c r="CHE194" s="4"/>
      <c r="CHF194" s="4"/>
      <c r="CHG194" s="4"/>
      <c r="CHH194" s="4"/>
      <c r="CHI194" s="4"/>
      <c r="CHJ194" s="4"/>
      <c r="CHK194" s="4"/>
      <c r="CHL194" s="4"/>
      <c r="CHM194" s="4"/>
      <c r="CHN194" s="4"/>
      <c r="CHO194" s="4"/>
      <c r="CHP194" s="4"/>
      <c r="CHQ194" s="4"/>
      <c r="CHR194" s="4"/>
      <c r="CHS194" s="4"/>
      <c r="CHT194" s="4"/>
      <c r="CHU194" s="4"/>
      <c r="CHV194" s="4"/>
      <c r="CHW194" s="4"/>
      <c r="CHX194" s="4"/>
      <c r="CHY194" s="4"/>
      <c r="CHZ194" s="4"/>
      <c r="CIA194" s="4"/>
      <c r="CIB194" s="4"/>
      <c r="CIC194" s="4"/>
      <c r="CID194" s="4"/>
      <c r="CIE194" s="4"/>
      <c r="CIF194" s="4"/>
      <c r="CIG194" s="4"/>
      <c r="CIH194" s="4"/>
      <c r="CII194" s="4"/>
      <c r="CIJ194" s="4"/>
      <c r="CIK194" s="4"/>
      <c r="CIL194" s="4"/>
      <c r="CIM194" s="4"/>
      <c r="CIN194" s="4"/>
      <c r="CIO194" s="4"/>
      <c r="CIP194" s="4"/>
      <c r="CIQ194" s="4"/>
      <c r="CIR194" s="4"/>
      <c r="CIS194" s="4"/>
      <c r="CIT194" s="4"/>
      <c r="CIU194" s="4"/>
      <c r="CIV194" s="4"/>
      <c r="CIW194" s="4"/>
      <c r="CIX194" s="4"/>
      <c r="CIY194" s="4"/>
      <c r="CIZ194" s="4"/>
      <c r="CJA194" s="4"/>
      <c r="CJB194" s="4"/>
      <c r="CJC194" s="4"/>
      <c r="CJD194" s="4"/>
      <c r="CJE194" s="4"/>
      <c r="CJF194" s="4"/>
      <c r="CJG194" s="4"/>
      <c r="CJH194" s="4"/>
      <c r="CJI194" s="4"/>
      <c r="CJJ194" s="4"/>
      <c r="CJK194" s="4"/>
      <c r="CJL194" s="4"/>
      <c r="CJM194" s="4"/>
      <c r="CJN194" s="4"/>
      <c r="CJO194" s="4"/>
      <c r="CJP194" s="4"/>
      <c r="CJQ194" s="4"/>
      <c r="CJR194" s="4"/>
      <c r="CJS194" s="4"/>
      <c r="CJT194" s="4"/>
      <c r="CJU194" s="4"/>
      <c r="CJV194" s="4"/>
      <c r="CJW194" s="4"/>
      <c r="CJX194" s="4"/>
      <c r="CJY194" s="4"/>
      <c r="CJZ194" s="4"/>
      <c r="CKA194" s="4"/>
      <c r="CKB194" s="4"/>
      <c r="CKC194" s="4"/>
      <c r="CKD194" s="4"/>
      <c r="CKE194" s="4"/>
      <c r="CKF194" s="4"/>
      <c r="CKG194" s="4"/>
      <c r="CKH194" s="4"/>
      <c r="CKI194" s="4"/>
      <c r="CKJ194" s="4"/>
      <c r="CKK194" s="4"/>
      <c r="CKL194" s="4"/>
      <c r="CKM194" s="4"/>
      <c r="CKN194" s="4"/>
      <c r="CKO194" s="4"/>
      <c r="CKP194" s="4"/>
      <c r="CKQ194" s="4"/>
      <c r="CKR194" s="4"/>
      <c r="CKS194" s="4"/>
      <c r="CKT194" s="4"/>
      <c r="CKU194" s="4"/>
      <c r="CKV194" s="4"/>
      <c r="CKW194" s="4"/>
      <c r="CKX194" s="4"/>
      <c r="CKY194" s="4"/>
      <c r="CKZ194" s="4"/>
      <c r="CLA194" s="4"/>
      <c r="CLB194" s="4"/>
      <c r="CLC194" s="4"/>
      <c r="CLD194" s="4"/>
      <c r="CLE194" s="4"/>
      <c r="CLF194" s="4"/>
      <c r="CLG194" s="4"/>
      <c r="CLH194" s="4"/>
      <c r="CLI194" s="4"/>
      <c r="CLJ194" s="4"/>
      <c r="CLK194" s="4"/>
      <c r="CLL194" s="4"/>
      <c r="CLM194" s="4"/>
      <c r="CLN194" s="4"/>
      <c r="CLO194" s="4"/>
      <c r="CLP194" s="4"/>
      <c r="CLQ194" s="4"/>
      <c r="CLR194" s="4"/>
      <c r="CLS194" s="4"/>
      <c r="CLT194" s="4"/>
      <c r="CLU194" s="4"/>
      <c r="CLV194" s="4"/>
      <c r="CLW194" s="4"/>
      <c r="CLX194" s="4"/>
      <c r="CLY194" s="4"/>
      <c r="CLZ194" s="4"/>
      <c r="CMA194" s="4"/>
      <c r="CMB194" s="4"/>
      <c r="CMC194" s="4"/>
      <c r="CMD194" s="4"/>
      <c r="CME194" s="4"/>
      <c r="CMF194" s="4"/>
      <c r="CMG194" s="4"/>
      <c r="CMH194" s="4"/>
      <c r="CMI194" s="4"/>
      <c r="CMJ194" s="4"/>
      <c r="CMK194" s="4"/>
      <c r="CML194" s="4"/>
      <c r="CMM194" s="4"/>
      <c r="CMN194" s="4"/>
      <c r="CMO194" s="4"/>
      <c r="CMP194" s="4"/>
      <c r="CMQ194" s="4"/>
      <c r="CMR194" s="4"/>
      <c r="CMS194" s="4"/>
      <c r="CMT194" s="4"/>
      <c r="CMU194" s="4"/>
      <c r="CMV194" s="4"/>
      <c r="CMW194" s="4"/>
      <c r="CMX194" s="4"/>
      <c r="CMY194" s="4"/>
      <c r="CMZ194" s="4"/>
      <c r="CNA194" s="4"/>
      <c r="CNB194" s="4"/>
      <c r="CNC194" s="4"/>
      <c r="CND194" s="4"/>
      <c r="CNE194" s="4"/>
      <c r="CNF194" s="4"/>
      <c r="CNG194" s="4"/>
      <c r="CNH194" s="4"/>
      <c r="CNI194" s="4"/>
      <c r="CNJ194" s="4"/>
      <c r="CNK194" s="4"/>
      <c r="CNL194" s="4"/>
      <c r="CNM194" s="4"/>
      <c r="CNN194" s="4"/>
      <c r="CNO194" s="4"/>
      <c r="CNP194" s="4"/>
      <c r="CNQ194" s="4"/>
      <c r="CNR194" s="4"/>
      <c r="CNS194" s="4"/>
      <c r="CNT194" s="4"/>
      <c r="CNU194" s="4"/>
      <c r="CNV194" s="4"/>
      <c r="CNW194" s="4"/>
      <c r="CNX194" s="4"/>
      <c r="CNY194" s="4"/>
      <c r="CNZ194" s="4"/>
      <c r="COA194" s="4"/>
      <c r="COB194" s="4"/>
      <c r="COC194" s="4"/>
      <c r="COD194" s="4"/>
      <c r="COE194" s="4"/>
      <c r="COF194" s="4"/>
      <c r="COG194" s="4"/>
      <c r="COH194" s="4"/>
      <c r="COI194" s="4"/>
      <c r="COJ194" s="4"/>
      <c r="COK194" s="4"/>
      <c r="COL194" s="4"/>
      <c r="COM194" s="4"/>
      <c r="CON194" s="4"/>
      <c r="COO194" s="4"/>
      <c r="COP194" s="4"/>
      <c r="COQ194" s="4"/>
      <c r="COR194" s="4"/>
      <c r="COS194" s="4"/>
      <c r="COT194" s="4"/>
      <c r="COU194" s="4"/>
      <c r="COV194" s="4"/>
      <c r="COW194" s="4"/>
      <c r="COX194" s="4"/>
      <c r="COY194" s="4"/>
      <c r="COZ194" s="4"/>
      <c r="CPA194" s="4"/>
      <c r="CPB194" s="4"/>
      <c r="CPC194" s="4"/>
      <c r="CPD194" s="4"/>
      <c r="CPE194" s="4"/>
      <c r="CPF194" s="4"/>
      <c r="CPG194" s="4"/>
      <c r="CPH194" s="4"/>
      <c r="CPI194" s="4"/>
      <c r="CPJ194" s="4"/>
      <c r="CPK194" s="4"/>
      <c r="CPL194" s="4"/>
      <c r="CPM194" s="4"/>
      <c r="CPN194" s="4"/>
      <c r="CPO194" s="4"/>
      <c r="CPP194" s="4"/>
      <c r="CPQ194" s="4"/>
      <c r="CPR194" s="4"/>
      <c r="CPS194" s="4"/>
      <c r="CPT194" s="4"/>
      <c r="CPU194" s="4"/>
      <c r="CPV194" s="4"/>
      <c r="CPW194" s="4"/>
      <c r="CPX194" s="4"/>
      <c r="CPY194" s="4"/>
      <c r="CPZ194" s="4"/>
      <c r="CQA194" s="4"/>
      <c r="CQB194" s="4"/>
      <c r="CQC194" s="4"/>
      <c r="CQD194" s="4"/>
      <c r="CQE194" s="4"/>
      <c r="CQF194" s="4"/>
      <c r="CQG194" s="4"/>
      <c r="CQH194" s="4"/>
      <c r="CQI194" s="4"/>
      <c r="CQJ194" s="4"/>
      <c r="CQK194" s="4"/>
      <c r="CQL194" s="4"/>
      <c r="CQM194" s="4"/>
      <c r="CQN194" s="4"/>
      <c r="CQO194" s="4"/>
      <c r="CQP194" s="4"/>
      <c r="CQQ194" s="4"/>
      <c r="CQR194" s="4"/>
      <c r="CQS194" s="4"/>
      <c r="CQT194" s="4"/>
      <c r="CQU194" s="4"/>
      <c r="CQV194" s="4"/>
      <c r="CQW194" s="4"/>
      <c r="CQX194" s="4"/>
      <c r="CQY194" s="4"/>
      <c r="CQZ194" s="4"/>
      <c r="CRA194" s="4"/>
      <c r="CRB194" s="4"/>
      <c r="CRC194" s="4"/>
      <c r="CRD194" s="4"/>
      <c r="CRE194" s="4"/>
      <c r="CRF194" s="4"/>
      <c r="CRG194" s="4"/>
      <c r="CRH194" s="4"/>
      <c r="CRI194" s="4"/>
      <c r="CRJ194" s="4"/>
      <c r="CRK194" s="4"/>
      <c r="CRL194" s="4"/>
      <c r="CRM194" s="4"/>
      <c r="CRN194" s="4"/>
      <c r="CRO194" s="4"/>
      <c r="CRP194" s="4"/>
      <c r="CRQ194" s="4"/>
      <c r="CRR194" s="4"/>
      <c r="CRS194" s="4"/>
      <c r="CRT194" s="4"/>
      <c r="CRU194" s="4"/>
      <c r="CRV194" s="4"/>
      <c r="CRW194" s="4"/>
      <c r="CRX194" s="4"/>
      <c r="CRY194" s="4"/>
      <c r="CRZ194" s="4"/>
      <c r="CSA194" s="4"/>
      <c r="CSB194" s="4"/>
      <c r="CSC194" s="4"/>
      <c r="CSD194" s="4"/>
      <c r="CSE194" s="4"/>
      <c r="CSF194" s="4"/>
      <c r="CSG194" s="4"/>
      <c r="CSH194" s="4"/>
      <c r="CSI194" s="4"/>
      <c r="CSJ194" s="4"/>
      <c r="CSK194" s="4"/>
      <c r="CSL194" s="4"/>
      <c r="CSM194" s="4"/>
      <c r="CSN194" s="4"/>
      <c r="CSO194" s="4"/>
      <c r="CSP194" s="4"/>
      <c r="CSQ194" s="4"/>
      <c r="CSR194" s="4"/>
      <c r="CSS194" s="4"/>
      <c r="CST194" s="4"/>
      <c r="CSU194" s="4"/>
      <c r="CSV194" s="4"/>
      <c r="CSW194" s="4"/>
      <c r="CSX194" s="4"/>
      <c r="CSY194" s="4"/>
      <c r="CSZ194" s="4"/>
      <c r="CTA194" s="4"/>
      <c r="CTB194" s="4"/>
      <c r="CTC194" s="4"/>
      <c r="CTD194" s="4"/>
      <c r="CTE194" s="4"/>
      <c r="CTF194" s="4"/>
      <c r="CTG194" s="4"/>
      <c r="CTH194" s="4"/>
      <c r="CTI194" s="4"/>
      <c r="CTJ194" s="4"/>
      <c r="CTK194" s="4"/>
      <c r="CTL194" s="4"/>
      <c r="CTM194" s="4"/>
      <c r="CTN194" s="4"/>
      <c r="CTO194" s="4"/>
      <c r="CTP194" s="4"/>
      <c r="CTQ194" s="4"/>
      <c r="CTR194" s="4"/>
      <c r="CTS194" s="4"/>
      <c r="CTT194" s="4"/>
      <c r="CTU194" s="4"/>
      <c r="CTV194" s="4"/>
      <c r="CTW194" s="4"/>
      <c r="CTX194" s="4"/>
      <c r="CTY194" s="4"/>
      <c r="CTZ194" s="4"/>
      <c r="CUA194" s="4"/>
      <c r="CUB194" s="4"/>
      <c r="CUC194" s="4"/>
      <c r="CUD194" s="4"/>
      <c r="CUE194" s="4"/>
      <c r="CUF194" s="4"/>
      <c r="CUG194" s="4"/>
      <c r="CUH194" s="4"/>
      <c r="CUI194" s="4"/>
      <c r="CUJ194" s="4"/>
      <c r="CUK194" s="4"/>
      <c r="CUL194" s="4"/>
      <c r="CUM194" s="4"/>
      <c r="CUN194" s="4"/>
      <c r="CUO194" s="4"/>
      <c r="CUP194" s="4"/>
      <c r="CUQ194" s="4"/>
      <c r="CUR194" s="4"/>
      <c r="CUS194" s="4"/>
      <c r="CUT194" s="4"/>
      <c r="CUU194" s="4"/>
      <c r="CUV194" s="4"/>
      <c r="CUW194" s="4"/>
      <c r="CUX194" s="4"/>
      <c r="CUY194" s="4"/>
      <c r="CUZ194" s="4"/>
      <c r="CVA194" s="4"/>
      <c r="CVB194" s="4"/>
      <c r="CVC194" s="4"/>
      <c r="CVD194" s="4"/>
      <c r="CVE194" s="4"/>
      <c r="CVF194" s="4"/>
      <c r="CVG194" s="4"/>
      <c r="CVH194" s="4"/>
      <c r="CVI194" s="4"/>
      <c r="CVJ194" s="4"/>
      <c r="CVK194" s="4"/>
      <c r="CVL194" s="4"/>
      <c r="CVM194" s="4"/>
      <c r="CVN194" s="4"/>
      <c r="CVO194" s="4"/>
      <c r="CVP194" s="4"/>
      <c r="CVQ194" s="4"/>
      <c r="CVR194" s="4"/>
      <c r="CVS194" s="4"/>
      <c r="CVT194" s="4"/>
      <c r="CVU194" s="4"/>
      <c r="CVV194" s="4"/>
      <c r="CVW194" s="4"/>
      <c r="CVX194" s="4"/>
      <c r="CVY194" s="4"/>
      <c r="CVZ194" s="4"/>
      <c r="CWA194" s="4"/>
      <c r="CWB194" s="4"/>
      <c r="CWC194" s="4"/>
      <c r="CWD194" s="4"/>
      <c r="CWE194" s="4"/>
      <c r="CWF194" s="4"/>
      <c r="CWG194" s="4"/>
      <c r="CWH194" s="4"/>
      <c r="CWI194" s="4"/>
      <c r="CWJ194" s="4"/>
      <c r="CWK194" s="4"/>
      <c r="CWL194" s="4"/>
      <c r="CWM194" s="4"/>
      <c r="CWN194" s="4"/>
      <c r="CWO194" s="4"/>
      <c r="CWP194" s="4"/>
      <c r="CWQ194" s="4"/>
      <c r="CWR194" s="4"/>
      <c r="CWS194" s="4"/>
      <c r="CWT194" s="4"/>
      <c r="CWU194" s="4"/>
      <c r="CWV194" s="4"/>
      <c r="CWW194" s="4"/>
      <c r="CWX194" s="4"/>
      <c r="CWY194" s="4"/>
      <c r="CWZ194" s="4"/>
      <c r="CXA194" s="4"/>
      <c r="CXB194" s="4"/>
      <c r="CXC194" s="4"/>
      <c r="CXD194" s="4"/>
      <c r="CXE194" s="4"/>
      <c r="CXF194" s="4"/>
      <c r="CXG194" s="4"/>
      <c r="CXH194" s="4"/>
      <c r="CXI194" s="4"/>
      <c r="CXJ194" s="4"/>
      <c r="CXK194" s="4"/>
      <c r="CXL194" s="4"/>
      <c r="CXM194" s="4"/>
      <c r="CXN194" s="4"/>
      <c r="CXO194" s="4"/>
      <c r="CXP194" s="4"/>
      <c r="CXQ194" s="4"/>
      <c r="CXR194" s="4"/>
      <c r="CXS194" s="4"/>
      <c r="CXT194" s="4"/>
      <c r="CXU194" s="4"/>
      <c r="CXV194" s="4"/>
      <c r="CXW194" s="4"/>
      <c r="CXX194" s="4"/>
      <c r="CXY194" s="4"/>
      <c r="CXZ194" s="4"/>
      <c r="CYA194" s="4"/>
      <c r="CYB194" s="4"/>
      <c r="CYC194" s="4"/>
      <c r="CYD194" s="4"/>
      <c r="CYE194" s="4"/>
      <c r="CYF194" s="4"/>
      <c r="CYG194" s="4"/>
      <c r="CYH194" s="4"/>
      <c r="CYI194" s="4"/>
      <c r="CYJ194" s="4"/>
      <c r="CYK194" s="4"/>
      <c r="CYL194" s="4"/>
      <c r="CYM194" s="4"/>
      <c r="CYN194" s="4"/>
      <c r="CYO194" s="4"/>
      <c r="CYP194" s="4"/>
      <c r="CYQ194" s="4"/>
      <c r="CYR194" s="4"/>
      <c r="CYS194" s="4"/>
      <c r="CYT194" s="4"/>
      <c r="CYU194" s="4"/>
      <c r="CYV194" s="4"/>
      <c r="CYW194" s="4"/>
      <c r="CYX194" s="4"/>
      <c r="CYY194" s="4"/>
      <c r="CYZ194" s="4"/>
      <c r="CZA194" s="4"/>
      <c r="CZB194" s="4"/>
      <c r="CZC194" s="4"/>
      <c r="CZD194" s="4"/>
      <c r="CZE194" s="4"/>
      <c r="CZF194" s="4"/>
      <c r="CZG194" s="4"/>
      <c r="CZH194" s="4"/>
      <c r="CZI194" s="4"/>
      <c r="CZJ194" s="4"/>
      <c r="CZK194" s="4"/>
      <c r="CZL194" s="4"/>
      <c r="CZM194" s="4"/>
      <c r="CZN194" s="4"/>
      <c r="CZO194" s="4"/>
      <c r="CZP194" s="4"/>
      <c r="CZQ194" s="4"/>
      <c r="CZR194" s="4"/>
      <c r="CZS194" s="4"/>
      <c r="CZT194" s="4"/>
      <c r="CZU194" s="4"/>
      <c r="CZV194" s="4"/>
      <c r="CZW194" s="4"/>
      <c r="CZX194" s="4"/>
      <c r="CZY194" s="4"/>
      <c r="CZZ194" s="4"/>
      <c r="DAA194" s="4"/>
      <c r="DAB194" s="4"/>
      <c r="DAC194" s="4"/>
      <c r="DAD194" s="4"/>
      <c r="DAE194" s="4"/>
      <c r="DAF194" s="4"/>
      <c r="DAG194" s="4"/>
      <c r="DAH194" s="4"/>
      <c r="DAI194" s="4"/>
      <c r="DAJ194" s="4"/>
      <c r="DAK194" s="4"/>
      <c r="DAL194" s="4"/>
      <c r="DAM194" s="4"/>
      <c r="DAN194" s="4"/>
      <c r="DAO194" s="4"/>
      <c r="DAP194" s="4"/>
      <c r="DAQ194" s="4"/>
      <c r="DAR194" s="4"/>
      <c r="DAS194" s="4"/>
      <c r="DAT194" s="4"/>
      <c r="DAU194" s="4"/>
      <c r="DAV194" s="4"/>
      <c r="DAW194" s="4"/>
      <c r="DAX194" s="4"/>
      <c r="DAY194" s="4"/>
      <c r="DAZ194" s="4"/>
      <c r="DBA194" s="4"/>
      <c r="DBB194" s="4"/>
      <c r="DBC194" s="4"/>
      <c r="DBD194" s="4"/>
      <c r="DBE194" s="4"/>
      <c r="DBF194" s="4"/>
      <c r="DBG194" s="4"/>
      <c r="DBH194" s="4"/>
      <c r="DBI194" s="4"/>
      <c r="DBJ194" s="4"/>
      <c r="DBK194" s="4"/>
      <c r="DBL194" s="4"/>
      <c r="DBM194" s="4"/>
      <c r="DBN194" s="4"/>
      <c r="DBO194" s="4"/>
      <c r="DBP194" s="4"/>
      <c r="DBQ194" s="4"/>
      <c r="DBR194" s="4"/>
      <c r="DBS194" s="4"/>
      <c r="DBT194" s="4"/>
      <c r="DBU194" s="4"/>
      <c r="DBV194" s="4"/>
      <c r="DBW194" s="4"/>
      <c r="DBX194" s="4"/>
      <c r="DBY194" s="4"/>
      <c r="DBZ194" s="4"/>
      <c r="DCA194" s="4"/>
      <c r="DCB194" s="4"/>
      <c r="DCC194" s="4"/>
      <c r="DCD194" s="4"/>
      <c r="DCE194" s="4"/>
      <c r="DCF194" s="4"/>
      <c r="DCG194" s="4"/>
      <c r="DCH194" s="4"/>
      <c r="DCI194" s="4"/>
      <c r="DCJ194" s="4"/>
      <c r="DCK194" s="4"/>
      <c r="DCL194" s="4"/>
      <c r="DCM194" s="4"/>
      <c r="DCN194" s="4"/>
      <c r="DCO194" s="4"/>
      <c r="DCP194" s="4"/>
      <c r="DCQ194" s="4"/>
      <c r="DCR194" s="4"/>
      <c r="DCS194" s="4"/>
      <c r="DCT194" s="4"/>
      <c r="DCU194" s="4"/>
      <c r="DCV194" s="4"/>
      <c r="DCW194" s="4"/>
      <c r="DCX194" s="4"/>
      <c r="DCY194" s="4"/>
      <c r="DCZ194" s="4"/>
      <c r="DDA194" s="4"/>
      <c r="DDB194" s="4"/>
      <c r="DDC194" s="4"/>
      <c r="DDD194" s="4"/>
      <c r="DDE194" s="4"/>
      <c r="DDF194" s="4"/>
      <c r="DDG194" s="4"/>
      <c r="DDH194" s="4"/>
      <c r="DDI194" s="4"/>
      <c r="DDJ194" s="4"/>
      <c r="DDK194" s="4"/>
      <c r="DDL194" s="4"/>
      <c r="DDM194" s="4"/>
      <c r="DDN194" s="4"/>
      <c r="DDO194" s="4"/>
      <c r="DDP194" s="4"/>
      <c r="DDQ194" s="4"/>
      <c r="DDR194" s="4"/>
      <c r="DDS194" s="4"/>
      <c r="DDT194" s="4"/>
      <c r="DDU194" s="4"/>
      <c r="DDV194" s="4"/>
      <c r="DDW194" s="4"/>
      <c r="DDX194" s="4"/>
      <c r="DDY194" s="4"/>
      <c r="DDZ194" s="4"/>
      <c r="DEA194" s="4"/>
      <c r="DEB194" s="4"/>
      <c r="DEC194" s="4"/>
      <c r="DED194" s="4"/>
      <c r="DEE194" s="4"/>
      <c r="DEF194" s="4"/>
      <c r="DEG194" s="4"/>
      <c r="DEH194" s="4"/>
      <c r="DEI194" s="4"/>
      <c r="DEJ194" s="4"/>
      <c r="DEK194" s="4"/>
      <c r="DEL194" s="4"/>
      <c r="DEM194" s="4"/>
      <c r="DEN194" s="4"/>
      <c r="DEO194" s="4"/>
      <c r="DEP194" s="4"/>
      <c r="DEQ194" s="4"/>
      <c r="DER194" s="4"/>
      <c r="DES194" s="4"/>
      <c r="DET194" s="4"/>
      <c r="DEU194" s="4"/>
      <c r="DEV194" s="4"/>
      <c r="DEW194" s="4"/>
      <c r="DEX194" s="4"/>
      <c r="DEY194" s="4"/>
      <c r="DEZ194" s="4"/>
      <c r="DFA194" s="4"/>
      <c r="DFB194" s="4"/>
      <c r="DFC194" s="4"/>
      <c r="DFD194" s="4"/>
      <c r="DFE194" s="4"/>
      <c r="DFF194" s="4"/>
      <c r="DFG194" s="4"/>
      <c r="DFH194" s="4"/>
      <c r="DFI194" s="4"/>
      <c r="DFJ194" s="4"/>
      <c r="DFK194" s="4"/>
      <c r="DFL194" s="4"/>
      <c r="DFM194" s="4"/>
      <c r="DFN194" s="4"/>
      <c r="DFO194" s="4"/>
      <c r="DFP194" s="4"/>
      <c r="DFQ194" s="4"/>
      <c r="DFR194" s="4"/>
      <c r="DFS194" s="4"/>
      <c r="DFT194" s="4"/>
      <c r="DFU194" s="4"/>
      <c r="DFV194" s="4"/>
      <c r="DFW194" s="4"/>
      <c r="DFX194" s="4"/>
      <c r="DFY194" s="4"/>
      <c r="DFZ194" s="4"/>
      <c r="DGA194" s="4"/>
      <c r="DGB194" s="4"/>
      <c r="DGC194" s="4"/>
      <c r="DGD194" s="4"/>
      <c r="DGE194" s="4"/>
      <c r="DGF194" s="4"/>
      <c r="DGG194" s="4"/>
      <c r="DGH194" s="4"/>
      <c r="DGI194" s="4"/>
      <c r="DGJ194" s="4"/>
      <c r="DGK194" s="4"/>
      <c r="DGL194" s="4"/>
      <c r="DGM194" s="4"/>
      <c r="DGN194" s="4"/>
      <c r="DGO194" s="4"/>
      <c r="DGP194" s="4"/>
      <c r="DGQ194" s="4"/>
      <c r="DGR194" s="4"/>
      <c r="DGS194" s="4"/>
      <c r="DGT194" s="4"/>
      <c r="DGU194" s="4"/>
      <c r="DGV194" s="4"/>
      <c r="DGW194" s="4"/>
      <c r="DGX194" s="4"/>
      <c r="DGY194" s="4"/>
      <c r="DGZ194" s="4"/>
      <c r="DHA194" s="4"/>
      <c r="DHB194" s="4"/>
      <c r="DHC194" s="4"/>
      <c r="DHD194" s="4"/>
      <c r="DHE194" s="4"/>
      <c r="DHF194" s="4"/>
      <c r="DHG194" s="4"/>
      <c r="DHH194" s="4"/>
      <c r="DHI194" s="4"/>
      <c r="DHJ194" s="4"/>
      <c r="DHK194" s="4"/>
      <c r="DHL194" s="4"/>
      <c r="DHM194" s="4"/>
      <c r="DHN194" s="4"/>
      <c r="DHO194" s="4"/>
      <c r="DHP194" s="4"/>
      <c r="DHQ194" s="4"/>
      <c r="DHR194" s="4"/>
      <c r="DHS194" s="4"/>
      <c r="DHT194" s="4"/>
      <c r="DHU194" s="4"/>
      <c r="DHV194" s="4"/>
      <c r="DHW194" s="4"/>
      <c r="DHX194" s="4"/>
      <c r="DHY194" s="4"/>
      <c r="DHZ194" s="4"/>
      <c r="DIA194" s="4"/>
      <c r="DIB194" s="4"/>
      <c r="DIC194" s="4"/>
      <c r="DID194" s="4"/>
      <c r="DIE194" s="4"/>
      <c r="DIF194" s="4"/>
      <c r="DIG194" s="4"/>
      <c r="DIH194" s="4"/>
      <c r="DII194" s="4"/>
      <c r="DIJ194" s="4"/>
      <c r="DIK194" s="4"/>
      <c r="DIL194" s="4"/>
      <c r="DIM194" s="4"/>
      <c r="DIN194" s="4"/>
      <c r="DIO194" s="4"/>
      <c r="DIP194" s="4"/>
      <c r="DIQ194" s="4"/>
      <c r="DIR194" s="4"/>
      <c r="DIS194" s="4"/>
      <c r="DIT194" s="4"/>
      <c r="DIU194" s="4"/>
      <c r="DIV194" s="4"/>
      <c r="DIW194" s="4"/>
      <c r="DIX194" s="4"/>
      <c r="DIY194" s="4"/>
      <c r="DIZ194" s="4"/>
      <c r="DJA194" s="4"/>
      <c r="DJB194" s="4"/>
      <c r="DJC194" s="4"/>
      <c r="DJD194" s="4"/>
      <c r="DJE194" s="4"/>
      <c r="DJF194" s="4"/>
      <c r="DJG194" s="4"/>
      <c r="DJH194" s="4"/>
      <c r="DJI194" s="4"/>
      <c r="DJJ194" s="4"/>
      <c r="DJK194" s="4"/>
      <c r="DJL194" s="4"/>
      <c r="DJM194" s="4"/>
      <c r="DJN194" s="4"/>
      <c r="DJO194" s="4"/>
      <c r="DJP194" s="4"/>
      <c r="DJQ194" s="4"/>
      <c r="DJR194" s="4"/>
      <c r="DJS194" s="4"/>
      <c r="DJT194" s="4"/>
      <c r="DJU194" s="4"/>
      <c r="DJV194" s="4"/>
      <c r="DJW194" s="4"/>
      <c r="DJX194" s="4"/>
      <c r="DJY194" s="4"/>
      <c r="DJZ194" s="4"/>
      <c r="DKA194" s="4"/>
      <c r="DKB194" s="4"/>
      <c r="DKC194" s="4"/>
      <c r="DKD194" s="4"/>
      <c r="DKE194" s="4"/>
      <c r="DKF194" s="4"/>
      <c r="DKG194" s="4"/>
      <c r="DKH194" s="4"/>
      <c r="DKI194" s="4"/>
      <c r="DKJ194" s="4"/>
      <c r="DKK194" s="4"/>
      <c r="DKL194" s="4"/>
      <c r="DKM194" s="4"/>
      <c r="DKN194" s="4"/>
      <c r="DKO194" s="4"/>
      <c r="DKP194" s="4"/>
      <c r="DKQ194" s="4"/>
      <c r="DKR194" s="4"/>
      <c r="DKS194" s="4"/>
      <c r="DKT194" s="4"/>
      <c r="DKU194" s="4"/>
      <c r="DKV194" s="4"/>
      <c r="DKW194" s="4"/>
      <c r="DKX194" s="4"/>
      <c r="DKY194" s="4"/>
      <c r="DKZ194" s="4"/>
      <c r="DLA194" s="4"/>
      <c r="DLB194" s="4"/>
      <c r="DLC194" s="4"/>
      <c r="DLD194" s="4"/>
      <c r="DLE194" s="4"/>
      <c r="DLF194" s="4"/>
      <c r="DLG194" s="4"/>
      <c r="DLH194" s="4"/>
      <c r="DLI194" s="4"/>
      <c r="DLJ194" s="4"/>
      <c r="DLK194" s="4"/>
      <c r="DLL194" s="4"/>
      <c r="DLM194" s="4"/>
      <c r="DLN194" s="4"/>
      <c r="DLO194" s="4"/>
      <c r="DLP194" s="4"/>
      <c r="DLQ194" s="4"/>
      <c r="DLR194" s="4"/>
      <c r="DLS194" s="4"/>
      <c r="DLT194" s="4"/>
      <c r="DLU194" s="4"/>
      <c r="DLV194" s="4"/>
      <c r="DLW194" s="4"/>
      <c r="DLX194" s="4"/>
      <c r="DLY194" s="4"/>
      <c r="DLZ194" s="4"/>
      <c r="DMA194" s="4"/>
      <c r="DMB194" s="4"/>
      <c r="DMC194" s="4"/>
      <c r="DMD194" s="4"/>
      <c r="DME194" s="4"/>
      <c r="DMF194" s="4"/>
      <c r="DMG194" s="4"/>
      <c r="DMH194" s="4"/>
      <c r="DMI194" s="4"/>
      <c r="DMJ194" s="4"/>
      <c r="DMK194" s="4"/>
      <c r="DML194" s="4"/>
      <c r="DMM194" s="4"/>
      <c r="DMN194" s="4"/>
      <c r="DMO194" s="4"/>
      <c r="DMP194" s="4"/>
      <c r="DMQ194" s="4"/>
      <c r="DMR194" s="4"/>
      <c r="DMS194" s="4"/>
      <c r="DMT194" s="4"/>
      <c r="DMU194" s="4"/>
      <c r="DMV194" s="4"/>
      <c r="DMW194" s="4"/>
      <c r="DMX194" s="4"/>
      <c r="DMY194" s="4"/>
      <c r="DMZ194" s="4"/>
      <c r="DNA194" s="4"/>
      <c r="DNB194" s="4"/>
      <c r="DNC194" s="4"/>
      <c r="DND194" s="4"/>
      <c r="DNE194" s="4"/>
      <c r="DNF194" s="4"/>
      <c r="DNG194" s="4"/>
      <c r="DNH194" s="4"/>
      <c r="DNI194" s="4"/>
      <c r="DNJ194" s="4"/>
      <c r="DNK194" s="4"/>
      <c r="DNL194" s="4"/>
      <c r="DNM194" s="4"/>
      <c r="DNN194" s="4"/>
      <c r="DNO194" s="4"/>
      <c r="DNP194" s="4"/>
      <c r="DNQ194" s="4"/>
      <c r="DNR194" s="4"/>
      <c r="DNS194" s="4"/>
      <c r="DNT194" s="4"/>
      <c r="DNU194" s="4"/>
      <c r="DNV194" s="4"/>
      <c r="DNW194" s="4"/>
      <c r="DNX194" s="4"/>
      <c r="DNY194" s="4"/>
      <c r="DNZ194" s="4"/>
      <c r="DOA194" s="4"/>
      <c r="DOB194" s="4"/>
      <c r="DOC194" s="4"/>
      <c r="DOD194" s="4"/>
      <c r="DOE194" s="4"/>
      <c r="DOF194" s="4"/>
      <c r="DOG194" s="4"/>
      <c r="DOH194" s="4"/>
      <c r="DOI194" s="4"/>
      <c r="DOJ194" s="4"/>
      <c r="DOK194" s="4"/>
      <c r="DOL194" s="4"/>
      <c r="DOM194" s="4"/>
      <c r="DON194" s="4"/>
      <c r="DOO194" s="4"/>
      <c r="DOP194" s="4"/>
      <c r="DOQ194" s="4"/>
      <c r="DOR194" s="4"/>
      <c r="DOS194" s="4"/>
      <c r="DOT194" s="4"/>
      <c r="DOU194" s="4"/>
      <c r="DOV194" s="4"/>
      <c r="DOW194" s="4"/>
      <c r="DOX194" s="4"/>
      <c r="DOY194" s="4"/>
      <c r="DOZ194" s="4"/>
      <c r="DPA194" s="4"/>
      <c r="DPB194" s="4"/>
      <c r="DPC194" s="4"/>
      <c r="DPD194" s="4"/>
      <c r="DPE194" s="4"/>
      <c r="DPF194" s="4"/>
      <c r="DPG194" s="4"/>
      <c r="DPH194" s="4"/>
      <c r="DPI194" s="4"/>
      <c r="DPJ194" s="4"/>
      <c r="DPK194" s="4"/>
      <c r="DPL194" s="4"/>
      <c r="DPM194" s="4"/>
      <c r="DPN194" s="4"/>
      <c r="DPO194" s="4"/>
      <c r="DPP194" s="4"/>
      <c r="DPQ194" s="4"/>
      <c r="DPR194" s="4"/>
      <c r="DPS194" s="4"/>
      <c r="DPT194" s="4"/>
      <c r="DPU194" s="4"/>
      <c r="DPV194" s="4"/>
      <c r="DPW194" s="4"/>
      <c r="DPX194" s="4"/>
      <c r="DPY194" s="4"/>
      <c r="DPZ194" s="4"/>
      <c r="DQA194" s="4"/>
      <c r="DQB194" s="4"/>
      <c r="DQC194" s="4"/>
      <c r="DQD194" s="4"/>
      <c r="DQE194" s="4"/>
      <c r="DQF194" s="4"/>
      <c r="DQG194" s="4"/>
      <c r="DQH194" s="4"/>
      <c r="DQI194" s="4"/>
      <c r="DQJ194" s="4"/>
      <c r="DQK194" s="4"/>
      <c r="DQL194" s="4"/>
      <c r="DQM194" s="4"/>
      <c r="DQN194" s="4"/>
      <c r="DQO194" s="4"/>
      <c r="DQP194" s="4"/>
      <c r="DQQ194" s="4"/>
      <c r="DQR194" s="4"/>
      <c r="DQS194" s="4"/>
      <c r="DQT194" s="4"/>
      <c r="DQU194" s="4"/>
      <c r="DQV194" s="4"/>
      <c r="DQW194" s="4"/>
      <c r="DQX194" s="4"/>
      <c r="DQY194" s="4"/>
      <c r="DQZ194" s="4"/>
      <c r="DRA194" s="4"/>
      <c r="DRB194" s="4"/>
      <c r="DRC194" s="4"/>
      <c r="DRD194" s="4"/>
      <c r="DRE194" s="4"/>
      <c r="DRF194" s="4"/>
      <c r="DRG194" s="4"/>
      <c r="DRH194" s="4"/>
      <c r="DRI194" s="4"/>
      <c r="DRJ194" s="4"/>
      <c r="DRK194" s="4"/>
      <c r="DRL194" s="4"/>
      <c r="DRM194" s="4"/>
      <c r="DRN194" s="4"/>
      <c r="DRO194" s="4"/>
      <c r="DRP194" s="4"/>
      <c r="DRQ194" s="4"/>
      <c r="DRR194" s="4"/>
      <c r="DRS194" s="4"/>
      <c r="DRT194" s="4"/>
      <c r="DRU194" s="4"/>
      <c r="DRV194" s="4"/>
      <c r="DRW194" s="4"/>
      <c r="DRX194" s="4"/>
      <c r="DRY194" s="4"/>
      <c r="DRZ194" s="4"/>
      <c r="DSA194" s="4"/>
      <c r="DSB194" s="4"/>
      <c r="DSC194" s="4"/>
      <c r="DSD194" s="4"/>
      <c r="DSE194" s="4"/>
      <c r="DSF194" s="4"/>
      <c r="DSG194" s="4"/>
      <c r="DSH194" s="4"/>
      <c r="DSI194" s="4"/>
      <c r="DSJ194" s="4"/>
      <c r="DSK194" s="4"/>
      <c r="DSL194" s="4"/>
      <c r="DSM194" s="4"/>
      <c r="DSN194" s="4"/>
      <c r="DSO194" s="4"/>
      <c r="DSP194" s="4"/>
      <c r="DSQ194" s="4"/>
      <c r="DSR194" s="4"/>
      <c r="DSS194" s="4"/>
      <c r="DST194" s="4"/>
      <c r="DSU194" s="4"/>
      <c r="DSV194" s="4"/>
      <c r="DSW194" s="4"/>
      <c r="DSX194" s="4"/>
      <c r="DSY194" s="4"/>
      <c r="DSZ194" s="4"/>
      <c r="DTA194" s="4"/>
      <c r="DTB194" s="4"/>
      <c r="DTC194" s="4"/>
      <c r="DTD194" s="4"/>
      <c r="DTE194" s="4"/>
      <c r="DTF194" s="4"/>
      <c r="DTG194" s="4"/>
      <c r="DTH194" s="4"/>
      <c r="DTI194" s="4"/>
      <c r="DTJ194" s="4"/>
      <c r="DTK194" s="4"/>
      <c r="DTL194" s="4"/>
      <c r="DTM194" s="4"/>
      <c r="DTN194" s="4"/>
      <c r="DTO194" s="4"/>
      <c r="DTP194" s="4"/>
      <c r="DTQ194" s="4"/>
      <c r="DTR194" s="4"/>
      <c r="DTS194" s="4"/>
      <c r="DTT194" s="4"/>
      <c r="DTU194" s="4"/>
      <c r="DTV194" s="4"/>
      <c r="DTW194" s="4"/>
      <c r="DTX194" s="4"/>
      <c r="DTY194" s="4"/>
      <c r="DTZ194" s="4"/>
      <c r="DUA194" s="4"/>
      <c r="DUB194" s="4"/>
      <c r="DUC194" s="4"/>
      <c r="DUD194" s="4"/>
      <c r="DUE194" s="4"/>
      <c r="DUF194" s="4"/>
      <c r="DUG194" s="4"/>
      <c r="DUH194" s="4"/>
      <c r="DUI194" s="4"/>
      <c r="DUJ194" s="4"/>
      <c r="DUK194" s="4"/>
      <c r="DUL194" s="4"/>
      <c r="DUM194" s="4"/>
      <c r="DUN194" s="4"/>
      <c r="DUO194" s="4"/>
      <c r="DUP194" s="4"/>
      <c r="DUQ194" s="4"/>
      <c r="DUR194" s="4"/>
      <c r="DUS194" s="4"/>
      <c r="DUT194" s="4"/>
      <c r="DUU194" s="4"/>
      <c r="DUV194" s="4"/>
      <c r="DUW194" s="4"/>
      <c r="DUX194" s="4"/>
      <c r="DUY194" s="4"/>
      <c r="DUZ194" s="4"/>
      <c r="DVA194" s="4"/>
      <c r="DVB194" s="4"/>
      <c r="DVC194" s="4"/>
      <c r="DVD194" s="4"/>
      <c r="DVE194" s="4"/>
      <c r="DVF194" s="4"/>
      <c r="DVG194" s="4"/>
      <c r="DVH194" s="4"/>
      <c r="DVI194" s="4"/>
      <c r="DVJ194" s="4"/>
      <c r="DVK194" s="4"/>
      <c r="DVL194" s="4"/>
      <c r="DVM194" s="4"/>
      <c r="DVN194" s="4"/>
      <c r="DVO194" s="4"/>
      <c r="DVP194" s="4"/>
      <c r="DVQ194" s="4"/>
      <c r="DVR194" s="4"/>
      <c r="DVS194" s="4"/>
      <c r="DVT194" s="4"/>
      <c r="DVU194" s="4"/>
      <c r="DVV194" s="4"/>
      <c r="DVW194" s="4"/>
      <c r="DVX194" s="4"/>
      <c r="DVY194" s="4"/>
      <c r="DVZ194" s="4"/>
      <c r="DWA194" s="4"/>
      <c r="DWB194" s="4"/>
      <c r="DWC194" s="4"/>
      <c r="DWD194" s="4"/>
      <c r="DWE194" s="4"/>
      <c r="DWF194" s="4"/>
      <c r="DWG194" s="4"/>
      <c r="DWH194" s="4"/>
      <c r="DWI194" s="4"/>
      <c r="DWJ194" s="4"/>
      <c r="DWK194" s="4"/>
      <c r="DWL194" s="4"/>
      <c r="DWM194" s="4"/>
      <c r="DWN194" s="4"/>
      <c r="DWO194" s="4"/>
      <c r="DWP194" s="4"/>
      <c r="DWQ194" s="4"/>
      <c r="DWR194" s="4"/>
      <c r="DWS194" s="4"/>
      <c r="DWT194" s="4"/>
      <c r="DWU194" s="4"/>
      <c r="DWV194" s="4"/>
      <c r="DWW194" s="4"/>
      <c r="DWX194" s="4"/>
      <c r="DWY194" s="4"/>
      <c r="DWZ194" s="4"/>
      <c r="DXA194" s="4"/>
      <c r="DXB194" s="4"/>
      <c r="DXC194" s="4"/>
      <c r="DXD194" s="4"/>
      <c r="DXE194" s="4"/>
      <c r="DXF194" s="4"/>
      <c r="DXG194" s="4"/>
      <c r="DXH194" s="4"/>
      <c r="DXI194" s="4"/>
      <c r="DXJ194" s="4"/>
      <c r="DXK194" s="4"/>
      <c r="DXL194" s="4"/>
      <c r="DXM194" s="4"/>
      <c r="DXN194" s="4"/>
      <c r="DXO194" s="4"/>
      <c r="DXP194" s="4"/>
      <c r="DXQ194" s="4"/>
      <c r="DXR194" s="4"/>
      <c r="DXS194" s="4"/>
      <c r="DXT194" s="4"/>
      <c r="DXU194" s="4"/>
      <c r="DXV194" s="4"/>
      <c r="DXW194" s="4"/>
      <c r="DXX194" s="4"/>
      <c r="DXY194" s="4"/>
      <c r="DXZ194" s="4"/>
      <c r="DYA194" s="4"/>
      <c r="DYB194" s="4"/>
      <c r="DYC194" s="4"/>
      <c r="DYD194" s="4"/>
      <c r="DYE194" s="4"/>
      <c r="DYF194" s="4"/>
      <c r="DYG194" s="4"/>
      <c r="DYH194" s="4"/>
      <c r="DYI194" s="4"/>
      <c r="DYJ194" s="4"/>
      <c r="DYK194" s="4"/>
      <c r="DYL194" s="4"/>
      <c r="DYM194" s="4"/>
      <c r="DYN194" s="4"/>
      <c r="DYO194" s="4"/>
      <c r="DYP194" s="4"/>
      <c r="DYQ194" s="4"/>
      <c r="DYR194" s="4"/>
      <c r="DYS194" s="4"/>
      <c r="DYT194" s="4"/>
      <c r="DYU194" s="4"/>
      <c r="DYV194" s="4"/>
      <c r="DYW194" s="4"/>
      <c r="DYX194" s="4"/>
      <c r="DYY194" s="4"/>
      <c r="DYZ194" s="4"/>
      <c r="DZA194" s="4"/>
      <c r="DZB194" s="4"/>
      <c r="DZC194" s="4"/>
      <c r="DZD194" s="4"/>
      <c r="DZE194" s="4"/>
      <c r="DZF194" s="4"/>
      <c r="DZG194" s="4"/>
      <c r="DZH194" s="4"/>
      <c r="DZI194" s="4"/>
      <c r="DZJ194" s="4"/>
      <c r="DZK194" s="4"/>
      <c r="DZL194" s="4"/>
      <c r="DZM194" s="4"/>
      <c r="DZN194" s="4"/>
      <c r="DZO194" s="4"/>
      <c r="DZP194" s="4"/>
      <c r="DZQ194" s="4"/>
      <c r="DZR194" s="4"/>
      <c r="DZS194" s="4"/>
      <c r="DZT194" s="4"/>
      <c r="DZU194" s="4"/>
      <c r="DZV194" s="4"/>
      <c r="DZW194" s="4"/>
      <c r="DZX194" s="4"/>
      <c r="DZY194" s="4"/>
      <c r="DZZ194" s="4"/>
      <c r="EAA194" s="4"/>
      <c r="EAB194" s="4"/>
      <c r="EAC194" s="4"/>
      <c r="EAD194" s="4"/>
      <c r="EAE194" s="4"/>
      <c r="EAF194" s="4"/>
      <c r="EAG194" s="4"/>
      <c r="EAH194" s="4"/>
      <c r="EAI194" s="4"/>
      <c r="EAJ194" s="4"/>
      <c r="EAK194" s="4"/>
      <c r="EAL194" s="4"/>
      <c r="EAM194" s="4"/>
      <c r="EAN194" s="4"/>
      <c r="EAO194" s="4"/>
      <c r="EAP194" s="4"/>
      <c r="EAQ194" s="4"/>
      <c r="EAR194" s="4"/>
      <c r="EAS194" s="4"/>
      <c r="EAT194" s="4"/>
      <c r="EAU194" s="4"/>
      <c r="EAV194" s="4"/>
      <c r="EAW194" s="4"/>
      <c r="EAX194" s="4"/>
      <c r="EAY194" s="4"/>
      <c r="EAZ194" s="4"/>
      <c r="EBA194" s="4"/>
      <c r="EBB194" s="4"/>
      <c r="EBC194" s="4"/>
      <c r="EBD194" s="4"/>
      <c r="EBE194" s="4"/>
      <c r="EBF194" s="4"/>
      <c r="EBG194" s="4"/>
      <c r="EBH194" s="4"/>
      <c r="EBI194" s="4"/>
      <c r="EBJ194" s="4"/>
      <c r="EBK194" s="4"/>
      <c r="EBL194" s="4"/>
      <c r="EBM194" s="4"/>
      <c r="EBN194" s="4"/>
      <c r="EBO194" s="4"/>
      <c r="EBP194" s="4"/>
      <c r="EBQ194" s="4"/>
      <c r="EBR194" s="4"/>
      <c r="EBS194" s="4"/>
      <c r="EBT194" s="4"/>
      <c r="EBU194" s="4"/>
      <c r="EBV194" s="4"/>
      <c r="EBW194" s="4"/>
      <c r="EBX194" s="4"/>
      <c r="EBY194" s="4"/>
      <c r="EBZ194" s="4"/>
      <c r="ECA194" s="4"/>
      <c r="ECB194" s="4"/>
      <c r="ECC194" s="4"/>
      <c r="ECD194" s="4"/>
      <c r="ECE194" s="4"/>
      <c r="ECF194" s="4"/>
      <c r="ECG194" s="4"/>
      <c r="ECH194" s="4"/>
      <c r="ECI194" s="4"/>
      <c r="ECJ194" s="4"/>
      <c r="ECK194" s="4"/>
      <c r="ECL194" s="4"/>
      <c r="ECM194" s="4"/>
      <c r="ECN194" s="4"/>
      <c r="ECO194" s="4"/>
      <c r="ECP194" s="4"/>
      <c r="ECQ194" s="4"/>
      <c r="ECR194" s="4"/>
      <c r="ECS194" s="4"/>
      <c r="ECT194" s="4"/>
      <c r="ECU194" s="4"/>
      <c r="ECV194" s="4"/>
      <c r="ECW194" s="4"/>
      <c r="ECX194" s="4"/>
      <c r="ECY194" s="4"/>
      <c r="ECZ194" s="4"/>
      <c r="EDA194" s="4"/>
      <c r="EDB194" s="4"/>
      <c r="EDC194" s="4"/>
      <c r="EDD194" s="4"/>
      <c r="EDE194" s="4"/>
      <c r="EDF194" s="4"/>
      <c r="EDG194" s="4"/>
      <c r="EDH194" s="4"/>
      <c r="EDI194" s="4"/>
      <c r="EDJ194" s="4"/>
      <c r="EDK194" s="4"/>
      <c r="EDL194" s="4"/>
      <c r="EDM194" s="4"/>
      <c r="EDN194" s="4"/>
      <c r="EDO194" s="4"/>
      <c r="EDP194" s="4"/>
      <c r="EDQ194" s="4"/>
      <c r="EDR194" s="4"/>
      <c r="EDS194" s="4"/>
      <c r="EDT194" s="4"/>
      <c r="EDU194" s="4"/>
      <c r="EDV194" s="4"/>
      <c r="EDW194" s="4"/>
      <c r="EDX194" s="4"/>
      <c r="EDY194" s="4"/>
      <c r="EDZ194" s="4"/>
      <c r="EEA194" s="4"/>
      <c r="EEB194" s="4"/>
      <c r="EEC194" s="4"/>
      <c r="EED194" s="4"/>
      <c r="EEE194" s="4"/>
      <c r="EEF194" s="4"/>
      <c r="EEG194" s="4"/>
      <c r="EEH194" s="4"/>
      <c r="EEI194" s="4"/>
      <c r="EEJ194" s="4"/>
      <c r="EEK194" s="4"/>
      <c r="EEL194" s="4"/>
      <c r="EEM194" s="4"/>
      <c r="EEN194" s="4"/>
      <c r="EEO194" s="4"/>
      <c r="EEP194" s="4"/>
      <c r="EEQ194" s="4"/>
      <c r="EER194" s="4"/>
      <c r="EES194" s="4"/>
      <c r="EET194" s="4"/>
      <c r="EEU194" s="4"/>
      <c r="EEV194" s="4"/>
      <c r="EEW194" s="4"/>
      <c r="EEX194" s="4"/>
      <c r="EEY194" s="4"/>
      <c r="EEZ194" s="4"/>
      <c r="EFA194" s="4"/>
      <c r="EFB194" s="4"/>
      <c r="EFC194" s="4"/>
      <c r="EFD194" s="4"/>
      <c r="EFE194" s="4"/>
      <c r="EFF194" s="4"/>
      <c r="EFG194" s="4"/>
      <c r="EFH194" s="4"/>
      <c r="EFI194" s="4"/>
      <c r="EFJ194" s="4"/>
      <c r="EFK194" s="4"/>
      <c r="EFL194" s="4"/>
      <c r="EFM194" s="4"/>
      <c r="EFN194" s="4"/>
      <c r="EFO194" s="4"/>
      <c r="EFP194" s="4"/>
      <c r="EFQ194" s="4"/>
      <c r="EFR194" s="4"/>
      <c r="EFS194" s="4"/>
      <c r="EFT194" s="4"/>
      <c r="EFU194" s="4"/>
      <c r="EFV194" s="4"/>
      <c r="EFW194" s="4"/>
      <c r="EFX194" s="4"/>
      <c r="EFY194" s="4"/>
      <c r="EFZ194" s="4"/>
      <c r="EGA194" s="4"/>
      <c r="EGB194" s="4"/>
      <c r="EGC194" s="4"/>
      <c r="EGD194" s="4"/>
      <c r="EGE194" s="4"/>
      <c r="EGF194" s="4"/>
      <c r="EGG194" s="4"/>
      <c r="EGH194" s="4"/>
      <c r="EGI194" s="4"/>
      <c r="EGJ194" s="4"/>
      <c r="EGK194" s="4"/>
      <c r="EGL194" s="4"/>
      <c r="EGM194" s="4"/>
      <c r="EGN194" s="4"/>
      <c r="EGO194" s="4"/>
      <c r="EGP194" s="4"/>
      <c r="EGQ194" s="4"/>
      <c r="EGR194" s="4"/>
      <c r="EGS194" s="4"/>
      <c r="EGT194" s="4"/>
      <c r="EGU194" s="4"/>
      <c r="EGV194" s="4"/>
      <c r="EGW194" s="4"/>
      <c r="EGX194" s="4"/>
      <c r="EGY194" s="4"/>
      <c r="EGZ194" s="4"/>
      <c r="EHA194" s="4"/>
      <c r="EHB194" s="4"/>
      <c r="EHC194" s="4"/>
      <c r="EHD194" s="4"/>
      <c r="EHE194" s="4"/>
      <c r="EHF194" s="4"/>
      <c r="EHG194" s="4"/>
      <c r="EHH194" s="4"/>
      <c r="EHI194" s="4"/>
      <c r="EHJ194" s="4"/>
      <c r="EHK194" s="4"/>
      <c r="EHL194" s="4"/>
      <c r="EHM194" s="4"/>
      <c r="EHN194" s="4"/>
      <c r="EHO194" s="4"/>
      <c r="EHP194" s="4"/>
      <c r="EHQ194" s="4"/>
      <c r="EHR194" s="4"/>
      <c r="EHS194" s="4"/>
      <c r="EHT194" s="4"/>
      <c r="EHU194" s="4"/>
      <c r="EHV194" s="4"/>
      <c r="EHW194" s="4"/>
      <c r="EHX194" s="4"/>
      <c r="EHY194" s="4"/>
      <c r="EHZ194" s="4"/>
      <c r="EIA194" s="4"/>
      <c r="EIB194" s="4"/>
      <c r="EIC194" s="4"/>
      <c r="EID194" s="4"/>
      <c r="EIE194" s="4"/>
      <c r="EIF194" s="4"/>
      <c r="EIG194" s="4"/>
      <c r="EIH194" s="4"/>
      <c r="EII194" s="4"/>
      <c r="EIJ194" s="4"/>
      <c r="EIK194" s="4"/>
      <c r="EIL194" s="4"/>
      <c r="EIM194" s="4"/>
      <c r="EIN194" s="4"/>
      <c r="EIO194" s="4"/>
      <c r="EIP194" s="4"/>
      <c r="EIQ194" s="4"/>
      <c r="EIR194" s="4"/>
      <c r="EIS194" s="4"/>
      <c r="EIT194" s="4"/>
      <c r="EIU194" s="4"/>
      <c r="EIV194" s="4"/>
      <c r="EIW194" s="4"/>
      <c r="EIX194" s="4"/>
      <c r="EIY194" s="4"/>
      <c r="EIZ194" s="4"/>
      <c r="EJA194" s="4"/>
      <c r="EJB194" s="4"/>
      <c r="EJC194" s="4"/>
      <c r="EJD194" s="4"/>
      <c r="EJE194" s="4"/>
      <c r="EJF194" s="4"/>
      <c r="EJG194" s="4"/>
      <c r="EJH194" s="4"/>
      <c r="EJI194" s="4"/>
      <c r="EJJ194" s="4"/>
      <c r="EJK194" s="4"/>
      <c r="EJL194" s="4"/>
      <c r="EJM194" s="4"/>
      <c r="EJN194" s="4"/>
      <c r="EJO194" s="4"/>
      <c r="EJP194" s="4"/>
      <c r="EJQ194" s="4"/>
      <c r="EJR194" s="4"/>
      <c r="EJS194" s="4"/>
      <c r="EJT194" s="4"/>
      <c r="EJU194" s="4"/>
      <c r="EJV194" s="4"/>
      <c r="EJW194" s="4"/>
      <c r="EJX194" s="4"/>
      <c r="EJY194" s="4"/>
      <c r="EJZ194" s="4"/>
      <c r="EKA194" s="4"/>
      <c r="EKB194" s="4"/>
      <c r="EKC194" s="4"/>
      <c r="EKD194" s="4"/>
      <c r="EKE194" s="4"/>
      <c r="EKF194" s="4"/>
      <c r="EKG194" s="4"/>
      <c r="EKH194" s="4"/>
      <c r="EKI194" s="4"/>
      <c r="EKJ194" s="4"/>
      <c r="EKK194" s="4"/>
      <c r="EKL194" s="4"/>
      <c r="EKM194" s="4"/>
      <c r="EKN194" s="4"/>
      <c r="EKO194" s="4"/>
      <c r="EKP194" s="4"/>
      <c r="EKQ194" s="4"/>
      <c r="EKR194" s="4"/>
      <c r="EKS194" s="4"/>
      <c r="EKT194" s="4"/>
      <c r="EKU194" s="4"/>
      <c r="EKV194" s="4"/>
      <c r="EKW194" s="4"/>
      <c r="EKX194" s="4"/>
      <c r="EKY194" s="4"/>
      <c r="EKZ194" s="4"/>
      <c r="ELA194" s="4"/>
      <c r="ELB194" s="4"/>
      <c r="ELC194" s="4"/>
      <c r="ELD194" s="4"/>
      <c r="ELE194" s="4"/>
      <c r="ELF194" s="4"/>
      <c r="ELG194" s="4"/>
      <c r="ELH194" s="4"/>
      <c r="ELI194" s="4"/>
      <c r="ELJ194" s="4"/>
      <c r="ELK194" s="4"/>
      <c r="ELL194" s="4"/>
      <c r="ELM194" s="4"/>
      <c r="ELN194" s="4"/>
      <c r="ELO194" s="4"/>
      <c r="ELP194" s="4"/>
      <c r="ELQ194" s="4"/>
      <c r="ELR194" s="4"/>
      <c r="ELS194" s="4"/>
      <c r="ELT194" s="4"/>
      <c r="ELU194" s="4"/>
      <c r="ELV194" s="4"/>
      <c r="ELW194" s="4"/>
      <c r="ELX194" s="4"/>
      <c r="ELY194" s="4"/>
      <c r="ELZ194" s="4"/>
      <c r="EMA194" s="4"/>
      <c r="EMB194" s="4"/>
      <c r="EMC194" s="4"/>
      <c r="EMD194" s="4"/>
      <c r="EME194" s="4"/>
      <c r="EMF194" s="4"/>
      <c r="EMG194" s="4"/>
      <c r="EMH194" s="4"/>
      <c r="EMI194" s="4"/>
      <c r="EMJ194" s="4"/>
      <c r="EMK194" s="4"/>
      <c r="EML194" s="4"/>
      <c r="EMM194" s="4"/>
      <c r="EMN194" s="4"/>
      <c r="EMO194" s="4"/>
      <c r="EMP194" s="4"/>
      <c r="EMQ194" s="4"/>
      <c r="EMR194" s="4"/>
      <c r="EMS194" s="4"/>
      <c r="EMT194" s="4"/>
      <c r="EMU194" s="4"/>
      <c r="EMV194" s="4"/>
      <c r="EMW194" s="4"/>
      <c r="EMX194" s="4"/>
      <c r="EMY194" s="4"/>
      <c r="EMZ194" s="4"/>
      <c r="ENA194" s="4"/>
      <c r="ENB194" s="4"/>
      <c r="ENC194" s="4"/>
      <c r="END194" s="4"/>
      <c r="ENE194" s="4"/>
      <c r="ENF194" s="4"/>
      <c r="ENG194" s="4"/>
      <c r="ENH194" s="4"/>
      <c r="ENI194" s="4"/>
      <c r="ENJ194" s="4"/>
      <c r="ENK194" s="4"/>
      <c r="ENL194" s="4"/>
      <c r="ENM194" s="4"/>
      <c r="ENN194" s="4"/>
      <c r="ENO194" s="4"/>
      <c r="ENP194" s="4"/>
      <c r="ENQ194" s="4"/>
      <c r="ENR194" s="4"/>
      <c r="ENS194" s="4"/>
      <c r="ENT194" s="4"/>
      <c r="ENU194" s="4"/>
      <c r="ENV194" s="4"/>
      <c r="ENW194" s="4"/>
      <c r="ENX194" s="4"/>
      <c r="ENY194" s="4"/>
      <c r="ENZ194" s="4"/>
      <c r="EOA194" s="4"/>
      <c r="EOB194" s="4"/>
      <c r="EOC194" s="4"/>
      <c r="EOD194" s="4"/>
      <c r="EOE194" s="4"/>
      <c r="EOF194" s="4"/>
      <c r="EOG194" s="4"/>
      <c r="EOH194" s="4"/>
      <c r="EOI194" s="4"/>
      <c r="EOJ194" s="4"/>
      <c r="EOK194" s="4"/>
      <c r="EOL194" s="4"/>
      <c r="EOM194" s="4"/>
      <c r="EON194" s="4"/>
      <c r="EOO194" s="4"/>
      <c r="EOP194" s="4"/>
      <c r="EOQ194" s="4"/>
      <c r="EOR194" s="4"/>
      <c r="EOS194" s="4"/>
      <c r="EOT194" s="4"/>
      <c r="EOU194" s="4"/>
      <c r="EOV194" s="4"/>
      <c r="EOW194" s="4"/>
      <c r="EOX194" s="4"/>
      <c r="EOY194" s="4"/>
      <c r="EOZ194" s="4"/>
      <c r="EPA194" s="4"/>
      <c r="EPB194" s="4"/>
      <c r="EPC194" s="4"/>
      <c r="EPD194" s="4"/>
      <c r="EPE194" s="4"/>
      <c r="EPF194" s="4"/>
      <c r="EPG194" s="4"/>
      <c r="EPH194" s="4"/>
      <c r="EPI194" s="4"/>
      <c r="EPJ194" s="4"/>
      <c r="EPK194" s="4"/>
      <c r="EPL194" s="4"/>
      <c r="EPM194" s="4"/>
      <c r="EPN194" s="4"/>
      <c r="EPO194" s="4"/>
      <c r="EPP194" s="4"/>
      <c r="EPQ194" s="4"/>
      <c r="EPR194" s="4"/>
      <c r="EPS194" s="4"/>
      <c r="EPT194" s="4"/>
      <c r="EPU194" s="4"/>
      <c r="EPV194" s="4"/>
      <c r="EPW194" s="4"/>
      <c r="EPX194" s="4"/>
      <c r="EPY194" s="4"/>
      <c r="EPZ194" s="4"/>
      <c r="EQA194" s="4"/>
      <c r="EQB194" s="4"/>
      <c r="EQC194" s="4"/>
      <c r="EQD194" s="4"/>
      <c r="EQE194" s="4"/>
      <c r="EQF194" s="4"/>
      <c r="EQG194" s="4"/>
      <c r="EQH194" s="4"/>
      <c r="EQI194" s="4"/>
      <c r="EQJ194" s="4"/>
      <c r="EQK194" s="4"/>
      <c r="EQL194" s="4"/>
      <c r="EQM194" s="4"/>
      <c r="EQN194" s="4"/>
      <c r="EQO194" s="4"/>
      <c r="EQP194" s="4"/>
      <c r="EQQ194" s="4"/>
      <c r="EQR194" s="4"/>
      <c r="EQS194" s="4"/>
      <c r="EQT194" s="4"/>
      <c r="EQU194" s="4"/>
      <c r="EQV194" s="4"/>
      <c r="EQW194" s="4"/>
      <c r="EQX194" s="4"/>
      <c r="EQY194" s="4"/>
      <c r="EQZ194" s="4"/>
      <c r="ERA194" s="4"/>
      <c r="ERB194" s="4"/>
      <c r="ERC194" s="4"/>
      <c r="ERD194" s="4"/>
      <c r="ERE194" s="4"/>
      <c r="ERF194" s="4"/>
      <c r="ERG194" s="4"/>
      <c r="ERH194" s="4"/>
      <c r="ERI194" s="4"/>
      <c r="ERJ194" s="4"/>
      <c r="ERK194" s="4"/>
      <c r="ERL194" s="4"/>
      <c r="ERM194" s="4"/>
      <c r="ERN194" s="4"/>
      <c r="ERO194" s="4"/>
      <c r="ERP194" s="4"/>
      <c r="ERQ194" s="4"/>
      <c r="ERR194" s="4"/>
      <c r="ERS194" s="4"/>
      <c r="ERT194" s="4"/>
      <c r="ERU194" s="4"/>
      <c r="ERV194" s="4"/>
      <c r="ERW194" s="4"/>
      <c r="ERX194" s="4"/>
      <c r="ERY194" s="4"/>
      <c r="ERZ194" s="4"/>
      <c r="ESA194" s="4"/>
      <c r="ESB194" s="4"/>
      <c r="ESC194" s="4"/>
      <c r="ESD194" s="4"/>
      <c r="ESE194" s="4"/>
      <c r="ESF194" s="4"/>
      <c r="ESG194" s="4"/>
      <c r="ESH194" s="4"/>
      <c r="ESI194" s="4"/>
      <c r="ESJ194" s="4"/>
      <c r="ESK194" s="4"/>
      <c r="ESL194" s="4"/>
      <c r="ESM194" s="4"/>
      <c r="ESN194" s="4"/>
      <c r="ESO194" s="4"/>
      <c r="ESP194" s="4"/>
      <c r="ESQ194" s="4"/>
      <c r="ESR194" s="4"/>
      <c r="ESS194" s="4"/>
      <c r="EST194" s="4"/>
      <c r="ESU194" s="4"/>
      <c r="ESV194" s="4"/>
      <c r="ESW194" s="4"/>
      <c r="ESX194" s="4"/>
      <c r="ESY194" s="4"/>
      <c r="ESZ194" s="4"/>
      <c r="ETA194" s="4"/>
      <c r="ETB194" s="4"/>
      <c r="ETC194" s="4"/>
      <c r="ETD194" s="4"/>
      <c r="ETE194" s="4"/>
      <c r="ETF194" s="4"/>
      <c r="ETG194" s="4"/>
      <c r="ETH194" s="4"/>
      <c r="ETI194" s="4"/>
      <c r="ETJ194" s="4"/>
      <c r="ETK194" s="4"/>
      <c r="ETL194" s="4"/>
      <c r="ETM194" s="4"/>
      <c r="ETN194" s="4"/>
      <c r="ETO194" s="4"/>
      <c r="ETP194" s="4"/>
      <c r="ETQ194" s="4"/>
      <c r="ETR194" s="4"/>
      <c r="ETS194" s="4"/>
      <c r="ETT194" s="4"/>
      <c r="ETU194" s="4"/>
      <c r="ETV194" s="4"/>
      <c r="ETW194" s="4"/>
      <c r="ETX194" s="4"/>
      <c r="ETY194" s="4"/>
      <c r="ETZ194" s="4"/>
      <c r="EUA194" s="4"/>
      <c r="EUB194" s="4"/>
      <c r="EUC194" s="4"/>
      <c r="EUD194" s="4"/>
      <c r="EUE194" s="4"/>
      <c r="EUF194" s="4"/>
      <c r="EUG194" s="4"/>
      <c r="EUH194" s="4"/>
      <c r="EUI194" s="4"/>
      <c r="EUJ194" s="4"/>
      <c r="EUK194" s="4"/>
      <c r="EUL194" s="4"/>
      <c r="EUM194" s="4"/>
      <c r="EUN194" s="4"/>
      <c r="EUO194" s="4"/>
      <c r="EUP194" s="4"/>
      <c r="EUQ194" s="4"/>
      <c r="EUR194" s="4"/>
      <c r="EUS194" s="4"/>
      <c r="EUT194" s="4"/>
      <c r="EUU194" s="4"/>
      <c r="EUV194" s="4"/>
      <c r="EUW194" s="4"/>
      <c r="EUX194" s="4"/>
      <c r="EUY194" s="4"/>
      <c r="EUZ194" s="4"/>
      <c r="EVA194" s="4"/>
      <c r="EVB194" s="4"/>
      <c r="EVC194" s="4"/>
      <c r="EVD194" s="4"/>
      <c r="EVE194" s="4"/>
      <c r="EVF194" s="4"/>
      <c r="EVG194" s="4"/>
      <c r="EVH194" s="4"/>
      <c r="EVI194" s="4"/>
      <c r="EVJ194" s="4"/>
      <c r="EVK194" s="4"/>
      <c r="EVL194" s="4"/>
      <c r="EVM194" s="4"/>
      <c r="EVN194" s="4"/>
      <c r="EVO194" s="4"/>
      <c r="EVP194" s="4"/>
      <c r="EVQ194" s="4"/>
      <c r="EVR194" s="4"/>
      <c r="EVS194" s="4"/>
      <c r="EVT194" s="4"/>
      <c r="EVU194" s="4"/>
      <c r="EVV194" s="4"/>
      <c r="EVW194" s="4"/>
      <c r="EVX194" s="4"/>
      <c r="EVY194" s="4"/>
      <c r="EVZ194" s="4"/>
      <c r="EWA194" s="4"/>
      <c r="EWB194" s="4"/>
      <c r="EWC194" s="4"/>
      <c r="EWD194" s="4"/>
      <c r="EWE194" s="4"/>
      <c r="EWF194" s="4"/>
      <c r="EWG194" s="4"/>
      <c r="EWH194" s="4"/>
      <c r="EWI194" s="4"/>
      <c r="EWJ194" s="4"/>
      <c r="EWK194" s="4"/>
      <c r="EWL194" s="4"/>
      <c r="EWM194" s="4"/>
      <c r="EWN194" s="4"/>
      <c r="EWO194" s="4"/>
      <c r="EWP194" s="4"/>
      <c r="EWQ194" s="4"/>
      <c r="EWR194" s="4"/>
      <c r="EWS194" s="4"/>
      <c r="EWT194" s="4"/>
      <c r="EWU194" s="4"/>
      <c r="EWV194" s="4"/>
      <c r="EWW194" s="4"/>
      <c r="EWX194" s="4"/>
      <c r="EWY194" s="4"/>
      <c r="EWZ194" s="4"/>
      <c r="EXA194" s="4"/>
      <c r="EXB194" s="4"/>
      <c r="EXC194" s="4"/>
      <c r="EXD194" s="4"/>
      <c r="EXE194" s="4"/>
      <c r="EXF194" s="4"/>
      <c r="EXG194" s="4"/>
      <c r="EXH194" s="4"/>
      <c r="EXI194" s="4"/>
      <c r="EXJ194" s="4"/>
      <c r="EXK194" s="4"/>
      <c r="EXL194" s="4"/>
      <c r="EXM194" s="4"/>
      <c r="EXN194" s="4"/>
      <c r="EXO194" s="4"/>
      <c r="EXP194" s="4"/>
      <c r="EXQ194" s="4"/>
      <c r="EXR194" s="4"/>
      <c r="EXS194" s="4"/>
      <c r="EXT194" s="4"/>
      <c r="EXU194" s="4"/>
      <c r="EXV194" s="4"/>
      <c r="EXW194" s="4"/>
      <c r="EXX194" s="4"/>
      <c r="EXY194" s="4"/>
      <c r="EXZ194" s="4"/>
      <c r="EYA194" s="4"/>
      <c r="EYB194" s="4"/>
      <c r="EYC194" s="4"/>
      <c r="EYD194" s="4"/>
      <c r="EYE194" s="4"/>
      <c r="EYF194" s="4"/>
      <c r="EYG194" s="4"/>
      <c r="EYH194" s="4"/>
      <c r="EYI194" s="4"/>
      <c r="EYJ194" s="4"/>
      <c r="EYK194" s="4"/>
      <c r="EYL194" s="4"/>
      <c r="EYM194" s="4"/>
      <c r="EYN194" s="4"/>
      <c r="EYO194" s="4"/>
      <c r="EYP194" s="4"/>
      <c r="EYQ194" s="4"/>
      <c r="EYR194" s="4"/>
      <c r="EYS194" s="4"/>
      <c r="EYT194" s="4"/>
      <c r="EYU194" s="4"/>
      <c r="EYV194" s="4"/>
      <c r="EYW194" s="4"/>
      <c r="EYX194" s="4"/>
      <c r="EYY194" s="4"/>
      <c r="EYZ194" s="4"/>
      <c r="EZA194" s="4"/>
      <c r="EZB194" s="4"/>
      <c r="EZC194" s="4"/>
      <c r="EZD194" s="4"/>
      <c r="EZE194" s="4"/>
      <c r="EZF194" s="4"/>
      <c r="EZG194" s="4"/>
      <c r="EZH194" s="4"/>
      <c r="EZI194" s="4"/>
      <c r="EZJ194" s="4"/>
      <c r="EZK194" s="4"/>
      <c r="EZL194" s="4"/>
      <c r="EZM194" s="4"/>
      <c r="EZN194" s="4"/>
      <c r="EZO194" s="4"/>
      <c r="EZP194" s="4"/>
      <c r="EZQ194" s="4"/>
      <c r="EZR194" s="4"/>
      <c r="EZS194" s="4"/>
      <c r="EZT194" s="4"/>
      <c r="EZU194" s="4"/>
      <c r="EZV194" s="4"/>
      <c r="EZW194" s="4"/>
      <c r="EZX194" s="4"/>
      <c r="EZY194" s="4"/>
      <c r="EZZ194" s="4"/>
      <c r="FAA194" s="4"/>
      <c r="FAB194" s="4"/>
      <c r="FAC194" s="4"/>
      <c r="FAD194" s="4"/>
      <c r="FAE194" s="4"/>
      <c r="FAF194" s="4"/>
      <c r="FAG194" s="4"/>
      <c r="FAH194" s="4"/>
      <c r="FAI194" s="4"/>
      <c r="FAJ194" s="4"/>
      <c r="FAK194" s="4"/>
      <c r="FAL194" s="4"/>
      <c r="FAM194" s="4"/>
      <c r="FAN194" s="4"/>
      <c r="FAO194" s="4"/>
      <c r="FAP194" s="4"/>
      <c r="FAQ194" s="4"/>
      <c r="FAR194" s="4"/>
      <c r="FAS194" s="4"/>
      <c r="FAT194" s="4"/>
      <c r="FAU194" s="4"/>
      <c r="FAV194" s="4"/>
      <c r="FAW194" s="4"/>
      <c r="FAX194" s="4"/>
      <c r="FAY194" s="4"/>
      <c r="FAZ194" s="4"/>
      <c r="FBA194" s="4"/>
      <c r="FBB194" s="4"/>
      <c r="FBC194" s="4"/>
      <c r="FBD194" s="4"/>
      <c r="FBE194" s="4"/>
      <c r="FBF194" s="4"/>
      <c r="FBG194" s="4"/>
      <c r="FBH194" s="4"/>
      <c r="FBI194" s="4"/>
      <c r="FBJ194" s="4"/>
      <c r="FBK194" s="4"/>
      <c r="FBL194" s="4"/>
      <c r="FBM194" s="4"/>
      <c r="FBN194" s="4"/>
      <c r="FBO194" s="4"/>
      <c r="FBP194" s="4"/>
      <c r="FBQ194" s="4"/>
      <c r="FBR194" s="4"/>
      <c r="FBS194" s="4"/>
      <c r="FBT194" s="4"/>
      <c r="FBU194" s="4"/>
      <c r="FBV194" s="4"/>
      <c r="FBW194" s="4"/>
      <c r="FBX194" s="4"/>
      <c r="FBY194" s="4"/>
      <c r="FBZ194" s="4"/>
      <c r="FCA194" s="4"/>
      <c r="FCB194" s="4"/>
      <c r="FCC194" s="4"/>
      <c r="FCD194" s="4"/>
      <c r="FCE194" s="4"/>
      <c r="FCF194" s="4"/>
      <c r="FCG194" s="4"/>
      <c r="FCH194" s="4"/>
      <c r="FCI194" s="4"/>
      <c r="FCJ194" s="4"/>
      <c r="FCK194" s="4"/>
      <c r="FCL194" s="4"/>
      <c r="FCM194" s="4"/>
      <c r="FCN194" s="4"/>
      <c r="FCO194" s="4"/>
      <c r="FCP194" s="4"/>
      <c r="FCQ194" s="4"/>
      <c r="FCR194" s="4"/>
      <c r="FCS194" s="4"/>
      <c r="FCT194" s="4"/>
      <c r="FCU194" s="4"/>
      <c r="FCV194" s="4"/>
      <c r="FCW194" s="4"/>
      <c r="FCX194" s="4"/>
      <c r="FCY194" s="4"/>
      <c r="FCZ194" s="4"/>
      <c r="FDA194" s="4"/>
      <c r="FDB194" s="4"/>
      <c r="FDC194" s="4"/>
      <c r="FDD194" s="4"/>
      <c r="FDE194" s="4"/>
      <c r="FDF194" s="4"/>
      <c r="FDG194" s="4"/>
      <c r="FDH194" s="4"/>
      <c r="FDI194" s="4"/>
      <c r="FDJ194" s="4"/>
      <c r="FDK194" s="4"/>
      <c r="FDL194" s="4"/>
      <c r="FDM194" s="4"/>
      <c r="FDN194" s="4"/>
      <c r="FDO194" s="4"/>
      <c r="FDP194" s="4"/>
      <c r="FDQ194" s="4"/>
      <c r="FDR194" s="4"/>
      <c r="FDS194" s="4"/>
      <c r="FDT194" s="4"/>
      <c r="FDU194" s="4"/>
      <c r="FDV194" s="4"/>
      <c r="FDW194" s="4"/>
      <c r="FDX194" s="4"/>
      <c r="FDY194" s="4"/>
      <c r="FDZ194" s="4"/>
      <c r="FEA194" s="4"/>
      <c r="FEB194" s="4"/>
      <c r="FEC194" s="4"/>
      <c r="FED194" s="4"/>
      <c r="FEE194" s="4"/>
      <c r="FEF194" s="4"/>
      <c r="FEG194" s="4"/>
      <c r="FEH194" s="4"/>
      <c r="FEI194" s="4"/>
      <c r="FEJ194" s="4"/>
      <c r="FEK194" s="4"/>
      <c r="FEL194" s="4"/>
      <c r="FEM194" s="4"/>
      <c r="FEN194" s="4"/>
      <c r="FEO194" s="4"/>
      <c r="FEP194" s="4"/>
      <c r="FEQ194" s="4"/>
      <c r="FER194" s="4"/>
      <c r="FES194" s="4"/>
      <c r="FET194" s="4"/>
      <c r="FEU194" s="4"/>
      <c r="FEV194" s="4"/>
      <c r="FEW194" s="4"/>
      <c r="FEX194" s="4"/>
      <c r="FEY194" s="4"/>
      <c r="FEZ194" s="4"/>
      <c r="FFA194" s="4"/>
      <c r="FFB194" s="4"/>
      <c r="FFC194" s="4"/>
      <c r="FFD194" s="4"/>
      <c r="FFE194" s="4"/>
      <c r="FFF194" s="4"/>
      <c r="FFG194" s="4"/>
      <c r="FFH194" s="4"/>
      <c r="FFI194" s="4"/>
      <c r="FFJ194" s="4"/>
      <c r="FFK194" s="4"/>
      <c r="FFL194" s="4"/>
      <c r="FFM194" s="4"/>
      <c r="FFN194" s="4"/>
      <c r="FFO194" s="4"/>
      <c r="FFP194" s="4"/>
      <c r="FFQ194" s="4"/>
      <c r="FFR194" s="4"/>
      <c r="FFS194" s="4"/>
      <c r="FFT194" s="4"/>
      <c r="FFU194" s="4"/>
      <c r="FFV194" s="4"/>
      <c r="FFW194" s="4"/>
      <c r="FFX194" s="4"/>
      <c r="FFY194" s="4"/>
      <c r="FFZ194" s="4"/>
      <c r="FGA194" s="4"/>
      <c r="FGB194" s="4"/>
      <c r="FGC194" s="4"/>
      <c r="FGD194" s="4"/>
      <c r="FGE194" s="4"/>
      <c r="FGF194" s="4"/>
      <c r="FGG194" s="4"/>
      <c r="FGH194" s="4"/>
      <c r="FGI194" s="4"/>
      <c r="FGJ194" s="4"/>
      <c r="FGK194" s="4"/>
      <c r="FGL194" s="4"/>
      <c r="FGM194" s="4"/>
      <c r="FGN194" s="4"/>
      <c r="FGO194" s="4"/>
      <c r="FGP194" s="4"/>
      <c r="FGQ194" s="4"/>
      <c r="FGR194" s="4"/>
      <c r="FGS194" s="4"/>
      <c r="FGT194" s="4"/>
      <c r="FGU194" s="4"/>
      <c r="FGV194" s="4"/>
      <c r="FGW194" s="4"/>
      <c r="FGX194" s="4"/>
      <c r="FGY194" s="4"/>
      <c r="FGZ194" s="4"/>
      <c r="FHA194" s="4"/>
      <c r="FHB194" s="4"/>
      <c r="FHC194" s="4"/>
      <c r="FHD194" s="4"/>
      <c r="FHE194" s="4"/>
      <c r="FHF194" s="4"/>
      <c r="FHG194" s="4"/>
      <c r="FHH194" s="4"/>
      <c r="FHI194" s="4"/>
      <c r="FHJ194" s="4"/>
      <c r="FHK194" s="4"/>
      <c r="FHL194" s="4"/>
      <c r="FHM194" s="4"/>
      <c r="FHN194" s="4"/>
      <c r="FHO194" s="4"/>
      <c r="FHP194" s="4"/>
      <c r="FHQ194" s="4"/>
      <c r="FHR194" s="4"/>
      <c r="FHS194" s="4"/>
      <c r="FHT194" s="4"/>
      <c r="FHU194" s="4"/>
      <c r="FHV194" s="4"/>
      <c r="FHW194" s="4"/>
      <c r="FHX194" s="4"/>
      <c r="FHY194" s="4"/>
      <c r="FHZ194" s="4"/>
      <c r="FIA194" s="4"/>
      <c r="FIB194" s="4"/>
      <c r="FIC194" s="4"/>
      <c r="FID194" s="4"/>
      <c r="FIE194" s="4"/>
      <c r="FIF194" s="4"/>
      <c r="FIG194" s="4"/>
      <c r="FIH194" s="4"/>
      <c r="FII194" s="4"/>
      <c r="FIJ194" s="4"/>
      <c r="FIK194" s="4"/>
      <c r="FIL194" s="4"/>
      <c r="FIM194" s="4"/>
      <c r="FIN194" s="4"/>
      <c r="FIO194" s="4"/>
      <c r="FIP194" s="4"/>
      <c r="FIQ194" s="4"/>
      <c r="FIR194" s="4"/>
      <c r="FIS194" s="4"/>
      <c r="FIT194" s="4"/>
      <c r="FIU194" s="4"/>
      <c r="FIV194" s="4"/>
      <c r="FIW194" s="4"/>
      <c r="FIX194" s="4"/>
      <c r="FIY194" s="4"/>
      <c r="FIZ194" s="4"/>
      <c r="FJA194" s="4"/>
      <c r="FJB194" s="4"/>
      <c r="FJC194" s="4"/>
      <c r="FJD194" s="4"/>
      <c r="FJE194" s="4"/>
      <c r="FJF194" s="4"/>
      <c r="FJG194" s="4"/>
      <c r="FJH194" s="4"/>
      <c r="FJI194" s="4"/>
      <c r="FJJ194" s="4"/>
      <c r="FJK194" s="4"/>
      <c r="FJL194" s="4"/>
      <c r="FJM194" s="4"/>
      <c r="FJN194" s="4"/>
      <c r="FJO194" s="4"/>
      <c r="FJP194" s="4"/>
      <c r="FJQ194" s="4"/>
      <c r="FJR194" s="4"/>
      <c r="FJS194" s="4"/>
      <c r="FJT194" s="4"/>
      <c r="FJU194" s="4"/>
      <c r="FJV194" s="4"/>
      <c r="FJW194" s="4"/>
      <c r="FJX194" s="4"/>
      <c r="FJY194" s="4"/>
      <c r="FJZ194" s="4"/>
      <c r="FKA194" s="4"/>
      <c r="FKB194" s="4"/>
      <c r="FKC194" s="4"/>
      <c r="FKD194" s="4"/>
      <c r="FKE194" s="4"/>
      <c r="FKF194" s="4"/>
      <c r="FKG194" s="4"/>
      <c r="FKH194" s="4"/>
      <c r="FKI194" s="4"/>
      <c r="FKJ194" s="4"/>
      <c r="FKK194" s="4"/>
      <c r="FKL194" s="4"/>
      <c r="FKM194" s="4"/>
      <c r="FKN194" s="4"/>
      <c r="FKO194" s="4"/>
      <c r="FKP194" s="4"/>
      <c r="FKQ194" s="4"/>
      <c r="FKR194" s="4"/>
      <c r="FKS194" s="4"/>
      <c r="FKT194" s="4"/>
      <c r="FKU194" s="4"/>
      <c r="FKV194" s="4"/>
      <c r="FKW194" s="4"/>
      <c r="FKX194" s="4"/>
      <c r="FKY194" s="4"/>
      <c r="FKZ194" s="4"/>
      <c r="FLA194" s="4"/>
      <c r="FLB194" s="4"/>
      <c r="FLC194" s="4"/>
      <c r="FLD194" s="4"/>
      <c r="FLE194" s="4"/>
      <c r="FLF194" s="4"/>
      <c r="FLG194" s="4"/>
      <c r="FLH194" s="4"/>
      <c r="FLI194" s="4"/>
      <c r="FLJ194" s="4"/>
      <c r="FLK194" s="4"/>
      <c r="FLL194" s="4"/>
      <c r="FLM194" s="4"/>
      <c r="FLN194" s="4"/>
      <c r="FLO194" s="4"/>
      <c r="FLP194" s="4"/>
      <c r="FLQ194" s="4"/>
      <c r="FLR194" s="4"/>
      <c r="FLS194" s="4"/>
      <c r="FLT194" s="4"/>
      <c r="FLU194" s="4"/>
      <c r="FLV194" s="4"/>
      <c r="FLW194" s="4"/>
      <c r="FLX194" s="4"/>
      <c r="FLY194" s="4"/>
      <c r="FLZ194" s="4"/>
      <c r="FMA194" s="4"/>
      <c r="FMB194" s="4"/>
      <c r="FMC194" s="4"/>
      <c r="FMD194" s="4"/>
      <c r="FME194" s="4"/>
      <c r="FMF194" s="4"/>
      <c r="FMG194" s="4"/>
      <c r="FMH194" s="4"/>
      <c r="FMI194" s="4"/>
      <c r="FMJ194" s="4"/>
      <c r="FMK194" s="4"/>
      <c r="FML194" s="4"/>
      <c r="FMM194" s="4"/>
      <c r="FMN194" s="4"/>
      <c r="FMO194" s="4"/>
      <c r="FMP194" s="4"/>
      <c r="FMQ194" s="4"/>
      <c r="FMR194" s="4"/>
      <c r="FMS194" s="4"/>
      <c r="FMT194" s="4"/>
      <c r="FMU194" s="4"/>
      <c r="FMV194" s="4"/>
      <c r="FMW194" s="4"/>
      <c r="FMX194" s="4"/>
      <c r="FMY194" s="4"/>
      <c r="FMZ194" s="4"/>
      <c r="FNA194" s="4"/>
      <c r="FNB194" s="4"/>
      <c r="FNC194" s="4"/>
      <c r="FND194" s="4"/>
      <c r="FNE194" s="4"/>
      <c r="FNF194" s="4"/>
      <c r="FNG194" s="4"/>
      <c r="FNH194" s="4"/>
      <c r="FNI194" s="4"/>
      <c r="FNJ194" s="4"/>
      <c r="FNK194" s="4"/>
      <c r="FNL194" s="4"/>
      <c r="FNM194" s="4"/>
      <c r="FNN194" s="4"/>
      <c r="FNO194" s="4"/>
      <c r="FNP194" s="4"/>
      <c r="FNQ194" s="4"/>
      <c r="FNR194" s="4"/>
      <c r="FNS194" s="4"/>
      <c r="FNT194" s="4"/>
      <c r="FNU194" s="4"/>
      <c r="FNV194" s="4"/>
      <c r="FNW194" s="4"/>
      <c r="FNX194" s="4"/>
      <c r="FNY194" s="4"/>
      <c r="FNZ194" s="4"/>
      <c r="FOA194" s="4"/>
      <c r="FOB194" s="4"/>
      <c r="FOC194" s="4"/>
      <c r="FOD194" s="4"/>
      <c r="FOE194" s="4"/>
      <c r="FOF194" s="4"/>
      <c r="FOG194" s="4"/>
      <c r="FOH194" s="4"/>
      <c r="FOI194" s="4"/>
      <c r="FOJ194" s="4"/>
      <c r="FOK194" s="4"/>
      <c r="FOL194" s="4"/>
      <c r="FOM194" s="4"/>
      <c r="FON194" s="4"/>
      <c r="FOO194" s="4"/>
      <c r="FOP194" s="4"/>
      <c r="FOQ194" s="4"/>
      <c r="FOR194" s="4"/>
      <c r="FOS194" s="4"/>
      <c r="FOT194" s="4"/>
      <c r="FOU194" s="4"/>
      <c r="FOV194" s="4"/>
      <c r="FOW194" s="4"/>
      <c r="FOX194" s="4"/>
      <c r="FOY194" s="4"/>
      <c r="FOZ194" s="4"/>
      <c r="FPA194" s="4"/>
      <c r="FPB194" s="4"/>
      <c r="FPC194" s="4"/>
      <c r="FPD194" s="4"/>
      <c r="FPE194" s="4"/>
      <c r="FPF194" s="4"/>
      <c r="FPG194" s="4"/>
      <c r="FPH194" s="4"/>
      <c r="FPI194" s="4"/>
      <c r="FPJ194" s="4"/>
      <c r="FPK194" s="4"/>
      <c r="FPL194" s="4"/>
      <c r="FPM194" s="4"/>
      <c r="FPN194" s="4"/>
      <c r="FPO194" s="4"/>
      <c r="FPP194" s="4"/>
      <c r="FPQ194" s="4"/>
      <c r="FPR194" s="4"/>
      <c r="FPS194" s="4"/>
      <c r="FPT194" s="4"/>
      <c r="FPU194" s="4"/>
      <c r="FPV194" s="4"/>
      <c r="FPW194" s="4"/>
      <c r="FPX194" s="4"/>
      <c r="FPY194" s="4"/>
      <c r="FPZ194" s="4"/>
      <c r="FQA194" s="4"/>
      <c r="FQB194" s="4"/>
      <c r="FQC194" s="4"/>
      <c r="FQD194" s="4"/>
      <c r="FQE194" s="4"/>
      <c r="FQF194" s="4"/>
      <c r="FQG194" s="4"/>
      <c r="FQH194" s="4"/>
      <c r="FQI194" s="4"/>
      <c r="FQJ194" s="4"/>
      <c r="FQK194" s="4"/>
      <c r="FQL194" s="4"/>
      <c r="FQM194" s="4"/>
      <c r="FQN194" s="4"/>
      <c r="FQO194" s="4"/>
      <c r="FQP194" s="4"/>
      <c r="FQQ194" s="4"/>
      <c r="FQR194" s="4"/>
      <c r="FQS194" s="4"/>
      <c r="FQT194" s="4"/>
      <c r="FQU194" s="4"/>
      <c r="FQV194" s="4"/>
      <c r="FQW194" s="4"/>
      <c r="FQX194" s="4"/>
      <c r="FQY194" s="4"/>
      <c r="FQZ194" s="4"/>
      <c r="FRA194" s="4"/>
      <c r="FRB194" s="4"/>
      <c r="FRC194" s="4"/>
      <c r="FRD194" s="4"/>
      <c r="FRE194" s="4"/>
      <c r="FRF194" s="4"/>
      <c r="FRG194" s="4"/>
      <c r="FRH194" s="4"/>
      <c r="FRI194" s="4"/>
      <c r="FRJ194" s="4"/>
      <c r="FRK194" s="4"/>
      <c r="FRL194" s="4"/>
      <c r="FRM194" s="4"/>
      <c r="FRN194" s="4"/>
      <c r="FRO194" s="4"/>
      <c r="FRP194" s="4"/>
      <c r="FRQ194" s="4"/>
      <c r="FRR194" s="4"/>
      <c r="FRS194" s="4"/>
      <c r="FRT194" s="4"/>
      <c r="FRU194" s="4"/>
      <c r="FRV194" s="4"/>
      <c r="FRW194" s="4"/>
      <c r="FRX194" s="4"/>
      <c r="FRY194" s="4"/>
      <c r="FRZ194" s="4"/>
      <c r="FSA194" s="4"/>
      <c r="FSB194" s="4"/>
      <c r="FSC194" s="4"/>
      <c r="FSD194" s="4"/>
      <c r="FSE194" s="4"/>
      <c r="FSF194" s="4"/>
      <c r="FSG194" s="4"/>
      <c r="FSH194" s="4"/>
      <c r="FSI194" s="4"/>
      <c r="FSJ194" s="4"/>
      <c r="FSK194" s="4"/>
      <c r="FSL194" s="4"/>
      <c r="FSM194" s="4"/>
      <c r="FSN194" s="4"/>
      <c r="FSO194" s="4"/>
      <c r="FSP194" s="4"/>
      <c r="FSQ194" s="4"/>
      <c r="FSR194" s="4"/>
      <c r="FSS194" s="4"/>
      <c r="FST194" s="4"/>
      <c r="FSU194" s="4"/>
      <c r="FSV194" s="4"/>
      <c r="FSW194" s="4"/>
      <c r="FSX194" s="4"/>
      <c r="FSY194" s="4"/>
      <c r="FSZ194" s="4"/>
      <c r="FTA194" s="4"/>
      <c r="FTB194" s="4"/>
      <c r="FTC194" s="4"/>
      <c r="FTD194" s="4"/>
      <c r="FTE194" s="4"/>
      <c r="FTF194" s="4"/>
      <c r="FTG194" s="4"/>
      <c r="FTH194" s="4"/>
      <c r="FTI194" s="4"/>
      <c r="FTJ194" s="4"/>
      <c r="FTK194" s="4"/>
      <c r="FTL194" s="4"/>
      <c r="FTM194" s="4"/>
      <c r="FTN194" s="4"/>
      <c r="FTO194" s="4"/>
      <c r="FTP194" s="4"/>
      <c r="FTQ194" s="4"/>
      <c r="FTR194" s="4"/>
      <c r="FTS194" s="4"/>
      <c r="FTT194" s="4"/>
      <c r="FTU194" s="4"/>
      <c r="FTV194" s="4"/>
      <c r="FTW194" s="4"/>
      <c r="FTX194" s="4"/>
      <c r="FTY194" s="4"/>
      <c r="FTZ194" s="4"/>
      <c r="FUA194" s="4"/>
      <c r="FUB194" s="4"/>
      <c r="FUC194" s="4"/>
      <c r="FUD194" s="4"/>
      <c r="FUE194" s="4"/>
      <c r="FUF194" s="4"/>
      <c r="FUG194" s="4"/>
      <c r="FUH194" s="4"/>
      <c r="FUI194" s="4"/>
      <c r="FUJ194" s="4"/>
      <c r="FUK194" s="4"/>
      <c r="FUL194" s="4"/>
      <c r="FUM194" s="4"/>
      <c r="FUN194" s="4"/>
      <c r="FUO194" s="4"/>
      <c r="FUP194" s="4"/>
      <c r="FUQ194" s="4"/>
      <c r="FUR194" s="4"/>
      <c r="FUS194" s="4"/>
      <c r="FUT194" s="4"/>
      <c r="FUU194" s="4"/>
      <c r="FUV194" s="4"/>
      <c r="FUW194" s="4"/>
      <c r="FUX194" s="4"/>
      <c r="FUY194" s="4"/>
      <c r="FUZ194" s="4"/>
      <c r="FVA194" s="4"/>
      <c r="FVB194" s="4"/>
      <c r="FVC194" s="4"/>
      <c r="FVD194" s="4"/>
      <c r="FVE194" s="4"/>
      <c r="FVF194" s="4"/>
      <c r="FVG194" s="4"/>
      <c r="FVH194" s="4"/>
      <c r="FVI194" s="4"/>
      <c r="FVJ194" s="4"/>
      <c r="FVK194" s="4"/>
      <c r="FVL194" s="4"/>
      <c r="FVM194" s="4"/>
      <c r="FVN194" s="4"/>
      <c r="FVO194" s="4"/>
      <c r="FVP194" s="4"/>
      <c r="FVQ194" s="4"/>
      <c r="FVR194" s="4"/>
      <c r="FVS194" s="4"/>
      <c r="FVT194" s="4"/>
      <c r="FVU194" s="4"/>
      <c r="FVV194" s="4"/>
      <c r="FVW194" s="4"/>
      <c r="FVX194" s="4"/>
      <c r="FVY194" s="4"/>
      <c r="FVZ194" s="4"/>
      <c r="FWA194" s="4"/>
      <c r="FWB194" s="4"/>
      <c r="FWC194" s="4"/>
      <c r="FWD194" s="4"/>
      <c r="FWE194" s="4"/>
      <c r="FWF194" s="4"/>
      <c r="FWG194" s="4"/>
      <c r="FWH194" s="4"/>
      <c r="FWI194" s="4"/>
      <c r="FWJ194" s="4"/>
      <c r="FWK194" s="4"/>
      <c r="FWL194" s="4"/>
      <c r="FWM194" s="4"/>
      <c r="FWN194" s="4"/>
      <c r="FWO194" s="4"/>
      <c r="FWP194" s="4"/>
      <c r="FWQ194" s="4"/>
      <c r="FWR194" s="4"/>
      <c r="FWS194" s="4"/>
      <c r="FWT194" s="4"/>
      <c r="FWU194" s="4"/>
      <c r="FWV194" s="4"/>
      <c r="FWW194" s="4"/>
      <c r="FWX194" s="4"/>
      <c r="FWY194" s="4"/>
      <c r="FWZ194" s="4"/>
      <c r="FXA194" s="4"/>
      <c r="FXB194" s="4"/>
      <c r="FXC194" s="4"/>
      <c r="FXD194" s="4"/>
      <c r="FXE194" s="4"/>
      <c r="FXF194" s="4"/>
      <c r="FXG194" s="4"/>
      <c r="FXH194" s="4"/>
      <c r="FXI194" s="4"/>
      <c r="FXJ194" s="4"/>
      <c r="FXK194" s="4"/>
      <c r="FXL194" s="4"/>
      <c r="FXM194" s="4"/>
      <c r="FXN194" s="4"/>
      <c r="FXO194" s="4"/>
      <c r="FXP194" s="4"/>
      <c r="FXQ194" s="4"/>
      <c r="FXR194" s="4"/>
      <c r="FXS194" s="4"/>
      <c r="FXT194" s="4"/>
      <c r="FXU194" s="4"/>
      <c r="FXV194" s="4"/>
      <c r="FXW194" s="4"/>
      <c r="FXX194" s="4"/>
      <c r="FXY194" s="4"/>
      <c r="FXZ194" s="4"/>
      <c r="FYA194" s="4"/>
      <c r="FYB194" s="4"/>
      <c r="FYC194" s="4"/>
      <c r="FYD194" s="4"/>
      <c r="FYE194" s="4"/>
      <c r="FYF194" s="4"/>
      <c r="FYG194" s="4"/>
      <c r="FYH194" s="4"/>
      <c r="FYI194" s="4"/>
      <c r="FYJ194" s="4"/>
      <c r="FYK194" s="4"/>
      <c r="FYL194" s="4"/>
      <c r="FYM194" s="4"/>
      <c r="FYN194" s="4"/>
      <c r="FYO194" s="4"/>
      <c r="FYP194" s="4"/>
      <c r="FYQ194" s="4"/>
      <c r="FYR194" s="4"/>
      <c r="FYS194" s="4"/>
      <c r="FYT194" s="4"/>
      <c r="FYU194" s="4"/>
      <c r="FYV194" s="4"/>
      <c r="FYW194" s="4"/>
      <c r="FYX194" s="4"/>
      <c r="FYY194" s="4"/>
      <c r="FYZ194" s="4"/>
      <c r="FZA194" s="4"/>
      <c r="FZB194" s="4"/>
      <c r="FZC194" s="4"/>
      <c r="FZD194" s="4"/>
      <c r="FZE194" s="4"/>
      <c r="FZF194" s="4"/>
      <c r="FZG194" s="4"/>
      <c r="FZH194" s="4"/>
      <c r="FZI194" s="4"/>
      <c r="FZJ194" s="4"/>
      <c r="FZK194" s="4"/>
      <c r="FZL194" s="4"/>
      <c r="FZM194" s="4"/>
      <c r="FZN194" s="4"/>
      <c r="FZO194" s="4"/>
      <c r="FZP194" s="4"/>
      <c r="FZQ194" s="4"/>
      <c r="FZR194" s="4"/>
      <c r="FZS194" s="4"/>
      <c r="FZT194" s="4"/>
      <c r="FZU194" s="4"/>
      <c r="FZV194" s="4"/>
      <c r="FZW194" s="4"/>
      <c r="FZX194" s="4"/>
      <c r="FZY194" s="4"/>
      <c r="FZZ194" s="4"/>
      <c r="GAA194" s="4"/>
      <c r="GAB194" s="4"/>
      <c r="GAC194" s="4"/>
      <c r="GAD194" s="4"/>
      <c r="GAE194" s="4"/>
      <c r="GAF194" s="4"/>
      <c r="GAG194" s="4"/>
      <c r="GAH194" s="4"/>
      <c r="GAI194" s="4"/>
      <c r="GAJ194" s="4"/>
      <c r="GAK194" s="4"/>
      <c r="GAL194" s="4"/>
      <c r="GAM194" s="4"/>
      <c r="GAN194" s="4"/>
      <c r="GAO194" s="4"/>
      <c r="GAP194" s="4"/>
      <c r="GAQ194" s="4"/>
      <c r="GAR194" s="4"/>
      <c r="GAS194" s="4"/>
      <c r="GAT194" s="4"/>
      <c r="GAU194" s="4"/>
      <c r="GAV194" s="4"/>
      <c r="GAW194" s="4"/>
      <c r="GAX194" s="4"/>
      <c r="GAY194" s="4"/>
      <c r="GAZ194" s="4"/>
      <c r="GBA194" s="4"/>
      <c r="GBB194" s="4"/>
      <c r="GBC194" s="4"/>
      <c r="GBD194" s="4"/>
      <c r="GBE194" s="4"/>
      <c r="GBF194" s="4"/>
      <c r="GBG194" s="4"/>
      <c r="GBH194" s="4"/>
      <c r="GBI194" s="4"/>
      <c r="GBJ194" s="4"/>
      <c r="GBK194" s="4"/>
      <c r="GBL194" s="4"/>
      <c r="GBM194" s="4"/>
      <c r="GBN194" s="4"/>
      <c r="GBO194" s="4"/>
      <c r="GBP194" s="4"/>
      <c r="GBQ194" s="4"/>
      <c r="GBR194" s="4"/>
      <c r="GBS194" s="4"/>
      <c r="GBT194" s="4"/>
      <c r="GBU194" s="4"/>
      <c r="GBV194" s="4"/>
      <c r="GBW194" s="4"/>
      <c r="GBX194" s="4"/>
      <c r="GBY194" s="4"/>
      <c r="GBZ194" s="4"/>
      <c r="GCA194" s="4"/>
      <c r="GCB194" s="4"/>
      <c r="GCC194" s="4"/>
      <c r="GCD194" s="4"/>
      <c r="GCE194" s="4"/>
      <c r="GCF194" s="4"/>
      <c r="GCG194" s="4"/>
      <c r="GCH194" s="4"/>
      <c r="GCI194" s="4"/>
      <c r="GCJ194" s="4"/>
      <c r="GCK194" s="4"/>
      <c r="GCL194" s="4"/>
      <c r="GCM194" s="4"/>
      <c r="GCN194" s="4"/>
      <c r="GCO194" s="4"/>
      <c r="GCP194" s="4"/>
      <c r="GCQ194" s="4"/>
      <c r="GCR194" s="4"/>
      <c r="GCS194" s="4"/>
      <c r="GCT194" s="4"/>
      <c r="GCU194" s="4"/>
      <c r="GCV194" s="4"/>
      <c r="GCW194" s="4"/>
      <c r="GCX194" s="4"/>
      <c r="GCY194" s="4"/>
      <c r="GCZ194" s="4"/>
      <c r="GDA194" s="4"/>
      <c r="GDB194" s="4"/>
      <c r="GDC194" s="4"/>
      <c r="GDD194" s="4"/>
      <c r="GDE194" s="4"/>
      <c r="GDF194" s="4"/>
      <c r="GDG194" s="4"/>
      <c r="GDH194" s="4"/>
      <c r="GDI194" s="4"/>
      <c r="GDJ194" s="4"/>
      <c r="GDK194" s="4"/>
      <c r="GDL194" s="4"/>
      <c r="GDM194" s="4"/>
      <c r="GDN194" s="4"/>
      <c r="GDO194" s="4"/>
      <c r="GDP194" s="4"/>
      <c r="GDQ194" s="4"/>
      <c r="GDR194" s="4"/>
      <c r="GDS194" s="4"/>
      <c r="GDT194" s="4"/>
      <c r="GDU194" s="4"/>
      <c r="GDV194" s="4"/>
      <c r="GDW194" s="4"/>
      <c r="GDX194" s="4"/>
      <c r="GDY194" s="4"/>
      <c r="GDZ194" s="4"/>
      <c r="GEA194" s="4"/>
      <c r="GEB194" s="4"/>
      <c r="GEC194" s="4"/>
      <c r="GED194" s="4"/>
      <c r="GEE194" s="4"/>
      <c r="GEF194" s="4"/>
      <c r="GEG194" s="4"/>
      <c r="GEH194" s="4"/>
      <c r="GEI194" s="4"/>
      <c r="GEJ194" s="4"/>
      <c r="GEK194" s="4"/>
      <c r="GEL194" s="4"/>
      <c r="GEM194" s="4"/>
      <c r="GEN194" s="4"/>
      <c r="GEO194" s="4"/>
      <c r="GEP194" s="4"/>
      <c r="GEQ194" s="4"/>
      <c r="GER194" s="4"/>
      <c r="GES194" s="4"/>
      <c r="GET194" s="4"/>
      <c r="GEU194" s="4"/>
      <c r="GEV194" s="4"/>
      <c r="GEW194" s="4"/>
      <c r="GEX194" s="4"/>
      <c r="GEY194" s="4"/>
      <c r="GEZ194" s="4"/>
      <c r="GFA194" s="4"/>
      <c r="GFB194" s="4"/>
      <c r="GFC194" s="4"/>
      <c r="GFD194" s="4"/>
      <c r="GFE194" s="4"/>
      <c r="GFF194" s="4"/>
      <c r="GFG194" s="4"/>
      <c r="GFH194" s="4"/>
      <c r="GFI194" s="4"/>
      <c r="GFJ194" s="4"/>
      <c r="GFK194" s="4"/>
      <c r="GFL194" s="4"/>
      <c r="GFM194" s="4"/>
      <c r="GFN194" s="4"/>
      <c r="GFO194" s="4"/>
      <c r="GFP194" s="4"/>
      <c r="GFQ194" s="4"/>
      <c r="GFR194" s="4"/>
      <c r="GFS194" s="4"/>
      <c r="GFT194" s="4"/>
      <c r="GFU194" s="4"/>
      <c r="GFV194" s="4"/>
      <c r="GFW194" s="4"/>
      <c r="GFX194" s="4"/>
      <c r="GFY194" s="4"/>
      <c r="GFZ194" s="4"/>
      <c r="GGA194" s="4"/>
      <c r="GGB194" s="4"/>
      <c r="GGC194" s="4"/>
      <c r="GGD194" s="4"/>
      <c r="GGE194" s="4"/>
      <c r="GGF194" s="4"/>
      <c r="GGG194" s="4"/>
      <c r="GGH194" s="4"/>
      <c r="GGI194" s="4"/>
      <c r="GGJ194" s="4"/>
      <c r="GGK194" s="4"/>
      <c r="GGL194" s="4"/>
      <c r="GGM194" s="4"/>
      <c r="GGN194" s="4"/>
      <c r="GGO194" s="4"/>
      <c r="GGP194" s="4"/>
      <c r="GGQ194" s="4"/>
      <c r="GGR194" s="4"/>
      <c r="GGS194" s="4"/>
      <c r="GGT194" s="4"/>
      <c r="GGU194" s="4"/>
      <c r="GGV194" s="4"/>
      <c r="GGW194" s="4"/>
      <c r="GGX194" s="4"/>
      <c r="GGY194" s="4"/>
      <c r="GGZ194" s="4"/>
      <c r="GHA194" s="4"/>
      <c r="GHB194" s="4"/>
      <c r="GHC194" s="4"/>
      <c r="GHD194" s="4"/>
      <c r="GHE194" s="4"/>
      <c r="GHF194" s="4"/>
      <c r="GHG194" s="4"/>
      <c r="GHH194" s="4"/>
      <c r="GHI194" s="4"/>
      <c r="GHJ194" s="4"/>
      <c r="GHK194" s="4"/>
      <c r="GHL194" s="4"/>
      <c r="GHM194" s="4"/>
      <c r="GHN194" s="4"/>
      <c r="GHO194" s="4"/>
      <c r="GHP194" s="4"/>
      <c r="GHQ194" s="4"/>
      <c r="GHR194" s="4"/>
      <c r="GHS194" s="4"/>
      <c r="GHT194" s="4"/>
      <c r="GHU194" s="4"/>
      <c r="GHV194" s="4"/>
      <c r="GHW194" s="4"/>
      <c r="GHX194" s="4"/>
      <c r="GHY194" s="4"/>
      <c r="GHZ194" s="4"/>
      <c r="GIA194" s="4"/>
      <c r="GIB194" s="4"/>
      <c r="GIC194" s="4"/>
      <c r="GID194" s="4"/>
      <c r="GIE194" s="4"/>
      <c r="GIF194" s="4"/>
      <c r="GIG194" s="4"/>
      <c r="GIH194" s="4"/>
      <c r="GII194" s="4"/>
      <c r="GIJ194" s="4"/>
      <c r="GIK194" s="4"/>
      <c r="GIL194" s="4"/>
      <c r="GIM194" s="4"/>
      <c r="GIN194" s="4"/>
      <c r="GIO194" s="4"/>
      <c r="GIP194" s="4"/>
      <c r="GIQ194" s="4"/>
      <c r="GIR194" s="4"/>
      <c r="GIS194" s="4"/>
      <c r="GIT194" s="4"/>
      <c r="GIU194" s="4"/>
      <c r="GIV194" s="4"/>
      <c r="GIW194" s="4"/>
      <c r="GIX194" s="4"/>
      <c r="GIY194" s="4"/>
      <c r="GIZ194" s="4"/>
      <c r="GJA194" s="4"/>
      <c r="GJB194" s="4"/>
      <c r="GJC194" s="4"/>
      <c r="GJD194" s="4"/>
      <c r="GJE194" s="4"/>
      <c r="GJF194" s="4"/>
      <c r="GJG194" s="4"/>
      <c r="GJH194" s="4"/>
      <c r="GJI194" s="4"/>
      <c r="GJJ194" s="4"/>
      <c r="GJK194" s="4"/>
      <c r="GJL194" s="4"/>
      <c r="GJM194" s="4"/>
      <c r="GJN194" s="4"/>
      <c r="GJO194" s="4"/>
      <c r="GJP194" s="4"/>
      <c r="GJQ194" s="4"/>
      <c r="GJR194" s="4"/>
      <c r="GJS194" s="4"/>
      <c r="GJT194" s="4"/>
      <c r="GJU194" s="4"/>
      <c r="GJV194" s="4"/>
      <c r="GJW194" s="4"/>
      <c r="GJX194" s="4"/>
      <c r="GJY194" s="4"/>
      <c r="GJZ194" s="4"/>
      <c r="GKA194" s="4"/>
      <c r="GKB194" s="4"/>
      <c r="GKC194" s="4"/>
      <c r="GKD194" s="4"/>
      <c r="GKE194" s="4"/>
      <c r="GKF194" s="4"/>
      <c r="GKG194" s="4"/>
      <c r="GKH194" s="4"/>
      <c r="GKI194" s="4"/>
      <c r="GKJ194" s="4"/>
      <c r="GKK194" s="4"/>
      <c r="GKL194" s="4"/>
      <c r="GKM194" s="4"/>
      <c r="GKN194" s="4"/>
      <c r="GKO194" s="4"/>
      <c r="GKP194" s="4"/>
      <c r="GKQ194" s="4"/>
      <c r="GKR194" s="4"/>
      <c r="GKS194" s="4"/>
      <c r="GKT194" s="4"/>
      <c r="GKU194" s="4"/>
      <c r="GKV194" s="4"/>
      <c r="GKW194" s="4"/>
      <c r="GKX194" s="4"/>
      <c r="GKY194" s="4"/>
      <c r="GKZ194" s="4"/>
      <c r="GLA194" s="4"/>
      <c r="GLB194" s="4"/>
      <c r="GLC194" s="4"/>
      <c r="GLD194" s="4"/>
      <c r="GLE194" s="4"/>
      <c r="GLF194" s="4"/>
      <c r="GLG194" s="4"/>
      <c r="GLH194" s="4"/>
      <c r="GLI194" s="4"/>
      <c r="GLJ194" s="4"/>
      <c r="GLK194" s="4"/>
      <c r="GLL194" s="4"/>
      <c r="GLM194" s="4"/>
      <c r="GLN194" s="4"/>
      <c r="GLO194" s="4"/>
      <c r="GLP194" s="4"/>
      <c r="GLQ194" s="4"/>
      <c r="GLR194" s="4"/>
      <c r="GLS194" s="4"/>
      <c r="GLT194" s="4"/>
      <c r="GLU194" s="4"/>
      <c r="GLV194" s="4"/>
      <c r="GLW194" s="4"/>
      <c r="GLX194" s="4"/>
      <c r="GLY194" s="4"/>
      <c r="GLZ194" s="4"/>
      <c r="GMA194" s="4"/>
      <c r="GMB194" s="4"/>
      <c r="GMC194" s="4"/>
      <c r="GMD194" s="4"/>
      <c r="GME194" s="4"/>
      <c r="GMF194" s="4"/>
      <c r="GMG194" s="4"/>
      <c r="GMH194" s="4"/>
      <c r="GMI194" s="4"/>
      <c r="GMJ194" s="4"/>
      <c r="GMK194" s="4"/>
      <c r="GML194" s="4"/>
      <c r="GMM194" s="4"/>
      <c r="GMN194" s="4"/>
      <c r="GMO194" s="4"/>
      <c r="GMP194" s="4"/>
      <c r="GMQ194" s="4"/>
      <c r="GMR194" s="4"/>
      <c r="GMS194" s="4"/>
      <c r="GMT194" s="4"/>
      <c r="GMU194" s="4"/>
      <c r="GMV194" s="4"/>
      <c r="GMW194" s="4"/>
      <c r="GMX194" s="4"/>
      <c r="GMY194" s="4"/>
      <c r="GMZ194" s="4"/>
      <c r="GNA194" s="4"/>
      <c r="GNB194" s="4"/>
      <c r="GNC194" s="4"/>
      <c r="GND194" s="4"/>
      <c r="GNE194" s="4"/>
      <c r="GNF194" s="4"/>
      <c r="GNG194" s="4"/>
      <c r="GNH194" s="4"/>
      <c r="GNI194" s="4"/>
      <c r="GNJ194" s="4"/>
      <c r="GNK194" s="4"/>
      <c r="GNL194" s="4"/>
      <c r="GNM194" s="4"/>
      <c r="GNN194" s="4"/>
      <c r="GNO194" s="4"/>
      <c r="GNP194" s="4"/>
      <c r="GNQ194" s="4"/>
      <c r="GNR194" s="4"/>
      <c r="GNS194" s="4"/>
      <c r="GNT194" s="4"/>
      <c r="GNU194" s="4"/>
      <c r="GNV194" s="4"/>
      <c r="GNW194" s="4"/>
      <c r="GNX194" s="4"/>
      <c r="GNY194" s="4"/>
      <c r="GNZ194" s="4"/>
      <c r="GOA194" s="4"/>
      <c r="GOB194" s="4"/>
      <c r="GOC194" s="4"/>
      <c r="GOD194" s="4"/>
      <c r="GOE194" s="4"/>
      <c r="GOF194" s="4"/>
      <c r="GOG194" s="4"/>
      <c r="GOH194" s="4"/>
      <c r="GOI194" s="4"/>
      <c r="GOJ194" s="4"/>
      <c r="GOK194" s="4"/>
      <c r="GOL194" s="4"/>
      <c r="GOM194" s="4"/>
      <c r="GON194" s="4"/>
      <c r="GOO194" s="4"/>
      <c r="GOP194" s="4"/>
      <c r="GOQ194" s="4"/>
      <c r="GOR194" s="4"/>
      <c r="GOS194" s="4"/>
      <c r="GOT194" s="4"/>
      <c r="GOU194" s="4"/>
      <c r="GOV194" s="4"/>
      <c r="GOW194" s="4"/>
      <c r="GOX194" s="4"/>
      <c r="GOY194" s="4"/>
      <c r="GOZ194" s="4"/>
      <c r="GPA194" s="4"/>
      <c r="GPB194" s="4"/>
      <c r="GPC194" s="4"/>
      <c r="GPD194" s="4"/>
      <c r="GPE194" s="4"/>
      <c r="GPF194" s="4"/>
      <c r="GPG194" s="4"/>
      <c r="GPH194" s="4"/>
      <c r="GPI194" s="4"/>
      <c r="GPJ194" s="4"/>
      <c r="GPK194" s="4"/>
      <c r="GPL194" s="4"/>
      <c r="GPM194" s="4"/>
      <c r="GPN194" s="4"/>
      <c r="GPO194" s="4"/>
      <c r="GPP194" s="4"/>
      <c r="GPQ194" s="4"/>
      <c r="GPR194" s="4"/>
      <c r="GPS194" s="4"/>
      <c r="GPT194" s="4"/>
      <c r="GPU194" s="4"/>
      <c r="GPV194" s="4"/>
      <c r="GPW194" s="4"/>
      <c r="GPX194" s="4"/>
      <c r="GPY194" s="4"/>
      <c r="GPZ194" s="4"/>
      <c r="GQA194" s="4"/>
      <c r="GQB194" s="4"/>
      <c r="GQC194" s="4"/>
      <c r="GQD194" s="4"/>
      <c r="GQE194" s="4"/>
      <c r="GQF194" s="4"/>
      <c r="GQG194" s="4"/>
      <c r="GQH194" s="4"/>
      <c r="GQI194" s="4"/>
      <c r="GQJ194" s="4"/>
      <c r="GQK194" s="4"/>
      <c r="GQL194" s="4"/>
      <c r="GQM194" s="4"/>
      <c r="GQN194" s="4"/>
      <c r="GQO194" s="4"/>
      <c r="GQP194" s="4"/>
      <c r="GQQ194" s="4"/>
      <c r="GQR194" s="4"/>
      <c r="GQS194" s="4"/>
      <c r="GQT194" s="4"/>
      <c r="GQU194" s="4"/>
      <c r="GQV194" s="4"/>
      <c r="GQW194" s="4"/>
      <c r="GQX194" s="4"/>
      <c r="GQY194" s="4"/>
      <c r="GQZ194" s="4"/>
      <c r="GRA194" s="4"/>
      <c r="GRB194" s="4"/>
      <c r="GRC194" s="4"/>
      <c r="GRD194" s="4"/>
      <c r="GRE194" s="4"/>
      <c r="GRF194" s="4"/>
      <c r="GRG194" s="4"/>
      <c r="GRH194" s="4"/>
      <c r="GRI194" s="4"/>
      <c r="GRJ194" s="4"/>
      <c r="GRK194" s="4"/>
      <c r="GRL194" s="4"/>
      <c r="GRM194" s="4"/>
      <c r="GRN194" s="4"/>
      <c r="GRO194" s="4"/>
      <c r="GRP194" s="4"/>
      <c r="GRQ194" s="4"/>
      <c r="GRR194" s="4"/>
      <c r="GRS194" s="4"/>
      <c r="GRT194" s="4"/>
      <c r="GRU194" s="4"/>
      <c r="GRV194" s="4"/>
      <c r="GRW194" s="4"/>
      <c r="GRX194" s="4"/>
      <c r="GRY194" s="4"/>
      <c r="GRZ194" s="4"/>
      <c r="GSA194" s="4"/>
      <c r="GSB194" s="4"/>
      <c r="GSC194" s="4"/>
      <c r="GSD194" s="4"/>
      <c r="GSE194" s="4"/>
      <c r="GSF194" s="4"/>
      <c r="GSG194" s="4"/>
      <c r="GSH194" s="4"/>
      <c r="GSI194" s="4"/>
      <c r="GSJ194" s="4"/>
      <c r="GSK194" s="4"/>
      <c r="GSL194" s="4"/>
      <c r="GSM194" s="4"/>
      <c r="GSN194" s="4"/>
      <c r="GSO194" s="4"/>
      <c r="GSP194" s="4"/>
      <c r="GSQ194" s="4"/>
      <c r="GSR194" s="4"/>
      <c r="GSS194" s="4"/>
      <c r="GST194" s="4"/>
      <c r="GSU194" s="4"/>
      <c r="GSV194" s="4"/>
      <c r="GSW194" s="4"/>
      <c r="GSX194" s="4"/>
      <c r="GSY194" s="4"/>
      <c r="GSZ194" s="4"/>
      <c r="GTA194" s="4"/>
      <c r="GTB194" s="4"/>
      <c r="GTC194" s="4"/>
      <c r="GTD194" s="4"/>
      <c r="GTE194" s="4"/>
      <c r="GTF194" s="4"/>
      <c r="GTG194" s="4"/>
      <c r="GTH194" s="4"/>
      <c r="GTI194" s="4"/>
      <c r="GTJ194" s="4"/>
      <c r="GTK194" s="4"/>
      <c r="GTL194" s="4"/>
      <c r="GTM194" s="4"/>
      <c r="GTN194" s="4"/>
      <c r="GTO194" s="4"/>
      <c r="GTP194" s="4"/>
      <c r="GTQ194" s="4"/>
      <c r="GTR194" s="4"/>
      <c r="GTS194" s="4"/>
      <c r="GTT194" s="4"/>
      <c r="GTU194" s="4"/>
      <c r="GTV194" s="4"/>
      <c r="GTW194" s="4"/>
      <c r="GTX194" s="4"/>
      <c r="GTY194" s="4"/>
      <c r="GTZ194" s="4"/>
      <c r="GUA194" s="4"/>
      <c r="GUB194" s="4"/>
      <c r="GUC194" s="4"/>
      <c r="GUD194" s="4"/>
      <c r="GUE194" s="4"/>
      <c r="GUF194" s="4"/>
      <c r="GUG194" s="4"/>
      <c r="GUH194" s="4"/>
      <c r="GUI194" s="4"/>
      <c r="GUJ194" s="4"/>
      <c r="GUK194" s="4"/>
      <c r="GUL194" s="4"/>
      <c r="GUM194" s="4"/>
      <c r="GUN194" s="4"/>
      <c r="GUO194" s="4"/>
      <c r="GUP194" s="4"/>
      <c r="GUQ194" s="4"/>
      <c r="GUR194" s="4"/>
      <c r="GUS194" s="4"/>
      <c r="GUT194" s="4"/>
      <c r="GUU194" s="4"/>
      <c r="GUV194" s="4"/>
      <c r="GUW194" s="4"/>
      <c r="GUX194" s="4"/>
      <c r="GUY194" s="4"/>
      <c r="GUZ194" s="4"/>
      <c r="GVA194" s="4"/>
      <c r="GVB194" s="4"/>
      <c r="GVC194" s="4"/>
      <c r="GVD194" s="4"/>
      <c r="GVE194" s="4"/>
      <c r="GVF194" s="4"/>
      <c r="GVG194" s="4"/>
      <c r="GVH194" s="4"/>
      <c r="GVI194" s="4"/>
      <c r="GVJ194" s="4"/>
      <c r="GVK194" s="4"/>
      <c r="GVL194" s="4"/>
      <c r="GVM194" s="4"/>
      <c r="GVN194" s="4"/>
      <c r="GVO194" s="4"/>
      <c r="GVP194" s="4"/>
      <c r="GVQ194" s="4"/>
      <c r="GVR194" s="4"/>
      <c r="GVS194" s="4"/>
      <c r="GVT194" s="4"/>
      <c r="GVU194" s="4"/>
      <c r="GVV194" s="4"/>
      <c r="GVW194" s="4"/>
      <c r="GVX194" s="4"/>
      <c r="GVY194" s="4"/>
      <c r="GVZ194" s="4"/>
      <c r="GWA194" s="4"/>
      <c r="GWB194" s="4"/>
      <c r="GWC194" s="4"/>
      <c r="GWD194" s="4"/>
      <c r="GWE194" s="4"/>
      <c r="GWF194" s="4"/>
      <c r="GWG194" s="4"/>
      <c r="GWH194" s="4"/>
      <c r="GWI194" s="4"/>
      <c r="GWJ194" s="4"/>
      <c r="GWK194" s="4"/>
      <c r="GWL194" s="4"/>
      <c r="GWM194" s="4"/>
      <c r="GWN194" s="4"/>
      <c r="GWO194" s="4"/>
      <c r="GWP194" s="4"/>
      <c r="GWQ194" s="4"/>
      <c r="GWR194" s="4"/>
      <c r="GWS194" s="4"/>
      <c r="GWT194" s="4"/>
      <c r="GWU194" s="4"/>
      <c r="GWV194" s="4"/>
      <c r="GWW194" s="4"/>
      <c r="GWX194" s="4"/>
      <c r="GWY194" s="4"/>
      <c r="GWZ194" s="4"/>
      <c r="GXA194" s="4"/>
      <c r="GXB194" s="4"/>
      <c r="GXC194" s="4"/>
      <c r="GXD194" s="4"/>
      <c r="GXE194" s="4"/>
      <c r="GXF194" s="4"/>
      <c r="GXG194" s="4"/>
      <c r="GXH194" s="4"/>
      <c r="GXI194" s="4"/>
      <c r="GXJ194" s="4"/>
      <c r="GXK194" s="4"/>
      <c r="GXL194" s="4"/>
      <c r="GXM194" s="4"/>
      <c r="GXN194" s="4"/>
      <c r="GXO194" s="4"/>
      <c r="GXP194" s="4"/>
      <c r="GXQ194" s="4"/>
      <c r="GXR194" s="4"/>
      <c r="GXS194" s="4"/>
      <c r="GXT194" s="4"/>
      <c r="GXU194" s="4"/>
      <c r="GXV194" s="4"/>
      <c r="GXW194" s="4"/>
      <c r="GXX194" s="4"/>
      <c r="GXY194" s="4"/>
      <c r="GXZ194" s="4"/>
      <c r="GYA194" s="4"/>
      <c r="GYB194" s="4"/>
      <c r="GYC194" s="4"/>
      <c r="GYD194" s="4"/>
      <c r="GYE194" s="4"/>
      <c r="GYF194" s="4"/>
      <c r="GYG194" s="4"/>
      <c r="GYH194" s="4"/>
      <c r="GYI194" s="4"/>
      <c r="GYJ194" s="4"/>
      <c r="GYK194" s="4"/>
      <c r="GYL194" s="4"/>
      <c r="GYM194" s="4"/>
      <c r="GYN194" s="4"/>
      <c r="GYO194" s="4"/>
      <c r="GYP194" s="4"/>
      <c r="GYQ194" s="4"/>
      <c r="GYR194" s="4"/>
      <c r="GYS194" s="4"/>
      <c r="GYT194" s="4"/>
      <c r="GYU194" s="4"/>
      <c r="GYV194" s="4"/>
      <c r="GYW194" s="4"/>
      <c r="GYX194" s="4"/>
      <c r="GYY194" s="4"/>
      <c r="GYZ194" s="4"/>
      <c r="GZA194" s="4"/>
      <c r="GZB194" s="4"/>
      <c r="GZC194" s="4"/>
      <c r="GZD194" s="4"/>
      <c r="GZE194" s="4"/>
      <c r="GZF194" s="4"/>
      <c r="GZG194" s="4"/>
      <c r="GZH194" s="4"/>
      <c r="GZI194" s="4"/>
      <c r="GZJ194" s="4"/>
      <c r="GZK194" s="4"/>
      <c r="GZL194" s="4"/>
      <c r="GZM194" s="4"/>
      <c r="GZN194" s="4"/>
      <c r="GZO194" s="4"/>
      <c r="GZP194" s="4"/>
      <c r="GZQ194" s="4"/>
      <c r="GZR194" s="4"/>
      <c r="GZS194" s="4"/>
      <c r="GZT194" s="4"/>
      <c r="GZU194" s="4"/>
      <c r="GZV194" s="4"/>
      <c r="GZW194" s="4"/>
      <c r="GZX194" s="4"/>
      <c r="GZY194" s="4"/>
      <c r="GZZ194" s="4"/>
      <c r="HAA194" s="4"/>
      <c r="HAB194" s="4"/>
      <c r="HAC194" s="4"/>
      <c r="HAD194" s="4"/>
      <c r="HAE194" s="4"/>
      <c r="HAF194" s="4"/>
      <c r="HAG194" s="4"/>
      <c r="HAH194" s="4"/>
      <c r="HAI194" s="4"/>
      <c r="HAJ194" s="4"/>
      <c r="HAK194" s="4"/>
      <c r="HAL194" s="4"/>
      <c r="HAM194" s="4"/>
      <c r="HAN194" s="4"/>
      <c r="HAO194" s="4"/>
      <c r="HAP194" s="4"/>
      <c r="HAQ194" s="4"/>
      <c r="HAR194" s="4"/>
      <c r="HAS194" s="4"/>
      <c r="HAT194" s="4"/>
      <c r="HAU194" s="4"/>
      <c r="HAV194" s="4"/>
      <c r="HAW194" s="4"/>
      <c r="HAX194" s="4"/>
      <c r="HAY194" s="4"/>
      <c r="HAZ194" s="4"/>
      <c r="HBA194" s="4"/>
      <c r="HBB194" s="4"/>
      <c r="HBC194" s="4"/>
      <c r="HBD194" s="4"/>
      <c r="HBE194" s="4"/>
      <c r="HBF194" s="4"/>
      <c r="HBG194" s="4"/>
      <c r="HBH194" s="4"/>
      <c r="HBI194" s="4"/>
      <c r="HBJ194" s="4"/>
      <c r="HBK194" s="4"/>
      <c r="HBL194" s="4"/>
      <c r="HBM194" s="4"/>
      <c r="HBN194" s="4"/>
      <c r="HBO194" s="4"/>
      <c r="HBP194" s="4"/>
      <c r="HBQ194" s="4"/>
      <c r="HBR194" s="4"/>
      <c r="HBS194" s="4"/>
      <c r="HBT194" s="4"/>
      <c r="HBU194" s="4"/>
      <c r="HBV194" s="4"/>
      <c r="HBW194" s="4"/>
      <c r="HBX194" s="4"/>
      <c r="HBY194" s="4"/>
      <c r="HBZ194" s="4"/>
      <c r="HCA194" s="4"/>
      <c r="HCB194" s="4"/>
      <c r="HCC194" s="4"/>
      <c r="HCD194" s="4"/>
      <c r="HCE194" s="4"/>
      <c r="HCF194" s="4"/>
      <c r="HCG194" s="4"/>
      <c r="HCH194" s="4"/>
      <c r="HCI194" s="4"/>
      <c r="HCJ194" s="4"/>
      <c r="HCK194" s="4"/>
      <c r="HCL194" s="4"/>
      <c r="HCM194" s="4"/>
      <c r="HCN194" s="4"/>
      <c r="HCO194" s="4"/>
      <c r="HCP194" s="4"/>
      <c r="HCQ194" s="4"/>
      <c r="HCR194" s="4"/>
      <c r="HCS194" s="4"/>
      <c r="HCT194" s="4"/>
      <c r="HCU194" s="4"/>
      <c r="HCV194" s="4"/>
      <c r="HCW194" s="4"/>
      <c r="HCX194" s="4"/>
      <c r="HCY194" s="4"/>
      <c r="HCZ194" s="4"/>
      <c r="HDA194" s="4"/>
      <c r="HDB194" s="4"/>
      <c r="HDC194" s="4"/>
      <c r="HDD194" s="4"/>
      <c r="HDE194" s="4"/>
      <c r="HDF194" s="4"/>
      <c r="HDG194" s="4"/>
      <c r="HDH194" s="4"/>
      <c r="HDI194" s="4"/>
      <c r="HDJ194" s="4"/>
      <c r="HDK194" s="4"/>
      <c r="HDL194" s="4"/>
      <c r="HDM194" s="4"/>
      <c r="HDN194" s="4"/>
      <c r="HDO194" s="4"/>
      <c r="HDP194" s="4"/>
      <c r="HDQ194" s="4"/>
      <c r="HDR194" s="4"/>
      <c r="HDS194" s="4"/>
      <c r="HDT194" s="4"/>
      <c r="HDU194" s="4"/>
      <c r="HDV194" s="4"/>
      <c r="HDW194" s="4"/>
      <c r="HDX194" s="4"/>
      <c r="HDY194" s="4"/>
      <c r="HDZ194" s="4"/>
      <c r="HEA194" s="4"/>
      <c r="HEB194" s="4"/>
      <c r="HEC194" s="4"/>
      <c r="HED194" s="4"/>
      <c r="HEE194" s="4"/>
      <c r="HEF194" s="4"/>
      <c r="HEG194" s="4"/>
      <c r="HEH194" s="4"/>
      <c r="HEI194" s="4"/>
      <c r="HEJ194" s="4"/>
      <c r="HEK194" s="4"/>
      <c r="HEL194" s="4"/>
      <c r="HEM194" s="4"/>
      <c r="HEN194" s="4"/>
      <c r="HEO194" s="4"/>
      <c r="HEP194" s="4"/>
      <c r="HEQ194" s="4"/>
      <c r="HER194" s="4"/>
      <c r="HES194" s="4"/>
      <c r="HET194" s="4"/>
      <c r="HEU194" s="4"/>
      <c r="HEV194" s="4"/>
      <c r="HEW194" s="4"/>
      <c r="HEX194" s="4"/>
      <c r="HEY194" s="4"/>
      <c r="HEZ194" s="4"/>
      <c r="HFA194" s="4"/>
      <c r="HFB194" s="4"/>
      <c r="HFC194" s="4"/>
      <c r="HFD194" s="4"/>
      <c r="HFE194" s="4"/>
      <c r="HFF194" s="4"/>
      <c r="HFG194" s="4"/>
      <c r="HFH194" s="4"/>
      <c r="HFI194" s="4"/>
      <c r="HFJ194" s="4"/>
      <c r="HFK194" s="4"/>
      <c r="HFL194" s="4"/>
      <c r="HFM194" s="4"/>
      <c r="HFN194" s="4"/>
      <c r="HFO194" s="4"/>
      <c r="HFP194" s="4"/>
      <c r="HFQ194" s="4"/>
      <c r="HFR194" s="4"/>
      <c r="HFS194" s="4"/>
      <c r="HFT194" s="4"/>
      <c r="HFU194" s="4"/>
      <c r="HFV194" s="4"/>
      <c r="HFW194" s="4"/>
      <c r="HFX194" s="4"/>
      <c r="HFY194" s="4"/>
      <c r="HFZ194" s="4"/>
      <c r="HGA194" s="4"/>
      <c r="HGB194" s="4"/>
      <c r="HGC194" s="4"/>
      <c r="HGD194" s="4"/>
      <c r="HGE194" s="4"/>
      <c r="HGF194" s="4"/>
      <c r="HGG194" s="4"/>
      <c r="HGH194" s="4"/>
      <c r="HGI194" s="4"/>
      <c r="HGJ194" s="4"/>
      <c r="HGK194" s="4"/>
      <c r="HGL194" s="4"/>
      <c r="HGM194" s="4"/>
      <c r="HGN194" s="4"/>
      <c r="HGO194" s="4"/>
      <c r="HGP194" s="4"/>
      <c r="HGQ194" s="4"/>
      <c r="HGR194" s="4"/>
      <c r="HGS194" s="4"/>
      <c r="HGT194" s="4"/>
      <c r="HGU194" s="4"/>
      <c r="HGV194" s="4"/>
      <c r="HGW194" s="4"/>
      <c r="HGX194" s="4"/>
      <c r="HGY194" s="4"/>
      <c r="HGZ194" s="4"/>
      <c r="HHA194" s="4"/>
      <c r="HHB194" s="4"/>
      <c r="HHC194" s="4"/>
      <c r="HHD194" s="4"/>
      <c r="HHE194" s="4"/>
      <c r="HHF194" s="4"/>
      <c r="HHG194" s="4"/>
      <c r="HHH194" s="4"/>
      <c r="HHI194" s="4"/>
      <c r="HHJ194" s="4"/>
      <c r="HHK194" s="4"/>
      <c r="HHL194" s="4"/>
      <c r="HHM194" s="4"/>
      <c r="HHN194" s="4"/>
      <c r="HHO194" s="4"/>
      <c r="HHP194" s="4"/>
      <c r="HHQ194" s="4"/>
      <c r="HHR194" s="4"/>
      <c r="HHS194" s="4"/>
      <c r="HHT194" s="4"/>
      <c r="HHU194" s="4"/>
      <c r="HHV194" s="4"/>
      <c r="HHW194" s="4"/>
      <c r="HHX194" s="4"/>
      <c r="HHY194" s="4"/>
      <c r="HHZ194" s="4"/>
      <c r="HIA194" s="4"/>
      <c r="HIB194" s="4"/>
      <c r="HIC194" s="4"/>
      <c r="HID194" s="4"/>
      <c r="HIE194" s="4"/>
      <c r="HIF194" s="4"/>
      <c r="HIG194" s="4"/>
      <c r="HIH194" s="4"/>
      <c r="HII194" s="4"/>
      <c r="HIJ194" s="4"/>
      <c r="HIK194" s="4"/>
      <c r="HIL194" s="4"/>
      <c r="HIM194" s="4"/>
      <c r="HIN194" s="4"/>
      <c r="HIO194" s="4"/>
      <c r="HIP194" s="4"/>
      <c r="HIQ194" s="4"/>
      <c r="HIR194" s="4"/>
      <c r="HIS194" s="4"/>
      <c r="HIT194" s="4"/>
      <c r="HIU194" s="4"/>
      <c r="HIV194" s="4"/>
      <c r="HIW194" s="4"/>
      <c r="HIX194" s="4"/>
      <c r="HIY194" s="4"/>
      <c r="HIZ194" s="4"/>
      <c r="HJA194" s="4"/>
      <c r="HJB194" s="4"/>
      <c r="HJC194" s="4"/>
      <c r="HJD194" s="4"/>
      <c r="HJE194" s="4"/>
      <c r="HJF194" s="4"/>
      <c r="HJG194" s="4"/>
      <c r="HJH194" s="4"/>
      <c r="HJI194" s="4"/>
      <c r="HJJ194" s="4"/>
      <c r="HJK194" s="4"/>
      <c r="HJL194" s="4"/>
      <c r="HJM194" s="4"/>
      <c r="HJN194" s="4"/>
      <c r="HJO194" s="4"/>
      <c r="HJP194" s="4"/>
      <c r="HJQ194" s="4"/>
      <c r="HJR194" s="4"/>
      <c r="HJS194" s="4"/>
      <c r="HJT194" s="4"/>
      <c r="HJU194" s="4"/>
      <c r="HJV194" s="4"/>
      <c r="HJW194" s="4"/>
      <c r="HJX194" s="4"/>
      <c r="HJY194" s="4"/>
      <c r="HJZ194" s="4"/>
      <c r="HKA194" s="4"/>
      <c r="HKB194" s="4"/>
      <c r="HKC194" s="4"/>
      <c r="HKD194" s="4"/>
      <c r="HKE194" s="4"/>
      <c r="HKF194" s="4"/>
      <c r="HKG194" s="4"/>
      <c r="HKH194" s="4"/>
      <c r="HKI194" s="4"/>
      <c r="HKJ194" s="4"/>
      <c r="HKK194" s="4"/>
      <c r="HKL194" s="4"/>
      <c r="HKM194" s="4"/>
      <c r="HKN194" s="4"/>
      <c r="HKO194" s="4"/>
      <c r="HKP194" s="4"/>
      <c r="HKQ194" s="4"/>
      <c r="HKR194" s="4"/>
      <c r="HKS194" s="4"/>
      <c r="HKT194" s="4"/>
      <c r="HKU194" s="4"/>
      <c r="HKV194" s="4"/>
      <c r="HKW194" s="4"/>
      <c r="HKX194" s="4"/>
      <c r="HKY194" s="4"/>
      <c r="HKZ194" s="4"/>
      <c r="HLA194" s="4"/>
      <c r="HLB194" s="4"/>
      <c r="HLC194" s="4"/>
      <c r="HLD194" s="4"/>
      <c r="HLE194" s="4"/>
      <c r="HLF194" s="4"/>
      <c r="HLG194" s="4"/>
      <c r="HLH194" s="4"/>
      <c r="HLI194" s="4"/>
      <c r="HLJ194" s="4"/>
      <c r="HLK194" s="4"/>
      <c r="HLL194" s="4"/>
      <c r="HLM194" s="4"/>
      <c r="HLN194" s="4"/>
      <c r="HLO194" s="4"/>
      <c r="HLP194" s="4"/>
      <c r="HLQ194" s="4"/>
      <c r="HLR194" s="4"/>
      <c r="HLS194" s="4"/>
      <c r="HLT194" s="4"/>
      <c r="HLU194" s="4"/>
      <c r="HLV194" s="4"/>
      <c r="HLW194" s="4"/>
      <c r="HLX194" s="4"/>
      <c r="HLY194" s="4"/>
      <c r="HLZ194" s="4"/>
      <c r="HMA194" s="4"/>
      <c r="HMB194" s="4"/>
      <c r="HMC194" s="4"/>
      <c r="HMD194" s="4"/>
      <c r="HME194" s="4"/>
      <c r="HMF194" s="4"/>
      <c r="HMG194" s="4"/>
      <c r="HMH194" s="4"/>
      <c r="HMI194" s="4"/>
      <c r="HMJ194" s="4"/>
      <c r="HMK194" s="4"/>
      <c r="HML194" s="4"/>
      <c r="HMM194" s="4"/>
      <c r="HMN194" s="4"/>
      <c r="HMO194" s="4"/>
      <c r="HMP194" s="4"/>
      <c r="HMQ194" s="4"/>
      <c r="HMR194" s="4"/>
      <c r="HMS194" s="4"/>
      <c r="HMT194" s="4"/>
      <c r="HMU194" s="4"/>
      <c r="HMV194" s="4"/>
      <c r="HMW194" s="4"/>
      <c r="HMX194" s="4"/>
      <c r="HMY194" s="4"/>
      <c r="HMZ194" s="4"/>
      <c r="HNA194" s="4"/>
      <c r="HNB194" s="4"/>
      <c r="HNC194" s="4"/>
      <c r="HND194" s="4"/>
      <c r="HNE194" s="4"/>
      <c r="HNF194" s="4"/>
      <c r="HNG194" s="4"/>
      <c r="HNH194" s="4"/>
      <c r="HNI194" s="4"/>
      <c r="HNJ194" s="4"/>
      <c r="HNK194" s="4"/>
      <c r="HNL194" s="4"/>
      <c r="HNM194" s="4"/>
      <c r="HNN194" s="4"/>
      <c r="HNO194" s="4"/>
      <c r="HNP194" s="4"/>
      <c r="HNQ194" s="4"/>
      <c r="HNR194" s="4"/>
      <c r="HNS194" s="4"/>
      <c r="HNT194" s="4"/>
      <c r="HNU194" s="4"/>
      <c r="HNV194" s="4"/>
      <c r="HNW194" s="4"/>
      <c r="HNX194" s="4"/>
      <c r="HNY194" s="4"/>
      <c r="HNZ194" s="4"/>
      <c r="HOA194" s="4"/>
      <c r="HOB194" s="4"/>
      <c r="HOC194" s="4"/>
      <c r="HOD194" s="4"/>
      <c r="HOE194" s="4"/>
      <c r="HOF194" s="4"/>
      <c r="HOG194" s="4"/>
      <c r="HOH194" s="4"/>
      <c r="HOI194" s="4"/>
      <c r="HOJ194" s="4"/>
      <c r="HOK194" s="4"/>
      <c r="HOL194" s="4"/>
      <c r="HOM194" s="4"/>
      <c r="HON194" s="4"/>
      <c r="HOO194" s="4"/>
      <c r="HOP194" s="4"/>
      <c r="HOQ194" s="4"/>
      <c r="HOR194" s="4"/>
      <c r="HOS194" s="4"/>
      <c r="HOT194" s="4"/>
      <c r="HOU194" s="4"/>
      <c r="HOV194" s="4"/>
      <c r="HOW194" s="4"/>
      <c r="HOX194" s="4"/>
      <c r="HOY194" s="4"/>
      <c r="HOZ194" s="4"/>
      <c r="HPA194" s="4"/>
      <c r="HPB194" s="4"/>
      <c r="HPC194" s="4"/>
      <c r="HPD194" s="4"/>
      <c r="HPE194" s="4"/>
      <c r="HPF194" s="4"/>
      <c r="HPG194" s="4"/>
      <c r="HPH194" s="4"/>
      <c r="HPI194" s="4"/>
      <c r="HPJ194" s="4"/>
      <c r="HPK194" s="4"/>
      <c r="HPL194" s="4"/>
      <c r="HPM194" s="4"/>
      <c r="HPN194" s="4"/>
      <c r="HPO194" s="4"/>
      <c r="HPP194" s="4"/>
      <c r="HPQ194" s="4"/>
      <c r="HPR194" s="4"/>
      <c r="HPS194" s="4"/>
      <c r="HPT194" s="4"/>
      <c r="HPU194" s="4"/>
      <c r="HPV194" s="4"/>
      <c r="HPW194" s="4"/>
      <c r="HPX194" s="4"/>
      <c r="HPY194" s="4"/>
      <c r="HPZ194" s="4"/>
      <c r="HQA194" s="4"/>
      <c r="HQB194" s="4"/>
      <c r="HQC194" s="4"/>
      <c r="HQD194" s="4"/>
      <c r="HQE194" s="4"/>
      <c r="HQF194" s="4"/>
      <c r="HQG194" s="4"/>
      <c r="HQH194" s="4"/>
      <c r="HQI194" s="4"/>
      <c r="HQJ194" s="4"/>
      <c r="HQK194" s="4"/>
      <c r="HQL194" s="4"/>
      <c r="HQM194" s="4"/>
      <c r="HQN194" s="4"/>
      <c r="HQO194" s="4"/>
      <c r="HQP194" s="4"/>
      <c r="HQQ194" s="4"/>
      <c r="HQR194" s="4"/>
      <c r="HQS194" s="4"/>
      <c r="HQT194" s="4"/>
      <c r="HQU194" s="4"/>
      <c r="HQV194" s="4"/>
      <c r="HQW194" s="4"/>
      <c r="HQX194" s="4"/>
      <c r="HQY194" s="4"/>
      <c r="HQZ194" s="4"/>
      <c r="HRA194" s="4"/>
      <c r="HRB194" s="4"/>
      <c r="HRC194" s="4"/>
      <c r="HRD194" s="4"/>
      <c r="HRE194" s="4"/>
      <c r="HRF194" s="4"/>
      <c r="HRG194" s="4"/>
      <c r="HRH194" s="4"/>
      <c r="HRI194" s="4"/>
      <c r="HRJ194" s="4"/>
      <c r="HRK194" s="4"/>
      <c r="HRL194" s="4"/>
      <c r="HRM194" s="4"/>
      <c r="HRN194" s="4"/>
      <c r="HRO194" s="4"/>
      <c r="HRP194" s="4"/>
      <c r="HRQ194" s="4"/>
      <c r="HRR194" s="4"/>
      <c r="HRS194" s="4"/>
      <c r="HRT194" s="4"/>
      <c r="HRU194" s="4"/>
      <c r="HRV194" s="4"/>
      <c r="HRW194" s="4"/>
      <c r="HRX194" s="4"/>
      <c r="HRY194" s="4"/>
      <c r="HRZ194" s="4"/>
      <c r="HSA194" s="4"/>
      <c r="HSB194" s="4"/>
      <c r="HSC194" s="4"/>
      <c r="HSD194" s="4"/>
      <c r="HSE194" s="4"/>
      <c r="HSF194" s="4"/>
      <c r="HSG194" s="4"/>
      <c r="HSH194" s="4"/>
      <c r="HSI194" s="4"/>
      <c r="HSJ194" s="4"/>
      <c r="HSK194" s="4"/>
      <c r="HSL194" s="4"/>
      <c r="HSM194" s="4"/>
      <c r="HSN194" s="4"/>
      <c r="HSO194" s="4"/>
      <c r="HSP194" s="4"/>
      <c r="HSQ194" s="4"/>
      <c r="HSR194" s="4"/>
      <c r="HSS194" s="4"/>
      <c r="HST194" s="4"/>
      <c r="HSU194" s="4"/>
      <c r="HSV194" s="4"/>
      <c r="HSW194" s="4"/>
      <c r="HSX194" s="4"/>
      <c r="HSY194" s="4"/>
      <c r="HSZ194" s="4"/>
      <c r="HTA194" s="4"/>
      <c r="HTB194" s="4"/>
      <c r="HTC194" s="4"/>
      <c r="HTD194" s="4"/>
      <c r="HTE194" s="4"/>
      <c r="HTF194" s="4"/>
      <c r="HTG194" s="4"/>
      <c r="HTH194" s="4"/>
      <c r="HTI194" s="4"/>
      <c r="HTJ194" s="4"/>
      <c r="HTK194" s="4"/>
      <c r="HTL194" s="4"/>
      <c r="HTM194" s="4"/>
      <c r="HTN194" s="4"/>
      <c r="HTO194" s="4"/>
      <c r="HTP194" s="4"/>
      <c r="HTQ194" s="4"/>
      <c r="HTR194" s="4"/>
      <c r="HTS194" s="4"/>
      <c r="HTT194" s="4"/>
      <c r="HTU194" s="4"/>
      <c r="HTV194" s="4"/>
      <c r="HTW194" s="4"/>
      <c r="HTX194" s="4"/>
      <c r="HTY194" s="4"/>
      <c r="HTZ194" s="4"/>
      <c r="HUA194" s="4"/>
      <c r="HUB194" s="4"/>
      <c r="HUC194" s="4"/>
      <c r="HUD194" s="4"/>
      <c r="HUE194" s="4"/>
      <c r="HUF194" s="4"/>
      <c r="HUG194" s="4"/>
      <c r="HUH194" s="4"/>
      <c r="HUI194" s="4"/>
      <c r="HUJ194" s="4"/>
      <c r="HUK194" s="4"/>
      <c r="HUL194" s="4"/>
      <c r="HUM194" s="4"/>
      <c r="HUN194" s="4"/>
      <c r="HUO194" s="4"/>
      <c r="HUP194" s="4"/>
      <c r="HUQ194" s="4"/>
      <c r="HUR194" s="4"/>
      <c r="HUS194" s="4"/>
      <c r="HUT194" s="4"/>
      <c r="HUU194" s="4"/>
      <c r="HUV194" s="4"/>
      <c r="HUW194" s="4"/>
      <c r="HUX194" s="4"/>
      <c r="HUY194" s="4"/>
      <c r="HUZ194" s="4"/>
      <c r="HVA194" s="4"/>
      <c r="HVB194" s="4"/>
      <c r="HVC194" s="4"/>
      <c r="HVD194" s="4"/>
      <c r="HVE194" s="4"/>
      <c r="HVF194" s="4"/>
      <c r="HVG194" s="4"/>
      <c r="HVH194" s="4"/>
      <c r="HVI194" s="4"/>
      <c r="HVJ194" s="4"/>
      <c r="HVK194" s="4"/>
      <c r="HVL194" s="4"/>
      <c r="HVM194" s="4"/>
      <c r="HVN194" s="4"/>
      <c r="HVO194" s="4"/>
      <c r="HVP194" s="4"/>
      <c r="HVQ194" s="4"/>
      <c r="HVR194" s="4"/>
      <c r="HVS194" s="4"/>
      <c r="HVT194" s="4"/>
      <c r="HVU194" s="4"/>
      <c r="HVV194" s="4"/>
      <c r="HVW194" s="4"/>
      <c r="HVX194" s="4"/>
      <c r="HVY194" s="4"/>
      <c r="HVZ194" s="4"/>
      <c r="HWA194" s="4"/>
      <c r="HWB194" s="4"/>
      <c r="HWC194" s="4"/>
      <c r="HWD194" s="4"/>
      <c r="HWE194" s="4"/>
      <c r="HWF194" s="4"/>
      <c r="HWG194" s="4"/>
      <c r="HWH194" s="4"/>
      <c r="HWI194" s="4"/>
      <c r="HWJ194" s="4"/>
      <c r="HWK194" s="4"/>
      <c r="HWL194" s="4"/>
      <c r="HWM194" s="4"/>
      <c r="HWN194" s="4"/>
      <c r="HWO194" s="4"/>
      <c r="HWP194" s="4"/>
      <c r="HWQ194" s="4"/>
      <c r="HWR194" s="4"/>
      <c r="HWS194" s="4"/>
      <c r="HWT194" s="4"/>
      <c r="HWU194" s="4"/>
      <c r="HWV194" s="4"/>
      <c r="HWW194" s="4"/>
      <c r="HWX194" s="4"/>
      <c r="HWY194" s="4"/>
      <c r="HWZ194" s="4"/>
      <c r="HXA194" s="4"/>
      <c r="HXB194" s="4"/>
      <c r="HXC194" s="4"/>
      <c r="HXD194" s="4"/>
      <c r="HXE194" s="4"/>
      <c r="HXF194" s="4"/>
      <c r="HXG194" s="4"/>
      <c r="HXH194" s="4"/>
      <c r="HXI194" s="4"/>
      <c r="HXJ194" s="4"/>
      <c r="HXK194" s="4"/>
      <c r="HXL194" s="4"/>
      <c r="HXM194" s="4"/>
      <c r="HXN194" s="4"/>
      <c r="HXO194" s="4"/>
      <c r="HXP194" s="4"/>
      <c r="HXQ194" s="4"/>
      <c r="HXR194" s="4"/>
      <c r="HXS194" s="4"/>
      <c r="HXT194" s="4"/>
      <c r="HXU194" s="4"/>
      <c r="HXV194" s="4"/>
      <c r="HXW194" s="4"/>
      <c r="HXX194" s="4"/>
      <c r="HXY194" s="4"/>
      <c r="HXZ194" s="4"/>
      <c r="HYA194" s="4"/>
      <c r="HYB194" s="4"/>
      <c r="HYC194" s="4"/>
      <c r="HYD194" s="4"/>
      <c r="HYE194" s="4"/>
      <c r="HYF194" s="4"/>
      <c r="HYG194" s="4"/>
      <c r="HYH194" s="4"/>
      <c r="HYI194" s="4"/>
      <c r="HYJ194" s="4"/>
      <c r="HYK194" s="4"/>
      <c r="HYL194" s="4"/>
      <c r="HYM194" s="4"/>
      <c r="HYN194" s="4"/>
      <c r="HYO194" s="4"/>
      <c r="HYP194" s="4"/>
      <c r="HYQ194" s="4"/>
      <c r="HYR194" s="4"/>
      <c r="HYS194" s="4"/>
      <c r="HYT194" s="4"/>
      <c r="HYU194" s="4"/>
      <c r="HYV194" s="4"/>
      <c r="HYW194" s="4"/>
      <c r="HYX194" s="4"/>
      <c r="HYY194" s="4"/>
      <c r="HYZ194" s="4"/>
      <c r="HZA194" s="4"/>
      <c r="HZB194" s="4"/>
      <c r="HZC194" s="4"/>
      <c r="HZD194" s="4"/>
      <c r="HZE194" s="4"/>
      <c r="HZF194" s="4"/>
      <c r="HZG194" s="4"/>
      <c r="HZH194" s="4"/>
      <c r="HZI194" s="4"/>
      <c r="HZJ194" s="4"/>
      <c r="HZK194" s="4"/>
      <c r="HZL194" s="4"/>
      <c r="HZM194" s="4"/>
      <c r="HZN194" s="4"/>
      <c r="HZO194" s="4"/>
      <c r="HZP194" s="4"/>
      <c r="HZQ194" s="4"/>
      <c r="HZR194" s="4"/>
      <c r="HZS194" s="4"/>
      <c r="HZT194" s="4"/>
      <c r="HZU194" s="4"/>
      <c r="HZV194" s="4"/>
      <c r="HZW194" s="4"/>
      <c r="HZX194" s="4"/>
      <c r="HZY194" s="4"/>
      <c r="HZZ194" s="4"/>
      <c r="IAA194" s="4"/>
      <c r="IAB194" s="4"/>
      <c r="IAC194" s="4"/>
      <c r="IAD194" s="4"/>
      <c r="IAE194" s="4"/>
      <c r="IAF194" s="4"/>
      <c r="IAG194" s="4"/>
      <c r="IAH194" s="4"/>
      <c r="IAI194" s="4"/>
      <c r="IAJ194" s="4"/>
      <c r="IAK194" s="4"/>
      <c r="IAL194" s="4"/>
      <c r="IAM194" s="4"/>
      <c r="IAN194" s="4"/>
      <c r="IAO194" s="4"/>
      <c r="IAP194" s="4"/>
      <c r="IAQ194" s="4"/>
      <c r="IAR194" s="4"/>
      <c r="IAS194" s="4"/>
      <c r="IAT194" s="4"/>
      <c r="IAU194" s="4"/>
      <c r="IAV194" s="4"/>
      <c r="IAW194" s="4"/>
      <c r="IAX194" s="4"/>
      <c r="IAY194" s="4"/>
      <c r="IAZ194" s="4"/>
      <c r="IBA194" s="4"/>
      <c r="IBB194" s="4"/>
      <c r="IBC194" s="4"/>
      <c r="IBD194" s="4"/>
      <c r="IBE194" s="4"/>
      <c r="IBF194" s="4"/>
      <c r="IBG194" s="4"/>
      <c r="IBH194" s="4"/>
      <c r="IBI194" s="4"/>
      <c r="IBJ194" s="4"/>
      <c r="IBK194" s="4"/>
      <c r="IBL194" s="4"/>
      <c r="IBM194" s="4"/>
      <c r="IBN194" s="4"/>
      <c r="IBO194" s="4"/>
      <c r="IBP194" s="4"/>
      <c r="IBQ194" s="4"/>
      <c r="IBR194" s="4"/>
      <c r="IBS194" s="4"/>
      <c r="IBT194" s="4"/>
      <c r="IBU194" s="4"/>
      <c r="IBV194" s="4"/>
      <c r="IBW194" s="4"/>
      <c r="IBX194" s="4"/>
      <c r="IBY194" s="4"/>
      <c r="IBZ194" s="4"/>
      <c r="ICA194" s="4"/>
      <c r="ICB194" s="4"/>
      <c r="ICC194" s="4"/>
      <c r="ICD194" s="4"/>
      <c r="ICE194" s="4"/>
      <c r="ICF194" s="4"/>
      <c r="ICG194" s="4"/>
      <c r="ICH194" s="4"/>
      <c r="ICI194" s="4"/>
      <c r="ICJ194" s="4"/>
      <c r="ICK194" s="4"/>
      <c r="ICL194" s="4"/>
      <c r="ICM194" s="4"/>
      <c r="ICN194" s="4"/>
      <c r="ICO194" s="4"/>
      <c r="ICP194" s="4"/>
      <c r="ICQ194" s="4"/>
      <c r="ICR194" s="4"/>
      <c r="ICS194" s="4"/>
      <c r="ICT194" s="4"/>
      <c r="ICU194" s="4"/>
      <c r="ICV194" s="4"/>
      <c r="ICW194" s="4"/>
      <c r="ICX194" s="4"/>
      <c r="ICY194" s="4"/>
      <c r="ICZ194" s="4"/>
      <c r="IDA194" s="4"/>
      <c r="IDB194" s="4"/>
      <c r="IDC194" s="4"/>
      <c r="IDD194" s="4"/>
      <c r="IDE194" s="4"/>
      <c r="IDF194" s="4"/>
      <c r="IDG194" s="4"/>
      <c r="IDH194" s="4"/>
      <c r="IDI194" s="4"/>
      <c r="IDJ194" s="4"/>
      <c r="IDK194" s="4"/>
      <c r="IDL194" s="4"/>
      <c r="IDM194" s="4"/>
      <c r="IDN194" s="4"/>
      <c r="IDO194" s="4"/>
      <c r="IDP194" s="4"/>
      <c r="IDQ194" s="4"/>
      <c r="IDR194" s="4"/>
      <c r="IDS194" s="4"/>
      <c r="IDT194" s="4"/>
      <c r="IDU194" s="4"/>
      <c r="IDV194" s="4"/>
      <c r="IDW194" s="4"/>
      <c r="IDX194" s="4"/>
      <c r="IDY194" s="4"/>
      <c r="IDZ194" s="4"/>
      <c r="IEA194" s="4"/>
      <c r="IEB194" s="4"/>
      <c r="IEC194" s="4"/>
      <c r="IED194" s="4"/>
      <c r="IEE194" s="4"/>
      <c r="IEF194" s="4"/>
      <c r="IEG194" s="4"/>
      <c r="IEH194" s="4"/>
      <c r="IEI194" s="4"/>
      <c r="IEJ194" s="4"/>
      <c r="IEK194" s="4"/>
      <c r="IEL194" s="4"/>
      <c r="IEM194" s="4"/>
      <c r="IEN194" s="4"/>
      <c r="IEO194" s="4"/>
      <c r="IEP194" s="4"/>
      <c r="IEQ194" s="4"/>
      <c r="IER194" s="4"/>
      <c r="IES194" s="4"/>
      <c r="IET194" s="4"/>
      <c r="IEU194" s="4"/>
      <c r="IEV194" s="4"/>
      <c r="IEW194" s="4"/>
      <c r="IEX194" s="4"/>
      <c r="IEY194" s="4"/>
      <c r="IEZ194" s="4"/>
      <c r="IFA194" s="4"/>
      <c r="IFB194" s="4"/>
      <c r="IFC194" s="4"/>
      <c r="IFD194" s="4"/>
      <c r="IFE194" s="4"/>
      <c r="IFF194" s="4"/>
      <c r="IFG194" s="4"/>
      <c r="IFH194" s="4"/>
      <c r="IFI194" s="4"/>
      <c r="IFJ194" s="4"/>
      <c r="IFK194" s="4"/>
      <c r="IFL194" s="4"/>
      <c r="IFM194" s="4"/>
      <c r="IFN194" s="4"/>
      <c r="IFO194" s="4"/>
      <c r="IFP194" s="4"/>
      <c r="IFQ194" s="4"/>
      <c r="IFR194" s="4"/>
      <c r="IFS194" s="4"/>
      <c r="IFT194" s="4"/>
      <c r="IFU194" s="4"/>
      <c r="IFV194" s="4"/>
      <c r="IFW194" s="4"/>
      <c r="IFX194" s="4"/>
      <c r="IFY194" s="4"/>
      <c r="IFZ194" s="4"/>
      <c r="IGA194" s="4"/>
      <c r="IGB194" s="4"/>
      <c r="IGC194" s="4"/>
      <c r="IGD194" s="4"/>
      <c r="IGE194" s="4"/>
      <c r="IGF194" s="4"/>
      <c r="IGG194" s="4"/>
      <c r="IGH194" s="4"/>
      <c r="IGI194" s="4"/>
      <c r="IGJ194" s="4"/>
      <c r="IGK194" s="4"/>
      <c r="IGL194" s="4"/>
      <c r="IGM194" s="4"/>
      <c r="IGN194" s="4"/>
      <c r="IGO194" s="4"/>
      <c r="IGP194" s="4"/>
      <c r="IGQ194" s="4"/>
      <c r="IGR194" s="4"/>
      <c r="IGS194" s="4"/>
      <c r="IGT194" s="4"/>
      <c r="IGU194" s="4"/>
      <c r="IGV194" s="4"/>
      <c r="IGW194" s="4"/>
      <c r="IGX194" s="4"/>
      <c r="IGY194" s="4"/>
      <c r="IGZ194" s="4"/>
      <c r="IHA194" s="4"/>
      <c r="IHB194" s="4"/>
      <c r="IHC194" s="4"/>
      <c r="IHD194" s="4"/>
      <c r="IHE194" s="4"/>
      <c r="IHF194" s="4"/>
      <c r="IHG194" s="4"/>
      <c r="IHH194" s="4"/>
      <c r="IHI194" s="4"/>
      <c r="IHJ194" s="4"/>
      <c r="IHK194" s="4"/>
      <c r="IHL194" s="4"/>
      <c r="IHM194" s="4"/>
      <c r="IHN194" s="4"/>
      <c r="IHO194" s="4"/>
      <c r="IHP194" s="4"/>
      <c r="IHQ194" s="4"/>
      <c r="IHR194" s="4"/>
      <c r="IHS194" s="4"/>
      <c r="IHT194" s="4"/>
      <c r="IHU194" s="4"/>
      <c r="IHV194" s="4"/>
      <c r="IHW194" s="4"/>
      <c r="IHX194" s="4"/>
      <c r="IHY194" s="4"/>
      <c r="IHZ194" s="4"/>
      <c r="IIA194" s="4"/>
      <c r="IIB194" s="4"/>
      <c r="IIC194" s="4"/>
      <c r="IID194" s="4"/>
      <c r="IIE194" s="4"/>
      <c r="IIF194" s="4"/>
      <c r="IIG194" s="4"/>
      <c r="IIH194" s="4"/>
      <c r="III194" s="4"/>
      <c r="IIJ194" s="4"/>
      <c r="IIK194" s="4"/>
      <c r="IIL194" s="4"/>
      <c r="IIM194" s="4"/>
      <c r="IIN194" s="4"/>
      <c r="IIO194" s="4"/>
      <c r="IIP194" s="4"/>
      <c r="IIQ194" s="4"/>
      <c r="IIR194" s="4"/>
      <c r="IIS194" s="4"/>
      <c r="IIT194" s="4"/>
      <c r="IIU194" s="4"/>
      <c r="IIV194" s="4"/>
      <c r="IIW194" s="4"/>
      <c r="IIX194" s="4"/>
      <c r="IIY194" s="4"/>
      <c r="IIZ194" s="4"/>
      <c r="IJA194" s="4"/>
      <c r="IJB194" s="4"/>
      <c r="IJC194" s="4"/>
      <c r="IJD194" s="4"/>
      <c r="IJE194" s="4"/>
      <c r="IJF194" s="4"/>
      <c r="IJG194" s="4"/>
      <c r="IJH194" s="4"/>
      <c r="IJI194" s="4"/>
      <c r="IJJ194" s="4"/>
      <c r="IJK194" s="4"/>
      <c r="IJL194" s="4"/>
      <c r="IJM194" s="4"/>
      <c r="IJN194" s="4"/>
      <c r="IJO194" s="4"/>
      <c r="IJP194" s="4"/>
      <c r="IJQ194" s="4"/>
      <c r="IJR194" s="4"/>
      <c r="IJS194" s="4"/>
      <c r="IJT194" s="4"/>
      <c r="IJU194" s="4"/>
      <c r="IJV194" s="4"/>
      <c r="IJW194" s="4"/>
      <c r="IJX194" s="4"/>
      <c r="IJY194" s="4"/>
      <c r="IJZ194" s="4"/>
      <c r="IKA194" s="4"/>
      <c r="IKB194" s="4"/>
      <c r="IKC194" s="4"/>
      <c r="IKD194" s="4"/>
      <c r="IKE194" s="4"/>
      <c r="IKF194" s="4"/>
      <c r="IKG194" s="4"/>
      <c r="IKH194" s="4"/>
      <c r="IKI194" s="4"/>
      <c r="IKJ194" s="4"/>
      <c r="IKK194" s="4"/>
      <c r="IKL194" s="4"/>
      <c r="IKM194" s="4"/>
      <c r="IKN194" s="4"/>
      <c r="IKO194" s="4"/>
      <c r="IKP194" s="4"/>
      <c r="IKQ194" s="4"/>
      <c r="IKR194" s="4"/>
      <c r="IKS194" s="4"/>
      <c r="IKT194" s="4"/>
      <c r="IKU194" s="4"/>
      <c r="IKV194" s="4"/>
      <c r="IKW194" s="4"/>
      <c r="IKX194" s="4"/>
      <c r="IKY194" s="4"/>
      <c r="IKZ194" s="4"/>
      <c r="ILA194" s="4"/>
      <c r="ILB194" s="4"/>
      <c r="ILC194" s="4"/>
      <c r="ILD194" s="4"/>
      <c r="ILE194" s="4"/>
      <c r="ILF194" s="4"/>
      <c r="ILG194" s="4"/>
      <c r="ILH194" s="4"/>
      <c r="ILI194" s="4"/>
      <c r="ILJ194" s="4"/>
      <c r="ILK194" s="4"/>
      <c r="ILL194" s="4"/>
      <c r="ILM194" s="4"/>
      <c r="ILN194" s="4"/>
      <c r="ILO194" s="4"/>
      <c r="ILP194" s="4"/>
      <c r="ILQ194" s="4"/>
      <c r="ILR194" s="4"/>
      <c r="ILS194" s="4"/>
      <c r="ILT194" s="4"/>
      <c r="ILU194" s="4"/>
      <c r="ILV194" s="4"/>
      <c r="ILW194" s="4"/>
      <c r="ILX194" s="4"/>
      <c r="ILY194" s="4"/>
      <c r="ILZ194" s="4"/>
      <c r="IMA194" s="4"/>
      <c r="IMB194" s="4"/>
      <c r="IMC194" s="4"/>
      <c r="IMD194" s="4"/>
      <c r="IME194" s="4"/>
      <c r="IMF194" s="4"/>
      <c r="IMG194" s="4"/>
      <c r="IMH194" s="4"/>
      <c r="IMI194" s="4"/>
      <c r="IMJ194" s="4"/>
      <c r="IMK194" s="4"/>
      <c r="IML194" s="4"/>
      <c r="IMM194" s="4"/>
      <c r="IMN194" s="4"/>
      <c r="IMO194" s="4"/>
      <c r="IMP194" s="4"/>
      <c r="IMQ194" s="4"/>
      <c r="IMR194" s="4"/>
      <c r="IMS194" s="4"/>
      <c r="IMT194" s="4"/>
      <c r="IMU194" s="4"/>
      <c r="IMV194" s="4"/>
      <c r="IMW194" s="4"/>
      <c r="IMX194" s="4"/>
      <c r="IMY194" s="4"/>
      <c r="IMZ194" s="4"/>
      <c r="INA194" s="4"/>
      <c r="INB194" s="4"/>
      <c r="INC194" s="4"/>
      <c r="IND194" s="4"/>
      <c r="INE194" s="4"/>
      <c r="INF194" s="4"/>
      <c r="ING194" s="4"/>
      <c r="INH194" s="4"/>
      <c r="INI194" s="4"/>
      <c r="INJ194" s="4"/>
      <c r="INK194" s="4"/>
      <c r="INL194" s="4"/>
      <c r="INM194" s="4"/>
      <c r="INN194" s="4"/>
      <c r="INO194" s="4"/>
      <c r="INP194" s="4"/>
      <c r="INQ194" s="4"/>
      <c r="INR194" s="4"/>
      <c r="INS194" s="4"/>
      <c r="INT194" s="4"/>
      <c r="INU194" s="4"/>
      <c r="INV194" s="4"/>
      <c r="INW194" s="4"/>
      <c r="INX194" s="4"/>
      <c r="INY194" s="4"/>
      <c r="INZ194" s="4"/>
      <c r="IOA194" s="4"/>
      <c r="IOB194" s="4"/>
      <c r="IOC194" s="4"/>
      <c r="IOD194" s="4"/>
      <c r="IOE194" s="4"/>
      <c r="IOF194" s="4"/>
      <c r="IOG194" s="4"/>
      <c r="IOH194" s="4"/>
      <c r="IOI194" s="4"/>
      <c r="IOJ194" s="4"/>
      <c r="IOK194" s="4"/>
      <c r="IOL194" s="4"/>
      <c r="IOM194" s="4"/>
      <c r="ION194" s="4"/>
      <c r="IOO194" s="4"/>
      <c r="IOP194" s="4"/>
      <c r="IOQ194" s="4"/>
      <c r="IOR194" s="4"/>
      <c r="IOS194" s="4"/>
      <c r="IOT194" s="4"/>
      <c r="IOU194" s="4"/>
      <c r="IOV194" s="4"/>
      <c r="IOW194" s="4"/>
      <c r="IOX194" s="4"/>
      <c r="IOY194" s="4"/>
      <c r="IOZ194" s="4"/>
      <c r="IPA194" s="4"/>
      <c r="IPB194" s="4"/>
      <c r="IPC194" s="4"/>
      <c r="IPD194" s="4"/>
      <c r="IPE194" s="4"/>
      <c r="IPF194" s="4"/>
      <c r="IPG194" s="4"/>
      <c r="IPH194" s="4"/>
      <c r="IPI194" s="4"/>
      <c r="IPJ194" s="4"/>
      <c r="IPK194" s="4"/>
      <c r="IPL194" s="4"/>
      <c r="IPM194" s="4"/>
      <c r="IPN194" s="4"/>
      <c r="IPO194" s="4"/>
      <c r="IPP194" s="4"/>
      <c r="IPQ194" s="4"/>
      <c r="IPR194" s="4"/>
      <c r="IPS194" s="4"/>
      <c r="IPT194" s="4"/>
      <c r="IPU194" s="4"/>
      <c r="IPV194" s="4"/>
      <c r="IPW194" s="4"/>
      <c r="IPX194" s="4"/>
      <c r="IPY194" s="4"/>
      <c r="IPZ194" s="4"/>
      <c r="IQA194" s="4"/>
      <c r="IQB194" s="4"/>
      <c r="IQC194" s="4"/>
      <c r="IQD194" s="4"/>
      <c r="IQE194" s="4"/>
      <c r="IQF194" s="4"/>
      <c r="IQG194" s="4"/>
      <c r="IQH194" s="4"/>
      <c r="IQI194" s="4"/>
      <c r="IQJ194" s="4"/>
      <c r="IQK194" s="4"/>
      <c r="IQL194" s="4"/>
      <c r="IQM194" s="4"/>
      <c r="IQN194" s="4"/>
      <c r="IQO194" s="4"/>
      <c r="IQP194" s="4"/>
      <c r="IQQ194" s="4"/>
      <c r="IQR194" s="4"/>
      <c r="IQS194" s="4"/>
      <c r="IQT194" s="4"/>
      <c r="IQU194" s="4"/>
      <c r="IQV194" s="4"/>
      <c r="IQW194" s="4"/>
      <c r="IQX194" s="4"/>
      <c r="IQY194" s="4"/>
      <c r="IQZ194" s="4"/>
      <c r="IRA194" s="4"/>
      <c r="IRB194" s="4"/>
      <c r="IRC194" s="4"/>
      <c r="IRD194" s="4"/>
      <c r="IRE194" s="4"/>
      <c r="IRF194" s="4"/>
      <c r="IRG194" s="4"/>
      <c r="IRH194" s="4"/>
      <c r="IRI194" s="4"/>
      <c r="IRJ194" s="4"/>
      <c r="IRK194" s="4"/>
      <c r="IRL194" s="4"/>
      <c r="IRM194" s="4"/>
      <c r="IRN194" s="4"/>
      <c r="IRO194" s="4"/>
      <c r="IRP194" s="4"/>
      <c r="IRQ194" s="4"/>
      <c r="IRR194" s="4"/>
      <c r="IRS194" s="4"/>
      <c r="IRT194" s="4"/>
      <c r="IRU194" s="4"/>
      <c r="IRV194" s="4"/>
      <c r="IRW194" s="4"/>
      <c r="IRX194" s="4"/>
      <c r="IRY194" s="4"/>
      <c r="IRZ194" s="4"/>
      <c r="ISA194" s="4"/>
      <c r="ISB194" s="4"/>
      <c r="ISC194" s="4"/>
      <c r="ISD194" s="4"/>
      <c r="ISE194" s="4"/>
      <c r="ISF194" s="4"/>
      <c r="ISG194" s="4"/>
      <c r="ISH194" s="4"/>
      <c r="ISI194" s="4"/>
      <c r="ISJ194" s="4"/>
      <c r="ISK194" s="4"/>
      <c r="ISL194" s="4"/>
      <c r="ISM194" s="4"/>
      <c r="ISN194" s="4"/>
      <c r="ISO194" s="4"/>
      <c r="ISP194" s="4"/>
      <c r="ISQ194" s="4"/>
      <c r="ISR194" s="4"/>
      <c r="ISS194" s="4"/>
      <c r="IST194" s="4"/>
      <c r="ISU194" s="4"/>
      <c r="ISV194" s="4"/>
      <c r="ISW194" s="4"/>
      <c r="ISX194" s="4"/>
      <c r="ISY194" s="4"/>
      <c r="ISZ194" s="4"/>
      <c r="ITA194" s="4"/>
      <c r="ITB194" s="4"/>
      <c r="ITC194" s="4"/>
      <c r="ITD194" s="4"/>
      <c r="ITE194" s="4"/>
      <c r="ITF194" s="4"/>
      <c r="ITG194" s="4"/>
      <c r="ITH194" s="4"/>
      <c r="ITI194" s="4"/>
      <c r="ITJ194" s="4"/>
      <c r="ITK194" s="4"/>
      <c r="ITL194" s="4"/>
      <c r="ITM194" s="4"/>
      <c r="ITN194" s="4"/>
      <c r="ITO194" s="4"/>
      <c r="ITP194" s="4"/>
      <c r="ITQ194" s="4"/>
      <c r="ITR194" s="4"/>
      <c r="ITS194" s="4"/>
      <c r="ITT194" s="4"/>
      <c r="ITU194" s="4"/>
      <c r="ITV194" s="4"/>
      <c r="ITW194" s="4"/>
      <c r="ITX194" s="4"/>
      <c r="ITY194" s="4"/>
      <c r="ITZ194" s="4"/>
      <c r="IUA194" s="4"/>
      <c r="IUB194" s="4"/>
      <c r="IUC194" s="4"/>
      <c r="IUD194" s="4"/>
      <c r="IUE194" s="4"/>
      <c r="IUF194" s="4"/>
      <c r="IUG194" s="4"/>
      <c r="IUH194" s="4"/>
      <c r="IUI194" s="4"/>
      <c r="IUJ194" s="4"/>
      <c r="IUK194" s="4"/>
      <c r="IUL194" s="4"/>
      <c r="IUM194" s="4"/>
      <c r="IUN194" s="4"/>
      <c r="IUO194" s="4"/>
      <c r="IUP194" s="4"/>
      <c r="IUQ194" s="4"/>
      <c r="IUR194" s="4"/>
      <c r="IUS194" s="4"/>
      <c r="IUT194" s="4"/>
      <c r="IUU194" s="4"/>
      <c r="IUV194" s="4"/>
      <c r="IUW194" s="4"/>
      <c r="IUX194" s="4"/>
      <c r="IUY194" s="4"/>
      <c r="IUZ194" s="4"/>
      <c r="IVA194" s="4"/>
      <c r="IVB194" s="4"/>
      <c r="IVC194" s="4"/>
      <c r="IVD194" s="4"/>
      <c r="IVE194" s="4"/>
      <c r="IVF194" s="4"/>
      <c r="IVG194" s="4"/>
      <c r="IVH194" s="4"/>
      <c r="IVI194" s="4"/>
      <c r="IVJ194" s="4"/>
      <c r="IVK194" s="4"/>
      <c r="IVL194" s="4"/>
      <c r="IVM194" s="4"/>
      <c r="IVN194" s="4"/>
      <c r="IVO194" s="4"/>
      <c r="IVP194" s="4"/>
      <c r="IVQ194" s="4"/>
      <c r="IVR194" s="4"/>
      <c r="IVS194" s="4"/>
      <c r="IVT194" s="4"/>
      <c r="IVU194" s="4"/>
      <c r="IVV194" s="4"/>
      <c r="IVW194" s="4"/>
      <c r="IVX194" s="4"/>
      <c r="IVY194" s="4"/>
      <c r="IVZ194" s="4"/>
      <c r="IWA194" s="4"/>
      <c r="IWB194" s="4"/>
      <c r="IWC194" s="4"/>
      <c r="IWD194" s="4"/>
      <c r="IWE194" s="4"/>
      <c r="IWF194" s="4"/>
      <c r="IWG194" s="4"/>
      <c r="IWH194" s="4"/>
      <c r="IWI194" s="4"/>
      <c r="IWJ194" s="4"/>
      <c r="IWK194" s="4"/>
      <c r="IWL194" s="4"/>
      <c r="IWM194" s="4"/>
      <c r="IWN194" s="4"/>
      <c r="IWO194" s="4"/>
      <c r="IWP194" s="4"/>
      <c r="IWQ194" s="4"/>
      <c r="IWR194" s="4"/>
      <c r="IWS194" s="4"/>
      <c r="IWT194" s="4"/>
      <c r="IWU194" s="4"/>
      <c r="IWV194" s="4"/>
      <c r="IWW194" s="4"/>
      <c r="IWX194" s="4"/>
      <c r="IWY194" s="4"/>
      <c r="IWZ194" s="4"/>
      <c r="IXA194" s="4"/>
      <c r="IXB194" s="4"/>
      <c r="IXC194" s="4"/>
      <c r="IXD194" s="4"/>
      <c r="IXE194" s="4"/>
      <c r="IXF194" s="4"/>
      <c r="IXG194" s="4"/>
      <c r="IXH194" s="4"/>
      <c r="IXI194" s="4"/>
      <c r="IXJ194" s="4"/>
      <c r="IXK194" s="4"/>
      <c r="IXL194" s="4"/>
      <c r="IXM194" s="4"/>
      <c r="IXN194" s="4"/>
      <c r="IXO194" s="4"/>
      <c r="IXP194" s="4"/>
      <c r="IXQ194" s="4"/>
      <c r="IXR194" s="4"/>
      <c r="IXS194" s="4"/>
      <c r="IXT194" s="4"/>
      <c r="IXU194" s="4"/>
      <c r="IXV194" s="4"/>
      <c r="IXW194" s="4"/>
      <c r="IXX194" s="4"/>
      <c r="IXY194" s="4"/>
      <c r="IXZ194" s="4"/>
      <c r="IYA194" s="4"/>
      <c r="IYB194" s="4"/>
      <c r="IYC194" s="4"/>
      <c r="IYD194" s="4"/>
      <c r="IYE194" s="4"/>
      <c r="IYF194" s="4"/>
      <c r="IYG194" s="4"/>
      <c r="IYH194" s="4"/>
      <c r="IYI194" s="4"/>
      <c r="IYJ194" s="4"/>
      <c r="IYK194" s="4"/>
      <c r="IYL194" s="4"/>
      <c r="IYM194" s="4"/>
      <c r="IYN194" s="4"/>
      <c r="IYO194" s="4"/>
      <c r="IYP194" s="4"/>
      <c r="IYQ194" s="4"/>
      <c r="IYR194" s="4"/>
      <c r="IYS194" s="4"/>
      <c r="IYT194" s="4"/>
      <c r="IYU194" s="4"/>
      <c r="IYV194" s="4"/>
      <c r="IYW194" s="4"/>
      <c r="IYX194" s="4"/>
      <c r="IYY194" s="4"/>
      <c r="IYZ194" s="4"/>
      <c r="IZA194" s="4"/>
      <c r="IZB194" s="4"/>
      <c r="IZC194" s="4"/>
      <c r="IZD194" s="4"/>
      <c r="IZE194" s="4"/>
      <c r="IZF194" s="4"/>
      <c r="IZG194" s="4"/>
      <c r="IZH194" s="4"/>
      <c r="IZI194" s="4"/>
      <c r="IZJ194" s="4"/>
      <c r="IZK194" s="4"/>
      <c r="IZL194" s="4"/>
      <c r="IZM194" s="4"/>
      <c r="IZN194" s="4"/>
      <c r="IZO194" s="4"/>
      <c r="IZP194" s="4"/>
      <c r="IZQ194" s="4"/>
      <c r="IZR194" s="4"/>
      <c r="IZS194" s="4"/>
      <c r="IZT194" s="4"/>
      <c r="IZU194" s="4"/>
      <c r="IZV194" s="4"/>
      <c r="IZW194" s="4"/>
      <c r="IZX194" s="4"/>
      <c r="IZY194" s="4"/>
      <c r="IZZ194" s="4"/>
      <c r="JAA194" s="4"/>
      <c r="JAB194" s="4"/>
      <c r="JAC194" s="4"/>
      <c r="JAD194" s="4"/>
      <c r="JAE194" s="4"/>
      <c r="JAF194" s="4"/>
      <c r="JAG194" s="4"/>
      <c r="JAH194" s="4"/>
      <c r="JAI194" s="4"/>
      <c r="JAJ194" s="4"/>
      <c r="JAK194" s="4"/>
      <c r="JAL194" s="4"/>
      <c r="JAM194" s="4"/>
      <c r="JAN194" s="4"/>
      <c r="JAO194" s="4"/>
      <c r="JAP194" s="4"/>
      <c r="JAQ194" s="4"/>
      <c r="JAR194" s="4"/>
      <c r="JAS194" s="4"/>
      <c r="JAT194" s="4"/>
      <c r="JAU194" s="4"/>
      <c r="JAV194" s="4"/>
      <c r="JAW194" s="4"/>
      <c r="JAX194" s="4"/>
      <c r="JAY194" s="4"/>
      <c r="JAZ194" s="4"/>
      <c r="JBA194" s="4"/>
      <c r="JBB194" s="4"/>
      <c r="JBC194" s="4"/>
      <c r="JBD194" s="4"/>
      <c r="JBE194" s="4"/>
      <c r="JBF194" s="4"/>
      <c r="JBG194" s="4"/>
      <c r="JBH194" s="4"/>
      <c r="JBI194" s="4"/>
      <c r="JBJ194" s="4"/>
      <c r="JBK194" s="4"/>
      <c r="JBL194" s="4"/>
      <c r="JBM194" s="4"/>
      <c r="JBN194" s="4"/>
      <c r="JBO194" s="4"/>
      <c r="JBP194" s="4"/>
      <c r="JBQ194" s="4"/>
      <c r="JBR194" s="4"/>
      <c r="JBS194" s="4"/>
      <c r="JBT194" s="4"/>
      <c r="JBU194" s="4"/>
      <c r="JBV194" s="4"/>
      <c r="JBW194" s="4"/>
      <c r="JBX194" s="4"/>
      <c r="JBY194" s="4"/>
      <c r="JBZ194" s="4"/>
      <c r="JCA194" s="4"/>
      <c r="JCB194" s="4"/>
      <c r="JCC194" s="4"/>
      <c r="JCD194" s="4"/>
      <c r="JCE194" s="4"/>
      <c r="JCF194" s="4"/>
      <c r="JCG194" s="4"/>
      <c r="JCH194" s="4"/>
      <c r="JCI194" s="4"/>
      <c r="JCJ194" s="4"/>
      <c r="JCK194" s="4"/>
      <c r="JCL194" s="4"/>
      <c r="JCM194" s="4"/>
      <c r="JCN194" s="4"/>
      <c r="JCO194" s="4"/>
      <c r="JCP194" s="4"/>
      <c r="JCQ194" s="4"/>
      <c r="JCR194" s="4"/>
      <c r="JCS194" s="4"/>
      <c r="JCT194" s="4"/>
      <c r="JCU194" s="4"/>
      <c r="JCV194" s="4"/>
      <c r="JCW194" s="4"/>
      <c r="JCX194" s="4"/>
      <c r="JCY194" s="4"/>
      <c r="JCZ194" s="4"/>
      <c r="JDA194" s="4"/>
      <c r="JDB194" s="4"/>
      <c r="JDC194" s="4"/>
      <c r="JDD194" s="4"/>
      <c r="JDE194" s="4"/>
      <c r="JDF194" s="4"/>
      <c r="JDG194" s="4"/>
      <c r="JDH194" s="4"/>
      <c r="JDI194" s="4"/>
      <c r="JDJ194" s="4"/>
      <c r="JDK194" s="4"/>
      <c r="JDL194" s="4"/>
      <c r="JDM194" s="4"/>
      <c r="JDN194" s="4"/>
      <c r="JDO194" s="4"/>
      <c r="JDP194" s="4"/>
      <c r="JDQ194" s="4"/>
      <c r="JDR194" s="4"/>
      <c r="JDS194" s="4"/>
      <c r="JDT194" s="4"/>
      <c r="JDU194" s="4"/>
      <c r="JDV194" s="4"/>
      <c r="JDW194" s="4"/>
      <c r="JDX194" s="4"/>
      <c r="JDY194" s="4"/>
      <c r="JDZ194" s="4"/>
      <c r="JEA194" s="4"/>
      <c r="JEB194" s="4"/>
      <c r="JEC194" s="4"/>
      <c r="JED194" s="4"/>
      <c r="JEE194" s="4"/>
      <c r="JEF194" s="4"/>
      <c r="JEG194" s="4"/>
      <c r="JEH194" s="4"/>
      <c r="JEI194" s="4"/>
      <c r="JEJ194" s="4"/>
      <c r="JEK194" s="4"/>
      <c r="JEL194" s="4"/>
      <c r="JEM194" s="4"/>
      <c r="JEN194" s="4"/>
      <c r="JEO194" s="4"/>
      <c r="JEP194" s="4"/>
      <c r="JEQ194" s="4"/>
      <c r="JER194" s="4"/>
      <c r="JES194" s="4"/>
      <c r="JET194" s="4"/>
      <c r="JEU194" s="4"/>
      <c r="JEV194" s="4"/>
      <c r="JEW194" s="4"/>
      <c r="JEX194" s="4"/>
      <c r="JEY194" s="4"/>
      <c r="JEZ194" s="4"/>
      <c r="JFA194" s="4"/>
      <c r="JFB194" s="4"/>
      <c r="JFC194" s="4"/>
      <c r="JFD194" s="4"/>
      <c r="JFE194" s="4"/>
      <c r="JFF194" s="4"/>
      <c r="JFG194" s="4"/>
      <c r="JFH194" s="4"/>
      <c r="JFI194" s="4"/>
      <c r="JFJ194" s="4"/>
      <c r="JFK194" s="4"/>
      <c r="JFL194" s="4"/>
      <c r="JFM194" s="4"/>
      <c r="JFN194" s="4"/>
      <c r="JFO194" s="4"/>
      <c r="JFP194" s="4"/>
      <c r="JFQ194" s="4"/>
      <c r="JFR194" s="4"/>
      <c r="JFS194" s="4"/>
      <c r="JFT194" s="4"/>
      <c r="JFU194" s="4"/>
      <c r="JFV194" s="4"/>
      <c r="JFW194" s="4"/>
      <c r="JFX194" s="4"/>
      <c r="JFY194" s="4"/>
      <c r="JFZ194" s="4"/>
      <c r="JGA194" s="4"/>
      <c r="JGB194" s="4"/>
      <c r="JGC194" s="4"/>
      <c r="JGD194" s="4"/>
      <c r="JGE194" s="4"/>
      <c r="JGF194" s="4"/>
      <c r="JGG194" s="4"/>
      <c r="JGH194" s="4"/>
      <c r="JGI194" s="4"/>
      <c r="JGJ194" s="4"/>
      <c r="JGK194" s="4"/>
      <c r="JGL194" s="4"/>
      <c r="JGM194" s="4"/>
      <c r="JGN194" s="4"/>
      <c r="JGO194" s="4"/>
      <c r="JGP194" s="4"/>
      <c r="JGQ194" s="4"/>
      <c r="JGR194" s="4"/>
      <c r="JGS194" s="4"/>
      <c r="JGT194" s="4"/>
      <c r="JGU194" s="4"/>
      <c r="JGV194" s="4"/>
      <c r="JGW194" s="4"/>
      <c r="JGX194" s="4"/>
      <c r="JGY194" s="4"/>
      <c r="JGZ194" s="4"/>
      <c r="JHA194" s="4"/>
      <c r="JHB194" s="4"/>
      <c r="JHC194" s="4"/>
      <c r="JHD194" s="4"/>
      <c r="JHE194" s="4"/>
      <c r="JHF194" s="4"/>
      <c r="JHG194" s="4"/>
      <c r="JHH194" s="4"/>
      <c r="JHI194" s="4"/>
      <c r="JHJ194" s="4"/>
      <c r="JHK194" s="4"/>
      <c r="JHL194" s="4"/>
      <c r="JHM194" s="4"/>
      <c r="JHN194" s="4"/>
      <c r="JHO194" s="4"/>
      <c r="JHP194" s="4"/>
      <c r="JHQ194" s="4"/>
      <c r="JHR194" s="4"/>
      <c r="JHS194" s="4"/>
      <c r="JHT194" s="4"/>
      <c r="JHU194" s="4"/>
      <c r="JHV194" s="4"/>
      <c r="JHW194" s="4"/>
      <c r="JHX194" s="4"/>
      <c r="JHY194" s="4"/>
      <c r="JHZ194" s="4"/>
      <c r="JIA194" s="4"/>
      <c r="JIB194" s="4"/>
      <c r="JIC194" s="4"/>
      <c r="JID194" s="4"/>
      <c r="JIE194" s="4"/>
      <c r="JIF194" s="4"/>
      <c r="JIG194" s="4"/>
      <c r="JIH194" s="4"/>
      <c r="JII194" s="4"/>
      <c r="JIJ194" s="4"/>
      <c r="JIK194" s="4"/>
      <c r="JIL194" s="4"/>
      <c r="JIM194" s="4"/>
      <c r="JIN194" s="4"/>
      <c r="JIO194" s="4"/>
      <c r="JIP194" s="4"/>
      <c r="JIQ194" s="4"/>
      <c r="JIR194" s="4"/>
      <c r="JIS194" s="4"/>
      <c r="JIT194" s="4"/>
      <c r="JIU194" s="4"/>
      <c r="JIV194" s="4"/>
      <c r="JIW194" s="4"/>
      <c r="JIX194" s="4"/>
      <c r="JIY194" s="4"/>
      <c r="JIZ194" s="4"/>
      <c r="JJA194" s="4"/>
      <c r="JJB194" s="4"/>
      <c r="JJC194" s="4"/>
      <c r="JJD194" s="4"/>
      <c r="JJE194" s="4"/>
      <c r="JJF194" s="4"/>
      <c r="JJG194" s="4"/>
      <c r="JJH194" s="4"/>
      <c r="JJI194" s="4"/>
      <c r="JJJ194" s="4"/>
      <c r="JJK194" s="4"/>
      <c r="JJL194" s="4"/>
      <c r="JJM194" s="4"/>
      <c r="JJN194" s="4"/>
      <c r="JJO194" s="4"/>
      <c r="JJP194" s="4"/>
      <c r="JJQ194" s="4"/>
      <c r="JJR194" s="4"/>
      <c r="JJS194" s="4"/>
      <c r="JJT194" s="4"/>
      <c r="JJU194" s="4"/>
      <c r="JJV194" s="4"/>
      <c r="JJW194" s="4"/>
      <c r="JJX194" s="4"/>
      <c r="JJY194" s="4"/>
      <c r="JJZ194" s="4"/>
      <c r="JKA194" s="4"/>
      <c r="JKB194" s="4"/>
      <c r="JKC194" s="4"/>
      <c r="JKD194" s="4"/>
      <c r="JKE194" s="4"/>
      <c r="JKF194" s="4"/>
      <c r="JKG194" s="4"/>
      <c r="JKH194" s="4"/>
      <c r="JKI194" s="4"/>
      <c r="JKJ194" s="4"/>
      <c r="JKK194" s="4"/>
      <c r="JKL194" s="4"/>
      <c r="JKM194" s="4"/>
      <c r="JKN194" s="4"/>
      <c r="JKO194" s="4"/>
      <c r="JKP194" s="4"/>
      <c r="JKQ194" s="4"/>
      <c r="JKR194" s="4"/>
      <c r="JKS194" s="4"/>
      <c r="JKT194" s="4"/>
      <c r="JKU194" s="4"/>
      <c r="JKV194" s="4"/>
      <c r="JKW194" s="4"/>
      <c r="JKX194" s="4"/>
      <c r="JKY194" s="4"/>
      <c r="JKZ194" s="4"/>
      <c r="JLA194" s="4"/>
      <c r="JLB194" s="4"/>
      <c r="JLC194" s="4"/>
      <c r="JLD194" s="4"/>
      <c r="JLE194" s="4"/>
      <c r="JLF194" s="4"/>
      <c r="JLG194" s="4"/>
      <c r="JLH194" s="4"/>
      <c r="JLI194" s="4"/>
      <c r="JLJ194" s="4"/>
      <c r="JLK194" s="4"/>
      <c r="JLL194" s="4"/>
      <c r="JLM194" s="4"/>
      <c r="JLN194" s="4"/>
      <c r="JLO194" s="4"/>
      <c r="JLP194" s="4"/>
      <c r="JLQ194" s="4"/>
      <c r="JLR194" s="4"/>
      <c r="JLS194" s="4"/>
      <c r="JLT194" s="4"/>
      <c r="JLU194" s="4"/>
      <c r="JLV194" s="4"/>
      <c r="JLW194" s="4"/>
      <c r="JLX194" s="4"/>
      <c r="JLY194" s="4"/>
      <c r="JLZ194" s="4"/>
      <c r="JMA194" s="4"/>
      <c r="JMB194" s="4"/>
      <c r="JMC194" s="4"/>
      <c r="JMD194" s="4"/>
      <c r="JME194" s="4"/>
      <c r="JMF194" s="4"/>
      <c r="JMG194" s="4"/>
      <c r="JMH194" s="4"/>
      <c r="JMI194" s="4"/>
      <c r="JMJ194" s="4"/>
      <c r="JMK194" s="4"/>
      <c r="JML194" s="4"/>
      <c r="JMM194" s="4"/>
      <c r="JMN194" s="4"/>
      <c r="JMO194" s="4"/>
      <c r="JMP194" s="4"/>
      <c r="JMQ194" s="4"/>
      <c r="JMR194" s="4"/>
      <c r="JMS194" s="4"/>
      <c r="JMT194" s="4"/>
      <c r="JMU194" s="4"/>
      <c r="JMV194" s="4"/>
      <c r="JMW194" s="4"/>
      <c r="JMX194" s="4"/>
      <c r="JMY194" s="4"/>
      <c r="JMZ194" s="4"/>
      <c r="JNA194" s="4"/>
      <c r="JNB194" s="4"/>
      <c r="JNC194" s="4"/>
      <c r="JND194" s="4"/>
      <c r="JNE194" s="4"/>
      <c r="JNF194" s="4"/>
      <c r="JNG194" s="4"/>
      <c r="JNH194" s="4"/>
      <c r="JNI194" s="4"/>
      <c r="JNJ194" s="4"/>
      <c r="JNK194" s="4"/>
      <c r="JNL194" s="4"/>
      <c r="JNM194" s="4"/>
      <c r="JNN194" s="4"/>
      <c r="JNO194" s="4"/>
      <c r="JNP194" s="4"/>
      <c r="JNQ194" s="4"/>
      <c r="JNR194" s="4"/>
      <c r="JNS194" s="4"/>
      <c r="JNT194" s="4"/>
      <c r="JNU194" s="4"/>
      <c r="JNV194" s="4"/>
      <c r="JNW194" s="4"/>
      <c r="JNX194" s="4"/>
      <c r="JNY194" s="4"/>
      <c r="JNZ194" s="4"/>
      <c r="JOA194" s="4"/>
      <c r="JOB194" s="4"/>
      <c r="JOC194" s="4"/>
      <c r="JOD194" s="4"/>
      <c r="JOE194" s="4"/>
      <c r="JOF194" s="4"/>
      <c r="JOG194" s="4"/>
      <c r="JOH194" s="4"/>
      <c r="JOI194" s="4"/>
      <c r="JOJ194" s="4"/>
      <c r="JOK194" s="4"/>
      <c r="JOL194" s="4"/>
      <c r="JOM194" s="4"/>
      <c r="JON194" s="4"/>
      <c r="JOO194" s="4"/>
      <c r="JOP194" s="4"/>
      <c r="JOQ194" s="4"/>
      <c r="JOR194" s="4"/>
      <c r="JOS194" s="4"/>
      <c r="JOT194" s="4"/>
      <c r="JOU194" s="4"/>
      <c r="JOV194" s="4"/>
      <c r="JOW194" s="4"/>
      <c r="JOX194" s="4"/>
      <c r="JOY194" s="4"/>
      <c r="JOZ194" s="4"/>
      <c r="JPA194" s="4"/>
      <c r="JPB194" s="4"/>
      <c r="JPC194" s="4"/>
      <c r="JPD194" s="4"/>
      <c r="JPE194" s="4"/>
      <c r="JPF194" s="4"/>
      <c r="JPG194" s="4"/>
      <c r="JPH194" s="4"/>
      <c r="JPI194" s="4"/>
      <c r="JPJ194" s="4"/>
      <c r="JPK194" s="4"/>
      <c r="JPL194" s="4"/>
      <c r="JPM194" s="4"/>
      <c r="JPN194" s="4"/>
      <c r="JPO194" s="4"/>
      <c r="JPP194" s="4"/>
      <c r="JPQ194" s="4"/>
      <c r="JPR194" s="4"/>
      <c r="JPS194" s="4"/>
      <c r="JPT194" s="4"/>
      <c r="JPU194" s="4"/>
      <c r="JPV194" s="4"/>
      <c r="JPW194" s="4"/>
      <c r="JPX194" s="4"/>
      <c r="JPY194" s="4"/>
      <c r="JPZ194" s="4"/>
      <c r="JQA194" s="4"/>
      <c r="JQB194" s="4"/>
      <c r="JQC194" s="4"/>
      <c r="JQD194" s="4"/>
      <c r="JQE194" s="4"/>
      <c r="JQF194" s="4"/>
      <c r="JQG194" s="4"/>
      <c r="JQH194" s="4"/>
      <c r="JQI194" s="4"/>
      <c r="JQJ194" s="4"/>
      <c r="JQK194" s="4"/>
      <c r="JQL194" s="4"/>
      <c r="JQM194" s="4"/>
      <c r="JQN194" s="4"/>
      <c r="JQO194" s="4"/>
      <c r="JQP194" s="4"/>
      <c r="JQQ194" s="4"/>
      <c r="JQR194" s="4"/>
      <c r="JQS194" s="4"/>
      <c r="JQT194" s="4"/>
      <c r="JQU194" s="4"/>
      <c r="JQV194" s="4"/>
      <c r="JQW194" s="4"/>
      <c r="JQX194" s="4"/>
      <c r="JQY194" s="4"/>
      <c r="JQZ194" s="4"/>
      <c r="JRA194" s="4"/>
      <c r="JRB194" s="4"/>
      <c r="JRC194" s="4"/>
      <c r="JRD194" s="4"/>
      <c r="JRE194" s="4"/>
      <c r="JRF194" s="4"/>
      <c r="JRG194" s="4"/>
      <c r="JRH194" s="4"/>
      <c r="JRI194" s="4"/>
      <c r="JRJ194" s="4"/>
      <c r="JRK194" s="4"/>
      <c r="JRL194" s="4"/>
      <c r="JRM194" s="4"/>
      <c r="JRN194" s="4"/>
      <c r="JRO194" s="4"/>
      <c r="JRP194" s="4"/>
      <c r="JRQ194" s="4"/>
      <c r="JRR194" s="4"/>
      <c r="JRS194" s="4"/>
      <c r="JRT194" s="4"/>
      <c r="JRU194" s="4"/>
      <c r="JRV194" s="4"/>
      <c r="JRW194" s="4"/>
      <c r="JRX194" s="4"/>
      <c r="JRY194" s="4"/>
      <c r="JRZ194" s="4"/>
      <c r="JSA194" s="4"/>
      <c r="JSB194" s="4"/>
      <c r="JSC194" s="4"/>
      <c r="JSD194" s="4"/>
      <c r="JSE194" s="4"/>
      <c r="JSF194" s="4"/>
      <c r="JSG194" s="4"/>
      <c r="JSH194" s="4"/>
      <c r="JSI194" s="4"/>
      <c r="JSJ194" s="4"/>
      <c r="JSK194" s="4"/>
      <c r="JSL194" s="4"/>
      <c r="JSM194" s="4"/>
      <c r="JSN194" s="4"/>
      <c r="JSO194" s="4"/>
      <c r="JSP194" s="4"/>
      <c r="JSQ194" s="4"/>
      <c r="JSR194" s="4"/>
      <c r="JSS194" s="4"/>
      <c r="JST194" s="4"/>
      <c r="JSU194" s="4"/>
      <c r="JSV194" s="4"/>
      <c r="JSW194" s="4"/>
      <c r="JSX194" s="4"/>
      <c r="JSY194" s="4"/>
      <c r="JSZ194" s="4"/>
      <c r="JTA194" s="4"/>
      <c r="JTB194" s="4"/>
      <c r="JTC194" s="4"/>
      <c r="JTD194" s="4"/>
      <c r="JTE194" s="4"/>
      <c r="JTF194" s="4"/>
      <c r="JTG194" s="4"/>
      <c r="JTH194" s="4"/>
      <c r="JTI194" s="4"/>
      <c r="JTJ194" s="4"/>
      <c r="JTK194" s="4"/>
      <c r="JTL194" s="4"/>
      <c r="JTM194" s="4"/>
      <c r="JTN194" s="4"/>
      <c r="JTO194" s="4"/>
      <c r="JTP194" s="4"/>
      <c r="JTQ194" s="4"/>
      <c r="JTR194" s="4"/>
      <c r="JTS194" s="4"/>
      <c r="JTT194" s="4"/>
      <c r="JTU194" s="4"/>
      <c r="JTV194" s="4"/>
      <c r="JTW194" s="4"/>
      <c r="JTX194" s="4"/>
      <c r="JTY194" s="4"/>
      <c r="JTZ194" s="4"/>
      <c r="JUA194" s="4"/>
      <c r="JUB194" s="4"/>
      <c r="JUC194" s="4"/>
      <c r="JUD194" s="4"/>
      <c r="JUE194" s="4"/>
      <c r="JUF194" s="4"/>
      <c r="JUG194" s="4"/>
      <c r="JUH194" s="4"/>
      <c r="JUI194" s="4"/>
      <c r="JUJ194" s="4"/>
      <c r="JUK194" s="4"/>
      <c r="JUL194" s="4"/>
      <c r="JUM194" s="4"/>
      <c r="JUN194" s="4"/>
      <c r="JUO194" s="4"/>
      <c r="JUP194" s="4"/>
      <c r="JUQ194" s="4"/>
      <c r="JUR194" s="4"/>
      <c r="JUS194" s="4"/>
      <c r="JUT194" s="4"/>
      <c r="JUU194" s="4"/>
      <c r="JUV194" s="4"/>
      <c r="JUW194" s="4"/>
      <c r="JUX194" s="4"/>
      <c r="JUY194" s="4"/>
      <c r="JUZ194" s="4"/>
      <c r="JVA194" s="4"/>
      <c r="JVB194" s="4"/>
      <c r="JVC194" s="4"/>
      <c r="JVD194" s="4"/>
      <c r="JVE194" s="4"/>
      <c r="JVF194" s="4"/>
      <c r="JVG194" s="4"/>
      <c r="JVH194" s="4"/>
      <c r="JVI194" s="4"/>
      <c r="JVJ194" s="4"/>
      <c r="JVK194" s="4"/>
      <c r="JVL194" s="4"/>
      <c r="JVM194" s="4"/>
      <c r="JVN194" s="4"/>
      <c r="JVO194" s="4"/>
      <c r="JVP194" s="4"/>
      <c r="JVQ194" s="4"/>
      <c r="JVR194" s="4"/>
      <c r="JVS194" s="4"/>
      <c r="JVT194" s="4"/>
      <c r="JVU194" s="4"/>
      <c r="JVV194" s="4"/>
      <c r="JVW194" s="4"/>
      <c r="JVX194" s="4"/>
      <c r="JVY194" s="4"/>
      <c r="JVZ194" s="4"/>
      <c r="JWA194" s="4"/>
      <c r="JWB194" s="4"/>
      <c r="JWC194" s="4"/>
      <c r="JWD194" s="4"/>
      <c r="JWE194" s="4"/>
      <c r="JWF194" s="4"/>
      <c r="JWG194" s="4"/>
      <c r="JWH194" s="4"/>
      <c r="JWI194" s="4"/>
      <c r="JWJ194" s="4"/>
      <c r="JWK194" s="4"/>
      <c r="JWL194" s="4"/>
      <c r="JWM194" s="4"/>
      <c r="JWN194" s="4"/>
      <c r="JWO194" s="4"/>
      <c r="JWP194" s="4"/>
      <c r="JWQ194" s="4"/>
      <c r="JWR194" s="4"/>
      <c r="JWS194" s="4"/>
      <c r="JWT194" s="4"/>
      <c r="JWU194" s="4"/>
      <c r="JWV194" s="4"/>
      <c r="JWW194" s="4"/>
      <c r="JWX194" s="4"/>
      <c r="JWY194" s="4"/>
      <c r="JWZ194" s="4"/>
      <c r="JXA194" s="4"/>
      <c r="JXB194" s="4"/>
      <c r="JXC194" s="4"/>
      <c r="JXD194" s="4"/>
      <c r="JXE194" s="4"/>
      <c r="JXF194" s="4"/>
      <c r="JXG194" s="4"/>
      <c r="JXH194" s="4"/>
      <c r="JXI194" s="4"/>
      <c r="JXJ194" s="4"/>
      <c r="JXK194" s="4"/>
      <c r="JXL194" s="4"/>
      <c r="JXM194" s="4"/>
      <c r="JXN194" s="4"/>
      <c r="JXO194" s="4"/>
      <c r="JXP194" s="4"/>
      <c r="JXQ194" s="4"/>
      <c r="JXR194" s="4"/>
      <c r="JXS194" s="4"/>
      <c r="JXT194" s="4"/>
      <c r="JXU194" s="4"/>
      <c r="JXV194" s="4"/>
      <c r="JXW194" s="4"/>
      <c r="JXX194" s="4"/>
      <c r="JXY194" s="4"/>
      <c r="JXZ194" s="4"/>
      <c r="JYA194" s="4"/>
      <c r="JYB194" s="4"/>
      <c r="JYC194" s="4"/>
      <c r="JYD194" s="4"/>
      <c r="JYE194" s="4"/>
      <c r="JYF194" s="4"/>
      <c r="JYG194" s="4"/>
      <c r="JYH194" s="4"/>
      <c r="JYI194" s="4"/>
      <c r="JYJ194" s="4"/>
      <c r="JYK194" s="4"/>
      <c r="JYL194" s="4"/>
      <c r="JYM194" s="4"/>
      <c r="JYN194" s="4"/>
      <c r="JYO194" s="4"/>
      <c r="JYP194" s="4"/>
      <c r="JYQ194" s="4"/>
      <c r="JYR194" s="4"/>
      <c r="JYS194" s="4"/>
      <c r="JYT194" s="4"/>
      <c r="JYU194" s="4"/>
      <c r="JYV194" s="4"/>
      <c r="JYW194" s="4"/>
      <c r="JYX194" s="4"/>
      <c r="JYY194" s="4"/>
      <c r="JYZ194" s="4"/>
      <c r="JZA194" s="4"/>
      <c r="JZB194" s="4"/>
      <c r="JZC194" s="4"/>
      <c r="JZD194" s="4"/>
      <c r="JZE194" s="4"/>
      <c r="JZF194" s="4"/>
      <c r="JZG194" s="4"/>
      <c r="JZH194" s="4"/>
      <c r="JZI194" s="4"/>
      <c r="JZJ194" s="4"/>
      <c r="JZK194" s="4"/>
      <c r="JZL194" s="4"/>
      <c r="JZM194" s="4"/>
      <c r="JZN194" s="4"/>
      <c r="JZO194" s="4"/>
      <c r="JZP194" s="4"/>
      <c r="JZQ194" s="4"/>
      <c r="JZR194" s="4"/>
      <c r="JZS194" s="4"/>
      <c r="JZT194" s="4"/>
      <c r="JZU194" s="4"/>
      <c r="JZV194" s="4"/>
      <c r="JZW194" s="4"/>
      <c r="JZX194" s="4"/>
      <c r="JZY194" s="4"/>
      <c r="JZZ194" s="4"/>
      <c r="KAA194" s="4"/>
      <c r="KAB194" s="4"/>
      <c r="KAC194" s="4"/>
      <c r="KAD194" s="4"/>
      <c r="KAE194" s="4"/>
      <c r="KAF194" s="4"/>
      <c r="KAG194" s="4"/>
      <c r="KAH194" s="4"/>
      <c r="KAI194" s="4"/>
      <c r="KAJ194" s="4"/>
      <c r="KAK194" s="4"/>
      <c r="KAL194" s="4"/>
      <c r="KAM194" s="4"/>
      <c r="KAN194" s="4"/>
      <c r="KAO194" s="4"/>
      <c r="KAP194" s="4"/>
      <c r="KAQ194" s="4"/>
      <c r="KAR194" s="4"/>
      <c r="KAS194" s="4"/>
      <c r="KAT194" s="4"/>
      <c r="KAU194" s="4"/>
      <c r="KAV194" s="4"/>
      <c r="KAW194" s="4"/>
      <c r="KAX194" s="4"/>
      <c r="KAY194" s="4"/>
      <c r="KAZ194" s="4"/>
      <c r="KBA194" s="4"/>
      <c r="KBB194" s="4"/>
      <c r="KBC194" s="4"/>
      <c r="KBD194" s="4"/>
      <c r="KBE194" s="4"/>
      <c r="KBF194" s="4"/>
      <c r="KBG194" s="4"/>
      <c r="KBH194" s="4"/>
      <c r="KBI194" s="4"/>
      <c r="KBJ194" s="4"/>
      <c r="KBK194" s="4"/>
      <c r="KBL194" s="4"/>
      <c r="KBM194" s="4"/>
      <c r="KBN194" s="4"/>
      <c r="KBO194" s="4"/>
      <c r="KBP194" s="4"/>
      <c r="KBQ194" s="4"/>
      <c r="KBR194" s="4"/>
      <c r="KBS194" s="4"/>
      <c r="KBT194" s="4"/>
      <c r="KBU194" s="4"/>
      <c r="KBV194" s="4"/>
      <c r="KBW194" s="4"/>
      <c r="KBX194" s="4"/>
      <c r="KBY194" s="4"/>
      <c r="KBZ194" s="4"/>
      <c r="KCA194" s="4"/>
      <c r="KCB194" s="4"/>
      <c r="KCC194" s="4"/>
      <c r="KCD194" s="4"/>
      <c r="KCE194" s="4"/>
      <c r="KCF194" s="4"/>
      <c r="KCG194" s="4"/>
      <c r="KCH194" s="4"/>
      <c r="KCI194" s="4"/>
      <c r="KCJ194" s="4"/>
      <c r="KCK194" s="4"/>
      <c r="KCL194" s="4"/>
      <c r="KCM194" s="4"/>
      <c r="KCN194" s="4"/>
      <c r="KCO194" s="4"/>
      <c r="KCP194" s="4"/>
      <c r="KCQ194" s="4"/>
      <c r="KCR194" s="4"/>
      <c r="KCS194" s="4"/>
      <c r="KCT194" s="4"/>
      <c r="KCU194" s="4"/>
      <c r="KCV194" s="4"/>
      <c r="KCW194" s="4"/>
      <c r="KCX194" s="4"/>
      <c r="KCY194" s="4"/>
      <c r="KCZ194" s="4"/>
      <c r="KDA194" s="4"/>
      <c r="KDB194" s="4"/>
      <c r="KDC194" s="4"/>
      <c r="KDD194" s="4"/>
      <c r="KDE194" s="4"/>
      <c r="KDF194" s="4"/>
      <c r="KDG194" s="4"/>
      <c r="KDH194" s="4"/>
      <c r="KDI194" s="4"/>
      <c r="KDJ194" s="4"/>
      <c r="KDK194" s="4"/>
      <c r="KDL194" s="4"/>
      <c r="KDM194" s="4"/>
      <c r="KDN194" s="4"/>
      <c r="KDO194" s="4"/>
      <c r="KDP194" s="4"/>
      <c r="KDQ194" s="4"/>
      <c r="KDR194" s="4"/>
      <c r="KDS194" s="4"/>
      <c r="KDT194" s="4"/>
      <c r="KDU194" s="4"/>
      <c r="KDV194" s="4"/>
      <c r="KDW194" s="4"/>
      <c r="KDX194" s="4"/>
      <c r="KDY194" s="4"/>
      <c r="KDZ194" s="4"/>
      <c r="KEA194" s="4"/>
      <c r="KEB194" s="4"/>
      <c r="KEC194" s="4"/>
      <c r="KED194" s="4"/>
      <c r="KEE194" s="4"/>
      <c r="KEF194" s="4"/>
      <c r="KEG194" s="4"/>
      <c r="KEH194" s="4"/>
      <c r="KEI194" s="4"/>
      <c r="KEJ194" s="4"/>
      <c r="KEK194" s="4"/>
      <c r="KEL194" s="4"/>
      <c r="KEM194" s="4"/>
      <c r="KEN194" s="4"/>
      <c r="KEO194" s="4"/>
      <c r="KEP194" s="4"/>
      <c r="KEQ194" s="4"/>
      <c r="KER194" s="4"/>
      <c r="KES194" s="4"/>
      <c r="KET194" s="4"/>
      <c r="KEU194" s="4"/>
      <c r="KEV194" s="4"/>
      <c r="KEW194" s="4"/>
      <c r="KEX194" s="4"/>
      <c r="KEY194" s="4"/>
      <c r="KEZ194" s="4"/>
      <c r="KFA194" s="4"/>
      <c r="KFB194" s="4"/>
      <c r="KFC194" s="4"/>
      <c r="KFD194" s="4"/>
      <c r="KFE194" s="4"/>
      <c r="KFF194" s="4"/>
      <c r="KFG194" s="4"/>
      <c r="KFH194" s="4"/>
      <c r="KFI194" s="4"/>
      <c r="KFJ194" s="4"/>
      <c r="KFK194" s="4"/>
      <c r="KFL194" s="4"/>
      <c r="KFM194" s="4"/>
      <c r="KFN194" s="4"/>
      <c r="KFO194" s="4"/>
      <c r="KFP194" s="4"/>
      <c r="KFQ194" s="4"/>
      <c r="KFR194" s="4"/>
      <c r="KFS194" s="4"/>
      <c r="KFT194" s="4"/>
      <c r="KFU194" s="4"/>
      <c r="KFV194" s="4"/>
      <c r="KFW194" s="4"/>
      <c r="KFX194" s="4"/>
      <c r="KFY194" s="4"/>
      <c r="KFZ194" s="4"/>
      <c r="KGA194" s="4"/>
      <c r="KGB194" s="4"/>
      <c r="KGC194" s="4"/>
      <c r="KGD194" s="4"/>
      <c r="KGE194" s="4"/>
      <c r="KGF194" s="4"/>
      <c r="KGG194" s="4"/>
      <c r="KGH194" s="4"/>
      <c r="KGI194" s="4"/>
      <c r="KGJ194" s="4"/>
      <c r="KGK194" s="4"/>
      <c r="KGL194" s="4"/>
      <c r="KGM194" s="4"/>
      <c r="KGN194" s="4"/>
      <c r="KGO194" s="4"/>
      <c r="KGP194" s="4"/>
      <c r="KGQ194" s="4"/>
      <c r="KGR194" s="4"/>
      <c r="KGS194" s="4"/>
      <c r="KGT194" s="4"/>
      <c r="KGU194" s="4"/>
      <c r="KGV194" s="4"/>
      <c r="KGW194" s="4"/>
      <c r="KGX194" s="4"/>
      <c r="KGY194" s="4"/>
      <c r="KGZ194" s="4"/>
      <c r="KHA194" s="4"/>
      <c r="KHB194" s="4"/>
      <c r="KHC194" s="4"/>
      <c r="KHD194" s="4"/>
      <c r="KHE194" s="4"/>
      <c r="KHF194" s="4"/>
      <c r="KHG194" s="4"/>
      <c r="KHH194" s="4"/>
      <c r="KHI194" s="4"/>
      <c r="KHJ194" s="4"/>
      <c r="KHK194" s="4"/>
      <c r="KHL194" s="4"/>
      <c r="KHM194" s="4"/>
      <c r="KHN194" s="4"/>
      <c r="KHO194" s="4"/>
      <c r="KHP194" s="4"/>
      <c r="KHQ194" s="4"/>
      <c r="KHR194" s="4"/>
      <c r="KHS194" s="4"/>
      <c r="KHT194" s="4"/>
      <c r="KHU194" s="4"/>
      <c r="KHV194" s="4"/>
      <c r="KHW194" s="4"/>
      <c r="KHX194" s="4"/>
      <c r="KHY194" s="4"/>
      <c r="KHZ194" s="4"/>
      <c r="KIA194" s="4"/>
      <c r="KIB194" s="4"/>
      <c r="KIC194" s="4"/>
      <c r="KID194" s="4"/>
      <c r="KIE194" s="4"/>
      <c r="KIF194" s="4"/>
      <c r="KIG194" s="4"/>
      <c r="KIH194" s="4"/>
      <c r="KII194" s="4"/>
      <c r="KIJ194" s="4"/>
      <c r="KIK194" s="4"/>
      <c r="KIL194" s="4"/>
      <c r="KIM194" s="4"/>
      <c r="KIN194" s="4"/>
      <c r="KIO194" s="4"/>
      <c r="KIP194" s="4"/>
      <c r="KIQ194" s="4"/>
      <c r="KIR194" s="4"/>
      <c r="KIS194" s="4"/>
      <c r="KIT194" s="4"/>
      <c r="KIU194" s="4"/>
      <c r="KIV194" s="4"/>
      <c r="KIW194" s="4"/>
      <c r="KIX194" s="4"/>
      <c r="KIY194" s="4"/>
      <c r="KIZ194" s="4"/>
      <c r="KJA194" s="4"/>
      <c r="KJB194" s="4"/>
      <c r="KJC194" s="4"/>
      <c r="KJD194" s="4"/>
      <c r="KJE194" s="4"/>
      <c r="KJF194" s="4"/>
      <c r="KJG194" s="4"/>
      <c r="KJH194" s="4"/>
      <c r="KJI194" s="4"/>
      <c r="KJJ194" s="4"/>
      <c r="KJK194" s="4"/>
      <c r="KJL194" s="4"/>
      <c r="KJM194" s="4"/>
      <c r="KJN194" s="4"/>
      <c r="KJO194" s="4"/>
      <c r="KJP194" s="4"/>
      <c r="KJQ194" s="4"/>
      <c r="KJR194" s="4"/>
      <c r="KJS194" s="4"/>
      <c r="KJT194" s="4"/>
      <c r="KJU194" s="4"/>
      <c r="KJV194" s="4"/>
      <c r="KJW194" s="4"/>
      <c r="KJX194" s="4"/>
      <c r="KJY194" s="4"/>
      <c r="KJZ194" s="4"/>
      <c r="KKA194" s="4"/>
      <c r="KKB194" s="4"/>
      <c r="KKC194" s="4"/>
      <c r="KKD194" s="4"/>
      <c r="KKE194" s="4"/>
      <c r="KKF194" s="4"/>
      <c r="KKG194" s="4"/>
      <c r="KKH194" s="4"/>
      <c r="KKI194" s="4"/>
      <c r="KKJ194" s="4"/>
      <c r="KKK194" s="4"/>
      <c r="KKL194" s="4"/>
      <c r="KKM194" s="4"/>
      <c r="KKN194" s="4"/>
      <c r="KKO194" s="4"/>
      <c r="KKP194" s="4"/>
      <c r="KKQ194" s="4"/>
      <c r="KKR194" s="4"/>
      <c r="KKS194" s="4"/>
      <c r="KKT194" s="4"/>
      <c r="KKU194" s="4"/>
      <c r="KKV194" s="4"/>
      <c r="KKW194" s="4"/>
      <c r="KKX194" s="4"/>
      <c r="KKY194" s="4"/>
      <c r="KKZ194" s="4"/>
      <c r="KLA194" s="4"/>
      <c r="KLB194" s="4"/>
      <c r="KLC194" s="4"/>
      <c r="KLD194" s="4"/>
      <c r="KLE194" s="4"/>
      <c r="KLF194" s="4"/>
      <c r="KLG194" s="4"/>
      <c r="KLH194" s="4"/>
      <c r="KLI194" s="4"/>
      <c r="KLJ194" s="4"/>
      <c r="KLK194" s="4"/>
      <c r="KLL194" s="4"/>
      <c r="KLM194" s="4"/>
      <c r="KLN194" s="4"/>
      <c r="KLO194" s="4"/>
      <c r="KLP194" s="4"/>
      <c r="KLQ194" s="4"/>
      <c r="KLR194" s="4"/>
      <c r="KLS194" s="4"/>
      <c r="KLT194" s="4"/>
      <c r="KLU194" s="4"/>
      <c r="KLV194" s="4"/>
      <c r="KLW194" s="4"/>
      <c r="KLX194" s="4"/>
      <c r="KLY194" s="4"/>
      <c r="KLZ194" s="4"/>
      <c r="KMA194" s="4"/>
      <c r="KMB194" s="4"/>
      <c r="KMC194" s="4"/>
      <c r="KMD194" s="4"/>
      <c r="KME194" s="4"/>
      <c r="KMF194" s="4"/>
      <c r="KMG194" s="4"/>
      <c r="KMH194" s="4"/>
      <c r="KMI194" s="4"/>
      <c r="KMJ194" s="4"/>
      <c r="KMK194" s="4"/>
      <c r="KML194" s="4"/>
      <c r="KMM194" s="4"/>
      <c r="KMN194" s="4"/>
      <c r="KMO194" s="4"/>
      <c r="KMP194" s="4"/>
      <c r="KMQ194" s="4"/>
      <c r="KMR194" s="4"/>
      <c r="KMS194" s="4"/>
      <c r="KMT194" s="4"/>
      <c r="KMU194" s="4"/>
      <c r="KMV194" s="4"/>
      <c r="KMW194" s="4"/>
      <c r="KMX194" s="4"/>
      <c r="KMY194" s="4"/>
      <c r="KMZ194" s="4"/>
      <c r="KNA194" s="4"/>
      <c r="KNB194" s="4"/>
      <c r="KNC194" s="4"/>
      <c r="KND194" s="4"/>
      <c r="KNE194" s="4"/>
      <c r="KNF194" s="4"/>
      <c r="KNG194" s="4"/>
      <c r="KNH194" s="4"/>
      <c r="KNI194" s="4"/>
      <c r="KNJ194" s="4"/>
      <c r="KNK194" s="4"/>
      <c r="KNL194" s="4"/>
      <c r="KNM194" s="4"/>
      <c r="KNN194" s="4"/>
      <c r="KNO194" s="4"/>
      <c r="KNP194" s="4"/>
      <c r="KNQ194" s="4"/>
      <c r="KNR194" s="4"/>
      <c r="KNS194" s="4"/>
      <c r="KNT194" s="4"/>
      <c r="KNU194" s="4"/>
      <c r="KNV194" s="4"/>
      <c r="KNW194" s="4"/>
      <c r="KNX194" s="4"/>
      <c r="KNY194" s="4"/>
      <c r="KNZ194" s="4"/>
      <c r="KOA194" s="4"/>
      <c r="KOB194" s="4"/>
      <c r="KOC194" s="4"/>
      <c r="KOD194" s="4"/>
      <c r="KOE194" s="4"/>
      <c r="KOF194" s="4"/>
      <c r="KOG194" s="4"/>
      <c r="KOH194" s="4"/>
      <c r="KOI194" s="4"/>
      <c r="KOJ194" s="4"/>
      <c r="KOK194" s="4"/>
      <c r="KOL194" s="4"/>
      <c r="KOM194" s="4"/>
      <c r="KON194" s="4"/>
      <c r="KOO194" s="4"/>
      <c r="KOP194" s="4"/>
      <c r="KOQ194" s="4"/>
      <c r="KOR194" s="4"/>
      <c r="KOS194" s="4"/>
      <c r="KOT194" s="4"/>
      <c r="KOU194" s="4"/>
      <c r="KOV194" s="4"/>
      <c r="KOW194" s="4"/>
      <c r="KOX194" s="4"/>
      <c r="KOY194" s="4"/>
      <c r="KOZ194" s="4"/>
      <c r="KPA194" s="4"/>
      <c r="KPB194" s="4"/>
      <c r="KPC194" s="4"/>
      <c r="KPD194" s="4"/>
      <c r="KPE194" s="4"/>
      <c r="KPF194" s="4"/>
      <c r="KPG194" s="4"/>
      <c r="KPH194" s="4"/>
      <c r="KPI194" s="4"/>
      <c r="KPJ194" s="4"/>
      <c r="KPK194" s="4"/>
      <c r="KPL194" s="4"/>
      <c r="KPM194" s="4"/>
      <c r="KPN194" s="4"/>
      <c r="KPO194" s="4"/>
      <c r="KPP194" s="4"/>
      <c r="KPQ194" s="4"/>
      <c r="KPR194" s="4"/>
      <c r="KPS194" s="4"/>
      <c r="KPT194" s="4"/>
      <c r="KPU194" s="4"/>
      <c r="KPV194" s="4"/>
      <c r="KPW194" s="4"/>
      <c r="KPX194" s="4"/>
      <c r="KPY194" s="4"/>
      <c r="KPZ194" s="4"/>
      <c r="KQA194" s="4"/>
      <c r="KQB194" s="4"/>
      <c r="KQC194" s="4"/>
      <c r="KQD194" s="4"/>
      <c r="KQE194" s="4"/>
      <c r="KQF194" s="4"/>
      <c r="KQG194" s="4"/>
      <c r="KQH194" s="4"/>
      <c r="KQI194" s="4"/>
      <c r="KQJ194" s="4"/>
      <c r="KQK194" s="4"/>
      <c r="KQL194" s="4"/>
      <c r="KQM194" s="4"/>
      <c r="KQN194" s="4"/>
      <c r="KQO194" s="4"/>
      <c r="KQP194" s="4"/>
      <c r="KQQ194" s="4"/>
      <c r="KQR194" s="4"/>
      <c r="KQS194" s="4"/>
      <c r="KQT194" s="4"/>
      <c r="KQU194" s="4"/>
      <c r="KQV194" s="4"/>
      <c r="KQW194" s="4"/>
      <c r="KQX194" s="4"/>
      <c r="KQY194" s="4"/>
      <c r="KQZ194" s="4"/>
      <c r="KRA194" s="4"/>
      <c r="KRB194" s="4"/>
      <c r="KRC194" s="4"/>
      <c r="KRD194" s="4"/>
      <c r="KRE194" s="4"/>
      <c r="KRF194" s="4"/>
      <c r="KRG194" s="4"/>
      <c r="KRH194" s="4"/>
      <c r="KRI194" s="4"/>
      <c r="KRJ194" s="4"/>
      <c r="KRK194" s="4"/>
      <c r="KRL194" s="4"/>
      <c r="KRM194" s="4"/>
      <c r="KRN194" s="4"/>
      <c r="KRO194" s="4"/>
      <c r="KRP194" s="4"/>
      <c r="KRQ194" s="4"/>
      <c r="KRR194" s="4"/>
      <c r="KRS194" s="4"/>
      <c r="KRT194" s="4"/>
      <c r="KRU194" s="4"/>
      <c r="KRV194" s="4"/>
      <c r="KRW194" s="4"/>
      <c r="KRX194" s="4"/>
      <c r="KRY194" s="4"/>
      <c r="KRZ194" s="4"/>
      <c r="KSA194" s="4"/>
      <c r="KSB194" s="4"/>
      <c r="KSC194" s="4"/>
      <c r="KSD194" s="4"/>
      <c r="KSE194" s="4"/>
      <c r="KSF194" s="4"/>
      <c r="KSG194" s="4"/>
      <c r="KSH194" s="4"/>
      <c r="KSI194" s="4"/>
      <c r="KSJ194" s="4"/>
      <c r="KSK194" s="4"/>
      <c r="KSL194" s="4"/>
      <c r="KSM194" s="4"/>
      <c r="KSN194" s="4"/>
      <c r="KSO194" s="4"/>
      <c r="KSP194" s="4"/>
      <c r="KSQ194" s="4"/>
      <c r="KSR194" s="4"/>
      <c r="KSS194" s="4"/>
      <c r="KST194" s="4"/>
      <c r="KSU194" s="4"/>
      <c r="KSV194" s="4"/>
      <c r="KSW194" s="4"/>
      <c r="KSX194" s="4"/>
      <c r="KSY194" s="4"/>
      <c r="KSZ194" s="4"/>
      <c r="KTA194" s="4"/>
      <c r="KTB194" s="4"/>
      <c r="KTC194" s="4"/>
      <c r="KTD194" s="4"/>
      <c r="KTE194" s="4"/>
      <c r="KTF194" s="4"/>
      <c r="KTG194" s="4"/>
      <c r="KTH194" s="4"/>
      <c r="KTI194" s="4"/>
      <c r="KTJ194" s="4"/>
      <c r="KTK194" s="4"/>
      <c r="KTL194" s="4"/>
      <c r="KTM194" s="4"/>
      <c r="KTN194" s="4"/>
      <c r="KTO194" s="4"/>
      <c r="KTP194" s="4"/>
      <c r="KTQ194" s="4"/>
      <c r="KTR194" s="4"/>
      <c r="KTS194" s="4"/>
      <c r="KTT194" s="4"/>
      <c r="KTU194" s="4"/>
      <c r="KTV194" s="4"/>
      <c r="KTW194" s="4"/>
      <c r="KTX194" s="4"/>
      <c r="KTY194" s="4"/>
      <c r="KTZ194" s="4"/>
      <c r="KUA194" s="4"/>
      <c r="KUB194" s="4"/>
      <c r="KUC194" s="4"/>
      <c r="KUD194" s="4"/>
      <c r="KUE194" s="4"/>
      <c r="KUF194" s="4"/>
      <c r="KUG194" s="4"/>
      <c r="KUH194" s="4"/>
      <c r="KUI194" s="4"/>
      <c r="KUJ194" s="4"/>
      <c r="KUK194" s="4"/>
      <c r="KUL194" s="4"/>
      <c r="KUM194" s="4"/>
      <c r="KUN194" s="4"/>
      <c r="KUO194" s="4"/>
      <c r="KUP194" s="4"/>
      <c r="KUQ194" s="4"/>
      <c r="KUR194" s="4"/>
      <c r="KUS194" s="4"/>
      <c r="KUT194" s="4"/>
      <c r="KUU194" s="4"/>
      <c r="KUV194" s="4"/>
      <c r="KUW194" s="4"/>
      <c r="KUX194" s="4"/>
      <c r="KUY194" s="4"/>
      <c r="KUZ194" s="4"/>
      <c r="KVA194" s="4"/>
      <c r="KVB194" s="4"/>
      <c r="KVC194" s="4"/>
      <c r="KVD194" s="4"/>
      <c r="KVE194" s="4"/>
      <c r="KVF194" s="4"/>
      <c r="KVG194" s="4"/>
      <c r="KVH194" s="4"/>
      <c r="KVI194" s="4"/>
      <c r="KVJ194" s="4"/>
      <c r="KVK194" s="4"/>
      <c r="KVL194" s="4"/>
      <c r="KVM194" s="4"/>
      <c r="KVN194" s="4"/>
      <c r="KVO194" s="4"/>
      <c r="KVP194" s="4"/>
      <c r="KVQ194" s="4"/>
      <c r="KVR194" s="4"/>
      <c r="KVS194" s="4"/>
      <c r="KVT194" s="4"/>
      <c r="KVU194" s="4"/>
      <c r="KVV194" s="4"/>
      <c r="KVW194" s="4"/>
      <c r="KVX194" s="4"/>
      <c r="KVY194" s="4"/>
      <c r="KVZ194" s="4"/>
      <c r="KWA194" s="4"/>
      <c r="KWB194" s="4"/>
      <c r="KWC194" s="4"/>
      <c r="KWD194" s="4"/>
      <c r="KWE194" s="4"/>
      <c r="KWF194" s="4"/>
      <c r="KWG194" s="4"/>
      <c r="KWH194" s="4"/>
      <c r="KWI194" s="4"/>
      <c r="KWJ194" s="4"/>
      <c r="KWK194" s="4"/>
      <c r="KWL194" s="4"/>
      <c r="KWM194" s="4"/>
      <c r="KWN194" s="4"/>
      <c r="KWO194" s="4"/>
      <c r="KWP194" s="4"/>
      <c r="KWQ194" s="4"/>
      <c r="KWR194" s="4"/>
      <c r="KWS194" s="4"/>
      <c r="KWT194" s="4"/>
      <c r="KWU194" s="4"/>
      <c r="KWV194" s="4"/>
      <c r="KWW194" s="4"/>
      <c r="KWX194" s="4"/>
      <c r="KWY194" s="4"/>
      <c r="KWZ194" s="4"/>
      <c r="KXA194" s="4"/>
      <c r="KXB194" s="4"/>
      <c r="KXC194" s="4"/>
      <c r="KXD194" s="4"/>
      <c r="KXE194" s="4"/>
      <c r="KXF194" s="4"/>
      <c r="KXG194" s="4"/>
      <c r="KXH194" s="4"/>
      <c r="KXI194" s="4"/>
      <c r="KXJ194" s="4"/>
      <c r="KXK194" s="4"/>
      <c r="KXL194" s="4"/>
      <c r="KXM194" s="4"/>
      <c r="KXN194" s="4"/>
      <c r="KXO194" s="4"/>
      <c r="KXP194" s="4"/>
      <c r="KXQ194" s="4"/>
      <c r="KXR194" s="4"/>
      <c r="KXS194" s="4"/>
      <c r="KXT194" s="4"/>
      <c r="KXU194" s="4"/>
      <c r="KXV194" s="4"/>
      <c r="KXW194" s="4"/>
      <c r="KXX194" s="4"/>
      <c r="KXY194" s="4"/>
      <c r="KXZ194" s="4"/>
      <c r="KYA194" s="4"/>
      <c r="KYB194" s="4"/>
      <c r="KYC194" s="4"/>
      <c r="KYD194" s="4"/>
      <c r="KYE194" s="4"/>
      <c r="KYF194" s="4"/>
      <c r="KYG194" s="4"/>
      <c r="KYH194" s="4"/>
      <c r="KYI194" s="4"/>
      <c r="KYJ194" s="4"/>
      <c r="KYK194" s="4"/>
      <c r="KYL194" s="4"/>
      <c r="KYM194" s="4"/>
      <c r="KYN194" s="4"/>
      <c r="KYO194" s="4"/>
      <c r="KYP194" s="4"/>
      <c r="KYQ194" s="4"/>
      <c r="KYR194" s="4"/>
      <c r="KYS194" s="4"/>
      <c r="KYT194" s="4"/>
      <c r="KYU194" s="4"/>
      <c r="KYV194" s="4"/>
      <c r="KYW194" s="4"/>
      <c r="KYX194" s="4"/>
      <c r="KYY194" s="4"/>
      <c r="KYZ194" s="4"/>
      <c r="KZA194" s="4"/>
      <c r="KZB194" s="4"/>
      <c r="KZC194" s="4"/>
      <c r="KZD194" s="4"/>
      <c r="KZE194" s="4"/>
      <c r="KZF194" s="4"/>
      <c r="KZG194" s="4"/>
      <c r="KZH194" s="4"/>
      <c r="KZI194" s="4"/>
      <c r="KZJ194" s="4"/>
      <c r="KZK194" s="4"/>
      <c r="KZL194" s="4"/>
      <c r="KZM194" s="4"/>
      <c r="KZN194" s="4"/>
      <c r="KZO194" s="4"/>
      <c r="KZP194" s="4"/>
      <c r="KZQ194" s="4"/>
      <c r="KZR194" s="4"/>
      <c r="KZS194" s="4"/>
      <c r="KZT194" s="4"/>
      <c r="KZU194" s="4"/>
      <c r="KZV194" s="4"/>
      <c r="KZW194" s="4"/>
      <c r="KZX194" s="4"/>
      <c r="KZY194" s="4"/>
      <c r="KZZ194" s="4"/>
      <c r="LAA194" s="4"/>
      <c r="LAB194" s="4"/>
      <c r="LAC194" s="4"/>
      <c r="LAD194" s="4"/>
      <c r="LAE194" s="4"/>
      <c r="LAF194" s="4"/>
      <c r="LAG194" s="4"/>
      <c r="LAH194" s="4"/>
      <c r="LAI194" s="4"/>
      <c r="LAJ194" s="4"/>
      <c r="LAK194" s="4"/>
      <c r="LAL194" s="4"/>
      <c r="LAM194" s="4"/>
      <c r="LAN194" s="4"/>
      <c r="LAO194" s="4"/>
      <c r="LAP194" s="4"/>
      <c r="LAQ194" s="4"/>
      <c r="LAR194" s="4"/>
      <c r="LAS194" s="4"/>
      <c r="LAT194" s="4"/>
      <c r="LAU194" s="4"/>
      <c r="LAV194" s="4"/>
      <c r="LAW194" s="4"/>
      <c r="LAX194" s="4"/>
      <c r="LAY194" s="4"/>
      <c r="LAZ194" s="4"/>
      <c r="LBA194" s="4"/>
      <c r="LBB194" s="4"/>
      <c r="LBC194" s="4"/>
      <c r="LBD194" s="4"/>
      <c r="LBE194" s="4"/>
      <c r="LBF194" s="4"/>
      <c r="LBG194" s="4"/>
      <c r="LBH194" s="4"/>
      <c r="LBI194" s="4"/>
      <c r="LBJ194" s="4"/>
      <c r="LBK194" s="4"/>
      <c r="LBL194" s="4"/>
      <c r="LBM194" s="4"/>
      <c r="LBN194" s="4"/>
      <c r="LBO194" s="4"/>
      <c r="LBP194" s="4"/>
      <c r="LBQ194" s="4"/>
      <c r="LBR194" s="4"/>
      <c r="LBS194" s="4"/>
      <c r="LBT194" s="4"/>
      <c r="LBU194" s="4"/>
      <c r="LBV194" s="4"/>
      <c r="LBW194" s="4"/>
      <c r="LBX194" s="4"/>
      <c r="LBY194" s="4"/>
      <c r="LBZ194" s="4"/>
      <c r="LCA194" s="4"/>
      <c r="LCB194" s="4"/>
      <c r="LCC194" s="4"/>
      <c r="LCD194" s="4"/>
      <c r="LCE194" s="4"/>
      <c r="LCF194" s="4"/>
      <c r="LCG194" s="4"/>
      <c r="LCH194" s="4"/>
      <c r="LCI194" s="4"/>
      <c r="LCJ194" s="4"/>
      <c r="LCK194" s="4"/>
      <c r="LCL194" s="4"/>
      <c r="LCM194" s="4"/>
      <c r="LCN194" s="4"/>
      <c r="LCO194" s="4"/>
      <c r="LCP194" s="4"/>
      <c r="LCQ194" s="4"/>
      <c r="LCR194" s="4"/>
      <c r="LCS194" s="4"/>
      <c r="LCT194" s="4"/>
      <c r="LCU194" s="4"/>
      <c r="LCV194" s="4"/>
      <c r="LCW194" s="4"/>
      <c r="LCX194" s="4"/>
      <c r="LCY194" s="4"/>
      <c r="LCZ194" s="4"/>
      <c r="LDA194" s="4"/>
      <c r="LDB194" s="4"/>
      <c r="LDC194" s="4"/>
      <c r="LDD194" s="4"/>
      <c r="LDE194" s="4"/>
      <c r="LDF194" s="4"/>
      <c r="LDG194" s="4"/>
      <c r="LDH194" s="4"/>
      <c r="LDI194" s="4"/>
      <c r="LDJ194" s="4"/>
      <c r="LDK194" s="4"/>
      <c r="LDL194" s="4"/>
      <c r="LDM194" s="4"/>
      <c r="LDN194" s="4"/>
      <c r="LDO194" s="4"/>
      <c r="LDP194" s="4"/>
      <c r="LDQ194" s="4"/>
      <c r="LDR194" s="4"/>
      <c r="LDS194" s="4"/>
      <c r="LDT194" s="4"/>
      <c r="LDU194" s="4"/>
      <c r="LDV194" s="4"/>
      <c r="LDW194" s="4"/>
      <c r="LDX194" s="4"/>
      <c r="LDY194" s="4"/>
      <c r="LDZ194" s="4"/>
      <c r="LEA194" s="4"/>
      <c r="LEB194" s="4"/>
      <c r="LEC194" s="4"/>
      <c r="LED194" s="4"/>
      <c r="LEE194" s="4"/>
      <c r="LEF194" s="4"/>
      <c r="LEG194" s="4"/>
      <c r="LEH194" s="4"/>
      <c r="LEI194" s="4"/>
      <c r="LEJ194" s="4"/>
      <c r="LEK194" s="4"/>
      <c r="LEL194" s="4"/>
      <c r="LEM194" s="4"/>
      <c r="LEN194" s="4"/>
      <c r="LEO194" s="4"/>
      <c r="LEP194" s="4"/>
      <c r="LEQ194" s="4"/>
      <c r="LER194" s="4"/>
      <c r="LES194" s="4"/>
      <c r="LET194" s="4"/>
      <c r="LEU194" s="4"/>
      <c r="LEV194" s="4"/>
      <c r="LEW194" s="4"/>
      <c r="LEX194" s="4"/>
      <c r="LEY194" s="4"/>
      <c r="LEZ194" s="4"/>
      <c r="LFA194" s="4"/>
      <c r="LFB194" s="4"/>
      <c r="LFC194" s="4"/>
      <c r="LFD194" s="4"/>
      <c r="LFE194" s="4"/>
      <c r="LFF194" s="4"/>
      <c r="LFG194" s="4"/>
      <c r="LFH194" s="4"/>
      <c r="LFI194" s="4"/>
      <c r="LFJ194" s="4"/>
      <c r="LFK194" s="4"/>
      <c r="LFL194" s="4"/>
      <c r="LFM194" s="4"/>
      <c r="LFN194" s="4"/>
      <c r="LFO194" s="4"/>
      <c r="LFP194" s="4"/>
      <c r="LFQ194" s="4"/>
      <c r="LFR194" s="4"/>
      <c r="LFS194" s="4"/>
      <c r="LFT194" s="4"/>
      <c r="LFU194" s="4"/>
      <c r="LFV194" s="4"/>
      <c r="LFW194" s="4"/>
      <c r="LFX194" s="4"/>
      <c r="LFY194" s="4"/>
      <c r="LFZ194" s="4"/>
      <c r="LGA194" s="4"/>
      <c r="LGB194" s="4"/>
      <c r="LGC194" s="4"/>
      <c r="LGD194" s="4"/>
      <c r="LGE194" s="4"/>
      <c r="LGF194" s="4"/>
      <c r="LGG194" s="4"/>
      <c r="LGH194" s="4"/>
      <c r="LGI194" s="4"/>
      <c r="LGJ194" s="4"/>
      <c r="LGK194" s="4"/>
      <c r="LGL194" s="4"/>
      <c r="LGM194" s="4"/>
      <c r="LGN194" s="4"/>
      <c r="LGO194" s="4"/>
      <c r="LGP194" s="4"/>
      <c r="LGQ194" s="4"/>
      <c r="LGR194" s="4"/>
      <c r="LGS194" s="4"/>
      <c r="LGT194" s="4"/>
      <c r="LGU194" s="4"/>
      <c r="LGV194" s="4"/>
      <c r="LGW194" s="4"/>
      <c r="LGX194" s="4"/>
      <c r="LGY194" s="4"/>
      <c r="LGZ194" s="4"/>
      <c r="LHA194" s="4"/>
      <c r="LHB194" s="4"/>
      <c r="LHC194" s="4"/>
      <c r="LHD194" s="4"/>
      <c r="LHE194" s="4"/>
      <c r="LHF194" s="4"/>
      <c r="LHG194" s="4"/>
      <c r="LHH194" s="4"/>
      <c r="LHI194" s="4"/>
      <c r="LHJ194" s="4"/>
      <c r="LHK194" s="4"/>
      <c r="LHL194" s="4"/>
      <c r="LHM194" s="4"/>
      <c r="LHN194" s="4"/>
      <c r="LHO194" s="4"/>
      <c r="LHP194" s="4"/>
      <c r="LHQ194" s="4"/>
      <c r="LHR194" s="4"/>
      <c r="LHS194" s="4"/>
      <c r="LHT194" s="4"/>
      <c r="LHU194" s="4"/>
      <c r="LHV194" s="4"/>
      <c r="LHW194" s="4"/>
      <c r="LHX194" s="4"/>
      <c r="LHY194" s="4"/>
      <c r="LHZ194" s="4"/>
      <c r="LIA194" s="4"/>
      <c r="LIB194" s="4"/>
      <c r="LIC194" s="4"/>
      <c r="LID194" s="4"/>
      <c r="LIE194" s="4"/>
      <c r="LIF194" s="4"/>
      <c r="LIG194" s="4"/>
      <c r="LIH194" s="4"/>
      <c r="LII194" s="4"/>
      <c r="LIJ194" s="4"/>
      <c r="LIK194" s="4"/>
      <c r="LIL194" s="4"/>
      <c r="LIM194" s="4"/>
      <c r="LIN194" s="4"/>
      <c r="LIO194" s="4"/>
      <c r="LIP194" s="4"/>
      <c r="LIQ194" s="4"/>
      <c r="LIR194" s="4"/>
      <c r="LIS194" s="4"/>
      <c r="LIT194" s="4"/>
      <c r="LIU194" s="4"/>
      <c r="LIV194" s="4"/>
      <c r="LIW194" s="4"/>
      <c r="LIX194" s="4"/>
      <c r="LIY194" s="4"/>
      <c r="LIZ194" s="4"/>
      <c r="LJA194" s="4"/>
      <c r="LJB194" s="4"/>
      <c r="LJC194" s="4"/>
      <c r="LJD194" s="4"/>
      <c r="LJE194" s="4"/>
      <c r="LJF194" s="4"/>
      <c r="LJG194" s="4"/>
      <c r="LJH194" s="4"/>
      <c r="LJI194" s="4"/>
      <c r="LJJ194" s="4"/>
      <c r="LJK194" s="4"/>
      <c r="LJL194" s="4"/>
      <c r="LJM194" s="4"/>
      <c r="LJN194" s="4"/>
      <c r="LJO194" s="4"/>
      <c r="LJP194" s="4"/>
      <c r="LJQ194" s="4"/>
      <c r="LJR194" s="4"/>
      <c r="LJS194" s="4"/>
      <c r="LJT194" s="4"/>
      <c r="LJU194" s="4"/>
      <c r="LJV194" s="4"/>
      <c r="LJW194" s="4"/>
      <c r="LJX194" s="4"/>
      <c r="LJY194" s="4"/>
      <c r="LJZ194" s="4"/>
      <c r="LKA194" s="4"/>
      <c r="LKB194" s="4"/>
      <c r="LKC194" s="4"/>
      <c r="LKD194" s="4"/>
      <c r="LKE194" s="4"/>
      <c r="LKF194" s="4"/>
      <c r="LKG194" s="4"/>
      <c r="LKH194" s="4"/>
      <c r="LKI194" s="4"/>
      <c r="LKJ194" s="4"/>
      <c r="LKK194" s="4"/>
      <c r="LKL194" s="4"/>
      <c r="LKM194" s="4"/>
      <c r="LKN194" s="4"/>
      <c r="LKO194" s="4"/>
      <c r="LKP194" s="4"/>
      <c r="LKQ194" s="4"/>
      <c r="LKR194" s="4"/>
      <c r="LKS194" s="4"/>
      <c r="LKT194" s="4"/>
      <c r="LKU194" s="4"/>
      <c r="LKV194" s="4"/>
      <c r="LKW194" s="4"/>
      <c r="LKX194" s="4"/>
      <c r="LKY194" s="4"/>
      <c r="LKZ194" s="4"/>
      <c r="LLA194" s="4"/>
      <c r="LLB194" s="4"/>
      <c r="LLC194" s="4"/>
      <c r="LLD194" s="4"/>
      <c r="LLE194" s="4"/>
      <c r="LLF194" s="4"/>
      <c r="LLG194" s="4"/>
      <c r="LLH194" s="4"/>
      <c r="LLI194" s="4"/>
      <c r="LLJ194" s="4"/>
      <c r="LLK194" s="4"/>
      <c r="LLL194" s="4"/>
      <c r="LLM194" s="4"/>
      <c r="LLN194" s="4"/>
      <c r="LLO194" s="4"/>
      <c r="LLP194" s="4"/>
      <c r="LLQ194" s="4"/>
      <c r="LLR194" s="4"/>
      <c r="LLS194" s="4"/>
      <c r="LLT194" s="4"/>
      <c r="LLU194" s="4"/>
      <c r="LLV194" s="4"/>
      <c r="LLW194" s="4"/>
      <c r="LLX194" s="4"/>
      <c r="LLY194" s="4"/>
      <c r="LLZ194" s="4"/>
      <c r="LMA194" s="4"/>
      <c r="LMB194" s="4"/>
      <c r="LMC194" s="4"/>
      <c r="LMD194" s="4"/>
      <c r="LME194" s="4"/>
      <c r="LMF194" s="4"/>
      <c r="LMG194" s="4"/>
      <c r="LMH194" s="4"/>
      <c r="LMI194" s="4"/>
      <c r="LMJ194" s="4"/>
      <c r="LMK194" s="4"/>
      <c r="LML194" s="4"/>
      <c r="LMM194" s="4"/>
      <c r="LMN194" s="4"/>
      <c r="LMO194" s="4"/>
      <c r="LMP194" s="4"/>
      <c r="LMQ194" s="4"/>
      <c r="LMR194" s="4"/>
      <c r="LMS194" s="4"/>
      <c r="LMT194" s="4"/>
      <c r="LMU194" s="4"/>
      <c r="LMV194" s="4"/>
      <c r="LMW194" s="4"/>
      <c r="LMX194" s="4"/>
      <c r="LMY194" s="4"/>
      <c r="LMZ194" s="4"/>
      <c r="LNA194" s="4"/>
      <c r="LNB194" s="4"/>
      <c r="LNC194" s="4"/>
      <c r="LND194" s="4"/>
      <c r="LNE194" s="4"/>
      <c r="LNF194" s="4"/>
      <c r="LNG194" s="4"/>
      <c r="LNH194" s="4"/>
      <c r="LNI194" s="4"/>
      <c r="LNJ194" s="4"/>
      <c r="LNK194" s="4"/>
      <c r="LNL194" s="4"/>
      <c r="LNM194" s="4"/>
      <c r="LNN194" s="4"/>
      <c r="LNO194" s="4"/>
      <c r="LNP194" s="4"/>
      <c r="LNQ194" s="4"/>
      <c r="LNR194" s="4"/>
      <c r="LNS194" s="4"/>
      <c r="LNT194" s="4"/>
      <c r="LNU194" s="4"/>
      <c r="LNV194" s="4"/>
      <c r="LNW194" s="4"/>
      <c r="LNX194" s="4"/>
      <c r="LNY194" s="4"/>
      <c r="LNZ194" s="4"/>
      <c r="LOA194" s="4"/>
      <c r="LOB194" s="4"/>
      <c r="LOC194" s="4"/>
      <c r="LOD194" s="4"/>
      <c r="LOE194" s="4"/>
      <c r="LOF194" s="4"/>
      <c r="LOG194" s="4"/>
      <c r="LOH194" s="4"/>
      <c r="LOI194" s="4"/>
      <c r="LOJ194" s="4"/>
      <c r="LOK194" s="4"/>
      <c r="LOL194" s="4"/>
      <c r="LOM194" s="4"/>
      <c r="LON194" s="4"/>
      <c r="LOO194" s="4"/>
      <c r="LOP194" s="4"/>
      <c r="LOQ194" s="4"/>
      <c r="LOR194" s="4"/>
      <c r="LOS194" s="4"/>
      <c r="LOT194" s="4"/>
      <c r="LOU194" s="4"/>
      <c r="LOV194" s="4"/>
      <c r="LOW194" s="4"/>
      <c r="LOX194" s="4"/>
      <c r="LOY194" s="4"/>
      <c r="LOZ194" s="4"/>
      <c r="LPA194" s="4"/>
      <c r="LPB194" s="4"/>
      <c r="LPC194" s="4"/>
      <c r="LPD194" s="4"/>
      <c r="LPE194" s="4"/>
      <c r="LPF194" s="4"/>
      <c r="LPG194" s="4"/>
      <c r="LPH194" s="4"/>
      <c r="LPI194" s="4"/>
      <c r="LPJ194" s="4"/>
      <c r="LPK194" s="4"/>
      <c r="LPL194" s="4"/>
      <c r="LPM194" s="4"/>
      <c r="LPN194" s="4"/>
      <c r="LPO194" s="4"/>
      <c r="LPP194" s="4"/>
      <c r="LPQ194" s="4"/>
      <c r="LPR194" s="4"/>
      <c r="LPS194" s="4"/>
      <c r="LPT194" s="4"/>
      <c r="LPU194" s="4"/>
      <c r="LPV194" s="4"/>
      <c r="LPW194" s="4"/>
      <c r="LPX194" s="4"/>
      <c r="LPY194" s="4"/>
      <c r="LPZ194" s="4"/>
      <c r="LQA194" s="4"/>
      <c r="LQB194" s="4"/>
      <c r="LQC194" s="4"/>
      <c r="LQD194" s="4"/>
      <c r="LQE194" s="4"/>
      <c r="LQF194" s="4"/>
      <c r="LQG194" s="4"/>
      <c r="LQH194" s="4"/>
      <c r="LQI194" s="4"/>
      <c r="LQJ194" s="4"/>
      <c r="LQK194" s="4"/>
      <c r="LQL194" s="4"/>
      <c r="LQM194" s="4"/>
      <c r="LQN194" s="4"/>
      <c r="LQO194" s="4"/>
      <c r="LQP194" s="4"/>
      <c r="LQQ194" s="4"/>
      <c r="LQR194" s="4"/>
      <c r="LQS194" s="4"/>
      <c r="LQT194" s="4"/>
      <c r="LQU194" s="4"/>
      <c r="LQV194" s="4"/>
      <c r="LQW194" s="4"/>
      <c r="LQX194" s="4"/>
      <c r="LQY194" s="4"/>
      <c r="LQZ194" s="4"/>
      <c r="LRA194" s="4"/>
      <c r="LRB194" s="4"/>
      <c r="LRC194" s="4"/>
      <c r="LRD194" s="4"/>
      <c r="LRE194" s="4"/>
      <c r="LRF194" s="4"/>
      <c r="LRG194" s="4"/>
      <c r="LRH194" s="4"/>
      <c r="LRI194" s="4"/>
      <c r="LRJ194" s="4"/>
      <c r="LRK194" s="4"/>
      <c r="LRL194" s="4"/>
      <c r="LRM194" s="4"/>
      <c r="LRN194" s="4"/>
      <c r="LRO194" s="4"/>
      <c r="LRP194" s="4"/>
      <c r="LRQ194" s="4"/>
      <c r="LRR194" s="4"/>
      <c r="LRS194" s="4"/>
      <c r="LRT194" s="4"/>
      <c r="LRU194" s="4"/>
      <c r="LRV194" s="4"/>
      <c r="LRW194" s="4"/>
      <c r="LRX194" s="4"/>
      <c r="LRY194" s="4"/>
      <c r="LRZ194" s="4"/>
      <c r="LSA194" s="4"/>
      <c r="LSB194" s="4"/>
      <c r="LSC194" s="4"/>
      <c r="LSD194" s="4"/>
      <c r="LSE194" s="4"/>
      <c r="LSF194" s="4"/>
      <c r="LSG194" s="4"/>
      <c r="LSH194" s="4"/>
      <c r="LSI194" s="4"/>
      <c r="LSJ194" s="4"/>
      <c r="LSK194" s="4"/>
      <c r="LSL194" s="4"/>
      <c r="LSM194" s="4"/>
      <c r="LSN194" s="4"/>
      <c r="LSO194" s="4"/>
      <c r="LSP194" s="4"/>
      <c r="LSQ194" s="4"/>
      <c r="LSR194" s="4"/>
      <c r="LSS194" s="4"/>
      <c r="LST194" s="4"/>
      <c r="LSU194" s="4"/>
      <c r="LSV194" s="4"/>
      <c r="LSW194" s="4"/>
      <c r="LSX194" s="4"/>
      <c r="LSY194" s="4"/>
      <c r="LSZ194" s="4"/>
      <c r="LTA194" s="4"/>
      <c r="LTB194" s="4"/>
      <c r="LTC194" s="4"/>
      <c r="LTD194" s="4"/>
      <c r="LTE194" s="4"/>
      <c r="LTF194" s="4"/>
      <c r="LTG194" s="4"/>
      <c r="LTH194" s="4"/>
      <c r="LTI194" s="4"/>
      <c r="LTJ194" s="4"/>
      <c r="LTK194" s="4"/>
      <c r="LTL194" s="4"/>
      <c r="LTM194" s="4"/>
      <c r="LTN194" s="4"/>
      <c r="LTO194" s="4"/>
      <c r="LTP194" s="4"/>
      <c r="LTQ194" s="4"/>
      <c r="LTR194" s="4"/>
      <c r="LTS194" s="4"/>
      <c r="LTT194" s="4"/>
      <c r="LTU194" s="4"/>
      <c r="LTV194" s="4"/>
      <c r="LTW194" s="4"/>
      <c r="LTX194" s="4"/>
      <c r="LTY194" s="4"/>
      <c r="LTZ194" s="4"/>
      <c r="LUA194" s="4"/>
      <c r="LUB194" s="4"/>
      <c r="LUC194" s="4"/>
      <c r="LUD194" s="4"/>
      <c r="LUE194" s="4"/>
      <c r="LUF194" s="4"/>
      <c r="LUG194" s="4"/>
      <c r="LUH194" s="4"/>
      <c r="LUI194" s="4"/>
      <c r="LUJ194" s="4"/>
      <c r="LUK194" s="4"/>
      <c r="LUL194" s="4"/>
      <c r="LUM194" s="4"/>
      <c r="LUN194" s="4"/>
      <c r="LUO194" s="4"/>
      <c r="LUP194" s="4"/>
      <c r="LUQ194" s="4"/>
      <c r="LUR194" s="4"/>
      <c r="LUS194" s="4"/>
      <c r="LUT194" s="4"/>
      <c r="LUU194" s="4"/>
      <c r="LUV194" s="4"/>
      <c r="LUW194" s="4"/>
      <c r="LUX194" s="4"/>
      <c r="LUY194" s="4"/>
      <c r="LUZ194" s="4"/>
      <c r="LVA194" s="4"/>
      <c r="LVB194" s="4"/>
      <c r="LVC194" s="4"/>
      <c r="LVD194" s="4"/>
      <c r="LVE194" s="4"/>
      <c r="LVF194" s="4"/>
      <c r="LVG194" s="4"/>
      <c r="LVH194" s="4"/>
      <c r="LVI194" s="4"/>
      <c r="LVJ194" s="4"/>
      <c r="LVK194" s="4"/>
      <c r="LVL194" s="4"/>
      <c r="LVM194" s="4"/>
      <c r="LVN194" s="4"/>
      <c r="LVO194" s="4"/>
      <c r="LVP194" s="4"/>
      <c r="LVQ194" s="4"/>
      <c r="LVR194" s="4"/>
      <c r="LVS194" s="4"/>
      <c r="LVT194" s="4"/>
      <c r="LVU194" s="4"/>
      <c r="LVV194" s="4"/>
      <c r="LVW194" s="4"/>
      <c r="LVX194" s="4"/>
      <c r="LVY194" s="4"/>
      <c r="LVZ194" s="4"/>
      <c r="LWA194" s="4"/>
      <c r="LWB194" s="4"/>
      <c r="LWC194" s="4"/>
      <c r="LWD194" s="4"/>
      <c r="LWE194" s="4"/>
      <c r="LWF194" s="4"/>
      <c r="LWG194" s="4"/>
      <c r="LWH194" s="4"/>
      <c r="LWI194" s="4"/>
      <c r="LWJ194" s="4"/>
      <c r="LWK194" s="4"/>
      <c r="LWL194" s="4"/>
      <c r="LWM194" s="4"/>
      <c r="LWN194" s="4"/>
      <c r="LWO194" s="4"/>
      <c r="LWP194" s="4"/>
      <c r="LWQ194" s="4"/>
      <c r="LWR194" s="4"/>
      <c r="LWS194" s="4"/>
      <c r="LWT194" s="4"/>
      <c r="LWU194" s="4"/>
      <c r="LWV194" s="4"/>
      <c r="LWW194" s="4"/>
      <c r="LWX194" s="4"/>
      <c r="LWY194" s="4"/>
      <c r="LWZ194" s="4"/>
      <c r="LXA194" s="4"/>
      <c r="LXB194" s="4"/>
      <c r="LXC194" s="4"/>
      <c r="LXD194" s="4"/>
      <c r="LXE194" s="4"/>
      <c r="LXF194" s="4"/>
      <c r="LXG194" s="4"/>
      <c r="LXH194" s="4"/>
      <c r="LXI194" s="4"/>
      <c r="LXJ194" s="4"/>
      <c r="LXK194" s="4"/>
      <c r="LXL194" s="4"/>
      <c r="LXM194" s="4"/>
      <c r="LXN194" s="4"/>
      <c r="LXO194" s="4"/>
      <c r="LXP194" s="4"/>
      <c r="LXQ194" s="4"/>
      <c r="LXR194" s="4"/>
      <c r="LXS194" s="4"/>
      <c r="LXT194" s="4"/>
      <c r="LXU194" s="4"/>
      <c r="LXV194" s="4"/>
      <c r="LXW194" s="4"/>
      <c r="LXX194" s="4"/>
      <c r="LXY194" s="4"/>
      <c r="LXZ194" s="4"/>
      <c r="LYA194" s="4"/>
      <c r="LYB194" s="4"/>
      <c r="LYC194" s="4"/>
      <c r="LYD194" s="4"/>
      <c r="LYE194" s="4"/>
      <c r="LYF194" s="4"/>
      <c r="LYG194" s="4"/>
      <c r="LYH194" s="4"/>
      <c r="LYI194" s="4"/>
      <c r="LYJ194" s="4"/>
      <c r="LYK194" s="4"/>
      <c r="LYL194" s="4"/>
      <c r="LYM194" s="4"/>
      <c r="LYN194" s="4"/>
      <c r="LYO194" s="4"/>
      <c r="LYP194" s="4"/>
      <c r="LYQ194" s="4"/>
      <c r="LYR194" s="4"/>
      <c r="LYS194" s="4"/>
      <c r="LYT194" s="4"/>
      <c r="LYU194" s="4"/>
      <c r="LYV194" s="4"/>
      <c r="LYW194" s="4"/>
      <c r="LYX194" s="4"/>
      <c r="LYY194" s="4"/>
      <c r="LYZ194" s="4"/>
      <c r="LZA194" s="4"/>
      <c r="LZB194" s="4"/>
      <c r="LZC194" s="4"/>
      <c r="LZD194" s="4"/>
      <c r="LZE194" s="4"/>
      <c r="LZF194" s="4"/>
      <c r="LZG194" s="4"/>
      <c r="LZH194" s="4"/>
      <c r="LZI194" s="4"/>
      <c r="LZJ194" s="4"/>
      <c r="LZK194" s="4"/>
      <c r="LZL194" s="4"/>
      <c r="LZM194" s="4"/>
      <c r="LZN194" s="4"/>
      <c r="LZO194" s="4"/>
      <c r="LZP194" s="4"/>
      <c r="LZQ194" s="4"/>
      <c r="LZR194" s="4"/>
      <c r="LZS194" s="4"/>
      <c r="LZT194" s="4"/>
      <c r="LZU194" s="4"/>
      <c r="LZV194" s="4"/>
      <c r="LZW194" s="4"/>
      <c r="LZX194" s="4"/>
      <c r="LZY194" s="4"/>
      <c r="LZZ194" s="4"/>
      <c r="MAA194" s="4"/>
      <c r="MAB194" s="4"/>
      <c r="MAC194" s="4"/>
      <c r="MAD194" s="4"/>
      <c r="MAE194" s="4"/>
      <c r="MAF194" s="4"/>
      <c r="MAG194" s="4"/>
      <c r="MAH194" s="4"/>
      <c r="MAI194" s="4"/>
      <c r="MAJ194" s="4"/>
      <c r="MAK194" s="4"/>
      <c r="MAL194" s="4"/>
      <c r="MAM194" s="4"/>
      <c r="MAN194" s="4"/>
      <c r="MAO194" s="4"/>
      <c r="MAP194" s="4"/>
      <c r="MAQ194" s="4"/>
      <c r="MAR194" s="4"/>
      <c r="MAS194" s="4"/>
      <c r="MAT194" s="4"/>
      <c r="MAU194" s="4"/>
      <c r="MAV194" s="4"/>
      <c r="MAW194" s="4"/>
      <c r="MAX194" s="4"/>
      <c r="MAY194" s="4"/>
      <c r="MAZ194" s="4"/>
      <c r="MBA194" s="4"/>
      <c r="MBB194" s="4"/>
      <c r="MBC194" s="4"/>
      <c r="MBD194" s="4"/>
      <c r="MBE194" s="4"/>
      <c r="MBF194" s="4"/>
      <c r="MBG194" s="4"/>
      <c r="MBH194" s="4"/>
      <c r="MBI194" s="4"/>
      <c r="MBJ194" s="4"/>
      <c r="MBK194" s="4"/>
      <c r="MBL194" s="4"/>
      <c r="MBM194" s="4"/>
      <c r="MBN194" s="4"/>
      <c r="MBO194" s="4"/>
      <c r="MBP194" s="4"/>
      <c r="MBQ194" s="4"/>
      <c r="MBR194" s="4"/>
      <c r="MBS194" s="4"/>
      <c r="MBT194" s="4"/>
      <c r="MBU194" s="4"/>
      <c r="MBV194" s="4"/>
      <c r="MBW194" s="4"/>
      <c r="MBX194" s="4"/>
      <c r="MBY194" s="4"/>
      <c r="MBZ194" s="4"/>
      <c r="MCA194" s="4"/>
      <c r="MCB194" s="4"/>
      <c r="MCC194" s="4"/>
      <c r="MCD194" s="4"/>
      <c r="MCE194" s="4"/>
      <c r="MCF194" s="4"/>
      <c r="MCG194" s="4"/>
      <c r="MCH194" s="4"/>
      <c r="MCI194" s="4"/>
      <c r="MCJ194" s="4"/>
      <c r="MCK194" s="4"/>
      <c r="MCL194" s="4"/>
      <c r="MCM194" s="4"/>
      <c r="MCN194" s="4"/>
      <c r="MCO194" s="4"/>
      <c r="MCP194" s="4"/>
      <c r="MCQ194" s="4"/>
      <c r="MCR194" s="4"/>
      <c r="MCS194" s="4"/>
      <c r="MCT194" s="4"/>
      <c r="MCU194" s="4"/>
      <c r="MCV194" s="4"/>
      <c r="MCW194" s="4"/>
      <c r="MCX194" s="4"/>
      <c r="MCY194" s="4"/>
      <c r="MCZ194" s="4"/>
      <c r="MDA194" s="4"/>
      <c r="MDB194" s="4"/>
      <c r="MDC194" s="4"/>
      <c r="MDD194" s="4"/>
      <c r="MDE194" s="4"/>
      <c r="MDF194" s="4"/>
      <c r="MDG194" s="4"/>
      <c r="MDH194" s="4"/>
      <c r="MDI194" s="4"/>
      <c r="MDJ194" s="4"/>
      <c r="MDK194" s="4"/>
      <c r="MDL194" s="4"/>
      <c r="MDM194" s="4"/>
      <c r="MDN194" s="4"/>
      <c r="MDO194" s="4"/>
      <c r="MDP194" s="4"/>
      <c r="MDQ194" s="4"/>
      <c r="MDR194" s="4"/>
      <c r="MDS194" s="4"/>
      <c r="MDT194" s="4"/>
      <c r="MDU194" s="4"/>
      <c r="MDV194" s="4"/>
      <c r="MDW194" s="4"/>
      <c r="MDX194" s="4"/>
      <c r="MDY194" s="4"/>
      <c r="MDZ194" s="4"/>
      <c r="MEA194" s="4"/>
      <c r="MEB194" s="4"/>
      <c r="MEC194" s="4"/>
      <c r="MED194" s="4"/>
      <c r="MEE194" s="4"/>
      <c r="MEF194" s="4"/>
      <c r="MEG194" s="4"/>
      <c r="MEH194" s="4"/>
      <c r="MEI194" s="4"/>
      <c r="MEJ194" s="4"/>
      <c r="MEK194" s="4"/>
      <c r="MEL194" s="4"/>
      <c r="MEM194" s="4"/>
      <c r="MEN194" s="4"/>
      <c r="MEO194" s="4"/>
      <c r="MEP194" s="4"/>
      <c r="MEQ194" s="4"/>
      <c r="MER194" s="4"/>
      <c r="MES194" s="4"/>
      <c r="MET194" s="4"/>
      <c r="MEU194" s="4"/>
      <c r="MEV194" s="4"/>
      <c r="MEW194" s="4"/>
      <c r="MEX194" s="4"/>
      <c r="MEY194" s="4"/>
      <c r="MEZ194" s="4"/>
      <c r="MFA194" s="4"/>
      <c r="MFB194" s="4"/>
      <c r="MFC194" s="4"/>
      <c r="MFD194" s="4"/>
      <c r="MFE194" s="4"/>
      <c r="MFF194" s="4"/>
      <c r="MFG194" s="4"/>
      <c r="MFH194" s="4"/>
      <c r="MFI194" s="4"/>
      <c r="MFJ194" s="4"/>
      <c r="MFK194" s="4"/>
      <c r="MFL194" s="4"/>
      <c r="MFM194" s="4"/>
      <c r="MFN194" s="4"/>
      <c r="MFO194" s="4"/>
      <c r="MFP194" s="4"/>
      <c r="MFQ194" s="4"/>
      <c r="MFR194" s="4"/>
      <c r="MFS194" s="4"/>
      <c r="MFT194" s="4"/>
      <c r="MFU194" s="4"/>
      <c r="MFV194" s="4"/>
      <c r="MFW194" s="4"/>
      <c r="MFX194" s="4"/>
      <c r="MFY194" s="4"/>
      <c r="MFZ194" s="4"/>
      <c r="MGA194" s="4"/>
      <c r="MGB194" s="4"/>
      <c r="MGC194" s="4"/>
      <c r="MGD194" s="4"/>
      <c r="MGE194" s="4"/>
      <c r="MGF194" s="4"/>
      <c r="MGG194" s="4"/>
      <c r="MGH194" s="4"/>
      <c r="MGI194" s="4"/>
      <c r="MGJ194" s="4"/>
      <c r="MGK194" s="4"/>
      <c r="MGL194" s="4"/>
      <c r="MGM194" s="4"/>
      <c r="MGN194" s="4"/>
      <c r="MGO194" s="4"/>
      <c r="MGP194" s="4"/>
      <c r="MGQ194" s="4"/>
      <c r="MGR194" s="4"/>
      <c r="MGS194" s="4"/>
      <c r="MGT194" s="4"/>
      <c r="MGU194" s="4"/>
      <c r="MGV194" s="4"/>
      <c r="MGW194" s="4"/>
      <c r="MGX194" s="4"/>
      <c r="MGY194" s="4"/>
      <c r="MGZ194" s="4"/>
      <c r="MHA194" s="4"/>
      <c r="MHB194" s="4"/>
      <c r="MHC194" s="4"/>
      <c r="MHD194" s="4"/>
      <c r="MHE194" s="4"/>
      <c r="MHF194" s="4"/>
      <c r="MHG194" s="4"/>
      <c r="MHH194" s="4"/>
      <c r="MHI194" s="4"/>
      <c r="MHJ194" s="4"/>
      <c r="MHK194" s="4"/>
      <c r="MHL194" s="4"/>
      <c r="MHM194" s="4"/>
      <c r="MHN194" s="4"/>
      <c r="MHO194" s="4"/>
      <c r="MHP194" s="4"/>
      <c r="MHQ194" s="4"/>
      <c r="MHR194" s="4"/>
      <c r="MHS194" s="4"/>
      <c r="MHT194" s="4"/>
      <c r="MHU194" s="4"/>
      <c r="MHV194" s="4"/>
      <c r="MHW194" s="4"/>
      <c r="MHX194" s="4"/>
      <c r="MHY194" s="4"/>
      <c r="MHZ194" s="4"/>
      <c r="MIA194" s="4"/>
      <c r="MIB194" s="4"/>
      <c r="MIC194" s="4"/>
      <c r="MID194" s="4"/>
      <c r="MIE194" s="4"/>
      <c r="MIF194" s="4"/>
      <c r="MIG194" s="4"/>
      <c r="MIH194" s="4"/>
      <c r="MII194" s="4"/>
      <c r="MIJ194" s="4"/>
      <c r="MIK194" s="4"/>
      <c r="MIL194" s="4"/>
      <c r="MIM194" s="4"/>
      <c r="MIN194" s="4"/>
      <c r="MIO194" s="4"/>
      <c r="MIP194" s="4"/>
      <c r="MIQ194" s="4"/>
      <c r="MIR194" s="4"/>
      <c r="MIS194" s="4"/>
      <c r="MIT194" s="4"/>
      <c r="MIU194" s="4"/>
      <c r="MIV194" s="4"/>
      <c r="MIW194" s="4"/>
      <c r="MIX194" s="4"/>
      <c r="MIY194" s="4"/>
      <c r="MIZ194" s="4"/>
      <c r="MJA194" s="4"/>
      <c r="MJB194" s="4"/>
      <c r="MJC194" s="4"/>
      <c r="MJD194" s="4"/>
      <c r="MJE194" s="4"/>
      <c r="MJF194" s="4"/>
      <c r="MJG194" s="4"/>
      <c r="MJH194" s="4"/>
      <c r="MJI194" s="4"/>
      <c r="MJJ194" s="4"/>
      <c r="MJK194" s="4"/>
      <c r="MJL194" s="4"/>
      <c r="MJM194" s="4"/>
      <c r="MJN194" s="4"/>
      <c r="MJO194" s="4"/>
      <c r="MJP194" s="4"/>
      <c r="MJQ194" s="4"/>
      <c r="MJR194" s="4"/>
      <c r="MJS194" s="4"/>
      <c r="MJT194" s="4"/>
      <c r="MJU194" s="4"/>
      <c r="MJV194" s="4"/>
      <c r="MJW194" s="4"/>
      <c r="MJX194" s="4"/>
      <c r="MJY194" s="4"/>
      <c r="MJZ194" s="4"/>
      <c r="MKA194" s="4"/>
      <c r="MKB194" s="4"/>
      <c r="MKC194" s="4"/>
      <c r="MKD194" s="4"/>
      <c r="MKE194" s="4"/>
      <c r="MKF194" s="4"/>
      <c r="MKG194" s="4"/>
      <c r="MKH194" s="4"/>
      <c r="MKI194" s="4"/>
      <c r="MKJ194" s="4"/>
      <c r="MKK194" s="4"/>
      <c r="MKL194" s="4"/>
      <c r="MKM194" s="4"/>
      <c r="MKN194" s="4"/>
      <c r="MKO194" s="4"/>
      <c r="MKP194" s="4"/>
      <c r="MKQ194" s="4"/>
      <c r="MKR194" s="4"/>
      <c r="MKS194" s="4"/>
      <c r="MKT194" s="4"/>
      <c r="MKU194" s="4"/>
      <c r="MKV194" s="4"/>
      <c r="MKW194" s="4"/>
      <c r="MKX194" s="4"/>
      <c r="MKY194" s="4"/>
      <c r="MKZ194" s="4"/>
      <c r="MLA194" s="4"/>
      <c r="MLB194" s="4"/>
      <c r="MLC194" s="4"/>
      <c r="MLD194" s="4"/>
      <c r="MLE194" s="4"/>
      <c r="MLF194" s="4"/>
      <c r="MLG194" s="4"/>
      <c r="MLH194" s="4"/>
      <c r="MLI194" s="4"/>
      <c r="MLJ194" s="4"/>
      <c r="MLK194" s="4"/>
      <c r="MLL194" s="4"/>
      <c r="MLM194" s="4"/>
      <c r="MLN194" s="4"/>
      <c r="MLO194" s="4"/>
      <c r="MLP194" s="4"/>
      <c r="MLQ194" s="4"/>
      <c r="MLR194" s="4"/>
      <c r="MLS194" s="4"/>
      <c r="MLT194" s="4"/>
      <c r="MLU194" s="4"/>
      <c r="MLV194" s="4"/>
      <c r="MLW194" s="4"/>
      <c r="MLX194" s="4"/>
      <c r="MLY194" s="4"/>
      <c r="MLZ194" s="4"/>
      <c r="MMA194" s="4"/>
      <c r="MMB194" s="4"/>
      <c r="MMC194" s="4"/>
      <c r="MMD194" s="4"/>
      <c r="MME194" s="4"/>
      <c r="MMF194" s="4"/>
      <c r="MMG194" s="4"/>
      <c r="MMH194" s="4"/>
      <c r="MMI194" s="4"/>
      <c r="MMJ194" s="4"/>
      <c r="MMK194" s="4"/>
      <c r="MML194" s="4"/>
      <c r="MMM194" s="4"/>
      <c r="MMN194" s="4"/>
      <c r="MMO194" s="4"/>
      <c r="MMP194" s="4"/>
      <c r="MMQ194" s="4"/>
      <c r="MMR194" s="4"/>
      <c r="MMS194" s="4"/>
      <c r="MMT194" s="4"/>
      <c r="MMU194" s="4"/>
      <c r="MMV194" s="4"/>
      <c r="MMW194" s="4"/>
      <c r="MMX194" s="4"/>
      <c r="MMY194" s="4"/>
      <c r="MMZ194" s="4"/>
      <c r="MNA194" s="4"/>
      <c r="MNB194" s="4"/>
      <c r="MNC194" s="4"/>
      <c r="MND194" s="4"/>
      <c r="MNE194" s="4"/>
      <c r="MNF194" s="4"/>
      <c r="MNG194" s="4"/>
      <c r="MNH194" s="4"/>
      <c r="MNI194" s="4"/>
      <c r="MNJ194" s="4"/>
      <c r="MNK194" s="4"/>
      <c r="MNL194" s="4"/>
      <c r="MNM194" s="4"/>
      <c r="MNN194" s="4"/>
      <c r="MNO194" s="4"/>
      <c r="MNP194" s="4"/>
      <c r="MNQ194" s="4"/>
      <c r="MNR194" s="4"/>
      <c r="MNS194" s="4"/>
      <c r="MNT194" s="4"/>
      <c r="MNU194" s="4"/>
      <c r="MNV194" s="4"/>
      <c r="MNW194" s="4"/>
      <c r="MNX194" s="4"/>
      <c r="MNY194" s="4"/>
      <c r="MNZ194" s="4"/>
      <c r="MOA194" s="4"/>
      <c r="MOB194" s="4"/>
      <c r="MOC194" s="4"/>
      <c r="MOD194" s="4"/>
      <c r="MOE194" s="4"/>
      <c r="MOF194" s="4"/>
      <c r="MOG194" s="4"/>
      <c r="MOH194" s="4"/>
      <c r="MOI194" s="4"/>
      <c r="MOJ194" s="4"/>
      <c r="MOK194" s="4"/>
      <c r="MOL194" s="4"/>
      <c r="MOM194" s="4"/>
      <c r="MON194" s="4"/>
      <c r="MOO194" s="4"/>
      <c r="MOP194" s="4"/>
      <c r="MOQ194" s="4"/>
      <c r="MOR194" s="4"/>
      <c r="MOS194" s="4"/>
      <c r="MOT194" s="4"/>
      <c r="MOU194" s="4"/>
      <c r="MOV194" s="4"/>
      <c r="MOW194" s="4"/>
      <c r="MOX194" s="4"/>
      <c r="MOY194" s="4"/>
      <c r="MOZ194" s="4"/>
      <c r="MPA194" s="4"/>
      <c r="MPB194" s="4"/>
      <c r="MPC194" s="4"/>
      <c r="MPD194" s="4"/>
      <c r="MPE194" s="4"/>
      <c r="MPF194" s="4"/>
      <c r="MPG194" s="4"/>
      <c r="MPH194" s="4"/>
      <c r="MPI194" s="4"/>
      <c r="MPJ194" s="4"/>
      <c r="MPK194" s="4"/>
      <c r="MPL194" s="4"/>
      <c r="MPM194" s="4"/>
      <c r="MPN194" s="4"/>
      <c r="MPO194" s="4"/>
      <c r="MPP194" s="4"/>
      <c r="MPQ194" s="4"/>
      <c r="MPR194" s="4"/>
      <c r="MPS194" s="4"/>
      <c r="MPT194" s="4"/>
      <c r="MPU194" s="4"/>
      <c r="MPV194" s="4"/>
      <c r="MPW194" s="4"/>
      <c r="MPX194" s="4"/>
      <c r="MPY194" s="4"/>
      <c r="MPZ194" s="4"/>
      <c r="MQA194" s="4"/>
      <c r="MQB194" s="4"/>
      <c r="MQC194" s="4"/>
      <c r="MQD194" s="4"/>
      <c r="MQE194" s="4"/>
      <c r="MQF194" s="4"/>
      <c r="MQG194" s="4"/>
      <c r="MQH194" s="4"/>
      <c r="MQI194" s="4"/>
      <c r="MQJ194" s="4"/>
      <c r="MQK194" s="4"/>
      <c r="MQL194" s="4"/>
      <c r="MQM194" s="4"/>
      <c r="MQN194" s="4"/>
      <c r="MQO194" s="4"/>
      <c r="MQP194" s="4"/>
      <c r="MQQ194" s="4"/>
      <c r="MQR194" s="4"/>
      <c r="MQS194" s="4"/>
      <c r="MQT194" s="4"/>
      <c r="MQU194" s="4"/>
      <c r="MQV194" s="4"/>
      <c r="MQW194" s="4"/>
      <c r="MQX194" s="4"/>
      <c r="MQY194" s="4"/>
      <c r="MQZ194" s="4"/>
      <c r="MRA194" s="4"/>
      <c r="MRB194" s="4"/>
      <c r="MRC194" s="4"/>
      <c r="MRD194" s="4"/>
      <c r="MRE194" s="4"/>
      <c r="MRF194" s="4"/>
      <c r="MRG194" s="4"/>
      <c r="MRH194" s="4"/>
      <c r="MRI194" s="4"/>
      <c r="MRJ194" s="4"/>
      <c r="MRK194" s="4"/>
      <c r="MRL194" s="4"/>
      <c r="MRM194" s="4"/>
      <c r="MRN194" s="4"/>
      <c r="MRO194" s="4"/>
      <c r="MRP194" s="4"/>
      <c r="MRQ194" s="4"/>
      <c r="MRR194" s="4"/>
      <c r="MRS194" s="4"/>
      <c r="MRT194" s="4"/>
      <c r="MRU194" s="4"/>
      <c r="MRV194" s="4"/>
      <c r="MRW194" s="4"/>
      <c r="MRX194" s="4"/>
      <c r="MRY194" s="4"/>
      <c r="MRZ194" s="4"/>
      <c r="MSA194" s="4"/>
      <c r="MSB194" s="4"/>
      <c r="MSC194" s="4"/>
      <c r="MSD194" s="4"/>
      <c r="MSE194" s="4"/>
      <c r="MSF194" s="4"/>
      <c r="MSG194" s="4"/>
      <c r="MSH194" s="4"/>
      <c r="MSI194" s="4"/>
      <c r="MSJ194" s="4"/>
      <c r="MSK194" s="4"/>
      <c r="MSL194" s="4"/>
      <c r="MSM194" s="4"/>
      <c r="MSN194" s="4"/>
      <c r="MSO194" s="4"/>
      <c r="MSP194" s="4"/>
      <c r="MSQ194" s="4"/>
      <c r="MSR194" s="4"/>
      <c r="MSS194" s="4"/>
      <c r="MST194" s="4"/>
      <c r="MSU194" s="4"/>
      <c r="MSV194" s="4"/>
      <c r="MSW194" s="4"/>
      <c r="MSX194" s="4"/>
      <c r="MSY194" s="4"/>
      <c r="MSZ194" s="4"/>
      <c r="MTA194" s="4"/>
      <c r="MTB194" s="4"/>
      <c r="MTC194" s="4"/>
      <c r="MTD194" s="4"/>
      <c r="MTE194" s="4"/>
      <c r="MTF194" s="4"/>
      <c r="MTG194" s="4"/>
      <c r="MTH194" s="4"/>
      <c r="MTI194" s="4"/>
      <c r="MTJ194" s="4"/>
      <c r="MTK194" s="4"/>
      <c r="MTL194" s="4"/>
      <c r="MTM194" s="4"/>
      <c r="MTN194" s="4"/>
      <c r="MTO194" s="4"/>
      <c r="MTP194" s="4"/>
      <c r="MTQ194" s="4"/>
      <c r="MTR194" s="4"/>
      <c r="MTS194" s="4"/>
      <c r="MTT194" s="4"/>
      <c r="MTU194" s="4"/>
      <c r="MTV194" s="4"/>
      <c r="MTW194" s="4"/>
      <c r="MTX194" s="4"/>
      <c r="MTY194" s="4"/>
      <c r="MTZ194" s="4"/>
      <c r="MUA194" s="4"/>
      <c r="MUB194" s="4"/>
      <c r="MUC194" s="4"/>
      <c r="MUD194" s="4"/>
      <c r="MUE194" s="4"/>
      <c r="MUF194" s="4"/>
      <c r="MUG194" s="4"/>
      <c r="MUH194" s="4"/>
      <c r="MUI194" s="4"/>
      <c r="MUJ194" s="4"/>
      <c r="MUK194" s="4"/>
      <c r="MUL194" s="4"/>
      <c r="MUM194" s="4"/>
      <c r="MUN194" s="4"/>
      <c r="MUO194" s="4"/>
      <c r="MUP194" s="4"/>
      <c r="MUQ194" s="4"/>
      <c r="MUR194" s="4"/>
      <c r="MUS194" s="4"/>
      <c r="MUT194" s="4"/>
      <c r="MUU194" s="4"/>
      <c r="MUV194" s="4"/>
      <c r="MUW194" s="4"/>
      <c r="MUX194" s="4"/>
      <c r="MUY194" s="4"/>
      <c r="MUZ194" s="4"/>
      <c r="MVA194" s="4"/>
      <c r="MVB194" s="4"/>
      <c r="MVC194" s="4"/>
      <c r="MVD194" s="4"/>
      <c r="MVE194" s="4"/>
      <c r="MVF194" s="4"/>
      <c r="MVG194" s="4"/>
      <c r="MVH194" s="4"/>
      <c r="MVI194" s="4"/>
      <c r="MVJ194" s="4"/>
      <c r="MVK194" s="4"/>
      <c r="MVL194" s="4"/>
      <c r="MVM194" s="4"/>
      <c r="MVN194" s="4"/>
      <c r="MVO194" s="4"/>
      <c r="MVP194" s="4"/>
      <c r="MVQ194" s="4"/>
      <c r="MVR194" s="4"/>
      <c r="MVS194" s="4"/>
      <c r="MVT194" s="4"/>
      <c r="MVU194" s="4"/>
      <c r="MVV194" s="4"/>
      <c r="MVW194" s="4"/>
      <c r="MVX194" s="4"/>
      <c r="MVY194" s="4"/>
      <c r="MVZ194" s="4"/>
      <c r="MWA194" s="4"/>
      <c r="MWB194" s="4"/>
      <c r="MWC194" s="4"/>
      <c r="MWD194" s="4"/>
      <c r="MWE194" s="4"/>
      <c r="MWF194" s="4"/>
      <c r="MWG194" s="4"/>
      <c r="MWH194" s="4"/>
      <c r="MWI194" s="4"/>
      <c r="MWJ194" s="4"/>
      <c r="MWK194" s="4"/>
      <c r="MWL194" s="4"/>
      <c r="MWM194" s="4"/>
      <c r="MWN194" s="4"/>
      <c r="MWO194" s="4"/>
      <c r="MWP194" s="4"/>
      <c r="MWQ194" s="4"/>
      <c r="MWR194" s="4"/>
      <c r="MWS194" s="4"/>
      <c r="MWT194" s="4"/>
      <c r="MWU194" s="4"/>
      <c r="MWV194" s="4"/>
      <c r="MWW194" s="4"/>
      <c r="MWX194" s="4"/>
      <c r="MWY194" s="4"/>
      <c r="MWZ194" s="4"/>
      <c r="MXA194" s="4"/>
      <c r="MXB194" s="4"/>
      <c r="MXC194" s="4"/>
      <c r="MXD194" s="4"/>
      <c r="MXE194" s="4"/>
      <c r="MXF194" s="4"/>
      <c r="MXG194" s="4"/>
      <c r="MXH194" s="4"/>
      <c r="MXI194" s="4"/>
      <c r="MXJ194" s="4"/>
      <c r="MXK194" s="4"/>
      <c r="MXL194" s="4"/>
      <c r="MXM194" s="4"/>
      <c r="MXN194" s="4"/>
      <c r="MXO194" s="4"/>
      <c r="MXP194" s="4"/>
      <c r="MXQ194" s="4"/>
      <c r="MXR194" s="4"/>
      <c r="MXS194" s="4"/>
      <c r="MXT194" s="4"/>
      <c r="MXU194" s="4"/>
      <c r="MXV194" s="4"/>
      <c r="MXW194" s="4"/>
      <c r="MXX194" s="4"/>
      <c r="MXY194" s="4"/>
      <c r="MXZ194" s="4"/>
      <c r="MYA194" s="4"/>
      <c r="MYB194" s="4"/>
      <c r="MYC194" s="4"/>
      <c r="MYD194" s="4"/>
      <c r="MYE194" s="4"/>
      <c r="MYF194" s="4"/>
      <c r="MYG194" s="4"/>
      <c r="MYH194" s="4"/>
      <c r="MYI194" s="4"/>
      <c r="MYJ194" s="4"/>
      <c r="MYK194" s="4"/>
      <c r="MYL194" s="4"/>
      <c r="MYM194" s="4"/>
      <c r="MYN194" s="4"/>
      <c r="MYO194" s="4"/>
      <c r="MYP194" s="4"/>
      <c r="MYQ194" s="4"/>
      <c r="MYR194" s="4"/>
      <c r="MYS194" s="4"/>
      <c r="MYT194" s="4"/>
      <c r="MYU194" s="4"/>
      <c r="MYV194" s="4"/>
      <c r="MYW194" s="4"/>
      <c r="MYX194" s="4"/>
      <c r="MYY194" s="4"/>
      <c r="MYZ194" s="4"/>
      <c r="MZA194" s="4"/>
      <c r="MZB194" s="4"/>
      <c r="MZC194" s="4"/>
      <c r="MZD194" s="4"/>
      <c r="MZE194" s="4"/>
      <c r="MZF194" s="4"/>
      <c r="MZG194" s="4"/>
      <c r="MZH194" s="4"/>
      <c r="MZI194" s="4"/>
      <c r="MZJ194" s="4"/>
      <c r="MZK194" s="4"/>
      <c r="MZL194" s="4"/>
      <c r="MZM194" s="4"/>
      <c r="MZN194" s="4"/>
      <c r="MZO194" s="4"/>
      <c r="MZP194" s="4"/>
      <c r="MZQ194" s="4"/>
      <c r="MZR194" s="4"/>
      <c r="MZS194" s="4"/>
      <c r="MZT194" s="4"/>
      <c r="MZU194" s="4"/>
      <c r="MZV194" s="4"/>
      <c r="MZW194" s="4"/>
      <c r="MZX194" s="4"/>
      <c r="MZY194" s="4"/>
      <c r="MZZ194" s="4"/>
      <c r="NAA194" s="4"/>
      <c r="NAB194" s="4"/>
      <c r="NAC194" s="4"/>
      <c r="NAD194" s="4"/>
      <c r="NAE194" s="4"/>
      <c r="NAF194" s="4"/>
      <c r="NAG194" s="4"/>
      <c r="NAH194" s="4"/>
      <c r="NAI194" s="4"/>
      <c r="NAJ194" s="4"/>
      <c r="NAK194" s="4"/>
      <c r="NAL194" s="4"/>
      <c r="NAM194" s="4"/>
      <c r="NAN194" s="4"/>
      <c r="NAO194" s="4"/>
      <c r="NAP194" s="4"/>
      <c r="NAQ194" s="4"/>
      <c r="NAR194" s="4"/>
      <c r="NAS194" s="4"/>
      <c r="NAT194" s="4"/>
      <c r="NAU194" s="4"/>
      <c r="NAV194" s="4"/>
      <c r="NAW194" s="4"/>
      <c r="NAX194" s="4"/>
      <c r="NAY194" s="4"/>
      <c r="NAZ194" s="4"/>
      <c r="NBA194" s="4"/>
      <c r="NBB194" s="4"/>
      <c r="NBC194" s="4"/>
      <c r="NBD194" s="4"/>
      <c r="NBE194" s="4"/>
      <c r="NBF194" s="4"/>
      <c r="NBG194" s="4"/>
      <c r="NBH194" s="4"/>
      <c r="NBI194" s="4"/>
      <c r="NBJ194" s="4"/>
      <c r="NBK194" s="4"/>
      <c r="NBL194" s="4"/>
      <c r="NBM194" s="4"/>
      <c r="NBN194" s="4"/>
      <c r="NBO194" s="4"/>
      <c r="NBP194" s="4"/>
      <c r="NBQ194" s="4"/>
      <c r="NBR194" s="4"/>
      <c r="NBS194" s="4"/>
      <c r="NBT194" s="4"/>
      <c r="NBU194" s="4"/>
      <c r="NBV194" s="4"/>
      <c r="NBW194" s="4"/>
      <c r="NBX194" s="4"/>
      <c r="NBY194" s="4"/>
      <c r="NBZ194" s="4"/>
      <c r="NCA194" s="4"/>
      <c r="NCB194" s="4"/>
      <c r="NCC194" s="4"/>
      <c r="NCD194" s="4"/>
      <c r="NCE194" s="4"/>
      <c r="NCF194" s="4"/>
      <c r="NCG194" s="4"/>
      <c r="NCH194" s="4"/>
      <c r="NCI194" s="4"/>
      <c r="NCJ194" s="4"/>
      <c r="NCK194" s="4"/>
      <c r="NCL194" s="4"/>
      <c r="NCM194" s="4"/>
      <c r="NCN194" s="4"/>
      <c r="NCO194" s="4"/>
      <c r="NCP194" s="4"/>
      <c r="NCQ194" s="4"/>
      <c r="NCR194" s="4"/>
      <c r="NCS194" s="4"/>
      <c r="NCT194" s="4"/>
      <c r="NCU194" s="4"/>
      <c r="NCV194" s="4"/>
      <c r="NCW194" s="4"/>
      <c r="NCX194" s="4"/>
      <c r="NCY194" s="4"/>
      <c r="NCZ194" s="4"/>
      <c r="NDA194" s="4"/>
      <c r="NDB194" s="4"/>
      <c r="NDC194" s="4"/>
      <c r="NDD194" s="4"/>
      <c r="NDE194" s="4"/>
      <c r="NDF194" s="4"/>
      <c r="NDG194" s="4"/>
      <c r="NDH194" s="4"/>
      <c r="NDI194" s="4"/>
      <c r="NDJ194" s="4"/>
      <c r="NDK194" s="4"/>
      <c r="NDL194" s="4"/>
      <c r="NDM194" s="4"/>
      <c r="NDN194" s="4"/>
      <c r="NDO194" s="4"/>
      <c r="NDP194" s="4"/>
      <c r="NDQ194" s="4"/>
      <c r="NDR194" s="4"/>
      <c r="NDS194" s="4"/>
      <c r="NDT194" s="4"/>
      <c r="NDU194" s="4"/>
      <c r="NDV194" s="4"/>
      <c r="NDW194" s="4"/>
      <c r="NDX194" s="4"/>
      <c r="NDY194" s="4"/>
      <c r="NDZ194" s="4"/>
      <c r="NEA194" s="4"/>
      <c r="NEB194" s="4"/>
      <c r="NEC194" s="4"/>
      <c r="NED194" s="4"/>
      <c r="NEE194" s="4"/>
      <c r="NEF194" s="4"/>
      <c r="NEG194" s="4"/>
      <c r="NEH194" s="4"/>
      <c r="NEI194" s="4"/>
      <c r="NEJ194" s="4"/>
      <c r="NEK194" s="4"/>
      <c r="NEL194" s="4"/>
      <c r="NEM194" s="4"/>
      <c r="NEN194" s="4"/>
      <c r="NEO194" s="4"/>
      <c r="NEP194" s="4"/>
      <c r="NEQ194" s="4"/>
      <c r="NER194" s="4"/>
      <c r="NES194" s="4"/>
      <c r="NET194" s="4"/>
      <c r="NEU194" s="4"/>
      <c r="NEV194" s="4"/>
      <c r="NEW194" s="4"/>
      <c r="NEX194" s="4"/>
      <c r="NEY194" s="4"/>
      <c r="NEZ194" s="4"/>
      <c r="NFA194" s="4"/>
      <c r="NFB194" s="4"/>
      <c r="NFC194" s="4"/>
      <c r="NFD194" s="4"/>
      <c r="NFE194" s="4"/>
      <c r="NFF194" s="4"/>
      <c r="NFG194" s="4"/>
      <c r="NFH194" s="4"/>
      <c r="NFI194" s="4"/>
      <c r="NFJ194" s="4"/>
      <c r="NFK194" s="4"/>
      <c r="NFL194" s="4"/>
      <c r="NFM194" s="4"/>
      <c r="NFN194" s="4"/>
      <c r="NFO194" s="4"/>
      <c r="NFP194" s="4"/>
      <c r="NFQ194" s="4"/>
      <c r="NFR194" s="4"/>
      <c r="NFS194" s="4"/>
      <c r="NFT194" s="4"/>
      <c r="NFU194" s="4"/>
      <c r="NFV194" s="4"/>
      <c r="NFW194" s="4"/>
      <c r="NFX194" s="4"/>
      <c r="NFY194" s="4"/>
      <c r="NFZ194" s="4"/>
      <c r="NGA194" s="4"/>
      <c r="NGB194" s="4"/>
      <c r="NGC194" s="4"/>
      <c r="NGD194" s="4"/>
      <c r="NGE194" s="4"/>
      <c r="NGF194" s="4"/>
      <c r="NGG194" s="4"/>
      <c r="NGH194" s="4"/>
      <c r="NGI194" s="4"/>
      <c r="NGJ194" s="4"/>
      <c r="NGK194" s="4"/>
      <c r="NGL194" s="4"/>
      <c r="NGM194" s="4"/>
      <c r="NGN194" s="4"/>
      <c r="NGO194" s="4"/>
      <c r="NGP194" s="4"/>
      <c r="NGQ194" s="4"/>
      <c r="NGR194" s="4"/>
      <c r="NGS194" s="4"/>
      <c r="NGT194" s="4"/>
      <c r="NGU194" s="4"/>
      <c r="NGV194" s="4"/>
      <c r="NGW194" s="4"/>
      <c r="NGX194" s="4"/>
      <c r="NGY194" s="4"/>
      <c r="NGZ194" s="4"/>
      <c r="NHA194" s="4"/>
      <c r="NHB194" s="4"/>
      <c r="NHC194" s="4"/>
      <c r="NHD194" s="4"/>
      <c r="NHE194" s="4"/>
      <c r="NHF194" s="4"/>
      <c r="NHG194" s="4"/>
      <c r="NHH194" s="4"/>
      <c r="NHI194" s="4"/>
      <c r="NHJ194" s="4"/>
      <c r="NHK194" s="4"/>
      <c r="NHL194" s="4"/>
      <c r="NHM194" s="4"/>
      <c r="NHN194" s="4"/>
      <c r="NHO194" s="4"/>
      <c r="NHP194" s="4"/>
      <c r="NHQ194" s="4"/>
      <c r="NHR194" s="4"/>
      <c r="NHS194" s="4"/>
      <c r="NHT194" s="4"/>
      <c r="NHU194" s="4"/>
      <c r="NHV194" s="4"/>
      <c r="NHW194" s="4"/>
      <c r="NHX194" s="4"/>
      <c r="NHY194" s="4"/>
      <c r="NHZ194" s="4"/>
      <c r="NIA194" s="4"/>
      <c r="NIB194" s="4"/>
      <c r="NIC194" s="4"/>
      <c r="NID194" s="4"/>
      <c r="NIE194" s="4"/>
      <c r="NIF194" s="4"/>
      <c r="NIG194" s="4"/>
      <c r="NIH194" s="4"/>
      <c r="NII194" s="4"/>
      <c r="NIJ194" s="4"/>
      <c r="NIK194" s="4"/>
      <c r="NIL194" s="4"/>
      <c r="NIM194" s="4"/>
      <c r="NIN194" s="4"/>
      <c r="NIO194" s="4"/>
      <c r="NIP194" s="4"/>
      <c r="NIQ194" s="4"/>
      <c r="NIR194" s="4"/>
      <c r="NIS194" s="4"/>
      <c r="NIT194" s="4"/>
      <c r="NIU194" s="4"/>
      <c r="NIV194" s="4"/>
      <c r="NIW194" s="4"/>
      <c r="NIX194" s="4"/>
      <c r="NIY194" s="4"/>
      <c r="NIZ194" s="4"/>
      <c r="NJA194" s="4"/>
      <c r="NJB194" s="4"/>
      <c r="NJC194" s="4"/>
      <c r="NJD194" s="4"/>
      <c r="NJE194" s="4"/>
      <c r="NJF194" s="4"/>
      <c r="NJG194" s="4"/>
      <c r="NJH194" s="4"/>
      <c r="NJI194" s="4"/>
      <c r="NJJ194" s="4"/>
      <c r="NJK194" s="4"/>
      <c r="NJL194" s="4"/>
      <c r="NJM194" s="4"/>
      <c r="NJN194" s="4"/>
      <c r="NJO194" s="4"/>
      <c r="NJP194" s="4"/>
      <c r="NJQ194" s="4"/>
      <c r="NJR194" s="4"/>
      <c r="NJS194" s="4"/>
      <c r="NJT194" s="4"/>
      <c r="NJU194" s="4"/>
      <c r="NJV194" s="4"/>
      <c r="NJW194" s="4"/>
      <c r="NJX194" s="4"/>
      <c r="NJY194" s="4"/>
      <c r="NJZ194" s="4"/>
      <c r="NKA194" s="4"/>
      <c r="NKB194" s="4"/>
      <c r="NKC194" s="4"/>
      <c r="NKD194" s="4"/>
      <c r="NKE194" s="4"/>
      <c r="NKF194" s="4"/>
      <c r="NKG194" s="4"/>
      <c r="NKH194" s="4"/>
      <c r="NKI194" s="4"/>
      <c r="NKJ194" s="4"/>
      <c r="NKK194" s="4"/>
      <c r="NKL194" s="4"/>
      <c r="NKM194" s="4"/>
      <c r="NKN194" s="4"/>
      <c r="NKO194" s="4"/>
      <c r="NKP194" s="4"/>
      <c r="NKQ194" s="4"/>
      <c r="NKR194" s="4"/>
      <c r="NKS194" s="4"/>
      <c r="NKT194" s="4"/>
      <c r="NKU194" s="4"/>
      <c r="NKV194" s="4"/>
      <c r="NKW194" s="4"/>
      <c r="NKX194" s="4"/>
      <c r="NKY194" s="4"/>
      <c r="NKZ194" s="4"/>
      <c r="NLA194" s="4"/>
      <c r="NLB194" s="4"/>
      <c r="NLC194" s="4"/>
      <c r="NLD194" s="4"/>
      <c r="NLE194" s="4"/>
      <c r="NLF194" s="4"/>
      <c r="NLG194" s="4"/>
      <c r="NLH194" s="4"/>
      <c r="NLI194" s="4"/>
      <c r="NLJ194" s="4"/>
      <c r="NLK194" s="4"/>
      <c r="NLL194" s="4"/>
      <c r="NLM194" s="4"/>
      <c r="NLN194" s="4"/>
      <c r="NLO194" s="4"/>
      <c r="NLP194" s="4"/>
      <c r="NLQ194" s="4"/>
      <c r="NLR194" s="4"/>
      <c r="NLS194" s="4"/>
      <c r="NLT194" s="4"/>
      <c r="NLU194" s="4"/>
      <c r="NLV194" s="4"/>
      <c r="NLW194" s="4"/>
      <c r="NLX194" s="4"/>
      <c r="NLY194" s="4"/>
      <c r="NLZ194" s="4"/>
      <c r="NMA194" s="4"/>
      <c r="NMB194" s="4"/>
      <c r="NMC194" s="4"/>
      <c r="NMD194" s="4"/>
      <c r="NME194" s="4"/>
      <c r="NMF194" s="4"/>
      <c r="NMG194" s="4"/>
      <c r="NMH194" s="4"/>
      <c r="NMI194" s="4"/>
      <c r="NMJ194" s="4"/>
      <c r="NMK194" s="4"/>
      <c r="NML194" s="4"/>
      <c r="NMM194" s="4"/>
      <c r="NMN194" s="4"/>
      <c r="NMO194" s="4"/>
      <c r="NMP194" s="4"/>
      <c r="NMQ194" s="4"/>
      <c r="NMR194" s="4"/>
      <c r="NMS194" s="4"/>
      <c r="NMT194" s="4"/>
      <c r="NMU194" s="4"/>
      <c r="NMV194" s="4"/>
      <c r="NMW194" s="4"/>
      <c r="NMX194" s="4"/>
      <c r="NMY194" s="4"/>
      <c r="NMZ194" s="4"/>
      <c r="NNA194" s="4"/>
      <c r="NNB194" s="4"/>
      <c r="NNC194" s="4"/>
      <c r="NND194" s="4"/>
      <c r="NNE194" s="4"/>
      <c r="NNF194" s="4"/>
      <c r="NNG194" s="4"/>
      <c r="NNH194" s="4"/>
      <c r="NNI194" s="4"/>
      <c r="NNJ194" s="4"/>
      <c r="NNK194" s="4"/>
      <c r="NNL194" s="4"/>
      <c r="NNM194" s="4"/>
      <c r="NNN194" s="4"/>
      <c r="NNO194" s="4"/>
      <c r="NNP194" s="4"/>
      <c r="NNQ194" s="4"/>
      <c r="NNR194" s="4"/>
      <c r="NNS194" s="4"/>
      <c r="NNT194" s="4"/>
      <c r="NNU194" s="4"/>
      <c r="NNV194" s="4"/>
      <c r="NNW194" s="4"/>
      <c r="NNX194" s="4"/>
      <c r="NNY194" s="4"/>
      <c r="NNZ194" s="4"/>
      <c r="NOA194" s="4"/>
      <c r="NOB194" s="4"/>
      <c r="NOC194" s="4"/>
      <c r="NOD194" s="4"/>
      <c r="NOE194" s="4"/>
      <c r="NOF194" s="4"/>
      <c r="NOG194" s="4"/>
      <c r="NOH194" s="4"/>
      <c r="NOI194" s="4"/>
      <c r="NOJ194" s="4"/>
      <c r="NOK194" s="4"/>
      <c r="NOL194" s="4"/>
      <c r="NOM194" s="4"/>
      <c r="NON194" s="4"/>
      <c r="NOO194" s="4"/>
      <c r="NOP194" s="4"/>
      <c r="NOQ194" s="4"/>
      <c r="NOR194" s="4"/>
      <c r="NOS194" s="4"/>
      <c r="NOT194" s="4"/>
      <c r="NOU194" s="4"/>
      <c r="NOV194" s="4"/>
      <c r="NOW194" s="4"/>
      <c r="NOX194" s="4"/>
      <c r="NOY194" s="4"/>
      <c r="NOZ194" s="4"/>
      <c r="NPA194" s="4"/>
      <c r="NPB194" s="4"/>
      <c r="NPC194" s="4"/>
      <c r="NPD194" s="4"/>
      <c r="NPE194" s="4"/>
      <c r="NPF194" s="4"/>
      <c r="NPG194" s="4"/>
      <c r="NPH194" s="4"/>
      <c r="NPI194" s="4"/>
      <c r="NPJ194" s="4"/>
      <c r="NPK194" s="4"/>
      <c r="NPL194" s="4"/>
      <c r="NPM194" s="4"/>
      <c r="NPN194" s="4"/>
      <c r="NPO194" s="4"/>
      <c r="NPP194" s="4"/>
      <c r="NPQ194" s="4"/>
      <c r="NPR194" s="4"/>
      <c r="NPS194" s="4"/>
      <c r="NPT194" s="4"/>
      <c r="NPU194" s="4"/>
      <c r="NPV194" s="4"/>
      <c r="NPW194" s="4"/>
      <c r="NPX194" s="4"/>
      <c r="NPY194" s="4"/>
      <c r="NPZ194" s="4"/>
      <c r="NQA194" s="4"/>
      <c r="NQB194" s="4"/>
      <c r="NQC194" s="4"/>
      <c r="NQD194" s="4"/>
      <c r="NQE194" s="4"/>
      <c r="NQF194" s="4"/>
      <c r="NQG194" s="4"/>
      <c r="NQH194" s="4"/>
      <c r="NQI194" s="4"/>
      <c r="NQJ194" s="4"/>
      <c r="NQK194" s="4"/>
      <c r="NQL194" s="4"/>
      <c r="NQM194" s="4"/>
      <c r="NQN194" s="4"/>
      <c r="NQO194" s="4"/>
      <c r="NQP194" s="4"/>
      <c r="NQQ194" s="4"/>
      <c r="NQR194" s="4"/>
      <c r="NQS194" s="4"/>
      <c r="NQT194" s="4"/>
      <c r="NQU194" s="4"/>
      <c r="NQV194" s="4"/>
      <c r="NQW194" s="4"/>
      <c r="NQX194" s="4"/>
      <c r="NQY194" s="4"/>
      <c r="NQZ194" s="4"/>
      <c r="NRA194" s="4"/>
      <c r="NRB194" s="4"/>
      <c r="NRC194" s="4"/>
      <c r="NRD194" s="4"/>
      <c r="NRE194" s="4"/>
      <c r="NRF194" s="4"/>
      <c r="NRG194" s="4"/>
      <c r="NRH194" s="4"/>
      <c r="NRI194" s="4"/>
      <c r="NRJ194" s="4"/>
      <c r="NRK194" s="4"/>
      <c r="NRL194" s="4"/>
      <c r="NRM194" s="4"/>
      <c r="NRN194" s="4"/>
      <c r="NRO194" s="4"/>
      <c r="NRP194" s="4"/>
      <c r="NRQ194" s="4"/>
      <c r="NRR194" s="4"/>
      <c r="NRS194" s="4"/>
      <c r="NRT194" s="4"/>
      <c r="NRU194" s="4"/>
      <c r="NRV194" s="4"/>
      <c r="NRW194" s="4"/>
      <c r="NRX194" s="4"/>
      <c r="NRY194" s="4"/>
      <c r="NRZ194" s="4"/>
      <c r="NSA194" s="4"/>
      <c r="NSB194" s="4"/>
      <c r="NSC194" s="4"/>
      <c r="NSD194" s="4"/>
      <c r="NSE194" s="4"/>
      <c r="NSF194" s="4"/>
      <c r="NSG194" s="4"/>
      <c r="NSH194" s="4"/>
      <c r="NSI194" s="4"/>
      <c r="NSJ194" s="4"/>
      <c r="NSK194" s="4"/>
      <c r="NSL194" s="4"/>
      <c r="NSM194" s="4"/>
      <c r="NSN194" s="4"/>
      <c r="NSO194" s="4"/>
      <c r="NSP194" s="4"/>
      <c r="NSQ194" s="4"/>
      <c r="NSR194" s="4"/>
      <c r="NSS194" s="4"/>
      <c r="NST194" s="4"/>
      <c r="NSU194" s="4"/>
      <c r="NSV194" s="4"/>
      <c r="NSW194" s="4"/>
      <c r="NSX194" s="4"/>
      <c r="NSY194" s="4"/>
      <c r="NSZ194" s="4"/>
      <c r="NTA194" s="4"/>
      <c r="NTB194" s="4"/>
      <c r="NTC194" s="4"/>
      <c r="NTD194" s="4"/>
      <c r="NTE194" s="4"/>
      <c r="NTF194" s="4"/>
      <c r="NTG194" s="4"/>
      <c r="NTH194" s="4"/>
      <c r="NTI194" s="4"/>
      <c r="NTJ194" s="4"/>
      <c r="NTK194" s="4"/>
      <c r="NTL194" s="4"/>
      <c r="NTM194" s="4"/>
      <c r="NTN194" s="4"/>
      <c r="NTO194" s="4"/>
      <c r="NTP194" s="4"/>
      <c r="NTQ194" s="4"/>
      <c r="NTR194" s="4"/>
      <c r="NTS194" s="4"/>
      <c r="NTT194" s="4"/>
      <c r="NTU194" s="4"/>
      <c r="NTV194" s="4"/>
      <c r="NTW194" s="4"/>
      <c r="NTX194" s="4"/>
      <c r="NTY194" s="4"/>
      <c r="NTZ194" s="4"/>
      <c r="NUA194" s="4"/>
      <c r="NUB194" s="4"/>
      <c r="NUC194" s="4"/>
      <c r="NUD194" s="4"/>
      <c r="NUE194" s="4"/>
      <c r="NUF194" s="4"/>
      <c r="NUG194" s="4"/>
      <c r="NUH194" s="4"/>
      <c r="NUI194" s="4"/>
      <c r="NUJ194" s="4"/>
      <c r="NUK194" s="4"/>
      <c r="NUL194" s="4"/>
      <c r="NUM194" s="4"/>
      <c r="NUN194" s="4"/>
      <c r="NUO194" s="4"/>
      <c r="NUP194" s="4"/>
      <c r="NUQ194" s="4"/>
      <c r="NUR194" s="4"/>
      <c r="NUS194" s="4"/>
      <c r="NUT194" s="4"/>
      <c r="NUU194" s="4"/>
      <c r="NUV194" s="4"/>
      <c r="NUW194" s="4"/>
      <c r="NUX194" s="4"/>
      <c r="NUY194" s="4"/>
      <c r="NUZ194" s="4"/>
      <c r="NVA194" s="4"/>
      <c r="NVB194" s="4"/>
      <c r="NVC194" s="4"/>
      <c r="NVD194" s="4"/>
      <c r="NVE194" s="4"/>
      <c r="NVF194" s="4"/>
      <c r="NVG194" s="4"/>
      <c r="NVH194" s="4"/>
      <c r="NVI194" s="4"/>
      <c r="NVJ194" s="4"/>
      <c r="NVK194" s="4"/>
      <c r="NVL194" s="4"/>
      <c r="NVM194" s="4"/>
      <c r="NVN194" s="4"/>
      <c r="NVO194" s="4"/>
      <c r="NVP194" s="4"/>
      <c r="NVQ194" s="4"/>
      <c r="NVR194" s="4"/>
      <c r="NVS194" s="4"/>
      <c r="NVT194" s="4"/>
      <c r="NVU194" s="4"/>
      <c r="NVV194" s="4"/>
      <c r="NVW194" s="4"/>
      <c r="NVX194" s="4"/>
      <c r="NVY194" s="4"/>
      <c r="NVZ194" s="4"/>
      <c r="NWA194" s="4"/>
      <c r="NWB194" s="4"/>
      <c r="NWC194" s="4"/>
      <c r="NWD194" s="4"/>
      <c r="NWE194" s="4"/>
      <c r="NWF194" s="4"/>
      <c r="NWG194" s="4"/>
      <c r="NWH194" s="4"/>
      <c r="NWI194" s="4"/>
      <c r="NWJ194" s="4"/>
      <c r="NWK194" s="4"/>
      <c r="NWL194" s="4"/>
      <c r="NWM194" s="4"/>
      <c r="NWN194" s="4"/>
      <c r="NWO194" s="4"/>
      <c r="NWP194" s="4"/>
      <c r="NWQ194" s="4"/>
      <c r="NWR194" s="4"/>
      <c r="NWS194" s="4"/>
      <c r="NWT194" s="4"/>
      <c r="NWU194" s="4"/>
      <c r="NWV194" s="4"/>
      <c r="NWW194" s="4"/>
      <c r="NWX194" s="4"/>
      <c r="NWY194" s="4"/>
      <c r="NWZ194" s="4"/>
      <c r="NXA194" s="4"/>
      <c r="NXB194" s="4"/>
      <c r="NXC194" s="4"/>
      <c r="NXD194" s="4"/>
      <c r="NXE194" s="4"/>
      <c r="NXF194" s="4"/>
      <c r="NXG194" s="4"/>
      <c r="NXH194" s="4"/>
      <c r="NXI194" s="4"/>
      <c r="NXJ194" s="4"/>
      <c r="NXK194" s="4"/>
      <c r="NXL194" s="4"/>
      <c r="NXM194" s="4"/>
      <c r="NXN194" s="4"/>
      <c r="NXO194" s="4"/>
      <c r="NXP194" s="4"/>
      <c r="NXQ194" s="4"/>
      <c r="NXR194" s="4"/>
      <c r="NXS194" s="4"/>
      <c r="NXT194" s="4"/>
      <c r="NXU194" s="4"/>
      <c r="NXV194" s="4"/>
      <c r="NXW194" s="4"/>
      <c r="NXX194" s="4"/>
      <c r="NXY194" s="4"/>
      <c r="NXZ194" s="4"/>
      <c r="NYA194" s="4"/>
      <c r="NYB194" s="4"/>
      <c r="NYC194" s="4"/>
      <c r="NYD194" s="4"/>
      <c r="NYE194" s="4"/>
      <c r="NYF194" s="4"/>
      <c r="NYG194" s="4"/>
      <c r="NYH194" s="4"/>
      <c r="NYI194" s="4"/>
      <c r="NYJ194" s="4"/>
      <c r="NYK194" s="4"/>
      <c r="NYL194" s="4"/>
      <c r="NYM194" s="4"/>
      <c r="NYN194" s="4"/>
      <c r="NYO194" s="4"/>
      <c r="NYP194" s="4"/>
      <c r="NYQ194" s="4"/>
      <c r="NYR194" s="4"/>
      <c r="NYS194" s="4"/>
      <c r="NYT194" s="4"/>
      <c r="NYU194" s="4"/>
      <c r="NYV194" s="4"/>
      <c r="NYW194" s="4"/>
      <c r="NYX194" s="4"/>
      <c r="NYY194" s="4"/>
      <c r="NYZ194" s="4"/>
      <c r="NZA194" s="4"/>
      <c r="NZB194" s="4"/>
      <c r="NZC194" s="4"/>
      <c r="NZD194" s="4"/>
      <c r="NZE194" s="4"/>
      <c r="NZF194" s="4"/>
      <c r="NZG194" s="4"/>
      <c r="NZH194" s="4"/>
      <c r="NZI194" s="4"/>
      <c r="NZJ194" s="4"/>
      <c r="NZK194" s="4"/>
      <c r="NZL194" s="4"/>
      <c r="NZM194" s="4"/>
      <c r="NZN194" s="4"/>
      <c r="NZO194" s="4"/>
      <c r="NZP194" s="4"/>
      <c r="NZQ194" s="4"/>
      <c r="NZR194" s="4"/>
      <c r="NZS194" s="4"/>
      <c r="NZT194" s="4"/>
      <c r="NZU194" s="4"/>
      <c r="NZV194" s="4"/>
      <c r="NZW194" s="4"/>
      <c r="NZX194" s="4"/>
      <c r="NZY194" s="4"/>
      <c r="NZZ194" s="4"/>
      <c r="OAA194" s="4"/>
      <c r="OAB194" s="4"/>
      <c r="OAC194" s="4"/>
      <c r="OAD194" s="4"/>
      <c r="OAE194" s="4"/>
      <c r="OAF194" s="4"/>
      <c r="OAG194" s="4"/>
      <c r="OAH194" s="4"/>
      <c r="OAI194" s="4"/>
      <c r="OAJ194" s="4"/>
      <c r="OAK194" s="4"/>
      <c r="OAL194" s="4"/>
      <c r="OAM194" s="4"/>
      <c r="OAN194" s="4"/>
      <c r="OAO194" s="4"/>
      <c r="OAP194" s="4"/>
      <c r="OAQ194" s="4"/>
      <c r="OAR194" s="4"/>
      <c r="OAS194" s="4"/>
      <c r="OAT194" s="4"/>
      <c r="OAU194" s="4"/>
      <c r="OAV194" s="4"/>
      <c r="OAW194" s="4"/>
      <c r="OAX194" s="4"/>
      <c r="OAY194" s="4"/>
      <c r="OAZ194" s="4"/>
      <c r="OBA194" s="4"/>
      <c r="OBB194" s="4"/>
      <c r="OBC194" s="4"/>
      <c r="OBD194" s="4"/>
      <c r="OBE194" s="4"/>
      <c r="OBF194" s="4"/>
      <c r="OBG194" s="4"/>
      <c r="OBH194" s="4"/>
      <c r="OBI194" s="4"/>
      <c r="OBJ194" s="4"/>
      <c r="OBK194" s="4"/>
      <c r="OBL194" s="4"/>
      <c r="OBM194" s="4"/>
      <c r="OBN194" s="4"/>
      <c r="OBO194" s="4"/>
      <c r="OBP194" s="4"/>
      <c r="OBQ194" s="4"/>
      <c r="OBR194" s="4"/>
      <c r="OBS194" s="4"/>
      <c r="OBT194" s="4"/>
      <c r="OBU194" s="4"/>
      <c r="OBV194" s="4"/>
      <c r="OBW194" s="4"/>
      <c r="OBX194" s="4"/>
      <c r="OBY194" s="4"/>
      <c r="OBZ194" s="4"/>
      <c r="OCA194" s="4"/>
      <c r="OCB194" s="4"/>
      <c r="OCC194" s="4"/>
      <c r="OCD194" s="4"/>
      <c r="OCE194" s="4"/>
      <c r="OCF194" s="4"/>
      <c r="OCG194" s="4"/>
      <c r="OCH194" s="4"/>
      <c r="OCI194" s="4"/>
      <c r="OCJ194" s="4"/>
      <c r="OCK194" s="4"/>
      <c r="OCL194" s="4"/>
      <c r="OCM194" s="4"/>
      <c r="OCN194" s="4"/>
      <c r="OCO194" s="4"/>
      <c r="OCP194" s="4"/>
      <c r="OCQ194" s="4"/>
      <c r="OCR194" s="4"/>
      <c r="OCS194" s="4"/>
      <c r="OCT194" s="4"/>
      <c r="OCU194" s="4"/>
      <c r="OCV194" s="4"/>
      <c r="OCW194" s="4"/>
      <c r="OCX194" s="4"/>
      <c r="OCY194" s="4"/>
      <c r="OCZ194" s="4"/>
      <c r="ODA194" s="4"/>
      <c r="ODB194" s="4"/>
      <c r="ODC194" s="4"/>
      <c r="ODD194" s="4"/>
      <c r="ODE194" s="4"/>
      <c r="ODF194" s="4"/>
      <c r="ODG194" s="4"/>
      <c r="ODH194" s="4"/>
      <c r="ODI194" s="4"/>
      <c r="ODJ194" s="4"/>
      <c r="ODK194" s="4"/>
      <c r="ODL194" s="4"/>
      <c r="ODM194" s="4"/>
      <c r="ODN194" s="4"/>
      <c r="ODO194" s="4"/>
      <c r="ODP194" s="4"/>
      <c r="ODQ194" s="4"/>
      <c r="ODR194" s="4"/>
      <c r="ODS194" s="4"/>
      <c r="ODT194" s="4"/>
      <c r="ODU194" s="4"/>
      <c r="ODV194" s="4"/>
      <c r="ODW194" s="4"/>
      <c r="ODX194" s="4"/>
      <c r="ODY194" s="4"/>
      <c r="ODZ194" s="4"/>
      <c r="OEA194" s="4"/>
      <c r="OEB194" s="4"/>
      <c r="OEC194" s="4"/>
      <c r="OED194" s="4"/>
      <c r="OEE194" s="4"/>
      <c r="OEF194" s="4"/>
      <c r="OEG194" s="4"/>
      <c r="OEH194" s="4"/>
      <c r="OEI194" s="4"/>
      <c r="OEJ194" s="4"/>
      <c r="OEK194" s="4"/>
      <c r="OEL194" s="4"/>
      <c r="OEM194" s="4"/>
      <c r="OEN194" s="4"/>
      <c r="OEO194" s="4"/>
      <c r="OEP194" s="4"/>
      <c r="OEQ194" s="4"/>
      <c r="OER194" s="4"/>
      <c r="OES194" s="4"/>
      <c r="OET194" s="4"/>
      <c r="OEU194" s="4"/>
      <c r="OEV194" s="4"/>
      <c r="OEW194" s="4"/>
      <c r="OEX194" s="4"/>
      <c r="OEY194" s="4"/>
      <c r="OEZ194" s="4"/>
      <c r="OFA194" s="4"/>
      <c r="OFB194" s="4"/>
      <c r="OFC194" s="4"/>
      <c r="OFD194" s="4"/>
      <c r="OFE194" s="4"/>
      <c r="OFF194" s="4"/>
      <c r="OFG194" s="4"/>
      <c r="OFH194" s="4"/>
      <c r="OFI194" s="4"/>
      <c r="OFJ194" s="4"/>
      <c r="OFK194" s="4"/>
      <c r="OFL194" s="4"/>
      <c r="OFM194" s="4"/>
      <c r="OFN194" s="4"/>
      <c r="OFO194" s="4"/>
      <c r="OFP194" s="4"/>
      <c r="OFQ194" s="4"/>
      <c r="OFR194" s="4"/>
      <c r="OFS194" s="4"/>
      <c r="OFT194" s="4"/>
      <c r="OFU194" s="4"/>
      <c r="OFV194" s="4"/>
      <c r="OFW194" s="4"/>
      <c r="OFX194" s="4"/>
      <c r="OFY194" s="4"/>
      <c r="OFZ194" s="4"/>
      <c r="OGA194" s="4"/>
      <c r="OGB194" s="4"/>
      <c r="OGC194" s="4"/>
      <c r="OGD194" s="4"/>
      <c r="OGE194" s="4"/>
      <c r="OGF194" s="4"/>
      <c r="OGG194" s="4"/>
      <c r="OGH194" s="4"/>
      <c r="OGI194" s="4"/>
      <c r="OGJ194" s="4"/>
      <c r="OGK194" s="4"/>
      <c r="OGL194" s="4"/>
      <c r="OGM194" s="4"/>
      <c r="OGN194" s="4"/>
      <c r="OGO194" s="4"/>
      <c r="OGP194" s="4"/>
      <c r="OGQ194" s="4"/>
      <c r="OGR194" s="4"/>
      <c r="OGS194" s="4"/>
      <c r="OGT194" s="4"/>
      <c r="OGU194" s="4"/>
      <c r="OGV194" s="4"/>
      <c r="OGW194" s="4"/>
      <c r="OGX194" s="4"/>
      <c r="OGY194" s="4"/>
      <c r="OGZ194" s="4"/>
      <c r="OHA194" s="4"/>
      <c r="OHB194" s="4"/>
      <c r="OHC194" s="4"/>
      <c r="OHD194" s="4"/>
      <c r="OHE194" s="4"/>
      <c r="OHF194" s="4"/>
      <c r="OHG194" s="4"/>
      <c r="OHH194" s="4"/>
      <c r="OHI194" s="4"/>
      <c r="OHJ194" s="4"/>
      <c r="OHK194" s="4"/>
      <c r="OHL194" s="4"/>
      <c r="OHM194" s="4"/>
      <c r="OHN194" s="4"/>
      <c r="OHO194" s="4"/>
      <c r="OHP194" s="4"/>
      <c r="OHQ194" s="4"/>
      <c r="OHR194" s="4"/>
      <c r="OHS194" s="4"/>
      <c r="OHT194" s="4"/>
      <c r="OHU194" s="4"/>
      <c r="OHV194" s="4"/>
      <c r="OHW194" s="4"/>
      <c r="OHX194" s="4"/>
      <c r="OHY194" s="4"/>
      <c r="OHZ194" s="4"/>
      <c r="OIA194" s="4"/>
      <c r="OIB194" s="4"/>
      <c r="OIC194" s="4"/>
      <c r="OID194" s="4"/>
      <c r="OIE194" s="4"/>
      <c r="OIF194" s="4"/>
      <c r="OIG194" s="4"/>
      <c r="OIH194" s="4"/>
      <c r="OII194" s="4"/>
      <c r="OIJ194" s="4"/>
      <c r="OIK194" s="4"/>
      <c r="OIL194" s="4"/>
      <c r="OIM194" s="4"/>
      <c r="OIN194" s="4"/>
      <c r="OIO194" s="4"/>
      <c r="OIP194" s="4"/>
      <c r="OIQ194" s="4"/>
      <c r="OIR194" s="4"/>
      <c r="OIS194" s="4"/>
      <c r="OIT194" s="4"/>
      <c r="OIU194" s="4"/>
      <c r="OIV194" s="4"/>
      <c r="OIW194" s="4"/>
      <c r="OIX194" s="4"/>
      <c r="OIY194" s="4"/>
      <c r="OIZ194" s="4"/>
      <c r="OJA194" s="4"/>
      <c r="OJB194" s="4"/>
      <c r="OJC194" s="4"/>
      <c r="OJD194" s="4"/>
      <c r="OJE194" s="4"/>
      <c r="OJF194" s="4"/>
      <c r="OJG194" s="4"/>
      <c r="OJH194" s="4"/>
      <c r="OJI194" s="4"/>
      <c r="OJJ194" s="4"/>
      <c r="OJK194" s="4"/>
      <c r="OJL194" s="4"/>
      <c r="OJM194" s="4"/>
      <c r="OJN194" s="4"/>
      <c r="OJO194" s="4"/>
      <c r="OJP194" s="4"/>
      <c r="OJQ194" s="4"/>
      <c r="OJR194" s="4"/>
      <c r="OJS194" s="4"/>
      <c r="OJT194" s="4"/>
      <c r="OJU194" s="4"/>
      <c r="OJV194" s="4"/>
      <c r="OJW194" s="4"/>
      <c r="OJX194" s="4"/>
      <c r="OJY194" s="4"/>
      <c r="OJZ194" s="4"/>
      <c r="OKA194" s="4"/>
      <c r="OKB194" s="4"/>
      <c r="OKC194" s="4"/>
      <c r="OKD194" s="4"/>
      <c r="OKE194" s="4"/>
      <c r="OKF194" s="4"/>
      <c r="OKG194" s="4"/>
      <c r="OKH194" s="4"/>
      <c r="OKI194" s="4"/>
      <c r="OKJ194" s="4"/>
      <c r="OKK194" s="4"/>
      <c r="OKL194" s="4"/>
      <c r="OKM194" s="4"/>
      <c r="OKN194" s="4"/>
      <c r="OKO194" s="4"/>
      <c r="OKP194" s="4"/>
      <c r="OKQ194" s="4"/>
      <c r="OKR194" s="4"/>
      <c r="OKS194" s="4"/>
      <c r="OKT194" s="4"/>
      <c r="OKU194" s="4"/>
      <c r="OKV194" s="4"/>
      <c r="OKW194" s="4"/>
      <c r="OKX194" s="4"/>
      <c r="OKY194" s="4"/>
      <c r="OKZ194" s="4"/>
      <c r="OLA194" s="4"/>
      <c r="OLB194" s="4"/>
      <c r="OLC194" s="4"/>
      <c r="OLD194" s="4"/>
      <c r="OLE194" s="4"/>
      <c r="OLF194" s="4"/>
      <c r="OLG194" s="4"/>
      <c r="OLH194" s="4"/>
      <c r="OLI194" s="4"/>
      <c r="OLJ194" s="4"/>
      <c r="OLK194" s="4"/>
      <c r="OLL194" s="4"/>
      <c r="OLM194" s="4"/>
      <c r="OLN194" s="4"/>
      <c r="OLO194" s="4"/>
      <c r="OLP194" s="4"/>
      <c r="OLQ194" s="4"/>
      <c r="OLR194" s="4"/>
      <c r="OLS194" s="4"/>
      <c r="OLT194" s="4"/>
      <c r="OLU194" s="4"/>
      <c r="OLV194" s="4"/>
      <c r="OLW194" s="4"/>
      <c r="OLX194" s="4"/>
      <c r="OLY194" s="4"/>
      <c r="OLZ194" s="4"/>
      <c r="OMA194" s="4"/>
      <c r="OMB194" s="4"/>
      <c r="OMC194" s="4"/>
      <c r="OMD194" s="4"/>
      <c r="OME194" s="4"/>
      <c r="OMF194" s="4"/>
      <c r="OMG194" s="4"/>
      <c r="OMH194" s="4"/>
      <c r="OMI194" s="4"/>
      <c r="OMJ194" s="4"/>
      <c r="OMK194" s="4"/>
      <c r="OML194" s="4"/>
      <c r="OMM194" s="4"/>
      <c r="OMN194" s="4"/>
      <c r="OMO194" s="4"/>
      <c r="OMP194" s="4"/>
      <c r="OMQ194" s="4"/>
      <c r="OMR194" s="4"/>
      <c r="OMS194" s="4"/>
      <c r="OMT194" s="4"/>
      <c r="OMU194" s="4"/>
      <c r="OMV194" s="4"/>
      <c r="OMW194" s="4"/>
      <c r="OMX194" s="4"/>
      <c r="OMY194" s="4"/>
      <c r="OMZ194" s="4"/>
      <c r="ONA194" s="4"/>
      <c r="ONB194" s="4"/>
      <c r="ONC194" s="4"/>
      <c r="OND194" s="4"/>
      <c r="ONE194" s="4"/>
      <c r="ONF194" s="4"/>
      <c r="ONG194" s="4"/>
      <c r="ONH194" s="4"/>
      <c r="ONI194" s="4"/>
      <c r="ONJ194" s="4"/>
      <c r="ONK194" s="4"/>
      <c r="ONL194" s="4"/>
      <c r="ONM194" s="4"/>
      <c r="ONN194" s="4"/>
      <c r="ONO194" s="4"/>
      <c r="ONP194" s="4"/>
      <c r="ONQ194" s="4"/>
      <c r="ONR194" s="4"/>
      <c r="ONS194" s="4"/>
      <c r="ONT194" s="4"/>
      <c r="ONU194" s="4"/>
      <c r="ONV194" s="4"/>
      <c r="ONW194" s="4"/>
      <c r="ONX194" s="4"/>
      <c r="ONY194" s="4"/>
      <c r="ONZ194" s="4"/>
      <c r="OOA194" s="4"/>
      <c r="OOB194" s="4"/>
      <c r="OOC194" s="4"/>
      <c r="OOD194" s="4"/>
      <c r="OOE194" s="4"/>
      <c r="OOF194" s="4"/>
      <c r="OOG194" s="4"/>
      <c r="OOH194" s="4"/>
      <c r="OOI194" s="4"/>
      <c r="OOJ194" s="4"/>
      <c r="OOK194" s="4"/>
      <c r="OOL194" s="4"/>
      <c r="OOM194" s="4"/>
      <c r="OON194" s="4"/>
      <c r="OOO194" s="4"/>
      <c r="OOP194" s="4"/>
      <c r="OOQ194" s="4"/>
      <c r="OOR194" s="4"/>
      <c r="OOS194" s="4"/>
      <c r="OOT194" s="4"/>
      <c r="OOU194" s="4"/>
      <c r="OOV194" s="4"/>
      <c r="OOW194" s="4"/>
      <c r="OOX194" s="4"/>
      <c r="OOY194" s="4"/>
      <c r="OOZ194" s="4"/>
      <c r="OPA194" s="4"/>
      <c r="OPB194" s="4"/>
      <c r="OPC194" s="4"/>
      <c r="OPD194" s="4"/>
      <c r="OPE194" s="4"/>
      <c r="OPF194" s="4"/>
      <c r="OPG194" s="4"/>
      <c r="OPH194" s="4"/>
      <c r="OPI194" s="4"/>
      <c r="OPJ194" s="4"/>
      <c r="OPK194" s="4"/>
      <c r="OPL194" s="4"/>
      <c r="OPM194" s="4"/>
      <c r="OPN194" s="4"/>
      <c r="OPO194" s="4"/>
      <c r="OPP194" s="4"/>
      <c r="OPQ194" s="4"/>
      <c r="OPR194" s="4"/>
      <c r="OPS194" s="4"/>
      <c r="OPT194" s="4"/>
      <c r="OPU194" s="4"/>
      <c r="OPV194" s="4"/>
      <c r="OPW194" s="4"/>
      <c r="OPX194" s="4"/>
      <c r="OPY194" s="4"/>
      <c r="OPZ194" s="4"/>
      <c r="OQA194" s="4"/>
      <c r="OQB194" s="4"/>
      <c r="OQC194" s="4"/>
      <c r="OQD194" s="4"/>
      <c r="OQE194" s="4"/>
      <c r="OQF194" s="4"/>
      <c r="OQG194" s="4"/>
      <c r="OQH194" s="4"/>
      <c r="OQI194" s="4"/>
      <c r="OQJ194" s="4"/>
      <c r="OQK194" s="4"/>
      <c r="OQL194" s="4"/>
      <c r="OQM194" s="4"/>
      <c r="OQN194" s="4"/>
      <c r="OQO194" s="4"/>
      <c r="OQP194" s="4"/>
      <c r="OQQ194" s="4"/>
      <c r="OQR194" s="4"/>
      <c r="OQS194" s="4"/>
      <c r="OQT194" s="4"/>
      <c r="OQU194" s="4"/>
      <c r="OQV194" s="4"/>
      <c r="OQW194" s="4"/>
      <c r="OQX194" s="4"/>
      <c r="OQY194" s="4"/>
      <c r="OQZ194" s="4"/>
      <c r="ORA194" s="4"/>
      <c r="ORB194" s="4"/>
      <c r="ORC194" s="4"/>
      <c r="ORD194" s="4"/>
      <c r="ORE194" s="4"/>
      <c r="ORF194" s="4"/>
      <c r="ORG194" s="4"/>
      <c r="ORH194" s="4"/>
      <c r="ORI194" s="4"/>
      <c r="ORJ194" s="4"/>
      <c r="ORK194" s="4"/>
      <c r="ORL194" s="4"/>
      <c r="ORM194" s="4"/>
      <c r="ORN194" s="4"/>
      <c r="ORO194" s="4"/>
      <c r="ORP194" s="4"/>
      <c r="ORQ194" s="4"/>
      <c r="ORR194" s="4"/>
      <c r="ORS194" s="4"/>
      <c r="ORT194" s="4"/>
      <c r="ORU194" s="4"/>
      <c r="ORV194" s="4"/>
      <c r="ORW194" s="4"/>
      <c r="ORX194" s="4"/>
      <c r="ORY194" s="4"/>
      <c r="ORZ194" s="4"/>
      <c r="OSA194" s="4"/>
      <c r="OSB194" s="4"/>
      <c r="OSC194" s="4"/>
      <c r="OSD194" s="4"/>
      <c r="OSE194" s="4"/>
      <c r="OSF194" s="4"/>
      <c r="OSG194" s="4"/>
      <c r="OSH194" s="4"/>
      <c r="OSI194" s="4"/>
      <c r="OSJ194" s="4"/>
      <c r="OSK194" s="4"/>
      <c r="OSL194" s="4"/>
      <c r="OSM194" s="4"/>
      <c r="OSN194" s="4"/>
      <c r="OSO194" s="4"/>
      <c r="OSP194" s="4"/>
      <c r="OSQ194" s="4"/>
      <c r="OSR194" s="4"/>
      <c r="OSS194" s="4"/>
      <c r="OST194" s="4"/>
      <c r="OSU194" s="4"/>
      <c r="OSV194" s="4"/>
      <c r="OSW194" s="4"/>
      <c r="OSX194" s="4"/>
      <c r="OSY194" s="4"/>
      <c r="OSZ194" s="4"/>
      <c r="OTA194" s="4"/>
      <c r="OTB194" s="4"/>
      <c r="OTC194" s="4"/>
      <c r="OTD194" s="4"/>
      <c r="OTE194" s="4"/>
      <c r="OTF194" s="4"/>
      <c r="OTG194" s="4"/>
      <c r="OTH194" s="4"/>
      <c r="OTI194" s="4"/>
      <c r="OTJ194" s="4"/>
      <c r="OTK194" s="4"/>
      <c r="OTL194" s="4"/>
      <c r="OTM194" s="4"/>
      <c r="OTN194" s="4"/>
      <c r="OTO194" s="4"/>
      <c r="OTP194" s="4"/>
      <c r="OTQ194" s="4"/>
      <c r="OTR194" s="4"/>
      <c r="OTS194" s="4"/>
      <c r="OTT194" s="4"/>
      <c r="OTU194" s="4"/>
      <c r="OTV194" s="4"/>
      <c r="OTW194" s="4"/>
      <c r="OTX194" s="4"/>
      <c r="OTY194" s="4"/>
      <c r="OTZ194" s="4"/>
      <c r="OUA194" s="4"/>
      <c r="OUB194" s="4"/>
      <c r="OUC194" s="4"/>
      <c r="OUD194" s="4"/>
      <c r="OUE194" s="4"/>
      <c r="OUF194" s="4"/>
      <c r="OUG194" s="4"/>
      <c r="OUH194" s="4"/>
      <c r="OUI194" s="4"/>
      <c r="OUJ194" s="4"/>
      <c r="OUK194" s="4"/>
      <c r="OUL194" s="4"/>
      <c r="OUM194" s="4"/>
      <c r="OUN194" s="4"/>
      <c r="OUO194" s="4"/>
      <c r="OUP194" s="4"/>
      <c r="OUQ194" s="4"/>
      <c r="OUR194" s="4"/>
      <c r="OUS194" s="4"/>
      <c r="OUT194" s="4"/>
      <c r="OUU194" s="4"/>
      <c r="OUV194" s="4"/>
      <c r="OUW194" s="4"/>
      <c r="OUX194" s="4"/>
      <c r="OUY194" s="4"/>
      <c r="OUZ194" s="4"/>
      <c r="OVA194" s="4"/>
      <c r="OVB194" s="4"/>
      <c r="OVC194" s="4"/>
      <c r="OVD194" s="4"/>
      <c r="OVE194" s="4"/>
      <c r="OVF194" s="4"/>
      <c r="OVG194" s="4"/>
      <c r="OVH194" s="4"/>
      <c r="OVI194" s="4"/>
      <c r="OVJ194" s="4"/>
      <c r="OVK194" s="4"/>
      <c r="OVL194" s="4"/>
      <c r="OVM194" s="4"/>
      <c r="OVN194" s="4"/>
      <c r="OVO194" s="4"/>
      <c r="OVP194" s="4"/>
      <c r="OVQ194" s="4"/>
      <c r="OVR194" s="4"/>
      <c r="OVS194" s="4"/>
      <c r="OVT194" s="4"/>
      <c r="OVU194" s="4"/>
      <c r="OVV194" s="4"/>
      <c r="OVW194" s="4"/>
      <c r="OVX194" s="4"/>
      <c r="OVY194" s="4"/>
      <c r="OVZ194" s="4"/>
      <c r="OWA194" s="4"/>
      <c r="OWB194" s="4"/>
      <c r="OWC194" s="4"/>
      <c r="OWD194" s="4"/>
      <c r="OWE194" s="4"/>
      <c r="OWF194" s="4"/>
      <c r="OWG194" s="4"/>
      <c r="OWH194" s="4"/>
      <c r="OWI194" s="4"/>
      <c r="OWJ194" s="4"/>
      <c r="OWK194" s="4"/>
      <c r="OWL194" s="4"/>
      <c r="OWM194" s="4"/>
      <c r="OWN194" s="4"/>
      <c r="OWO194" s="4"/>
      <c r="OWP194" s="4"/>
      <c r="OWQ194" s="4"/>
      <c r="OWR194" s="4"/>
      <c r="OWS194" s="4"/>
      <c r="OWT194" s="4"/>
      <c r="OWU194" s="4"/>
      <c r="OWV194" s="4"/>
      <c r="OWW194" s="4"/>
      <c r="OWX194" s="4"/>
      <c r="OWY194" s="4"/>
      <c r="OWZ194" s="4"/>
      <c r="OXA194" s="4"/>
      <c r="OXB194" s="4"/>
      <c r="OXC194" s="4"/>
      <c r="OXD194" s="4"/>
      <c r="OXE194" s="4"/>
      <c r="OXF194" s="4"/>
      <c r="OXG194" s="4"/>
      <c r="OXH194" s="4"/>
      <c r="OXI194" s="4"/>
      <c r="OXJ194" s="4"/>
      <c r="OXK194" s="4"/>
      <c r="OXL194" s="4"/>
      <c r="OXM194" s="4"/>
      <c r="OXN194" s="4"/>
      <c r="OXO194" s="4"/>
      <c r="OXP194" s="4"/>
      <c r="OXQ194" s="4"/>
      <c r="OXR194" s="4"/>
      <c r="OXS194" s="4"/>
      <c r="OXT194" s="4"/>
      <c r="OXU194" s="4"/>
      <c r="OXV194" s="4"/>
      <c r="OXW194" s="4"/>
      <c r="OXX194" s="4"/>
      <c r="OXY194" s="4"/>
      <c r="OXZ194" s="4"/>
      <c r="OYA194" s="4"/>
      <c r="OYB194" s="4"/>
      <c r="OYC194" s="4"/>
      <c r="OYD194" s="4"/>
      <c r="OYE194" s="4"/>
      <c r="OYF194" s="4"/>
      <c r="OYG194" s="4"/>
      <c r="OYH194" s="4"/>
      <c r="OYI194" s="4"/>
      <c r="OYJ194" s="4"/>
      <c r="OYK194" s="4"/>
      <c r="OYL194" s="4"/>
      <c r="OYM194" s="4"/>
      <c r="OYN194" s="4"/>
      <c r="OYO194" s="4"/>
      <c r="OYP194" s="4"/>
      <c r="OYQ194" s="4"/>
      <c r="OYR194" s="4"/>
      <c r="OYS194" s="4"/>
      <c r="OYT194" s="4"/>
      <c r="OYU194" s="4"/>
      <c r="OYV194" s="4"/>
      <c r="OYW194" s="4"/>
      <c r="OYX194" s="4"/>
      <c r="OYY194" s="4"/>
      <c r="OYZ194" s="4"/>
      <c r="OZA194" s="4"/>
      <c r="OZB194" s="4"/>
      <c r="OZC194" s="4"/>
      <c r="OZD194" s="4"/>
      <c r="OZE194" s="4"/>
      <c r="OZF194" s="4"/>
      <c r="OZG194" s="4"/>
      <c r="OZH194" s="4"/>
      <c r="OZI194" s="4"/>
      <c r="OZJ194" s="4"/>
      <c r="OZK194" s="4"/>
      <c r="OZL194" s="4"/>
      <c r="OZM194" s="4"/>
      <c r="OZN194" s="4"/>
      <c r="OZO194" s="4"/>
      <c r="OZP194" s="4"/>
      <c r="OZQ194" s="4"/>
      <c r="OZR194" s="4"/>
      <c r="OZS194" s="4"/>
      <c r="OZT194" s="4"/>
      <c r="OZU194" s="4"/>
      <c r="OZV194" s="4"/>
      <c r="OZW194" s="4"/>
      <c r="OZX194" s="4"/>
      <c r="OZY194" s="4"/>
      <c r="OZZ194" s="4"/>
      <c r="PAA194" s="4"/>
      <c r="PAB194" s="4"/>
      <c r="PAC194" s="4"/>
      <c r="PAD194" s="4"/>
      <c r="PAE194" s="4"/>
      <c r="PAF194" s="4"/>
      <c r="PAG194" s="4"/>
      <c r="PAH194" s="4"/>
      <c r="PAI194" s="4"/>
      <c r="PAJ194" s="4"/>
      <c r="PAK194" s="4"/>
      <c r="PAL194" s="4"/>
      <c r="PAM194" s="4"/>
      <c r="PAN194" s="4"/>
      <c r="PAO194" s="4"/>
      <c r="PAP194" s="4"/>
      <c r="PAQ194" s="4"/>
      <c r="PAR194" s="4"/>
      <c r="PAS194" s="4"/>
      <c r="PAT194" s="4"/>
      <c r="PAU194" s="4"/>
      <c r="PAV194" s="4"/>
      <c r="PAW194" s="4"/>
      <c r="PAX194" s="4"/>
      <c r="PAY194" s="4"/>
      <c r="PAZ194" s="4"/>
      <c r="PBA194" s="4"/>
      <c r="PBB194" s="4"/>
      <c r="PBC194" s="4"/>
      <c r="PBD194" s="4"/>
      <c r="PBE194" s="4"/>
      <c r="PBF194" s="4"/>
      <c r="PBG194" s="4"/>
      <c r="PBH194" s="4"/>
      <c r="PBI194" s="4"/>
      <c r="PBJ194" s="4"/>
      <c r="PBK194" s="4"/>
      <c r="PBL194" s="4"/>
      <c r="PBM194" s="4"/>
      <c r="PBN194" s="4"/>
      <c r="PBO194" s="4"/>
      <c r="PBP194" s="4"/>
      <c r="PBQ194" s="4"/>
      <c r="PBR194" s="4"/>
      <c r="PBS194" s="4"/>
      <c r="PBT194" s="4"/>
      <c r="PBU194" s="4"/>
      <c r="PBV194" s="4"/>
      <c r="PBW194" s="4"/>
      <c r="PBX194" s="4"/>
      <c r="PBY194" s="4"/>
      <c r="PBZ194" s="4"/>
      <c r="PCA194" s="4"/>
      <c r="PCB194" s="4"/>
      <c r="PCC194" s="4"/>
      <c r="PCD194" s="4"/>
      <c r="PCE194" s="4"/>
      <c r="PCF194" s="4"/>
      <c r="PCG194" s="4"/>
      <c r="PCH194" s="4"/>
      <c r="PCI194" s="4"/>
      <c r="PCJ194" s="4"/>
      <c r="PCK194" s="4"/>
      <c r="PCL194" s="4"/>
      <c r="PCM194" s="4"/>
      <c r="PCN194" s="4"/>
      <c r="PCO194" s="4"/>
      <c r="PCP194" s="4"/>
      <c r="PCQ194" s="4"/>
      <c r="PCR194" s="4"/>
      <c r="PCS194" s="4"/>
      <c r="PCT194" s="4"/>
      <c r="PCU194" s="4"/>
      <c r="PCV194" s="4"/>
      <c r="PCW194" s="4"/>
      <c r="PCX194" s="4"/>
      <c r="PCY194" s="4"/>
      <c r="PCZ194" s="4"/>
      <c r="PDA194" s="4"/>
      <c r="PDB194" s="4"/>
      <c r="PDC194" s="4"/>
      <c r="PDD194" s="4"/>
      <c r="PDE194" s="4"/>
      <c r="PDF194" s="4"/>
      <c r="PDG194" s="4"/>
      <c r="PDH194" s="4"/>
      <c r="PDI194" s="4"/>
      <c r="PDJ194" s="4"/>
      <c r="PDK194" s="4"/>
      <c r="PDL194" s="4"/>
      <c r="PDM194" s="4"/>
      <c r="PDN194" s="4"/>
      <c r="PDO194" s="4"/>
      <c r="PDP194" s="4"/>
      <c r="PDQ194" s="4"/>
      <c r="PDR194" s="4"/>
      <c r="PDS194" s="4"/>
      <c r="PDT194" s="4"/>
      <c r="PDU194" s="4"/>
      <c r="PDV194" s="4"/>
      <c r="PDW194" s="4"/>
      <c r="PDX194" s="4"/>
      <c r="PDY194" s="4"/>
      <c r="PDZ194" s="4"/>
      <c r="PEA194" s="4"/>
      <c r="PEB194" s="4"/>
      <c r="PEC194" s="4"/>
      <c r="PED194" s="4"/>
      <c r="PEE194" s="4"/>
      <c r="PEF194" s="4"/>
      <c r="PEG194" s="4"/>
      <c r="PEH194" s="4"/>
      <c r="PEI194" s="4"/>
      <c r="PEJ194" s="4"/>
      <c r="PEK194" s="4"/>
      <c r="PEL194" s="4"/>
      <c r="PEM194" s="4"/>
      <c r="PEN194" s="4"/>
      <c r="PEO194" s="4"/>
      <c r="PEP194" s="4"/>
      <c r="PEQ194" s="4"/>
      <c r="PER194" s="4"/>
      <c r="PES194" s="4"/>
      <c r="PET194" s="4"/>
      <c r="PEU194" s="4"/>
      <c r="PEV194" s="4"/>
      <c r="PEW194" s="4"/>
      <c r="PEX194" s="4"/>
      <c r="PEY194" s="4"/>
      <c r="PEZ194" s="4"/>
      <c r="PFA194" s="4"/>
      <c r="PFB194" s="4"/>
      <c r="PFC194" s="4"/>
      <c r="PFD194" s="4"/>
      <c r="PFE194" s="4"/>
      <c r="PFF194" s="4"/>
      <c r="PFG194" s="4"/>
      <c r="PFH194" s="4"/>
      <c r="PFI194" s="4"/>
      <c r="PFJ194" s="4"/>
      <c r="PFK194" s="4"/>
      <c r="PFL194" s="4"/>
      <c r="PFM194" s="4"/>
      <c r="PFN194" s="4"/>
      <c r="PFO194" s="4"/>
      <c r="PFP194" s="4"/>
      <c r="PFQ194" s="4"/>
      <c r="PFR194" s="4"/>
      <c r="PFS194" s="4"/>
      <c r="PFT194" s="4"/>
      <c r="PFU194" s="4"/>
      <c r="PFV194" s="4"/>
      <c r="PFW194" s="4"/>
      <c r="PFX194" s="4"/>
      <c r="PFY194" s="4"/>
      <c r="PFZ194" s="4"/>
      <c r="PGA194" s="4"/>
      <c r="PGB194" s="4"/>
      <c r="PGC194" s="4"/>
      <c r="PGD194" s="4"/>
      <c r="PGE194" s="4"/>
      <c r="PGF194" s="4"/>
      <c r="PGG194" s="4"/>
      <c r="PGH194" s="4"/>
      <c r="PGI194" s="4"/>
      <c r="PGJ194" s="4"/>
      <c r="PGK194" s="4"/>
      <c r="PGL194" s="4"/>
      <c r="PGM194" s="4"/>
      <c r="PGN194" s="4"/>
      <c r="PGO194" s="4"/>
      <c r="PGP194" s="4"/>
      <c r="PGQ194" s="4"/>
      <c r="PGR194" s="4"/>
      <c r="PGS194" s="4"/>
      <c r="PGT194" s="4"/>
      <c r="PGU194" s="4"/>
      <c r="PGV194" s="4"/>
      <c r="PGW194" s="4"/>
      <c r="PGX194" s="4"/>
      <c r="PGY194" s="4"/>
      <c r="PGZ194" s="4"/>
      <c r="PHA194" s="4"/>
      <c r="PHB194" s="4"/>
      <c r="PHC194" s="4"/>
      <c r="PHD194" s="4"/>
      <c r="PHE194" s="4"/>
      <c r="PHF194" s="4"/>
      <c r="PHG194" s="4"/>
      <c r="PHH194" s="4"/>
      <c r="PHI194" s="4"/>
      <c r="PHJ194" s="4"/>
      <c r="PHK194" s="4"/>
      <c r="PHL194" s="4"/>
      <c r="PHM194" s="4"/>
      <c r="PHN194" s="4"/>
      <c r="PHO194" s="4"/>
      <c r="PHP194" s="4"/>
      <c r="PHQ194" s="4"/>
      <c r="PHR194" s="4"/>
      <c r="PHS194" s="4"/>
      <c r="PHT194" s="4"/>
      <c r="PHU194" s="4"/>
      <c r="PHV194" s="4"/>
      <c r="PHW194" s="4"/>
      <c r="PHX194" s="4"/>
      <c r="PHY194" s="4"/>
      <c r="PHZ194" s="4"/>
      <c r="PIA194" s="4"/>
      <c r="PIB194" s="4"/>
      <c r="PIC194" s="4"/>
      <c r="PID194" s="4"/>
      <c r="PIE194" s="4"/>
      <c r="PIF194" s="4"/>
      <c r="PIG194" s="4"/>
      <c r="PIH194" s="4"/>
      <c r="PII194" s="4"/>
      <c r="PIJ194" s="4"/>
      <c r="PIK194" s="4"/>
      <c r="PIL194" s="4"/>
      <c r="PIM194" s="4"/>
      <c r="PIN194" s="4"/>
      <c r="PIO194" s="4"/>
      <c r="PIP194" s="4"/>
      <c r="PIQ194" s="4"/>
      <c r="PIR194" s="4"/>
      <c r="PIS194" s="4"/>
      <c r="PIT194" s="4"/>
      <c r="PIU194" s="4"/>
      <c r="PIV194" s="4"/>
      <c r="PIW194" s="4"/>
      <c r="PIX194" s="4"/>
      <c r="PIY194" s="4"/>
      <c r="PIZ194" s="4"/>
      <c r="PJA194" s="4"/>
      <c r="PJB194" s="4"/>
      <c r="PJC194" s="4"/>
      <c r="PJD194" s="4"/>
      <c r="PJE194" s="4"/>
      <c r="PJF194" s="4"/>
      <c r="PJG194" s="4"/>
      <c r="PJH194" s="4"/>
      <c r="PJI194" s="4"/>
      <c r="PJJ194" s="4"/>
      <c r="PJK194" s="4"/>
      <c r="PJL194" s="4"/>
      <c r="PJM194" s="4"/>
      <c r="PJN194" s="4"/>
      <c r="PJO194" s="4"/>
      <c r="PJP194" s="4"/>
      <c r="PJQ194" s="4"/>
      <c r="PJR194" s="4"/>
      <c r="PJS194" s="4"/>
      <c r="PJT194" s="4"/>
      <c r="PJU194" s="4"/>
      <c r="PJV194" s="4"/>
      <c r="PJW194" s="4"/>
      <c r="PJX194" s="4"/>
      <c r="PJY194" s="4"/>
      <c r="PJZ194" s="4"/>
      <c r="PKA194" s="4"/>
      <c r="PKB194" s="4"/>
      <c r="PKC194" s="4"/>
      <c r="PKD194" s="4"/>
      <c r="PKE194" s="4"/>
      <c r="PKF194" s="4"/>
      <c r="PKG194" s="4"/>
      <c r="PKH194" s="4"/>
      <c r="PKI194" s="4"/>
      <c r="PKJ194" s="4"/>
      <c r="PKK194" s="4"/>
      <c r="PKL194" s="4"/>
      <c r="PKM194" s="4"/>
      <c r="PKN194" s="4"/>
      <c r="PKO194" s="4"/>
      <c r="PKP194" s="4"/>
      <c r="PKQ194" s="4"/>
      <c r="PKR194" s="4"/>
      <c r="PKS194" s="4"/>
      <c r="PKT194" s="4"/>
      <c r="PKU194" s="4"/>
      <c r="PKV194" s="4"/>
      <c r="PKW194" s="4"/>
      <c r="PKX194" s="4"/>
      <c r="PKY194" s="4"/>
      <c r="PKZ194" s="4"/>
      <c r="PLA194" s="4"/>
      <c r="PLB194" s="4"/>
      <c r="PLC194" s="4"/>
      <c r="PLD194" s="4"/>
      <c r="PLE194" s="4"/>
      <c r="PLF194" s="4"/>
      <c r="PLG194" s="4"/>
      <c r="PLH194" s="4"/>
      <c r="PLI194" s="4"/>
      <c r="PLJ194" s="4"/>
      <c r="PLK194" s="4"/>
      <c r="PLL194" s="4"/>
      <c r="PLM194" s="4"/>
      <c r="PLN194" s="4"/>
      <c r="PLO194" s="4"/>
      <c r="PLP194" s="4"/>
      <c r="PLQ194" s="4"/>
      <c r="PLR194" s="4"/>
      <c r="PLS194" s="4"/>
      <c r="PLT194" s="4"/>
      <c r="PLU194" s="4"/>
      <c r="PLV194" s="4"/>
      <c r="PLW194" s="4"/>
      <c r="PLX194" s="4"/>
      <c r="PLY194" s="4"/>
      <c r="PLZ194" s="4"/>
      <c r="PMA194" s="4"/>
      <c r="PMB194" s="4"/>
      <c r="PMC194" s="4"/>
      <c r="PMD194" s="4"/>
      <c r="PME194" s="4"/>
      <c r="PMF194" s="4"/>
      <c r="PMG194" s="4"/>
      <c r="PMH194" s="4"/>
      <c r="PMI194" s="4"/>
      <c r="PMJ194" s="4"/>
      <c r="PMK194" s="4"/>
      <c r="PML194" s="4"/>
      <c r="PMM194" s="4"/>
      <c r="PMN194" s="4"/>
      <c r="PMO194" s="4"/>
      <c r="PMP194" s="4"/>
      <c r="PMQ194" s="4"/>
      <c r="PMR194" s="4"/>
      <c r="PMS194" s="4"/>
      <c r="PMT194" s="4"/>
      <c r="PMU194" s="4"/>
      <c r="PMV194" s="4"/>
      <c r="PMW194" s="4"/>
      <c r="PMX194" s="4"/>
      <c r="PMY194" s="4"/>
      <c r="PMZ194" s="4"/>
      <c r="PNA194" s="4"/>
      <c r="PNB194" s="4"/>
      <c r="PNC194" s="4"/>
      <c r="PND194" s="4"/>
      <c r="PNE194" s="4"/>
      <c r="PNF194" s="4"/>
      <c r="PNG194" s="4"/>
      <c r="PNH194" s="4"/>
      <c r="PNI194" s="4"/>
      <c r="PNJ194" s="4"/>
      <c r="PNK194" s="4"/>
      <c r="PNL194" s="4"/>
      <c r="PNM194" s="4"/>
      <c r="PNN194" s="4"/>
      <c r="PNO194" s="4"/>
      <c r="PNP194" s="4"/>
      <c r="PNQ194" s="4"/>
      <c r="PNR194" s="4"/>
      <c r="PNS194" s="4"/>
      <c r="PNT194" s="4"/>
      <c r="PNU194" s="4"/>
      <c r="PNV194" s="4"/>
      <c r="PNW194" s="4"/>
      <c r="PNX194" s="4"/>
      <c r="PNY194" s="4"/>
      <c r="PNZ194" s="4"/>
      <c r="POA194" s="4"/>
      <c r="POB194" s="4"/>
      <c r="POC194" s="4"/>
      <c r="POD194" s="4"/>
      <c r="POE194" s="4"/>
      <c r="POF194" s="4"/>
      <c r="POG194" s="4"/>
      <c r="POH194" s="4"/>
      <c r="POI194" s="4"/>
      <c r="POJ194" s="4"/>
      <c r="POK194" s="4"/>
      <c r="POL194" s="4"/>
      <c r="POM194" s="4"/>
      <c r="PON194" s="4"/>
      <c r="POO194" s="4"/>
      <c r="POP194" s="4"/>
      <c r="POQ194" s="4"/>
      <c r="POR194" s="4"/>
      <c r="POS194" s="4"/>
      <c r="POT194" s="4"/>
      <c r="POU194" s="4"/>
      <c r="POV194" s="4"/>
      <c r="POW194" s="4"/>
      <c r="POX194" s="4"/>
      <c r="POY194" s="4"/>
      <c r="POZ194" s="4"/>
      <c r="PPA194" s="4"/>
      <c r="PPB194" s="4"/>
      <c r="PPC194" s="4"/>
      <c r="PPD194" s="4"/>
      <c r="PPE194" s="4"/>
      <c r="PPF194" s="4"/>
      <c r="PPG194" s="4"/>
      <c r="PPH194" s="4"/>
      <c r="PPI194" s="4"/>
      <c r="PPJ194" s="4"/>
      <c r="PPK194" s="4"/>
      <c r="PPL194" s="4"/>
      <c r="PPM194" s="4"/>
      <c r="PPN194" s="4"/>
      <c r="PPO194" s="4"/>
      <c r="PPP194" s="4"/>
      <c r="PPQ194" s="4"/>
      <c r="PPR194" s="4"/>
      <c r="PPS194" s="4"/>
      <c r="PPT194" s="4"/>
      <c r="PPU194" s="4"/>
      <c r="PPV194" s="4"/>
      <c r="PPW194" s="4"/>
      <c r="PPX194" s="4"/>
      <c r="PPY194" s="4"/>
      <c r="PPZ194" s="4"/>
      <c r="PQA194" s="4"/>
      <c r="PQB194" s="4"/>
      <c r="PQC194" s="4"/>
      <c r="PQD194" s="4"/>
      <c r="PQE194" s="4"/>
      <c r="PQF194" s="4"/>
      <c r="PQG194" s="4"/>
      <c r="PQH194" s="4"/>
      <c r="PQI194" s="4"/>
      <c r="PQJ194" s="4"/>
      <c r="PQK194" s="4"/>
      <c r="PQL194" s="4"/>
      <c r="PQM194" s="4"/>
      <c r="PQN194" s="4"/>
      <c r="PQO194" s="4"/>
      <c r="PQP194" s="4"/>
      <c r="PQQ194" s="4"/>
      <c r="PQR194" s="4"/>
      <c r="PQS194" s="4"/>
      <c r="PQT194" s="4"/>
      <c r="PQU194" s="4"/>
      <c r="PQV194" s="4"/>
      <c r="PQW194" s="4"/>
      <c r="PQX194" s="4"/>
      <c r="PQY194" s="4"/>
      <c r="PQZ194" s="4"/>
      <c r="PRA194" s="4"/>
      <c r="PRB194" s="4"/>
      <c r="PRC194" s="4"/>
      <c r="PRD194" s="4"/>
      <c r="PRE194" s="4"/>
      <c r="PRF194" s="4"/>
      <c r="PRG194" s="4"/>
      <c r="PRH194" s="4"/>
      <c r="PRI194" s="4"/>
      <c r="PRJ194" s="4"/>
      <c r="PRK194" s="4"/>
      <c r="PRL194" s="4"/>
      <c r="PRM194" s="4"/>
      <c r="PRN194" s="4"/>
      <c r="PRO194" s="4"/>
      <c r="PRP194" s="4"/>
      <c r="PRQ194" s="4"/>
      <c r="PRR194" s="4"/>
      <c r="PRS194" s="4"/>
      <c r="PRT194" s="4"/>
      <c r="PRU194" s="4"/>
      <c r="PRV194" s="4"/>
      <c r="PRW194" s="4"/>
      <c r="PRX194" s="4"/>
      <c r="PRY194" s="4"/>
      <c r="PRZ194" s="4"/>
      <c r="PSA194" s="4"/>
      <c r="PSB194" s="4"/>
      <c r="PSC194" s="4"/>
      <c r="PSD194" s="4"/>
      <c r="PSE194" s="4"/>
      <c r="PSF194" s="4"/>
      <c r="PSG194" s="4"/>
      <c r="PSH194" s="4"/>
      <c r="PSI194" s="4"/>
      <c r="PSJ194" s="4"/>
      <c r="PSK194" s="4"/>
      <c r="PSL194" s="4"/>
      <c r="PSM194" s="4"/>
      <c r="PSN194" s="4"/>
      <c r="PSO194" s="4"/>
      <c r="PSP194" s="4"/>
      <c r="PSQ194" s="4"/>
      <c r="PSR194" s="4"/>
      <c r="PSS194" s="4"/>
      <c r="PST194" s="4"/>
      <c r="PSU194" s="4"/>
      <c r="PSV194" s="4"/>
      <c r="PSW194" s="4"/>
      <c r="PSX194" s="4"/>
      <c r="PSY194" s="4"/>
      <c r="PSZ194" s="4"/>
      <c r="PTA194" s="4"/>
      <c r="PTB194" s="4"/>
      <c r="PTC194" s="4"/>
      <c r="PTD194" s="4"/>
      <c r="PTE194" s="4"/>
      <c r="PTF194" s="4"/>
      <c r="PTG194" s="4"/>
      <c r="PTH194" s="4"/>
      <c r="PTI194" s="4"/>
      <c r="PTJ194" s="4"/>
      <c r="PTK194" s="4"/>
      <c r="PTL194" s="4"/>
      <c r="PTM194" s="4"/>
      <c r="PTN194" s="4"/>
      <c r="PTO194" s="4"/>
      <c r="PTP194" s="4"/>
      <c r="PTQ194" s="4"/>
      <c r="PTR194" s="4"/>
      <c r="PTS194" s="4"/>
      <c r="PTT194" s="4"/>
      <c r="PTU194" s="4"/>
      <c r="PTV194" s="4"/>
      <c r="PTW194" s="4"/>
      <c r="PTX194" s="4"/>
      <c r="PTY194" s="4"/>
      <c r="PTZ194" s="4"/>
      <c r="PUA194" s="4"/>
      <c r="PUB194" s="4"/>
      <c r="PUC194" s="4"/>
      <c r="PUD194" s="4"/>
      <c r="PUE194" s="4"/>
      <c r="PUF194" s="4"/>
      <c r="PUG194" s="4"/>
      <c r="PUH194" s="4"/>
      <c r="PUI194" s="4"/>
      <c r="PUJ194" s="4"/>
      <c r="PUK194" s="4"/>
      <c r="PUL194" s="4"/>
      <c r="PUM194" s="4"/>
      <c r="PUN194" s="4"/>
      <c r="PUO194" s="4"/>
      <c r="PUP194" s="4"/>
      <c r="PUQ194" s="4"/>
      <c r="PUR194" s="4"/>
      <c r="PUS194" s="4"/>
      <c r="PUT194" s="4"/>
      <c r="PUU194" s="4"/>
      <c r="PUV194" s="4"/>
      <c r="PUW194" s="4"/>
      <c r="PUX194" s="4"/>
      <c r="PUY194" s="4"/>
      <c r="PUZ194" s="4"/>
      <c r="PVA194" s="4"/>
      <c r="PVB194" s="4"/>
      <c r="PVC194" s="4"/>
      <c r="PVD194" s="4"/>
      <c r="PVE194" s="4"/>
      <c r="PVF194" s="4"/>
      <c r="PVG194" s="4"/>
      <c r="PVH194" s="4"/>
      <c r="PVI194" s="4"/>
      <c r="PVJ194" s="4"/>
      <c r="PVK194" s="4"/>
      <c r="PVL194" s="4"/>
      <c r="PVM194" s="4"/>
      <c r="PVN194" s="4"/>
      <c r="PVO194" s="4"/>
      <c r="PVP194" s="4"/>
      <c r="PVQ194" s="4"/>
      <c r="PVR194" s="4"/>
      <c r="PVS194" s="4"/>
      <c r="PVT194" s="4"/>
      <c r="PVU194" s="4"/>
      <c r="PVV194" s="4"/>
      <c r="PVW194" s="4"/>
      <c r="PVX194" s="4"/>
      <c r="PVY194" s="4"/>
      <c r="PVZ194" s="4"/>
      <c r="PWA194" s="4"/>
      <c r="PWB194" s="4"/>
      <c r="PWC194" s="4"/>
      <c r="PWD194" s="4"/>
      <c r="PWE194" s="4"/>
      <c r="PWF194" s="4"/>
      <c r="PWG194" s="4"/>
      <c r="PWH194" s="4"/>
      <c r="PWI194" s="4"/>
      <c r="PWJ194" s="4"/>
      <c r="PWK194" s="4"/>
      <c r="PWL194" s="4"/>
      <c r="PWM194" s="4"/>
      <c r="PWN194" s="4"/>
      <c r="PWO194" s="4"/>
      <c r="PWP194" s="4"/>
      <c r="PWQ194" s="4"/>
      <c r="PWR194" s="4"/>
      <c r="PWS194" s="4"/>
      <c r="PWT194" s="4"/>
      <c r="PWU194" s="4"/>
      <c r="PWV194" s="4"/>
      <c r="PWW194" s="4"/>
      <c r="PWX194" s="4"/>
      <c r="PWY194" s="4"/>
      <c r="PWZ194" s="4"/>
      <c r="PXA194" s="4"/>
      <c r="PXB194" s="4"/>
      <c r="PXC194" s="4"/>
      <c r="PXD194" s="4"/>
      <c r="PXE194" s="4"/>
      <c r="PXF194" s="4"/>
      <c r="PXG194" s="4"/>
      <c r="PXH194" s="4"/>
      <c r="PXI194" s="4"/>
      <c r="PXJ194" s="4"/>
      <c r="PXK194" s="4"/>
      <c r="PXL194" s="4"/>
      <c r="PXM194" s="4"/>
      <c r="PXN194" s="4"/>
      <c r="PXO194" s="4"/>
      <c r="PXP194" s="4"/>
      <c r="PXQ194" s="4"/>
      <c r="PXR194" s="4"/>
      <c r="PXS194" s="4"/>
      <c r="PXT194" s="4"/>
      <c r="PXU194" s="4"/>
      <c r="PXV194" s="4"/>
      <c r="PXW194" s="4"/>
      <c r="PXX194" s="4"/>
      <c r="PXY194" s="4"/>
      <c r="PXZ194" s="4"/>
      <c r="PYA194" s="4"/>
      <c r="PYB194" s="4"/>
      <c r="PYC194" s="4"/>
      <c r="PYD194" s="4"/>
      <c r="PYE194" s="4"/>
      <c r="PYF194" s="4"/>
      <c r="PYG194" s="4"/>
      <c r="PYH194" s="4"/>
      <c r="PYI194" s="4"/>
      <c r="PYJ194" s="4"/>
      <c r="PYK194" s="4"/>
      <c r="PYL194" s="4"/>
      <c r="PYM194" s="4"/>
      <c r="PYN194" s="4"/>
      <c r="PYO194" s="4"/>
      <c r="PYP194" s="4"/>
      <c r="PYQ194" s="4"/>
      <c r="PYR194" s="4"/>
      <c r="PYS194" s="4"/>
      <c r="PYT194" s="4"/>
      <c r="PYU194" s="4"/>
      <c r="PYV194" s="4"/>
      <c r="PYW194" s="4"/>
      <c r="PYX194" s="4"/>
      <c r="PYY194" s="4"/>
      <c r="PYZ194" s="4"/>
      <c r="PZA194" s="4"/>
      <c r="PZB194" s="4"/>
      <c r="PZC194" s="4"/>
      <c r="PZD194" s="4"/>
      <c r="PZE194" s="4"/>
      <c r="PZF194" s="4"/>
      <c r="PZG194" s="4"/>
      <c r="PZH194" s="4"/>
      <c r="PZI194" s="4"/>
      <c r="PZJ194" s="4"/>
      <c r="PZK194" s="4"/>
      <c r="PZL194" s="4"/>
      <c r="PZM194" s="4"/>
      <c r="PZN194" s="4"/>
      <c r="PZO194" s="4"/>
      <c r="PZP194" s="4"/>
      <c r="PZQ194" s="4"/>
      <c r="PZR194" s="4"/>
      <c r="PZS194" s="4"/>
      <c r="PZT194" s="4"/>
      <c r="PZU194" s="4"/>
      <c r="PZV194" s="4"/>
      <c r="PZW194" s="4"/>
      <c r="PZX194" s="4"/>
      <c r="PZY194" s="4"/>
      <c r="PZZ194" s="4"/>
      <c r="QAA194" s="4"/>
      <c r="QAB194" s="4"/>
      <c r="QAC194" s="4"/>
      <c r="QAD194" s="4"/>
      <c r="QAE194" s="4"/>
      <c r="QAF194" s="4"/>
      <c r="QAG194" s="4"/>
      <c r="QAH194" s="4"/>
      <c r="QAI194" s="4"/>
      <c r="QAJ194" s="4"/>
      <c r="QAK194" s="4"/>
      <c r="QAL194" s="4"/>
      <c r="QAM194" s="4"/>
      <c r="QAN194" s="4"/>
      <c r="QAO194" s="4"/>
      <c r="QAP194" s="4"/>
      <c r="QAQ194" s="4"/>
      <c r="QAR194" s="4"/>
      <c r="QAS194" s="4"/>
      <c r="QAT194" s="4"/>
      <c r="QAU194" s="4"/>
      <c r="QAV194" s="4"/>
      <c r="QAW194" s="4"/>
      <c r="QAX194" s="4"/>
      <c r="QAY194" s="4"/>
      <c r="QAZ194" s="4"/>
      <c r="QBA194" s="4"/>
      <c r="QBB194" s="4"/>
      <c r="QBC194" s="4"/>
      <c r="QBD194" s="4"/>
      <c r="QBE194" s="4"/>
      <c r="QBF194" s="4"/>
      <c r="QBG194" s="4"/>
      <c r="QBH194" s="4"/>
      <c r="QBI194" s="4"/>
      <c r="QBJ194" s="4"/>
      <c r="QBK194" s="4"/>
      <c r="QBL194" s="4"/>
      <c r="QBM194" s="4"/>
      <c r="QBN194" s="4"/>
      <c r="QBO194" s="4"/>
      <c r="QBP194" s="4"/>
      <c r="QBQ194" s="4"/>
      <c r="QBR194" s="4"/>
      <c r="QBS194" s="4"/>
      <c r="QBT194" s="4"/>
      <c r="QBU194" s="4"/>
      <c r="QBV194" s="4"/>
      <c r="QBW194" s="4"/>
      <c r="QBX194" s="4"/>
      <c r="QBY194" s="4"/>
      <c r="QBZ194" s="4"/>
      <c r="QCA194" s="4"/>
      <c r="QCB194" s="4"/>
      <c r="QCC194" s="4"/>
      <c r="QCD194" s="4"/>
      <c r="QCE194" s="4"/>
      <c r="QCF194" s="4"/>
      <c r="QCG194" s="4"/>
      <c r="QCH194" s="4"/>
      <c r="QCI194" s="4"/>
      <c r="QCJ194" s="4"/>
      <c r="QCK194" s="4"/>
      <c r="QCL194" s="4"/>
      <c r="QCM194" s="4"/>
      <c r="QCN194" s="4"/>
      <c r="QCO194" s="4"/>
      <c r="QCP194" s="4"/>
      <c r="QCQ194" s="4"/>
      <c r="QCR194" s="4"/>
      <c r="QCS194" s="4"/>
      <c r="QCT194" s="4"/>
      <c r="QCU194" s="4"/>
      <c r="QCV194" s="4"/>
      <c r="QCW194" s="4"/>
      <c r="QCX194" s="4"/>
      <c r="QCY194" s="4"/>
      <c r="QCZ194" s="4"/>
      <c r="QDA194" s="4"/>
      <c r="QDB194" s="4"/>
      <c r="QDC194" s="4"/>
      <c r="QDD194" s="4"/>
      <c r="QDE194" s="4"/>
      <c r="QDF194" s="4"/>
      <c r="QDG194" s="4"/>
      <c r="QDH194" s="4"/>
      <c r="QDI194" s="4"/>
      <c r="QDJ194" s="4"/>
      <c r="QDK194" s="4"/>
      <c r="QDL194" s="4"/>
      <c r="QDM194" s="4"/>
      <c r="QDN194" s="4"/>
      <c r="QDO194" s="4"/>
      <c r="QDP194" s="4"/>
      <c r="QDQ194" s="4"/>
      <c r="QDR194" s="4"/>
      <c r="QDS194" s="4"/>
      <c r="QDT194" s="4"/>
      <c r="QDU194" s="4"/>
      <c r="QDV194" s="4"/>
      <c r="QDW194" s="4"/>
      <c r="QDX194" s="4"/>
      <c r="QDY194" s="4"/>
      <c r="QDZ194" s="4"/>
      <c r="QEA194" s="4"/>
      <c r="QEB194" s="4"/>
      <c r="QEC194" s="4"/>
      <c r="QED194" s="4"/>
      <c r="QEE194" s="4"/>
      <c r="QEF194" s="4"/>
      <c r="QEG194" s="4"/>
      <c r="QEH194" s="4"/>
      <c r="QEI194" s="4"/>
      <c r="QEJ194" s="4"/>
      <c r="QEK194" s="4"/>
      <c r="QEL194" s="4"/>
      <c r="QEM194" s="4"/>
      <c r="QEN194" s="4"/>
      <c r="QEO194" s="4"/>
      <c r="QEP194" s="4"/>
      <c r="QEQ194" s="4"/>
      <c r="QER194" s="4"/>
      <c r="QES194" s="4"/>
      <c r="QET194" s="4"/>
      <c r="QEU194" s="4"/>
      <c r="QEV194" s="4"/>
      <c r="QEW194" s="4"/>
      <c r="QEX194" s="4"/>
      <c r="QEY194" s="4"/>
      <c r="QEZ194" s="4"/>
      <c r="QFA194" s="4"/>
      <c r="QFB194" s="4"/>
      <c r="QFC194" s="4"/>
      <c r="QFD194" s="4"/>
      <c r="QFE194" s="4"/>
      <c r="QFF194" s="4"/>
      <c r="QFG194" s="4"/>
      <c r="QFH194" s="4"/>
      <c r="QFI194" s="4"/>
      <c r="QFJ194" s="4"/>
      <c r="QFK194" s="4"/>
      <c r="QFL194" s="4"/>
      <c r="QFM194" s="4"/>
      <c r="QFN194" s="4"/>
      <c r="QFO194" s="4"/>
      <c r="QFP194" s="4"/>
      <c r="QFQ194" s="4"/>
      <c r="QFR194" s="4"/>
      <c r="QFS194" s="4"/>
      <c r="QFT194" s="4"/>
      <c r="QFU194" s="4"/>
      <c r="QFV194" s="4"/>
      <c r="QFW194" s="4"/>
      <c r="QFX194" s="4"/>
      <c r="QFY194" s="4"/>
      <c r="QFZ194" s="4"/>
      <c r="QGA194" s="4"/>
      <c r="QGB194" s="4"/>
      <c r="QGC194" s="4"/>
      <c r="QGD194" s="4"/>
      <c r="QGE194" s="4"/>
      <c r="QGF194" s="4"/>
      <c r="QGG194" s="4"/>
      <c r="QGH194" s="4"/>
      <c r="QGI194" s="4"/>
      <c r="QGJ194" s="4"/>
      <c r="QGK194" s="4"/>
      <c r="QGL194" s="4"/>
      <c r="QGM194" s="4"/>
      <c r="QGN194" s="4"/>
      <c r="QGO194" s="4"/>
      <c r="QGP194" s="4"/>
      <c r="QGQ194" s="4"/>
      <c r="QGR194" s="4"/>
      <c r="QGS194" s="4"/>
      <c r="QGT194" s="4"/>
      <c r="QGU194" s="4"/>
      <c r="QGV194" s="4"/>
      <c r="QGW194" s="4"/>
      <c r="QGX194" s="4"/>
      <c r="QGY194" s="4"/>
      <c r="QGZ194" s="4"/>
      <c r="QHA194" s="4"/>
      <c r="QHB194" s="4"/>
      <c r="QHC194" s="4"/>
      <c r="QHD194" s="4"/>
      <c r="QHE194" s="4"/>
      <c r="QHF194" s="4"/>
      <c r="QHG194" s="4"/>
      <c r="QHH194" s="4"/>
      <c r="QHI194" s="4"/>
      <c r="QHJ194" s="4"/>
      <c r="QHK194" s="4"/>
      <c r="QHL194" s="4"/>
      <c r="QHM194" s="4"/>
      <c r="QHN194" s="4"/>
      <c r="QHO194" s="4"/>
      <c r="QHP194" s="4"/>
      <c r="QHQ194" s="4"/>
      <c r="QHR194" s="4"/>
      <c r="QHS194" s="4"/>
      <c r="QHT194" s="4"/>
      <c r="QHU194" s="4"/>
      <c r="QHV194" s="4"/>
      <c r="QHW194" s="4"/>
      <c r="QHX194" s="4"/>
      <c r="QHY194" s="4"/>
      <c r="QHZ194" s="4"/>
      <c r="QIA194" s="4"/>
      <c r="QIB194" s="4"/>
      <c r="QIC194" s="4"/>
      <c r="QID194" s="4"/>
      <c r="QIE194" s="4"/>
      <c r="QIF194" s="4"/>
      <c r="QIG194" s="4"/>
      <c r="QIH194" s="4"/>
      <c r="QII194" s="4"/>
      <c r="QIJ194" s="4"/>
      <c r="QIK194" s="4"/>
      <c r="QIL194" s="4"/>
      <c r="QIM194" s="4"/>
      <c r="QIN194" s="4"/>
      <c r="QIO194" s="4"/>
      <c r="QIP194" s="4"/>
      <c r="QIQ194" s="4"/>
      <c r="QIR194" s="4"/>
      <c r="QIS194" s="4"/>
      <c r="QIT194" s="4"/>
      <c r="QIU194" s="4"/>
      <c r="QIV194" s="4"/>
      <c r="QIW194" s="4"/>
      <c r="QIX194" s="4"/>
      <c r="QIY194" s="4"/>
      <c r="QIZ194" s="4"/>
      <c r="QJA194" s="4"/>
      <c r="QJB194" s="4"/>
      <c r="QJC194" s="4"/>
      <c r="QJD194" s="4"/>
      <c r="QJE194" s="4"/>
      <c r="QJF194" s="4"/>
      <c r="QJG194" s="4"/>
      <c r="QJH194" s="4"/>
      <c r="QJI194" s="4"/>
      <c r="QJJ194" s="4"/>
      <c r="QJK194" s="4"/>
      <c r="QJL194" s="4"/>
      <c r="QJM194" s="4"/>
      <c r="QJN194" s="4"/>
      <c r="QJO194" s="4"/>
      <c r="QJP194" s="4"/>
      <c r="QJQ194" s="4"/>
      <c r="QJR194" s="4"/>
      <c r="QJS194" s="4"/>
      <c r="QJT194" s="4"/>
      <c r="QJU194" s="4"/>
      <c r="QJV194" s="4"/>
      <c r="QJW194" s="4"/>
      <c r="QJX194" s="4"/>
      <c r="QJY194" s="4"/>
      <c r="QJZ194" s="4"/>
      <c r="QKA194" s="4"/>
      <c r="QKB194" s="4"/>
      <c r="QKC194" s="4"/>
      <c r="QKD194" s="4"/>
      <c r="QKE194" s="4"/>
      <c r="QKF194" s="4"/>
      <c r="QKG194" s="4"/>
      <c r="QKH194" s="4"/>
      <c r="QKI194" s="4"/>
      <c r="QKJ194" s="4"/>
      <c r="QKK194" s="4"/>
      <c r="QKL194" s="4"/>
      <c r="QKM194" s="4"/>
      <c r="QKN194" s="4"/>
      <c r="QKO194" s="4"/>
      <c r="QKP194" s="4"/>
      <c r="QKQ194" s="4"/>
      <c r="QKR194" s="4"/>
      <c r="QKS194" s="4"/>
      <c r="QKT194" s="4"/>
      <c r="QKU194" s="4"/>
      <c r="QKV194" s="4"/>
      <c r="QKW194" s="4"/>
      <c r="QKX194" s="4"/>
      <c r="QKY194" s="4"/>
      <c r="QKZ194" s="4"/>
      <c r="QLA194" s="4"/>
      <c r="QLB194" s="4"/>
      <c r="QLC194" s="4"/>
      <c r="QLD194" s="4"/>
      <c r="QLE194" s="4"/>
      <c r="QLF194" s="4"/>
      <c r="QLG194" s="4"/>
      <c r="QLH194" s="4"/>
      <c r="QLI194" s="4"/>
      <c r="QLJ194" s="4"/>
      <c r="QLK194" s="4"/>
      <c r="QLL194" s="4"/>
      <c r="QLM194" s="4"/>
      <c r="QLN194" s="4"/>
      <c r="QLO194" s="4"/>
      <c r="QLP194" s="4"/>
      <c r="QLQ194" s="4"/>
      <c r="QLR194" s="4"/>
      <c r="QLS194" s="4"/>
      <c r="QLT194" s="4"/>
      <c r="QLU194" s="4"/>
      <c r="QLV194" s="4"/>
      <c r="QLW194" s="4"/>
      <c r="QLX194" s="4"/>
      <c r="QLY194" s="4"/>
      <c r="QLZ194" s="4"/>
      <c r="QMA194" s="4"/>
      <c r="QMB194" s="4"/>
      <c r="QMC194" s="4"/>
      <c r="QMD194" s="4"/>
      <c r="QME194" s="4"/>
      <c r="QMF194" s="4"/>
      <c r="QMG194" s="4"/>
      <c r="QMH194" s="4"/>
      <c r="QMI194" s="4"/>
      <c r="QMJ194" s="4"/>
      <c r="QMK194" s="4"/>
      <c r="QML194" s="4"/>
      <c r="QMM194" s="4"/>
      <c r="QMN194" s="4"/>
      <c r="QMO194" s="4"/>
      <c r="QMP194" s="4"/>
      <c r="QMQ194" s="4"/>
      <c r="QMR194" s="4"/>
      <c r="QMS194" s="4"/>
      <c r="QMT194" s="4"/>
      <c r="QMU194" s="4"/>
      <c r="QMV194" s="4"/>
      <c r="QMW194" s="4"/>
      <c r="QMX194" s="4"/>
      <c r="QMY194" s="4"/>
      <c r="QMZ194" s="4"/>
      <c r="QNA194" s="4"/>
      <c r="QNB194" s="4"/>
      <c r="QNC194" s="4"/>
      <c r="QND194" s="4"/>
      <c r="QNE194" s="4"/>
      <c r="QNF194" s="4"/>
      <c r="QNG194" s="4"/>
      <c r="QNH194" s="4"/>
      <c r="QNI194" s="4"/>
      <c r="QNJ194" s="4"/>
      <c r="QNK194" s="4"/>
      <c r="QNL194" s="4"/>
      <c r="QNM194" s="4"/>
      <c r="QNN194" s="4"/>
      <c r="QNO194" s="4"/>
      <c r="QNP194" s="4"/>
      <c r="QNQ194" s="4"/>
      <c r="QNR194" s="4"/>
      <c r="QNS194" s="4"/>
      <c r="QNT194" s="4"/>
      <c r="QNU194" s="4"/>
      <c r="QNV194" s="4"/>
      <c r="QNW194" s="4"/>
      <c r="QNX194" s="4"/>
      <c r="QNY194" s="4"/>
      <c r="QNZ194" s="4"/>
      <c r="QOA194" s="4"/>
      <c r="QOB194" s="4"/>
      <c r="QOC194" s="4"/>
      <c r="QOD194" s="4"/>
      <c r="QOE194" s="4"/>
      <c r="QOF194" s="4"/>
      <c r="QOG194" s="4"/>
      <c r="QOH194" s="4"/>
      <c r="QOI194" s="4"/>
      <c r="QOJ194" s="4"/>
      <c r="QOK194" s="4"/>
      <c r="QOL194" s="4"/>
      <c r="QOM194" s="4"/>
      <c r="QON194" s="4"/>
      <c r="QOO194" s="4"/>
      <c r="QOP194" s="4"/>
      <c r="QOQ194" s="4"/>
      <c r="QOR194" s="4"/>
      <c r="QOS194" s="4"/>
      <c r="QOT194" s="4"/>
      <c r="QOU194" s="4"/>
      <c r="QOV194" s="4"/>
      <c r="QOW194" s="4"/>
      <c r="QOX194" s="4"/>
      <c r="QOY194" s="4"/>
      <c r="QOZ194" s="4"/>
      <c r="QPA194" s="4"/>
      <c r="QPB194" s="4"/>
      <c r="QPC194" s="4"/>
      <c r="QPD194" s="4"/>
      <c r="QPE194" s="4"/>
      <c r="QPF194" s="4"/>
      <c r="QPG194" s="4"/>
      <c r="QPH194" s="4"/>
      <c r="QPI194" s="4"/>
      <c r="QPJ194" s="4"/>
      <c r="QPK194" s="4"/>
      <c r="QPL194" s="4"/>
      <c r="QPM194" s="4"/>
      <c r="QPN194" s="4"/>
      <c r="QPO194" s="4"/>
      <c r="QPP194" s="4"/>
      <c r="QPQ194" s="4"/>
      <c r="QPR194" s="4"/>
      <c r="QPS194" s="4"/>
      <c r="QPT194" s="4"/>
      <c r="QPU194" s="4"/>
      <c r="QPV194" s="4"/>
      <c r="QPW194" s="4"/>
      <c r="QPX194" s="4"/>
      <c r="QPY194" s="4"/>
      <c r="QPZ194" s="4"/>
      <c r="QQA194" s="4"/>
      <c r="QQB194" s="4"/>
      <c r="QQC194" s="4"/>
      <c r="QQD194" s="4"/>
      <c r="QQE194" s="4"/>
      <c r="QQF194" s="4"/>
      <c r="QQG194" s="4"/>
      <c r="QQH194" s="4"/>
      <c r="QQI194" s="4"/>
      <c r="QQJ194" s="4"/>
      <c r="QQK194" s="4"/>
      <c r="QQL194" s="4"/>
      <c r="QQM194" s="4"/>
      <c r="QQN194" s="4"/>
      <c r="QQO194" s="4"/>
      <c r="QQP194" s="4"/>
      <c r="QQQ194" s="4"/>
      <c r="QQR194" s="4"/>
      <c r="QQS194" s="4"/>
      <c r="QQT194" s="4"/>
      <c r="QQU194" s="4"/>
      <c r="QQV194" s="4"/>
      <c r="QQW194" s="4"/>
      <c r="QQX194" s="4"/>
      <c r="QQY194" s="4"/>
      <c r="QQZ194" s="4"/>
      <c r="QRA194" s="4"/>
      <c r="QRB194" s="4"/>
      <c r="QRC194" s="4"/>
      <c r="QRD194" s="4"/>
      <c r="QRE194" s="4"/>
      <c r="QRF194" s="4"/>
      <c r="QRG194" s="4"/>
      <c r="QRH194" s="4"/>
      <c r="QRI194" s="4"/>
      <c r="QRJ194" s="4"/>
      <c r="QRK194" s="4"/>
      <c r="QRL194" s="4"/>
      <c r="QRM194" s="4"/>
      <c r="QRN194" s="4"/>
      <c r="QRO194" s="4"/>
      <c r="QRP194" s="4"/>
      <c r="QRQ194" s="4"/>
      <c r="QRR194" s="4"/>
      <c r="QRS194" s="4"/>
      <c r="QRT194" s="4"/>
      <c r="QRU194" s="4"/>
      <c r="QRV194" s="4"/>
      <c r="QRW194" s="4"/>
      <c r="QRX194" s="4"/>
      <c r="QRY194" s="4"/>
      <c r="QRZ194" s="4"/>
      <c r="QSA194" s="4"/>
      <c r="QSB194" s="4"/>
      <c r="QSC194" s="4"/>
      <c r="QSD194" s="4"/>
      <c r="QSE194" s="4"/>
      <c r="QSF194" s="4"/>
      <c r="QSG194" s="4"/>
      <c r="QSH194" s="4"/>
      <c r="QSI194" s="4"/>
      <c r="QSJ194" s="4"/>
      <c r="QSK194" s="4"/>
      <c r="QSL194" s="4"/>
      <c r="QSM194" s="4"/>
      <c r="QSN194" s="4"/>
      <c r="QSO194" s="4"/>
      <c r="QSP194" s="4"/>
      <c r="QSQ194" s="4"/>
      <c r="QSR194" s="4"/>
      <c r="QSS194" s="4"/>
      <c r="QST194" s="4"/>
      <c r="QSU194" s="4"/>
      <c r="QSV194" s="4"/>
      <c r="QSW194" s="4"/>
      <c r="QSX194" s="4"/>
      <c r="QSY194" s="4"/>
      <c r="QSZ194" s="4"/>
      <c r="QTA194" s="4"/>
      <c r="QTB194" s="4"/>
      <c r="QTC194" s="4"/>
      <c r="QTD194" s="4"/>
      <c r="QTE194" s="4"/>
      <c r="QTF194" s="4"/>
      <c r="QTG194" s="4"/>
      <c r="QTH194" s="4"/>
      <c r="QTI194" s="4"/>
      <c r="QTJ194" s="4"/>
      <c r="QTK194" s="4"/>
      <c r="QTL194" s="4"/>
      <c r="QTM194" s="4"/>
      <c r="QTN194" s="4"/>
      <c r="QTO194" s="4"/>
      <c r="QTP194" s="4"/>
      <c r="QTQ194" s="4"/>
      <c r="QTR194" s="4"/>
      <c r="QTS194" s="4"/>
      <c r="QTT194" s="4"/>
      <c r="QTU194" s="4"/>
      <c r="QTV194" s="4"/>
      <c r="QTW194" s="4"/>
      <c r="QTX194" s="4"/>
      <c r="QTY194" s="4"/>
      <c r="QTZ194" s="4"/>
      <c r="QUA194" s="4"/>
      <c r="QUB194" s="4"/>
      <c r="QUC194" s="4"/>
      <c r="QUD194" s="4"/>
      <c r="QUE194" s="4"/>
      <c r="QUF194" s="4"/>
      <c r="QUG194" s="4"/>
      <c r="QUH194" s="4"/>
      <c r="QUI194" s="4"/>
      <c r="QUJ194" s="4"/>
      <c r="QUK194" s="4"/>
      <c r="QUL194" s="4"/>
      <c r="QUM194" s="4"/>
      <c r="QUN194" s="4"/>
      <c r="QUO194" s="4"/>
      <c r="QUP194" s="4"/>
      <c r="QUQ194" s="4"/>
      <c r="QUR194" s="4"/>
      <c r="QUS194" s="4"/>
      <c r="QUT194" s="4"/>
      <c r="QUU194" s="4"/>
      <c r="QUV194" s="4"/>
      <c r="QUW194" s="4"/>
      <c r="QUX194" s="4"/>
      <c r="QUY194" s="4"/>
      <c r="QUZ194" s="4"/>
      <c r="QVA194" s="4"/>
      <c r="QVB194" s="4"/>
      <c r="QVC194" s="4"/>
      <c r="QVD194" s="4"/>
      <c r="QVE194" s="4"/>
      <c r="QVF194" s="4"/>
      <c r="QVG194" s="4"/>
      <c r="QVH194" s="4"/>
      <c r="QVI194" s="4"/>
      <c r="QVJ194" s="4"/>
      <c r="QVK194" s="4"/>
      <c r="QVL194" s="4"/>
      <c r="QVM194" s="4"/>
      <c r="QVN194" s="4"/>
      <c r="QVO194" s="4"/>
      <c r="QVP194" s="4"/>
      <c r="QVQ194" s="4"/>
      <c r="QVR194" s="4"/>
      <c r="QVS194" s="4"/>
      <c r="QVT194" s="4"/>
      <c r="QVU194" s="4"/>
      <c r="QVV194" s="4"/>
      <c r="QVW194" s="4"/>
      <c r="QVX194" s="4"/>
      <c r="QVY194" s="4"/>
      <c r="QVZ194" s="4"/>
      <c r="QWA194" s="4"/>
      <c r="QWB194" s="4"/>
      <c r="QWC194" s="4"/>
      <c r="QWD194" s="4"/>
      <c r="QWE194" s="4"/>
      <c r="QWF194" s="4"/>
      <c r="QWG194" s="4"/>
      <c r="QWH194" s="4"/>
      <c r="QWI194" s="4"/>
      <c r="QWJ194" s="4"/>
      <c r="QWK194" s="4"/>
      <c r="QWL194" s="4"/>
      <c r="QWM194" s="4"/>
      <c r="QWN194" s="4"/>
      <c r="QWO194" s="4"/>
      <c r="QWP194" s="4"/>
      <c r="QWQ194" s="4"/>
      <c r="QWR194" s="4"/>
      <c r="QWS194" s="4"/>
      <c r="QWT194" s="4"/>
      <c r="QWU194" s="4"/>
      <c r="QWV194" s="4"/>
      <c r="QWW194" s="4"/>
      <c r="QWX194" s="4"/>
      <c r="QWY194" s="4"/>
      <c r="QWZ194" s="4"/>
      <c r="QXA194" s="4"/>
      <c r="QXB194" s="4"/>
      <c r="QXC194" s="4"/>
      <c r="QXD194" s="4"/>
      <c r="QXE194" s="4"/>
      <c r="QXF194" s="4"/>
      <c r="QXG194" s="4"/>
      <c r="QXH194" s="4"/>
      <c r="QXI194" s="4"/>
      <c r="QXJ194" s="4"/>
      <c r="QXK194" s="4"/>
      <c r="QXL194" s="4"/>
      <c r="QXM194" s="4"/>
      <c r="QXN194" s="4"/>
      <c r="QXO194" s="4"/>
      <c r="QXP194" s="4"/>
      <c r="QXQ194" s="4"/>
      <c r="QXR194" s="4"/>
      <c r="QXS194" s="4"/>
      <c r="QXT194" s="4"/>
      <c r="QXU194" s="4"/>
      <c r="QXV194" s="4"/>
      <c r="QXW194" s="4"/>
      <c r="QXX194" s="4"/>
      <c r="QXY194" s="4"/>
      <c r="QXZ194" s="4"/>
      <c r="QYA194" s="4"/>
      <c r="QYB194" s="4"/>
      <c r="QYC194" s="4"/>
      <c r="QYD194" s="4"/>
      <c r="QYE194" s="4"/>
      <c r="QYF194" s="4"/>
      <c r="QYG194" s="4"/>
      <c r="QYH194" s="4"/>
      <c r="QYI194" s="4"/>
      <c r="QYJ194" s="4"/>
      <c r="QYK194" s="4"/>
      <c r="QYL194" s="4"/>
      <c r="QYM194" s="4"/>
      <c r="QYN194" s="4"/>
      <c r="QYO194" s="4"/>
      <c r="QYP194" s="4"/>
      <c r="QYQ194" s="4"/>
      <c r="QYR194" s="4"/>
      <c r="QYS194" s="4"/>
      <c r="QYT194" s="4"/>
      <c r="QYU194" s="4"/>
      <c r="QYV194" s="4"/>
      <c r="QYW194" s="4"/>
      <c r="QYX194" s="4"/>
      <c r="QYY194" s="4"/>
      <c r="QYZ194" s="4"/>
      <c r="QZA194" s="4"/>
      <c r="QZB194" s="4"/>
      <c r="QZC194" s="4"/>
      <c r="QZD194" s="4"/>
      <c r="QZE194" s="4"/>
      <c r="QZF194" s="4"/>
      <c r="QZG194" s="4"/>
      <c r="QZH194" s="4"/>
      <c r="QZI194" s="4"/>
      <c r="QZJ194" s="4"/>
      <c r="QZK194" s="4"/>
      <c r="QZL194" s="4"/>
      <c r="QZM194" s="4"/>
      <c r="QZN194" s="4"/>
      <c r="QZO194" s="4"/>
      <c r="QZP194" s="4"/>
      <c r="QZQ194" s="4"/>
      <c r="QZR194" s="4"/>
      <c r="QZS194" s="4"/>
      <c r="QZT194" s="4"/>
      <c r="QZU194" s="4"/>
      <c r="QZV194" s="4"/>
      <c r="QZW194" s="4"/>
      <c r="QZX194" s="4"/>
      <c r="QZY194" s="4"/>
      <c r="QZZ194" s="4"/>
      <c r="RAA194" s="4"/>
      <c r="RAB194" s="4"/>
      <c r="RAC194" s="4"/>
      <c r="RAD194" s="4"/>
      <c r="RAE194" s="4"/>
      <c r="RAF194" s="4"/>
      <c r="RAG194" s="4"/>
      <c r="RAH194" s="4"/>
      <c r="RAI194" s="4"/>
      <c r="RAJ194" s="4"/>
      <c r="RAK194" s="4"/>
      <c r="RAL194" s="4"/>
      <c r="RAM194" s="4"/>
      <c r="RAN194" s="4"/>
      <c r="RAO194" s="4"/>
      <c r="RAP194" s="4"/>
      <c r="RAQ194" s="4"/>
      <c r="RAR194" s="4"/>
      <c r="RAS194" s="4"/>
      <c r="RAT194" s="4"/>
      <c r="RAU194" s="4"/>
      <c r="RAV194" s="4"/>
      <c r="RAW194" s="4"/>
      <c r="RAX194" s="4"/>
      <c r="RAY194" s="4"/>
      <c r="RAZ194" s="4"/>
      <c r="RBA194" s="4"/>
      <c r="RBB194" s="4"/>
      <c r="RBC194" s="4"/>
      <c r="RBD194" s="4"/>
      <c r="RBE194" s="4"/>
      <c r="RBF194" s="4"/>
      <c r="RBG194" s="4"/>
      <c r="RBH194" s="4"/>
      <c r="RBI194" s="4"/>
      <c r="RBJ194" s="4"/>
      <c r="RBK194" s="4"/>
      <c r="RBL194" s="4"/>
      <c r="RBM194" s="4"/>
      <c r="RBN194" s="4"/>
      <c r="RBO194" s="4"/>
      <c r="RBP194" s="4"/>
      <c r="RBQ194" s="4"/>
      <c r="RBR194" s="4"/>
      <c r="RBS194" s="4"/>
      <c r="RBT194" s="4"/>
      <c r="RBU194" s="4"/>
      <c r="RBV194" s="4"/>
      <c r="RBW194" s="4"/>
      <c r="RBX194" s="4"/>
      <c r="RBY194" s="4"/>
      <c r="RBZ194" s="4"/>
      <c r="RCA194" s="4"/>
      <c r="RCB194" s="4"/>
      <c r="RCC194" s="4"/>
      <c r="RCD194" s="4"/>
      <c r="RCE194" s="4"/>
      <c r="RCF194" s="4"/>
      <c r="RCG194" s="4"/>
      <c r="RCH194" s="4"/>
      <c r="RCI194" s="4"/>
      <c r="RCJ194" s="4"/>
      <c r="RCK194" s="4"/>
      <c r="RCL194" s="4"/>
      <c r="RCM194" s="4"/>
      <c r="RCN194" s="4"/>
      <c r="RCO194" s="4"/>
      <c r="RCP194" s="4"/>
      <c r="RCQ194" s="4"/>
      <c r="RCR194" s="4"/>
      <c r="RCS194" s="4"/>
      <c r="RCT194" s="4"/>
      <c r="RCU194" s="4"/>
      <c r="RCV194" s="4"/>
      <c r="RCW194" s="4"/>
      <c r="RCX194" s="4"/>
      <c r="RCY194" s="4"/>
      <c r="RCZ194" s="4"/>
      <c r="RDA194" s="4"/>
      <c r="RDB194" s="4"/>
      <c r="RDC194" s="4"/>
      <c r="RDD194" s="4"/>
      <c r="RDE194" s="4"/>
      <c r="RDF194" s="4"/>
      <c r="RDG194" s="4"/>
      <c r="RDH194" s="4"/>
      <c r="RDI194" s="4"/>
      <c r="RDJ194" s="4"/>
      <c r="RDK194" s="4"/>
      <c r="RDL194" s="4"/>
      <c r="RDM194" s="4"/>
      <c r="RDN194" s="4"/>
      <c r="RDO194" s="4"/>
      <c r="RDP194" s="4"/>
      <c r="RDQ194" s="4"/>
      <c r="RDR194" s="4"/>
      <c r="RDS194" s="4"/>
      <c r="RDT194" s="4"/>
      <c r="RDU194" s="4"/>
      <c r="RDV194" s="4"/>
      <c r="RDW194" s="4"/>
      <c r="RDX194" s="4"/>
      <c r="RDY194" s="4"/>
      <c r="RDZ194" s="4"/>
      <c r="REA194" s="4"/>
      <c r="REB194" s="4"/>
      <c r="REC194" s="4"/>
      <c r="RED194" s="4"/>
      <c r="REE194" s="4"/>
      <c r="REF194" s="4"/>
      <c r="REG194" s="4"/>
      <c r="REH194" s="4"/>
      <c r="REI194" s="4"/>
      <c r="REJ194" s="4"/>
      <c r="REK194" s="4"/>
      <c r="REL194" s="4"/>
      <c r="REM194" s="4"/>
      <c r="REN194" s="4"/>
      <c r="REO194" s="4"/>
      <c r="REP194" s="4"/>
      <c r="REQ194" s="4"/>
      <c r="RER194" s="4"/>
      <c r="RES194" s="4"/>
      <c r="RET194" s="4"/>
      <c r="REU194" s="4"/>
      <c r="REV194" s="4"/>
      <c r="REW194" s="4"/>
      <c r="REX194" s="4"/>
      <c r="REY194" s="4"/>
      <c r="REZ194" s="4"/>
      <c r="RFA194" s="4"/>
      <c r="RFB194" s="4"/>
      <c r="RFC194" s="4"/>
      <c r="RFD194" s="4"/>
      <c r="RFE194" s="4"/>
      <c r="RFF194" s="4"/>
      <c r="RFG194" s="4"/>
      <c r="RFH194" s="4"/>
      <c r="RFI194" s="4"/>
      <c r="RFJ194" s="4"/>
      <c r="RFK194" s="4"/>
      <c r="RFL194" s="4"/>
      <c r="RFM194" s="4"/>
      <c r="RFN194" s="4"/>
      <c r="RFO194" s="4"/>
      <c r="RFP194" s="4"/>
      <c r="RFQ194" s="4"/>
      <c r="RFR194" s="4"/>
      <c r="RFS194" s="4"/>
      <c r="RFT194" s="4"/>
      <c r="RFU194" s="4"/>
      <c r="RFV194" s="4"/>
      <c r="RFW194" s="4"/>
      <c r="RFX194" s="4"/>
      <c r="RFY194" s="4"/>
      <c r="RFZ194" s="4"/>
      <c r="RGA194" s="4"/>
      <c r="RGB194" s="4"/>
      <c r="RGC194" s="4"/>
      <c r="RGD194" s="4"/>
      <c r="RGE194" s="4"/>
      <c r="RGF194" s="4"/>
      <c r="RGG194" s="4"/>
      <c r="RGH194" s="4"/>
      <c r="RGI194" s="4"/>
      <c r="RGJ194" s="4"/>
      <c r="RGK194" s="4"/>
      <c r="RGL194" s="4"/>
      <c r="RGM194" s="4"/>
      <c r="RGN194" s="4"/>
      <c r="RGO194" s="4"/>
      <c r="RGP194" s="4"/>
      <c r="RGQ194" s="4"/>
      <c r="RGR194" s="4"/>
      <c r="RGS194" s="4"/>
      <c r="RGT194" s="4"/>
      <c r="RGU194" s="4"/>
      <c r="RGV194" s="4"/>
      <c r="RGW194" s="4"/>
      <c r="RGX194" s="4"/>
      <c r="RGY194" s="4"/>
      <c r="RGZ194" s="4"/>
      <c r="RHA194" s="4"/>
      <c r="RHB194" s="4"/>
      <c r="RHC194" s="4"/>
      <c r="RHD194" s="4"/>
      <c r="RHE194" s="4"/>
      <c r="RHF194" s="4"/>
      <c r="RHG194" s="4"/>
      <c r="RHH194" s="4"/>
      <c r="RHI194" s="4"/>
      <c r="RHJ194" s="4"/>
      <c r="RHK194" s="4"/>
      <c r="RHL194" s="4"/>
      <c r="RHM194" s="4"/>
      <c r="RHN194" s="4"/>
      <c r="RHO194" s="4"/>
      <c r="RHP194" s="4"/>
      <c r="RHQ194" s="4"/>
      <c r="RHR194" s="4"/>
      <c r="RHS194" s="4"/>
      <c r="RHT194" s="4"/>
      <c r="RHU194" s="4"/>
      <c r="RHV194" s="4"/>
      <c r="RHW194" s="4"/>
      <c r="RHX194" s="4"/>
      <c r="RHY194" s="4"/>
      <c r="RHZ194" s="4"/>
      <c r="RIA194" s="4"/>
      <c r="RIB194" s="4"/>
      <c r="RIC194" s="4"/>
      <c r="RID194" s="4"/>
      <c r="RIE194" s="4"/>
      <c r="RIF194" s="4"/>
      <c r="RIG194" s="4"/>
      <c r="RIH194" s="4"/>
      <c r="RII194" s="4"/>
      <c r="RIJ194" s="4"/>
      <c r="RIK194" s="4"/>
      <c r="RIL194" s="4"/>
      <c r="RIM194" s="4"/>
      <c r="RIN194" s="4"/>
      <c r="RIO194" s="4"/>
      <c r="RIP194" s="4"/>
      <c r="RIQ194" s="4"/>
      <c r="RIR194" s="4"/>
      <c r="RIS194" s="4"/>
      <c r="RIT194" s="4"/>
      <c r="RIU194" s="4"/>
      <c r="RIV194" s="4"/>
      <c r="RIW194" s="4"/>
      <c r="RIX194" s="4"/>
      <c r="RIY194" s="4"/>
      <c r="RIZ194" s="4"/>
      <c r="RJA194" s="4"/>
      <c r="RJB194" s="4"/>
      <c r="RJC194" s="4"/>
      <c r="RJD194" s="4"/>
      <c r="RJE194" s="4"/>
      <c r="RJF194" s="4"/>
      <c r="RJG194" s="4"/>
      <c r="RJH194" s="4"/>
      <c r="RJI194" s="4"/>
      <c r="RJJ194" s="4"/>
      <c r="RJK194" s="4"/>
      <c r="RJL194" s="4"/>
      <c r="RJM194" s="4"/>
      <c r="RJN194" s="4"/>
      <c r="RJO194" s="4"/>
      <c r="RJP194" s="4"/>
      <c r="RJQ194" s="4"/>
      <c r="RJR194" s="4"/>
      <c r="RJS194" s="4"/>
      <c r="RJT194" s="4"/>
      <c r="RJU194" s="4"/>
      <c r="RJV194" s="4"/>
      <c r="RJW194" s="4"/>
      <c r="RJX194" s="4"/>
      <c r="RJY194" s="4"/>
      <c r="RJZ194" s="4"/>
      <c r="RKA194" s="4"/>
      <c r="RKB194" s="4"/>
      <c r="RKC194" s="4"/>
      <c r="RKD194" s="4"/>
      <c r="RKE194" s="4"/>
      <c r="RKF194" s="4"/>
      <c r="RKG194" s="4"/>
      <c r="RKH194" s="4"/>
      <c r="RKI194" s="4"/>
      <c r="RKJ194" s="4"/>
      <c r="RKK194" s="4"/>
      <c r="RKL194" s="4"/>
      <c r="RKM194" s="4"/>
      <c r="RKN194" s="4"/>
      <c r="RKO194" s="4"/>
      <c r="RKP194" s="4"/>
      <c r="RKQ194" s="4"/>
      <c r="RKR194" s="4"/>
      <c r="RKS194" s="4"/>
      <c r="RKT194" s="4"/>
      <c r="RKU194" s="4"/>
      <c r="RKV194" s="4"/>
      <c r="RKW194" s="4"/>
      <c r="RKX194" s="4"/>
      <c r="RKY194" s="4"/>
      <c r="RKZ194" s="4"/>
      <c r="RLA194" s="4"/>
      <c r="RLB194" s="4"/>
      <c r="RLC194" s="4"/>
      <c r="RLD194" s="4"/>
      <c r="RLE194" s="4"/>
      <c r="RLF194" s="4"/>
      <c r="RLG194" s="4"/>
      <c r="RLH194" s="4"/>
      <c r="RLI194" s="4"/>
      <c r="RLJ194" s="4"/>
      <c r="RLK194" s="4"/>
      <c r="RLL194" s="4"/>
      <c r="RLM194" s="4"/>
      <c r="RLN194" s="4"/>
      <c r="RLO194" s="4"/>
      <c r="RLP194" s="4"/>
      <c r="RLQ194" s="4"/>
      <c r="RLR194" s="4"/>
      <c r="RLS194" s="4"/>
      <c r="RLT194" s="4"/>
      <c r="RLU194" s="4"/>
      <c r="RLV194" s="4"/>
      <c r="RLW194" s="4"/>
      <c r="RLX194" s="4"/>
      <c r="RLY194" s="4"/>
      <c r="RLZ194" s="4"/>
      <c r="RMA194" s="4"/>
      <c r="RMB194" s="4"/>
      <c r="RMC194" s="4"/>
      <c r="RMD194" s="4"/>
      <c r="RME194" s="4"/>
      <c r="RMF194" s="4"/>
      <c r="RMG194" s="4"/>
      <c r="RMH194" s="4"/>
      <c r="RMI194" s="4"/>
      <c r="RMJ194" s="4"/>
      <c r="RMK194" s="4"/>
      <c r="RML194" s="4"/>
      <c r="RMM194" s="4"/>
      <c r="RMN194" s="4"/>
      <c r="RMO194" s="4"/>
      <c r="RMP194" s="4"/>
      <c r="RMQ194" s="4"/>
      <c r="RMR194" s="4"/>
      <c r="RMS194" s="4"/>
      <c r="RMT194" s="4"/>
      <c r="RMU194" s="4"/>
      <c r="RMV194" s="4"/>
      <c r="RMW194" s="4"/>
      <c r="RMX194" s="4"/>
      <c r="RMY194" s="4"/>
      <c r="RMZ194" s="4"/>
      <c r="RNA194" s="4"/>
      <c r="RNB194" s="4"/>
      <c r="RNC194" s="4"/>
      <c r="RND194" s="4"/>
      <c r="RNE194" s="4"/>
      <c r="RNF194" s="4"/>
      <c r="RNG194" s="4"/>
      <c r="RNH194" s="4"/>
      <c r="RNI194" s="4"/>
      <c r="RNJ194" s="4"/>
      <c r="RNK194" s="4"/>
      <c r="RNL194" s="4"/>
      <c r="RNM194" s="4"/>
      <c r="RNN194" s="4"/>
      <c r="RNO194" s="4"/>
      <c r="RNP194" s="4"/>
      <c r="RNQ194" s="4"/>
      <c r="RNR194" s="4"/>
      <c r="RNS194" s="4"/>
      <c r="RNT194" s="4"/>
      <c r="RNU194" s="4"/>
      <c r="RNV194" s="4"/>
      <c r="RNW194" s="4"/>
      <c r="RNX194" s="4"/>
      <c r="RNY194" s="4"/>
      <c r="RNZ194" s="4"/>
      <c r="ROA194" s="4"/>
      <c r="ROB194" s="4"/>
      <c r="ROC194" s="4"/>
      <c r="ROD194" s="4"/>
      <c r="ROE194" s="4"/>
      <c r="ROF194" s="4"/>
      <c r="ROG194" s="4"/>
      <c r="ROH194" s="4"/>
      <c r="ROI194" s="4"/>
      <c r="ROJ194" s="4"/>
      <c r="ROK194" s="4"/>
      <c r="ROL194" s="4"/>
      <c r="ROM194" s="4"/>
      <c r="RON194" s="4"/>
      <c r="ROO194" s="4"/>
      <c r="ROP194" s="4"/>
      <c r="ROQ194" s="4"/>
      <c r="ROR194" s="4"/>
      <c r="ROS194" s="4"/>
      <c r="ROT194" s="4"/>
      <c r="ROU194" s="4"/>
      <c r="ROV194" s="4"/>
      <c r="ROW194" s="4"/>
      <c r="ROX194" s="4"/>
      <c r="ROY194" s="4"/>
      <c r="ROZ194" s="4"/>
      <c r="RPA194" s="4"/>
      <c r="RPB194" s="4"/>
      <c r="RPC194" s="4"/>
      <c r="RPD194" s="4"/>
      <c r="RPE194" s="4"/>
      <c r="RPF194" s="4"/>
      <c r="RPG194" s="4"/>
      <c r="RPH194" s="4"/>
      <c r="RPI194" s="4"/>
      <c r="RPJ194" s="4"/>
      <c r="RPK194" s="4"/>
      <c r="RPL194" s="4"/>
      <c r="RPM194" s="4"/>
      <c r="RPN194" s="4"/>
      <c r="RPO194" s="4"/>
      <c r="RPP194" s="4"/>
      <c r="RPQ194" s="4"/>
      <c r="RPR194" s="4"/>
      <c r="RPS194" s="4"/>
      <c r="RPT194" s="4"/>
      <c r="RPU194" s="4"/>
      <c r="RPV194" s="4"/>
      <c r="RPW194" s="4"/>
      <c r="RPX194" s="4"/>
      <c r="RPY194" s="4"/>
      <c r="RPZ194" s="4"/>
      <c r="RQA194" s="4"/>
      <c r="RQB194" s="4"/>
      <c r="RQC194" s="4"/>
      <c r="RQD194" s="4"/>
      <c r="RQE194" s="4"/>
      <c r="RQF194" s="4"/>
      <c r="RQG194" s="4"/>
      <c r="RQH194" s="4"/>
      <c r="RQI194" s="4"/>
      <c r="RQJ194" s="4"/>
      <c r="RQK194" s="4"/>
      <c r="RQL194" s="4"/>
      <c r="RQM194" s="4"/>
      <c r="RQN194" s="4"/>
      <c r="RQO194" s="4"/>
      <c r="RQP194" s="4"/>
      <c r="RQQ194" s="4"/>
      <c r="RQR194" s="4"/>
      <c r="RQS194" s="4"/>
      <c r="RQT194" s="4"/>
      <c r="RQU194" s="4"/>
      <c r="RQV194" s="4"/>
      <c r="RQW194" s="4"/>
      <c r="RQX194" s="4"/>
      <c r="RQY194" s="4"/>
      <c r="RQZ194" s="4"/>
      <c r="RRA194" s="4"/>
      <c r="RRB194" s="4"/>
      <c r="RRC194" s="4"/>
      <c r="RRD194" s="4"/>
      <c r="RRE194" s="4"/>
      <c r="RRF194" s="4"/>
      <c r="RRG194" s="4"/>
      <c r="RRH194" s="4"/>
      <c r="RRI194" s="4"/>
      <c r="RRJ194" s="4"/>
      <c r="RRK194" s="4"/>
      <c r="RRL194" s="4"/>
      <c r="RRM194" s="4"/>
      <c r="RRN194" s="4"/>
      <c r="RRO194" s="4"/>
      <c r="RRP194" s="4"/>
      <c r="RRQ194" s="4"/>
      <c r="RRR194" s="4"/>
      <c r="RRS194" s="4"/>
      <c r="RRT194" s="4"/>
      <c r="RRU194" s="4"/>
      <c r="RRV194" s="4"/>
      <c r="RRW194" s="4"/>
      <c r="RRX194" s="4"/>
      <c r="RRY194" s="4"/>
      <c r="RRZ194" s="4"/>
      <c r="RSA194" s="4"/>
      <c r="RSB194" s="4"/>
      <c r="RSC194" s="4"/>
      <c r="RSD194" s="4"/>
      <c r="RSE194" s="4"/>
      <c r="RSF194" s="4"/>
      <c r="RSG194" s="4"/>
      <c r="RSH194" s="4"/>
      <c r="RSI194" s="4"/>
      <c r="RSJ194" s="4"/>
      <c r="RSK194" s="4"/>
      <c r="RSL194" s="4"/>
      <c r="RSM194" s="4"/>
      <c r="RSN194" s="4"/>
      <c r="RSO194" s="4"/>
      <c r="RSP194" s="4"/>
      <c r="RSQ194" s="4"/>
      <c r="RSR194" s="4"/>
      <c r="RSS194" s="4"/>
      <c r="RST194" s="4"/>
      <c r="RSU194" s="4"/>
      <c r="RSV194" s="4"/>
      <c r="RSW194" s="4"/>
      <c r="RSX194" s="4"/>
      <c r="RSY194" s="4"/>
      <c r="RSZ194" s="4"/>
      <c r="RTA194" s="4"/>
      <c r="RTB194" s="4"/>
      <c r="RTC194" s="4"/>
      <c r="RTD194" s="4"/>
      <c r="RTE194" s="4"/>
      <c r="RTF194" s="4"/>
      <c r="RTG194" s="4"/>
      <c r="RTH194" s="4"/>
      <c r="RTI194" s="4"/>
      <c r="RTJ194" s="4"/>
      <c r="RTK194" s="4"/>
      <c r="RTL194" s="4"/>
      <c r="RTM194" s="4"/>
      <c r="RTN194" s="4"/>
      <c r="RTO194" s="4"/>
      <c r="RTP194" s="4"/>
      <c r="RTQ194" s="4"/>
      <c r="RTR194" s="4"/>
      <c r="RTS194" s="4"/>
      <c r="RTT194" s="4"/>
      <c r="RTU194" s="4"/>
      <c r="RTV194" s="4"/>
      <c r="RTW194" s="4"/>
      <c r="RTX194" s="4"/>
      <c r="RTY194" s="4"/>
      <c r="RTZ194" s="4"/>
      <c r="RUA194" s="4"/>
      <c r="RUB194" s="4"/>
      <c r="RUC194" s="4"/>
      <c r="RUD194" s="4"/>
      <c r="RUE194" s="4"/>
      <c r="RUF194" s="4"/>
      <c r="RUG194" s="4"/>
      <c r="RUH194" s="4"/>
      <c r="RUI194" s="4"/>
      <c r="RUJ194" s="4"/>
      <c r="RUK194" s="4"/>
      <c r="RUL194" s="4"/>
      <c r="RUM194" s="4"/>
      <c r="RUN194" s="4"/>
      <c r="RUO194" s="4"/>
      <c r="RUP194" s="4"/>
      <c r="RUQ194" s="4"/>
      <c r="RUR194" s="4"/>
      <c r="RUS194" s="4"/>
      <c r="RUT194" s="4"/>
      <c r="RUU194" s="4"/>
      <c r="RUV194" s="4"/>
      <c r="RUW194" s="4"/>
      <c r="RUX194" s="4"/>
      <c r="RUY194" s="4"/>
      <c r="RUZ194" s="4"/>
      <c r="RVA194" s="4"/>
      <c r="RVB194" s="4"/>
      <c r="RVC194" s="4"/>
      <c r="RVD194" s="4"/>
      <c r="RVE194" s="4"/>
      <c r="RVF194" s="4"/>
      <c r="RVG194" s="4"/>
      <c r="RVH194" s="4"/>
      <c r="RVI194" s="4"/>
      <c r="RVJ194" s="4"/>
      <c r="RVK194" s="4"/>
      <c r="RVL194" s="4"/>
      <c r="RVM194" s="4"/>
      <c r="RVN194" s="4"/>
      <c r="RVO194" s="4"/>
      <c r="RVP194" s="4"/>
      <c r="RVQ194" s="4"/>
      <c r="RVR194" s="4"/>
      <c r="RVS194" s="4"/>
      <c r="RVT194" s="4"/>
      <c r="RVU194" s="4"/>
      <c r="RVV194" s="4"/>
      <c r="RVW194" s="4"/>
      <c r="RVX194" s="4"/>
      <c r="RVY194" s="4"/>
      <c r="RVZ194" s="4"/>
      <c r="RWA194" s="4"/>
      <c r="RWB194" s="4"/>
      <c r="RWC194" s="4"/>
      <c r="RWD194" s="4"/>
      <c r="RWE194" s="4"/>
      <c r="RWF194" s="4"/>
      <c r="RWG194" s="4"/>
      <c r="RWH194" s="4"/>
      <c r="RWI194" s="4"/>
      <c r="RWJ194" s="4"/>
      <c r="RWK194" s="4"/>
      <c r="RWL194" s="4"/>
      <c r="RWM194" s="4"/>
      <c r="RWN194" s="4"/>
      <c r="RWO194" s="4"/>
      <c r="RWP194" s="4"/>
      <c r="RWQ194" s="4"/>
      <c r="RWR194" s="4"/>
      <c r="RWS194" s="4"/>
      <c r="RWT194" s="4"/>
      <c r="RWU194" s="4"/>
      <c r="RWV194" s="4"/>
      <c r="RWW194" s="4"/>
      <c r="RWX194" s="4"/>
      <c r="RWY194" s="4"/>
      <c r="RWZ194" s="4"/>
      <c r="RXA194" s="4"/>
      <c r="RXB194" s="4"/>
      <c r="RXC194" s="4"/>
      <c r="RXD194" s="4"/>
      <c r="RXE194" s="4"/>
      <c r="RXF194" s="4"/>
      <c r="RXG194" s="4"/>
      <c r="RXH194" s="4"/>
      <c r="RXI194" s="4"/>
      <c r="RXJ194" s="4"/>
      <c r="RXK194" s="4"/>
      <c r="RXL194" s="4"/>
      <c r="RXM194" s="4"/>
      <c r="RXN194" s="4"/>
      <c r="RXO194" s="4"/>
      <c r="RXP194" s="4"/>
      <c r="RXQ194" s="4"/>
      <c r="RXR194" s="4"/>
      <c r="RXS194" s="4"/>
      <c r="RXT194" s="4"/>
      <c r="RXU194" s="4"/>
      <c r="RXV194" s="4"/>
      <c r="RXW194" s="4"/>
      <c r="RXX194" s="4"/>
      <c r="RXY194" s="4"/>
      <c r="RXZ194" s="4"/>
      <c r="RYA194" s="4"/>
      <c r="RYB194" s="4"/>
      <c r="RYC194" s="4"/>
      <c r="RYD194" s="4"/>
      <c r="RYE194" s="4"/>
      <c r="RYF194" s="4"/>
      <c r="RYG194" s="4"/>
      <c r="RYH194" s="4"/>
      <c r="RYI194" s="4"/>
      <c r="RYJ194" s="4"/>
      <c r="RYK194" s="4"/>
      <c r="RYL194" s="4"/>
      <c r="RYM194" s="4"/>
      <c r="RYN194" s="4"/>
      <c r="RYO194" s="4"/>
      <c r="RYP194" s="4"/>
      <c r="RYQ194" s="4"/>
      <c r="RYR194" s="4"/>
      <c r="RYS194" s="4"/>
      <c r="RYT194" s="4"/>
      <c r="RYU194" s="4"/>
      <c r="RYV194" s="4"/>
      <c r="RYW194" s="4"/>
      <c r="RYX194" s="4"/>
      <c r="RYY194" s="4"/>
      <c r="RYZ194" s="4"/>
      <c r="RZA194" s="4"/>
      <c r="RZB194" s="4"/>
      <c r="RZC194" s="4"/>
      <c r="RZD194" s="4"/>
      <c r="RZE194" s="4"/>
      <c r="RZF194" s="4"/>
      <c r="RZG194" s="4"/>
      <c r="RZH194" s="4"/>
      <c r="RZI194" s="4"/>
      <c r="RZJ194" s="4"/>
      <c r="RZK194" s="4"/>
      <c r="RZL194" s="4"/>
      <c r="RZM194" s="4"/>
      <c r="RZN194" s="4"/>
      <c r="RZO194" s="4"/>
      <c r="RZP194" s="4"/>
      <c r="RZQ194" s="4"/>
      <c r="RZR194" s="4"/>
      <c r="RZS194" s="4"/>
      <c r="RZT194" s="4"/>
      <c r="RZU194" s="4"/>
      <c r="RZV194" s="4"/>
      <c r="RZW194" s="4"/>
      <c r="RZX194" s="4"/>
      <c r="RZY194" s="4"/>
      <c r="RZZ194" s="4"/>
      <c r="SAA194" s="4"/>
      <c r="SAB194" s="4"/>
      <c r="SAC194" s="4"/>
      <c r="SAD194" s="4"/>
      <c r="SAE194" s="4"/>
      <c r="SAF194" s="4"/>
      <c r="SAG194" s="4"/>
      <c r="SAH194" s="4"/>
      <c r="SAI194" s="4"/>
      <c r="SAJ194" s="4"/>
      <c r="SAK194" s="4"/>
      <c r="SAL194" s="4"/>
      <c r="SAM194" s="4"/>
      <c r="SAN194" s="4"/>
      <c r="SAO194" s="4"/>
      <c r="SAP194" s="4"/>
      <c r="SAQ194" s="4"/>
      <c r="SAR194" s="4"/>
      <c r="SAS194" s="4"/>
      <c r="SAT194" s="4"/>
      <c r="SAU194" s="4"/>
      <c r="SAV194" s="4"/>
      <c r="SAW194" s="4"/>
      <c r="SAX194" s="4"/>
      <c r="SAY194" s="4"/>
      <c r="SAZ194" s="4"/>
      <c r="SBA194" s="4"/>
      <c r="SBB194" s="4"/>
      <c r="SBC194" s="4"/>
      <c r="SBD194" s="4"/>
      <c r="SBE194" s="4"/>
      <c r="SBF194" s="4"/>
      <c r="SBG194" s="4"/>
      <c r="SBH194" s="4"/>
      <c r="SBI194" s="4"/>
      <c r="SBJ194" s="4"/>
      <c r="SBK194" s="4"/>
      <c r="SBL194" s="4"/>
      <c r="SBM194" s="4"/>
      <c r="SBN194" s="4"/>
      <c r="SBO194" s="4"/>
      <c r="SBP194" s="4"/>
      <c r="SBQ194" s="4"/>
      <c r="SBR194" s="4"/>
      <c r="SBS194" s="4"/>
      <c r="SBT194" s="4"/>
      <c r="SBU194" s="4"/>
      <c r="SBV194" s="4"/>
      <c r="SBW194" s="4"/>
      <c r="SBX194" s="4"/>
      <c r="SBY194" s="4"/>
      <c r="SBZ194" s="4"/>
      <c r="SCA194" s="4"/>
      <c r="SCB194" s="4"/>
      <c r="SCC194" s="4"/>
      <c r="SCD194" s="4"/>
      <c r="SCE194" s="4"/>
      <c r="SCF194" s="4"/>
      <c r="SCG194" s="4"/>
      <c r="SCH194" s="4"/>
      <c r="SCI194" s="4"/>
      <c r="SCJ194" s="4"/>
      <c r="SCK194" s="4"/>
      <c r="SCL194" s="4"/>
      <c r="SCM194" s="4"/>
      <c r="SCN194" s="4"/>
      <c r="SCO194" s="4"/>
      <c r="SCP194" s="4"/>
      <c r="SCQ194" s="4"/>
      <c r="SCR194" s="4"/>
      <c r="SCS194" s="4"/>
      <c r="SCT194" s="4"/>
      <c r="SCU194" s="4"/>
      <c r="SCV194" s="4"/>
      <c r="SCW194" s="4"/>
      <c r="SCX194" s="4"/>
      <c r="SCY194" s="4"/>
      <c r="SCZ194" s="4"/>
      <c r="SDA194" s="4"/>
      <c r="SDB194" s="4"/>
      <c r="SDC194" s="4"/>
      <c r="SDD194" s="4"/>
      <c r="SDE194" s="4"/>
      <c r="SDF194" s="4"/>
      <c r="SDG194" s="4"/>
      <c r="SDH194" s="4"/>
      <c r="SDI194" s="4"/>
      <c r="SDJ194" s="4"/>
      <c r="SDK194" s="4"/>
      <c r="SDL194" s="4"/>
      <c r="SDM194" s="4"/>
      <c r="SDN194" s="4"/>
      <c r="SDO194" s="4"/>
      <c r="SDP194" s="4"/>
      <c r="SDQ194" s="4"/>
      <c r="SDR194" s="4"/>
      <c r="SDS194" s="4"/>
      <c r="SDT194" s="4"/>
      <c r="SDU194" s="4"/>
      <c r="SDV194" s="4"/>
      <c r="SDW194" s="4"/>
      <c r="SDX194" s="4"/>
      <c r="SDY194" s="4"/>
      <c r="SDZ194" s="4"/>
      <c r="SEA194" s="4"/>
      <c r="SEB194" s="4"/>
      <c r="SEC194" s="4"/>
      <c r="SED194" s="4"/>
      <c r="SEE194" s="4"/>
      <c r="SEF194" s="4"/>
      <c r="SEG194" s="4"/>
      <c r="SEH194" s="4"/>
      <c r="SEI194" s="4"/>
      <c r="SEJ194" s="4"/>
      <c r="SEK194" s="4"/>
      <c r="SEL194" s="4"/>
      <c r="SEM194" s="4"/>
      <c r="SEN194" s="4"/>
      <c r="SEO194" s="4"/>
      <c r="SEP194" s="4"/>
      <c r="SEQ194" s="4"/>
      <c r="SER194" s="4"/>
      <c r="SES194" s="4"/>
      <c r="SET194" s="4"/>
      <c r="SEU194" s="4"/>
      <c r="SEV194" s="4"/>
      <c r="SEW194" s="4"/>
      <c r="SEX194" s="4"/>
      <c r="SEY194" s="4"/>
      <c r="SEZ194" s="4"/>
      <c r="SFA194" s="4"/>
      <c r="SFB194" s="4"/>
      <c r="SFC194" s="4"/>
      <c r="SFD194" s="4"/>
      <c r="SFE194" s="4"/>
      <c r="SFF194" s="4"/>
      <c r="SFG194" s="4"/>
      <c r="SFH194" s="4"/>
      <c r="SFI194" s="4"/>
      <c r="SFJ194" s="4"/>
      <c r="SFK194" s="4"/>
      <c r="SFL194" s="4"/>
      <c r="SFM194" s="4"/>
      <c r="SFN194" s="4"/>
      <c r="SFO194" s="4"/>
      <c r="SFP194" s="4"/>
      <c r="SFQ194" s="4"/>
      <c r="SFR194" s="4"/>
      <c r="SFS194" s="4"/>
      <c r="SFT194" s="4"/>
      <c r="SFU194" s="4"/>
      <c r="SFV194" s="4"/>
      <c r="SFW194" s="4"/>
      <c r="SFX194" s="4"/>
      <c r="SFY194" s="4"/>
      <c r="SFZ194" s="4"/>
      <c r="SGA194" s="4"/>
      <c r="SGB194" s="4"/>
      <c r="SGC194" s="4"/>
      <c r="SGD194" s="4"/>
      <c r="SGE194" s="4"/>
      <c r="SGF194" s="4"/>
      <c r="SGG194" s="4"/>
      <c r="SGH194" s="4"/>
      <c r="SGI194" s="4"/>
      <c r="SGJ194" s="4"/>
      <c r="SGK194" s="4"/>
      <c r="SGL194" s="4"/>
      <c r="SGM194" s="4"/>
      <c r="SGN194" s="4"/>
      <c r="SGO194" s="4"/>
      <c r="SGP194" s="4"/>
      <c r="SGQ194" s="4"/>
      <c r="SGR194" s="4"/>
      <c r="SGS194" s="4"/>
      <c r="SGT194" s="4"/>
      <c r="SGU194" s="4"/>
      <c r="SGV194" s="4"/>
      <c r="SGW194" s="4"/>
      <c r="SGX194" s="4"/>
      <c r="SGY194" s="4"/>
      <c r="SGZ194" s="4"/>
      <c r="SHA194" s="4"/>
      <c r="SHB194" s="4"/>
      <c r="SHC194" s="4"/>
      <c r="SHD194" s="4"/>
      <c r="SHE194" s="4"/>
      <c r="SHF194" s="4"/>
      <c r="SHG194" s="4"/>
      <c r="SHH194" s="4"/>
      <c r="SHI194" s="4"/>
      <c r="SHJ194" s="4"/>
      <c r="SHK194" s="4"/>
      <c r="SHL194" s="4"/>
      <c r="SHM194" s="4"/>
      <c r="SHN194" s="4"/>
      <c r="SHO194" s="4"/>
      <c r="SHP194" s="4"/>
      <c r="SHQ194" s="4"/>
      <c r="SHR194" s="4"/>
      <c r="SHS194" s="4"/>
      <c r="SHT194" s="4"/>
      <c r="SHU194" s="4"/>
      <c r="SHV194" s="4"/>
      <c r="SHW194" s="4"/>
      <c r="SHX194" s="4"/>
      <c r="SHY194" s="4"/>
      <c r="SHZ194" s="4"/>
      <c r="SIA194" s="4"/>
      <c r="SIB194" s="4"/>
      <c r="SIC194" s="4"/>
      <c r="SID194" s="4"/>
      <c r="SIE194" s="4"/>
      <c r="SIF194" s="4"/>
      <c r="SIG194" s="4"/>
      <c r="SIH194" s="4"/>
      <c r="SII194" s="4"/>
      <c r="SIJ194" s="4"/>
      <c r="SIK194" s="4"/>
      <c r="SIL194" s="4"/>
      <c r="SIM194" s="4"/>
      <c r="SIN194" s="4"/>
      <c r="SIO194" s="4"/>
      <c r="SIP194" s="4"/>
      <c r="SIQ194" s="4"/>
      <c r="SIR194" s="4"/>
      <c r="SIS194" s="4"/>
      <c r="SIT194" s="4"/>
      <c r="SIU194" s="4"/>
      <c r="SIV194" s="4"/>
      <c r="SIW194" s="4"/>
      <c r="SIX194" s="4"/>
      <c r="SIY194" s="4"/>
      <c r="SIZ194" s="4"/>
      <c r="SJA194" s="4"/>
      <c r="SJB194" s="4"/>
      <c r="SJC194" s="4"/>
      <c r="SJD194" s="4"/>
      <c r="SJE194" s="4"/>
      <c r="SJF194" s="4"/>
      <c r="SJG194" s="4"/>
      <c r="SJH194" s="4"/>
      <c r="SJI194" s="4"/>
      <c r="SJJ194" s="4"/>
      <c r="SJK194" s="4"/>
      <c r="SJL194" s="4"/>
      <c r="SJM194" s="4"/>
      <c r="SJN194" s="4"/>
      <c r="SJO194" s="4"/>
      <c r="SJP194" s="4"/>
      <c r="SJQ194" s="4"/>
      <c r="SJR194" s="4"/>
      <c r="SJS194" s="4"/>
      <c r="SJT194" s="4"/>
      <c r="SJU194" s="4"/>
      <c r="SJV194" s="4"/>
      <c r="SJW194" s="4"/>
      <c r="SJX194" s="4"/>
      <c r="SJY194" s="4"/>
      <c r="SJZ194" s="4"/>
      <c r="SKA194" s="4"/>
      <c r="SKB194" s="4"/>
      <c r="SKC194" s="4"/>
      <c r="SKD194" s="4"/>
      <c r="SKE194" s="4"/>
      <c r="SKF194" s="4"/>
      <c r="SKG194" s="4"/>
      <c r="SKH194" s="4"/>
      <c r="SKI194" s="4"/>
      <c r="SKJ194" s="4"/>
      <c r="SKK194" s="4"/>
      <c r="SKL194" s="4"/>
      <c r="SKM194" s="4"/>
      <c r="SKN194" s="4"/>
      <c r="SKO194" s="4"/>
      <c r="SKP194" s="4"/>
      <c r="SKQ194" s="4"/>
      <c r="SKR194" s="4"/>
      <c r="SKS194" s="4"/>
      <c r="SKT194" s="4"/>
      <c r="SKU194" s="4"/>
      <c r="SKV194" s="4"/>
      <c r="SKW194" s="4"/>
      <c r="SKX194" s="4"/>
      <c r="SKY194" s="4"/>
      <c r="SKZ194" s="4"/>
      <c r="SLA194" s="4"/>
      <c r="SLB194" s="4"/>
      <c r="SLC194" s="4"/>
      <c r="SLD194" s="4"/>
      <c r="SLE194" s="4"/>
      <c r="SLF194" s="4"/>
      <c r="SLG194" s="4"/>
      <c r="SLH194" s="4"/>
      <c r="SLI194" s="4"/>
      <c r="SLJ194" s="4"/>
      <c r="SLK194" s="4"/>
      <c r="SLL194" s="4"/>
      <c r="SLM194" s="4"/>
      <c r="SLN194" s="4"/>
      <c r="SLO194" s="4"/>
      <c r="SLP194" s="4"/>
      <c r="SLQ194" s="4"/>
      <c r="SLR194" s="4"/>
      <c r="SLS194" s="4"/>
      <c r="SLT194" s="4"/>
      <c r="SLU194" s="4"/>
      <c r="SLV194" s="4"/>
      <c r="SLW194" s="4"/>
      <c r="SLX194" s="4"/>
      <c r="SLY194" s="4"/>
      <c r="SLZ194" s="4"/>
      <c r="SMA194" s="4"/>
      <c r="SMB194" s="4"/>
      <c r="SMC194" s="4"/>
      <c r="SMD194" s="4"/>
      <c r="SME194" s="4"/>
      <c r="SMF194" s="4"/>
      <c r="SMG194" s="4"/>
      <c r="SMH194" s="4"/>
      <c r="SMI194" s="4"/>
      <c r="SMJ194" s="4"/>
      <c r="SMK194" s="4"/>
      <c r="SML194" s="4"/>
      <c r="SMM194" s="4"/>
      <c r="SMN194" s="4"/>
      <c r="SMO194" s="4"/>
      <c r="SMP194" s="4"/>
      <c r="SMQ194" s="4"/>
      <c r="SMR194" s="4"/>
      <c r="SMS194" s="4"/>
      <c r="SMT194" s="4"/>
      <c r="SMU194" s="4"/>
      <c r="SMV194" s="4"/>
      <c r="SMW194" s="4"/>
      <c r="SMX194" s="4"/>
      <c r="SMY194" s="4"/>
      <c r="SMZ194" s="4"/>
      <c r="SNA194" s="4"/>
      <c r="SNB194" s="4"/>
      <c r="SNC194" s="4"/>
      <c r="SND194" s="4"/>
      <c r="SNE194" s="4"/>
      <c r="SNF194" s="4"/>
      <c r="SNG194" s="4"/>
      <c r="SNH194" s="4"/>
      <c r="SNI194" s="4"/>
      <c r="SNJ194" s="4"/>
      <c r="SNK194" s="4"/>
      <c r="SNL194" s="4"/>
      <c r="SNM194" s="4"/>
      <c r="SNN194" s="4"/>
      <c r="SNO194" s="4"/>
      <c r="SNP194" s="4"/>
      <c r="SNQ194" s="4"/>
      <c r="SNR194" s="4"/>
      <c r="SNS194" s="4"/>
      <c r="SNT194" s="4"/>
      <c r="SNU194" s="4"/>
      <c r="SNV194" s="4"/>
      <c r="SNW194" s="4"/>
      <c r="SNX194" s="4"/>
      <c r="SNY194" s="4"/>
      <c r="SNZ194" s="4"/>
      <c r="SOA194" s="4"/>
      <c r="SOB194" s="4"/>
      <c r="SOC194" s="4"/>
      <c r="SOD194" s="4"/>
      <c r="SOE194" s="4"/>
      <c r="SOF194" s="4"/>
      <c r="SOG194" s="4"/>
      <c r="SOH194" s="4"/>
      <c r="SOI194" s="4"/>
      <c r="SOJ194" s="4"/>
      <c r="SOK194" s="4"/>
      <c r="SOL194" s="4"/>
      <c r="SOM194" s="4"/>
      <c r="SON194" s="4"/>
      <c r="SOO194" s="4"/>
      <c r="SOP194" s="4"/>
      <c r="SOQ194" s="4"/>
      <c r="SOR194" s="4"/>
      <c r="SOS194" s="4"/>
      <c r="SOT194" s="4"/>
      <c r="SOU194" s="4"/>
      <c r="SOV194" s="4"/>
      <c r="SOW194" s="4"/>
      <c r="SOX194" s="4"/>
      <c r="SOY194" s="4"/>
      <c r="SOZ194" s="4"/>
      <c r="SPA194" s="4"/>
      <c r="SPB194" s="4"/>
      <c r="SPC194" s="4"/>
      <c r="SPD194" s="4"/>
      <c r="SPE194" s="4"/>
      <c r="SPF194" s="4"/>
      <c r="SPG194" s="4"/>
      <c r="SPH194" s="4"/>
      <c r="SPI194" s="4"/>
      <c r="SPJ194" s="4"/>
      <c r="SPK194" s="4"/>
      <c r="SPL194" s="4"/>
      <c r="SPM194" s="4"/>
      <c r="SPN194" s="4"/>
      <c r="SPO194" s="4"/>
      <c r="SPP194" s="4"/>
      <c r="SPQ194" s="4"/>
      <c r="SPR194" s="4"/>
      <c r="SPS194" s="4"/>
      <c r="SPT194" s="4"/>
      <c r="SPU194" s="4"/>
      <c r="SPV194" s="4"/>
      <c r="SPW194" s="4"/>
      <c r="SPX194" s="4"/>
      <c r="SPY194" s="4"/>
      <c r="SPZ194" s="4"/>
      <c r="SQA194" s="4"/>
      <c r="SQB194" s="4"/>
      <c r="SQC194" s="4"/>
      <c r="SQD194" s="4"/>
      <c r="SQE194" s="4"/>
      <c r="SQF194" s="4"/>
      <c r="SQG194" s="4"/>
      <c r="SQH194" s="4"/>
      <c r="SQI194" s="4"/>
      <c r="SQJ194" s="4"/>
      <c r="SQK194" s="4"/>
      <c r="SQL194" s="4"/>
      <c r="SQM194" s="4"/>
      <c r="SQN194" s="4"/>
      <c r="SQO194" s="4"/>
      <c r="SQP194" s="4"/>
      <c r="SQQ194" s="4"/>
      <c r="SQR194" s="4"/>
      <c r="SQS194" s="4"/>
      <c r="SQT194" s="4"/>
      <c r="SQU194" s="4"/>
      <c r="SQV194" s="4"/>
      <c r="SQW194" s="4"/>
      <c r="SQX194" s="4"/>
      <c r="SQY194" s="4"/>
      <c r="SQZ194" s="4"/>
      <c r="SRA194" s="4"/>
      <c r="SRB194" s="4"/>
      <c r="SRC194" s="4"/>
      <c r="SRD194" s="4"/>
      <c r="SRE194" s="4"/>
      <c r="SRF194" s="4"/>
      <c r="SRG194" s="4"/>
      <c r="SRH194" s="4"/>
      <c r="SRI194" s="4"/>
      <c r="SRJ194" s="4"/>
      <c r="SRK194" s="4"/>
      <c r="SRL194" s="4"/>
      <c r="SRM194" s="4"/>
      <c r="SRN194" s="4"/>
      <c r="SRO194" s="4"/>
      <c r="SRP194" s="4"/>
      <c r="SRQ194" s="4"/>
      <c r="SRR194" s="4"/>
      <c r="SRS194" s="4"/>
      <c r="SRT194" s="4"/>
      <c r="SRU194" s="4"/>
      <c r="SRV194" s="4"/>
      <c r="SRW194" s="4"/>
      <c r="SRX194" s="4"/>
      <c r="SRY194" s="4"/>
      <c r="SRZ194" s="4"/>
      <c r="SSA194" s="4"/>
      <c r="SSB194" s="4"/>
      <c r="SSC194" s="4"/>
      <c r="SSD194" s="4"/>
      <c r="SSE194" s="4"/>
      <c r="SSF194" s="4"/>
      <c r="SSG194" s="4"/>
      <c r="SSH194" s="4"/>
      <c r="SSI194" s="4"/>
      <c r="SSJ194" s="4"/>
      <c r="SSK194" s="4"/>
      <c r="SSL194" s="4"/>
      <c r="SSM194" s="4"/>
      <c r="SSN194" s="4"/>
      <c r="SSO194" s="4"/>
      <c r="SSP194" s="4"/>
      <c r="SSQ194" s="4"/>
      <c r="SSR194" s="4"/>
      <c r="SSS194" s="4"/>
      <c r="SST194" s="4"/>
      <c r="SSU194" s="4"/>
      <c r="SSV194" s="4"/>
      <c r="SSW194" s="4"/>
      <c r="SSX194" s="4"/>
      <c r="SSY194" s="4"/>
      <c r="SSZ194" s="4"/>
      <c r="STA194" s="4"/>
      <c r="STB194" s="4"/>
      <c r="STC194" s="4"/>
      <c r="STD194" s="4"/>
      <c r="STE194" s="4"/>
      <c r="STF194" s="4"/>
      <c r="STG194" s="4"/>
      <c r="STH194" s="4"/>
      <c r="STI194" s="4"/>
      <c r="STJ194" s="4"/>
      <c r="STK194" s="4"/>
      <c r="STL194" s="4"/>
      <c r="STM194" s="4"/>
      <c r="STN194" s="4"/>
      <c r="STO194" s="4"/>
      <c r="STP194" s="4"/>
      <c r="STQ194" s="4"/>
      <c r="STR194" s="4"/>
      <c r="STS194" s="4"/>
      <c r="STT194" s="4"/>
      <c r="STU194" s="4"/>
      <c r="STV194" s="4"/>
      <c r="STW194" s="4"/>
      <c r="STX194" s="4"/>
      <c r="STY194" s="4"/>
      <c r="STZ194" s="4"/>
      <c r="SUA194" s="4"/>
      <c r="SUB194" s="4"/>
      <c r="SUC194" s="4"/>
      <c r="SUD194" s="4"/>
      <c r="SUE194" s="4"/>
      <c r="SUF194" s="4"/>
      <c r="SUG194" s="4"/>
      <c r="SUH194" s="4"/>
      <c r="SUI194" s="4"/>
      <c r="SUJ194" s="4"/>
      <c r="SUK194" s="4"/>
      <c r="SUL194" s="4"/>
      <c r="SUM194" s="4"/>
      <c r="SUN194" s="4"/>
      <c r="SUO194" s="4"/>
      <c r="SUP194" s="4"/>
      <c r="SUQ194" s="4"/>
      <c r="SUR194" s="4"/>
      <c r="SUS194" s="4"/>
      <c r="SUT194" s="4"/>
      <c r="SUU194" s="4"/>
      <c r="SUV194" s="4"/>
      <c r="SUW194" s="4"/>
      <c r="SUX194" s="4"/>
      <c r="SUY194" s="4"/>
      <c r="SUZ194" s="4"/>
      <c r="SVA194" s="4"/>
      <c r="SVB194" s="4"/>
      <c r="SVC194" s="4"/>
      <c r="SVD194" s="4"/>
      <c r="SVE194" s="4"/>
      <c r="SVF194" s="4"/>
      <c r="SVG194" s="4"/>
      <c r="SVH194" s="4"/>
      <c r="SVI194" s="4"/>
      <c r="SVJ194" s="4"/>
      <c r="SVK194" s="4"/>
      <c r="SVL194" s="4"/>
      <c r="SVM194" s="4"/>
      <c r="SVN194" s="4"/>
      <c r="SVO194" s="4"/>
      <c r="SVP194" s="4"/>
      <c r="SVQ194" s="4"/>
      <c r="SVR194" s="4"/>
      <c r="SVS194" s="4"/>
      <c r="SVT194" s="4"/>
      <c r="SVU194" s="4"/>
      <c r="SVV194" s="4"/>
      <c r="SVW194" s="4"/>
      <c r="SVX194" s="4"/>
      <c r="SVY194" s="4"/>
      <c r="SVZ194" s="4"/>
      <c r="SWA194" s="4"/>
      <c r="SWB194" s="4"/>
      <c r="SWC194" s="4"/>
      <c r="SWD194" s="4"/>
      <c r="SWE194" s="4"/>
      <c r="SWF194" s="4"/>
      <c r="SWG194" s="4"/>
      <c r="SWH194" s="4"/>
      <c r="SWI194" s="4"/>
      <c r="SWJ194" s="4"/>
      <c r="SWK194" s="4"/>
      <c r="SWL194" s="4"/>
      <c r="SWM194" s="4"/>
      <c r="SWN194" s="4"/>
      <c r="SWO194" s="4"/>
      <c r="SWP194" s="4"/>
      <c r="SWQ194" s="4"/>
      <c r="SWR194" s="4"/>
      <c r="SWS194" s="4"/>
      <c r="SWT194" s="4"/>
      <c r="SWU194" s="4"/>
      <c r="SWV194" s="4"/>
      <c r="SWW194" s="4"/>
      <c r="SWX194" s="4"/>
      <c r="SWY194" s="4"/>
      <c r="SWZ194" s="4"/>
      <c r="SXA194" s="4"/>
      <c r="SXB194" s="4"/>
      <c r="SXC194" s="4"/>
      <c r="SXD194" s="4"/>
      <c r="SXE194" s="4"/>
      <c r="SXF194" s="4"/>
      <c r="SXG194" s="4"/>
      <c r="SXH194" s="4"/>
      <c r="SXI194" s="4"/>
      <c r="SXJ194" s="4"/>
      <c r="SXK194" s="4"/>
      <c r="SXL194" s="4"/>
      <c r="SXM194" s="4"/>
      <c r="SXN194" s="4"/>
      <c r="SXO194" s="4"/>
      <c r="SXP194" s="4"/>
      <c r="SXQ194" s="4"/>
      <c r="SXR194" s="4"/>
      <c r="SXS194" s="4"/>
      <c r="SXT194" s="4"/>
      <c r="SXU194" s="4"/>
      <c r="SXV194" s="4"/>
      <c r="SXW194" s="4"/>
      <c r="SXX194" s="4"/>
      <c r="SXY194" s="4"/>
      <c r="SXZ194" s="4"/>
      <c r="SYA194" s="4"/>
      <c r="SYB194" s="4"/>
      <c r="SYC194" s="4"/>
      <c r="SYD194" s="4"/>
      <c r="SYE194" s="4"/>
      <c r="SYF194" s="4"/>
      <c r="SYG194" s="4"/>
      <c r="SYH194" s="4"/>
      <c r="SYI194" s="4"/>
      <c r="SYJ194" s="4"/>
      <c r="SYK194" s="4"/>
      <c r="SYL194" s="4"/>
      <c r="SYM194" s="4"/>
      <c r="SYN194" s="4"/>
      <c r="SYO194" s="4"/>
      <c r="SYP194" s="4"/>
      <c r="SYQ194" s="4"/>
      <c r="SYR194" s="4"/>
      <c r="SYS194" s="4"/>
      <c r="SYT194" s="4"/>
      <c r="SYU194" s="4"/>
      <c r="SYV194" s="4"/>
      <c r="SYW194" s="4"/>
      <c r="SYX194" s="4"/>
      <c r="SYY194" s="4"/>
      <c r="SYZ194" s="4"/>
      <c r="SZA194" s="4"/>
      <c r="SZB194" s="4"/>
      <c r="SZC194" s="4"/>
      <c r="SZD194" s="4"/>
      <c r="SZE194" s="4"/>
      <c r="SZF194" s="4"/>
      <c r="SZG194" s="4"/>
      <c r="SZH194" s="4"/>
      <c r="SZI194" s="4"/>
      <c r="SZJ194" s="4"/>
      <c r="SZK194" s="4"/>
      <c r="SZL194" s="4"/>
      <c r="SZM194" s="4"/>
      <c r="SZN194" s="4"/>
      <c r="SZO194" s="4"/>
      <c r="SZP194" s="4"/>
      <c r="SZQ194" s="4"/>
      <c r="SZR194" s="4"/>
      <c r="SZS194" s="4"/>
      <c r="SZT194" s="4"/>
      <c r="SZU194" s="4"/>
      <c r="SZV194" s="4"/>
      <c r="SZW194" s="4"/>
      <c r="SZX194" s="4"/>
      <c r="SZY194" s="4"/>
      <c r="SZZ194" s="4"/>
      <c r="TAA194" s="4"/>
      <c r="TAB194" s="4"/>
      <c r="TAC194" s="4"/>
      <c r="TAD194" s="4"/>
      <c r="TAE194" s="4"/>
      <c r="TAF194" s="4"/>
      <c r="TAG194" s="4"/>
      <c r="TAH194" s="4"/>
      <c r="TAI194" s="4"/>
      <c r="TAJ194" s="4"/>
      <c r="TAK194" s="4"/>
      <c r="TAL194" s="4"/>
      <c r="TAM194" s="4"/>
      <c r="TAN194" s="4"/>
      <c r="TAO194" s="4"/>
      <c r="TAP194" s="4"/>
      <c r="TAQ194" s="4"/>
      <c r="TAR194" s="4"/>
      <c r="TAS194" s="4"/>
      <c r="TAT194" s="4"/>
      <c r="TAU194" s="4"/>
      <c r="TAV194" s="4"/>
      <c r="TAW194" s="4"/>
      <c r="TAX194" s="4"/>
      <c r="TAY194" s="4"/>
      <c r="TAZ194" s="4"/>
      <c r="TBA194" s="4"/>
      <c r="TBB194" s="4"/>
      <c r="TBC194" s="4"/>
      <c r="TBD194" s="4"/>
      <c r="TBE194" s="4"/>
      <c r="TBF194" s="4"/>
      <c r="TBG194" s="4"/>
      <c r="TBH194" s="4"/>
      <c r="TBI194" s="4"/>
      <c r="TBJ194" s="4"/>
      <c r="TBK194" s="4"/>
      <c r="TBL194" s="4"/>
      <c r="TBM194" s="4"/>
      <c r="TBN194" s="4"/>
      <c r="TBO194" s="4"/>
      <c r="TBP194" s="4"/>
      <c r="TBQ194" s="4"/>
      <c r="TBR194" s="4"/>
      <c r="TBS194" s="4"/>
      <c r="TBT194" s="4"/>
      <c r="TBU194" s="4"/>
      <c r="TBV194" s="4"/>
      <c r="TBW194" s="4"/>
      <c r="TBX194" s="4"/>
      <c r="TBY194" s="4"/>
      <c r="TBZ194" s="4"/>
      <c r="TCA194" s="4"/>
      <c r="TCB194" s="4"/>
      <c r="TCC194" s="4"/>
      <c r="TCD194" s="4"/>
      <c r="TCE194" s="4"/>
      <c r="TCF194" s="4"/>
      <c r="TCG194" s="4"/>
      <c r="TCH194" s="4"/>
      <c r="TCI194" s="4"/>
      <c r="TCJ194" s="4"/>
      <c r="TCK194" s="4"/>
      <c r="TCL194" s="4"/>
      <c r="TCM194" s="4"/>
      <c r="TCN194" s="4"/>
      <c r="TCO194" s="4"/>
      <c r="TCP194" s="4"/>
      <c r="TCQ194" s="4"/>
      <c r="TCR194" s="4"/>
      <c r="TCS194" s="4"/>
      <c r="TCT194" s="4"/>
      <c r="TCU194" s="4"/>
      <c r="TCV194" s="4"/>
      <c r="TCW194" s="4"/>
      <c r="TCX194" s="4"/>
      <c r="TCY194" s="4"/>
      <c r="TCZ194" s="4"/>
      <c r="TDA194" s="4"/>
      <c r="TDB194" s="4"/>
      <c r="TDC194" s="4"/>
      <c r="TDD194" s="4"/>
      <c r="TDE194" s="4"/>
      <c r="TDF194" s="4"/>
      <c r="TDG194" s="4"/>
      <c r="TDH194" s="4"/>
      <c r="TDI194" s="4"/>
      <c r="TDJ194" s="4"/>
      <c r="TDK194" s="4"/>
      <c r="TDL194" s="4"/>
      <c r="TDM194" s="4"/>
      <c r="TDN194" s="4"/>
      <c r="TDO194" s="4"/>
      <c r="TDP194" s="4"/>
      <c r="TDQ194" s="4"/>
      <c r="TDR194" s="4"/>
      <c r="TDS194" s="4"/>
      <c r="TDT194" s="4"/>
      <c r="TDU194" s="4"/>
      <c r="TDV194" s="4"/>
      <c r="TDW194" s="4"/>
      <c r="TDX194" s="4"/>
      <c r="TDY194" s="4"/>
      <c r="TDZ194" s="4"/>
      <c r="TEA194" s="4"/>
      <c r="TEB194" s="4"/>
      <c r="TEC194" s="4"/>
      <c r="TED194" s="4"/>
      <c r="TEE194" s="4"/>
      <c r="TEF194" s="4"/>
      <c r="TEG194" s="4"/>
      <c r="TEH194" s="4"/>
      <c r="TEI194" s="4"/>
      <c r="TEJ194" s="4"/>
      <c r="TEK194" s="4"/>
      <c r="TEL194" s="4"/>
      <c r="TEM194" s="4"/>
      <c r="TEN194" s="4"/>
      <c r="TEO194" s="4"/>
      <c r="TEP194" s="4"/>
      <c r="TEQ194" s="4"/>
      <c r="TER194" s="4"/>
      <c r="TES194" s="4"/>
      <c r="TET194" s="4"/>
      <c r="TEU194" s="4"/>
      <c r="TEV194" s="4"/>
      <c r="TEW194" s="4"/>
      <c r="TEX194" s="4"/>
      <c r="TEY194" s="4"/>
      <c r="TEZ194" s="4"/>
      <c r="TFA194" s="4"/>
      <c r="TFB194" s="4"/>
      <c r="TFC194" s="4"/>
      <c r="TFD194" s="4"/>
      <c r="TFE194" s="4"/>
      <c r="TFF194" s="4"/>
      <c r="TFG194" s="4"/>
      <c r="TFH194" s="4"/>
      <c r="TFI194" s="4"/>
      <c r="TFJ194" s="4"/>
      <c r="TFK194" s="4"/>
      <c r="TFL194" s="4"/>
      <c r="TFM194" s="4"/>
      <c r="TFN194" s="4"/>
      <c r="TFO194" s="4"/>
      <c r="TFP194" s="4"/>
      <c r="TFQ194" s="4"/>
      <c r="TFR194" s="4"/>
      <c r="TFS194" s="4"/>
      <c r="TFT194" s="4"/>
      <c r="TFU194" s="4"/>
      <c r="TFV194" s="4"/>
      <c r="TFW194" s="4"/>
      <c r="TFX194" s="4"/>
      <c r="TFY194" s="4"/>
      <c r="TFZ194" s="4"/>
      <c r="TGA194" s="4"/>
      <c r="TGB194" s="4"/>
      <c r="TGC194" s="4"/>
      <c r="TGD194" s="4"/>
      <c r="TGE194" s="4"/>
      <c r="TGF194" s="4"/>
      <c r="TGG194" s="4"/>
      <c r="TGH194" s="4"/>
      <c r="TGI194" s="4"/>
      <c r="TGJ194" s="4"/>
      <c r="TGK194" s="4"/>
      <c r="TGL194" s="4"/>
      <c r="TGM194" s="4"/>
      <c r="TGN194" s="4"/>
      <c r="TGO194" s="4"/>
      <c r="TGP194" s="4"/>
      <c r="TGQ194" s="4"/>
      <c r="TGR194" s="4"/>
      <c r="TGS194" s="4"/>
      <c r="TGT194" s="4"/>
      <c r="TGU194" s="4"/>
      <c r="TGV194" s="4"/>
      <c r="TGW194" s="4"/>
      <c r="TGX194" s="4"/>
      <c r="TGY194" s="4"/>
      <c r="TGZ194" s="4"/>
      <c r="THA194" s="4"/>
      <c r="THB194" s="4"/>
      <c r="THC194" s="4"/>
      <c r="THD194" s="4"/>
      <c r="THE194" s="4"/>
      <c r="THF194" s="4"/>
      <c r="THG194" s="4"/>
      <c r="THH194" s="4"/>
      <c r="THI194" s="4"/>
      <c r="THJ194" s="4"/>
      <c r="THK194" s="4"/>
      <c r="THL194" s="4"/>
      <c r="THM194" s="4"/>
      <c r="THN194" s="4"/>
      <c r="THO194" s="4"/>
      <c r="THP194" s="4"/>
      <c r="THQ194" s="4"/>
      <c r="THR194" s="4"/>
      <c r="THS194" s="4"/>
      <c r="THT194" s="4"/>
      <c r="THU194" s="4"/>
      <c r="THV194" s="4"/>
      <c r="THW194" s="4"/>
      <c r="THX194" s="4"/>
      <c r="THY194" s="4"/>
      <c r="THZ194" s="4"/>
      <c r="TIA194" s="4"/>
      <c r="TIB194" s="4"/>
      <c r="TIC194" s="4"/>
      <c r="TID194" s="4"/>
      <c r="TIE194" s="4"/>
      <c r="TIF194" s="4"/>
      <c r="TIG194" s="4"/>
      <c r="TIH194" s="4"/>
      <c r="TII194" s="4"/>
      <c r="TIJ194" s="4"/>
      <c r="TIK194" s="4"/>
      <c r="TIL194" s="4"/>
      <c r="TIM194" s="4"/>
      <c r="TIN194" s="4"/>
      <c r="TIO194" s="4"/>
      <c r="TIP194" s="4"/>
      <c r="TIQ194" s="4"/>
      <c r="TIR194" s="4"/>
      <c r="TIS194" s="4"/>
      <c r="TIT194" s="4"/>
      <c r="TIU194" s="4"/>
      <c r="TIV194" s="4"/>
      <c r="TIW194" s="4"/>
      <c r="TIX194" s="4"/>
      <c r="TIY194" s="4"/>
      <c r="TIZ194" s="4"/>
      <c r="TJA194" s="4"/>
      <c r="TJB194" s="4"/>
      <c r="TJC194" s="4"/>
      <c r="TJD194" s="4"/>
      <c r="TJE194" s="4"/>
      <c r="TJF194" s="4"/>
      <c r="TJG194" s="4"/>
      <c r="TJH194" s="4"/>
      <c r="TJI194" s="4"/>
      <c r="TJJ194" s="4"/>
      <c r="TJK194" s="4"/>
      <c r="TJL194" s="4"/>
      <c r="TJM194" s="4"/>
      <c r="TJN194" s="4"/>
      <c r="TJO194" s="4"/>
      <c r="TJP194" s="4"/>
      <c r="TJQ194" s="4"/>
      <c r="TJR194" s="4"/>
      <c r="TJS194" s="4"/>
      <c r="TJT194" s="4"/>
      <c r="TJU194" s="4"/>
      <c r="TJV194" s="4"/>
      <c r="TJW194" s="4"/>
      <c r="TJX194" s="4"/>
      <c r="TJY194" s="4"/>
      <c r="TJZ194" s="4"/>
      <c r="TKA194" s="4"/>
      <c r="TKB194" s="4"/>
      <c r="TKC194" s="4"/>
      <c r="TKD194" s="4"/>
      <c r="TKE194" s="4"/>
      <c r="TKF194" s="4"/>
      <c r="TKG194" s="4"/>
      <c r="TKH194" s="4"/>
      <c r="TKI194" s="4"/>
      <c r="TKJ194" s="4"/>
      <c r="TKK194" s="4"/>
      <c r="TKL194" s="4"/>
      <c r="TKM194" s="4"/>
      <c r="TKN194" s="4"/>
      <c r="TKO194" s="4"/>
      <c r="TKP194" s="4"/>
      <c r="TKQ194" s="4"/>
      <c r="TKR194" s="4"/>
      <c r="TKS194" s="4"/>
      <c r="TKT194" s="4"/>
      <c r="TKU194" s="4"/>
      <c r="TKV194" s="4"/>
      <c r="TKW194" s="4"/>
      <c r="TKX194" s="4"/>
      <c r="TKY194" s="4"/>
      <c r="TKZ194" s="4"/>
      <c r="TLA194" s="4"/>
      <c r="TLB194" s="4"/>
      <c r="TLC194" s="4"/>
      <c r="TLD194" s="4"/>
      <c r="TLE194" s="4"/>
      <c r="TLF194" s="4"/>
      <c r="TLG194" s="4"/>
      <c r="TLH194" s="4"/>
      <c r="TLI194" s="4"/>
      <c r="TLJ194" s="4"/>
      <c r="TLK194" s="4"/>
      <c r="TLL194" s="4"/>
      <c r="TLM194" s="4"/>
      <c r="TLN194" s="4"/>
      <c r="TLO194" s="4"/>
      <c r="TLP194" s="4"/>
      <c r="TLQ194" s="4"/>
      <c r="TLR194" s="4"/>
      <c r="TLS194" s="4"/>
      <c r="TLT194" s="4"/>
      <c r="TLU194" s="4"/>
      <c r="TLV194" s="4"/>
      <c r="TLW194" s="4"/>
      <c r="TLX194" s="4"/>
      <c r="TLY194" s="4"/>
      <c r="TLZ194" s="4"/>
      <c r="TMA194" s="4"/>
      <c r="TMB194" s="4"/>
      <c r="TMC194" s="4"/>
      <c r="TMD194" s="4"/>
      <c r="TME194" s="4"/>
      <c r="TMF194" s="4"/>
      <c r="TMG194" s="4"/>
      <c r="TMH194" s="4"/>
      <c r="TMI194" s="4"/>
      <c r="TMJ194" s="4"/>
      <c r="TMK194" s="4"/>
      <c r="TML194" s="4"/>
      <c r="TMM194" s="4"/>
      <c r="TMN194" s="4"/>
      <c r="TMO194" s="4"/>
      <c r="TMP194" s="4"/>
      <c r="TMQ194" s="4"/>
      <c r="TMR194" s="4"/>
      <c r="TMS194" s="4"/>
      <c r="TMT194" s="4"/>
      <c r="TMU194" s="4"/>
      <c r="TMV194" s="4"/>
      <c r="TMW194" s="4"/>
      <c r="TMX194" s="4"/>
      <c r="TMY194" s="4"/>
      <c r="TMZ194" s="4"/>
      <c r="TNA194" s="4"/>
      <c r="TNB194" s="4"/>
      <c r="TNC194" s="4"/>
      <c r="TND194" s="4"/>
      <c r="TNE194" s="4"/>
      <c r="TNF194" s="4"/>
      <c r="TNG194" s="4"/>
      <c r="TNH194" s="4"/>
      <c r="TNI194" s="4"/>
      <c r="TNJ194" s="4"/>
      <c r="TNK194" s="4"/>
      <c r="TNL194" s="4"/>
      <c r="TNM194" s="4"/>
      <c r="TNN194" s="4"/>
      <c r="TNO194" s="4"/>
      <c r="TNP194" s="4"/>
      <c r="TNQ194" s="4"/>
      <c r="TNR194" s="4"/>
      <c r="TNS194" s="4"/>
      <c r="TNT194" s="4"/>
      <c r="TNU194" s="4"/>
      <c r="TNV194" s="4"/>
      <c r="TNW194" s="4"/>
      <c r="TNX194" s="4"/>
      <c r="TNY194" s="4"/>
      <c r="TNZ194" s="4"/>
      <c r="TOA194" s="4"/>
      <c r="TOB194" s="4"/>
      <c r="TOC194" s="4"/>
      <c r="TOD194" s="4"/>
      <c r="TOE194" s="4"/>
      <c r="TOF194" s="4"/>
      <c r="TOG194" s="4"/>
      <c r="TOH194" s="4"/>
      <c r="TOI194" s="4"/>
      <c r="TOJ194" s="4"/>
      <c r="TOK194" s="4"/>
      <c r="TOL194" s="4"/>
      <c r="TOM194" s="4"/>
      <c r="TON194" s="4"/>
      <c r="TOO194" s="4"/>
      <c r="TOP194" s="4"/>
      <c r="TOQ194" s="4"/>
      <c r="TOR194" s="4"/>
      <c r="TOS194" s="4"/>
      <c r="TOT194" s="4"/>
      <c r="TOU194" s="4"/>
      <c r="TOV194" s="4"/>
      <c r="TOW194" s="4"/>
      <c r="TOX194" s="4"/>
      <c r="TOY194" s="4"/>
      <c r="TOZ194" s="4"/>
      <c r="TPA194" s="4"/>
      <c r="TPB194" s="4"/>
      <c r="TPC194" s="4"/>
      <c r="TPD194" s="4"/>
      <c r="TPE194" s="4"/>
      <c r="TPF194" s="4"/>
      <c r="TPG194" s="4"/>
      <c r="TPH194" s="4"/>
      <c r="TPI194" s="4"/>
      <c r="TPJ194" s="4"/>
      <c r="TPK194" s="4"/>
      <c r="TPL194" s="4"/>
      <c r="TPM194" s="4"/>
      <c r="TPN194" s="4"/>
      <c r="TPO194" s="4"/>
      <c r="TPP194" s="4"/>
      <c r="TPQ194" s="4"/>
      <c r="TPR194" s="4"/>
      <c r="TPS194" s="4"/>
      <c r="TPT194" s="4"/>
      <c r="TPU194" s="4"/>
      <c r="TPV194" s="4"/>
      <c r="TPW194" s="4"/>
      <c r="TPX194" s="4"/>
      <c r="TPY194" s="4"/>
      <c r="TPZ194" s="4"/>
      <c r="TQA194" s="4"/>
      <c r="TQB194" s="4"/>
      <c r="TQC194" s="4"/>
      <c r="TQD194" s="4"/>
      <c r="TQE194" s="4"/>
      <c r="TQF194" s="4"/>
      <c r="TQG194" s="4"/>
      <c r="TQH194" s="4"/>
      <c r="TQI194" s="4"/>
      <c r="TQJ194" s="4"/>
      <c r="TQK194" s="4"/>
      <c r="TQL194" s="4"/>
      <c r="TQM194" s="4"/>
      <c r="TQN194" s="4"/>
      <c r="TQO194" s="4"/>
      <c r="TQP194" s="4"/>
      <c r="TQQ194" s="4"/>
      <c r="TQR194" s="4"/>
      <c r="TQS194" s="4"/>
      <c r="TQT194" s="4"/>
      <c r="TQU194" s="4"/>
      <c r="TQV194" s="4"/>
      <c r="TQW194" s="4"/>
      <c r="TQX194" s="4"/>
      <c r="TQY194" s="4"/>
      <c r="TQZ194" s="4"/>
      <c r="TRA194" s="4"/>
      <c r="TRB194" s="4"/>
      <c r="TRC194" s="4"/>
      <c r="TRD194" s="4"/>
      <c r="TRE194" s="4"/>
      <c r="TRF194" s="4"/>
      <c r="TRG194" s="4"/>
      <c r="TRH194" s="4"/>
      <c r="TRI194" s="4"/>
      <c r="TRJ194" s="4"/>
      <c r="TRK194" s="4"/>
      <c r="TRL194" s="4"/>
      <c r="TRM194" s="4"/>
      <c r="TRN194" s="4"/>
      <c r="TRO194" s="4"/>
      <c r="TRP194" s="4"/>
      <c r="TRQ194" s="4"/>
      <c r="TRR194" s="4"/>
      <c r="TRS194" s="4"/>
      <c r="TRT194" s="4"/>
      <c r="TRU194" s="4"/>
      <c r="TRV194" s="4"/>
      <c r="TRW194" s="4"/>
      <c r="TRX194" s="4"/>
      <c r="TRY194" s="4"/>
      <c r="TRZ194" s="4"/>
      <c r="TSA194" s="4"/>
      <c r="TSB194" s="4"/>
      <c r="TSC194" s="4"/>
      <c r="TSD194" s="4"/>
      <c r="TSE194" s="4"/>
      <c r="TSF194" s="4"/>
      <c r="TSG194" s="4"/>
      <c r="TSH194" s="4"/>
      <c r="TSI194" s="4"/>
      <c r="TSJ194" s="4"/>
      <c r="TSK194" s="4"/>
      <c r="TSL194" s="4"/>
      <c r="TSM194" s="4"/>
      <c r="TSN194" s="4"/>
      <c r="TSO194" s="4"/>
      <c r="TSP194" s="4"/>
      <c r="TSQ194" s="4"/>
      <c r="TSR194" s="4"/>
      <c r="TSS194" s="4"/>
      <c r="TST194" s="4"/>
      <c r="TSU194" s="4"/>
      <c r="TSV194" s="4"/>
      <c r="TSW194" s="4"/>
      <c r="TSX194" s="4"/>
      <c r="TSY194" s="4"/>
      <c r="TSZ194" s="4"/>
      <c r="TTA194" s="4"/>
      <c r="TTB194" s="4"/>
      <c r="TTC194" s="4"/>
      <c r="TTD194" s="4"/>
      <c r="TTE194" s="4"/>
      <c r="TTF194" s="4"/>
      <c r="TTG194" s="4"/>
      <c r="TTH194" s="4"/>
      <c r="TTI194" s="4"/>
      <c r="TTJ194" s="4"/>
      <c r="TTK194" s="4"/>
      <c r="TTL194" s="4"/>
      <c r="TTM194" s="4"/>
      <c r="TTN194" s="4"/>
      <c r="TTO194" s="4"/>
      <c r="TTP194" s="4"/>
      <c r="TTQ194" s="4"/>
      <c r="TTR194" s="4"/>
      <c r="TTS194" s="4"/>
      <c r="TTT194" s="4"/>
      <c r="TTU194" s="4"/>
      <c r="TTV194" s="4"/>
      <c r="TTW194" s="4"/>
      <c r="TTX194" s="4"/>
      <c r="TTY194" s="4"/>
      <c r="TTZ194" s="4"/>
      <c r="TUA194" s="4"/>
      <c r="TUB194" s="4"/>
      <c r="TUC194" s="4"/>
      <c r="TUD194" s="4"/>
      <c r="TUE194" s="4"/>
      <c r="TUF194" s="4"/>
      <c r="TUG194" s="4"/>
      <c r="TUH194" s="4"/>
      <c r="TUI194" s="4"/>
      <c r="TUJ194" s="4"/>
      <c r="TUK194" s="4"/>
      <c r="TUL194" s="4"/>
      <c r="TUM194" s="4"/>
      <c r="TUN194" s="4"/>
      <c r="TUO194" s="4"/>
      <c r="TUP194" s="4"/>
      <c r="TUQ194" s="4"/>
      <c r="TUR194" s="4"/>
      <c r="TUS194" s="4"/>
      <c r="TUT194" s="4"/>
      <c r="TUU194" s="4"/>
      <c r="TUV194" s="4"/>
      <c r="TUW194" s="4"/>
      <c r="TUX194" s="4"/>
      <c r="TUY194" s="4"/>
      <c r="TUZ194" s="4"/>
      <c r="TVA194" s="4"/>
      <c r="TVB194" s="4"/>
      <c r="TVC194" s="4"/>
      <c r="TVD194" s="4"/>
      <c r="TVE194" s="4"/>
      <c r="TVF194" s="4"/>
      <c r="TVG194" s="4"/>
      <c r="TVH194" s="4"/>
      <c r="TVI194" s="4"/>
      <c r="TVJ194" s="4"/>
      <c r="TVK194" s="4"/>
      <c r="TVL194" s="4"/>
      <c r="TVM194" s="4"/>
      <c r="TVN194" s="4"/>
      <c r="TVO194" s="4"/>
      <c r="TVP194" s="4"/>
      <c r="TVQ194" s="4"/>
      <c r="TVR194" s="4"/>
      <c r="TVS194" s="4"/>
      <c r="TVT194" s="4"/>
      <c r="TVU194" s="4"/>
      <c r="TVV194" s="4"/>
      <c r="TVW194" s="4"/>
      <c r="TVX194" s="4"/>
      <c r="TVY194" s="4"/>
      <c r="TVZ194" s="4"/>
      <c r="TWA194" s="4"/>
      <c r="TWB194" s="4"/>
      <c r="TWC194" s="4"/>
      <c r="TWD194" s="4"/>
      <c r="TWE194" s="4"/>
      <c r="TWF194" s="4"/>
      <c r="TWG194" s="4"/>
      <c r="TWH194" s="4"/>
      <c r="TWI194" s="4"/>
      <c r="TWJ194" s="4"/>
      <c r="TWK194" s="4"/>
      <c r="TWL194" s="4"/>
      <c r="TWM194" s="4"/>
      <c r="TWN194" s="4"/>
      <c r="TWO194" s="4"/>
      <c r="TWP194" s="4"/>
      <c r="TWQ194" s="4"/>
      <c r="TWR194" s="4"/>
      <c r="TWS194" s="4"/>
      <c r="TWT194" s="4"/>
      <c r="TWU194" s="4"/>
      <c r="TWV194" s="4"/>
      <c r="TWW194" s="4"/>
      <c r="TWX194" s="4"/>
      <c r="TWY194" s="4"/>
      <c r="TWZ194" s="4"/>
      <c r="TXA194" s="4"/>
      <c r="TXB194" s="4"/>
      <c r="TXC194" s="4"/>
      <c r="TXD194" s="4"/>
      <c r="TXE194" s="4"/>
      <c r="TXF194" s="4"/>
      <c r="TXG194" s="4"/>
      <c r="TXH194" s="4"/>
      <c r="TXI194" s="4"/>
      <c r="TXJ194" s="4"/>
      <c r="TXK194" s="4"/>
      <c r="TXL194" s="4"/>
      <c r="TXM194" s="4"/>
      <c r="TXN194" s="4"/>
      <c r="TXO194" s="4"/>
      <c r="TXP194" s="4"/>
      <c r="TXQ194" s="4"/>
      <c r="TXR194" s="4"/>
      <c r="TXS194" s="4"/>
      <c r="TXT194" s="4"/>
      <c r="TXU194" s="4"/>
      <c r="TXV194" s="4"/>
      <c r="TXW194" s="4"/>
      <c r="TXX194" s="4"/>
      <c r="TXY194" s="4"/>
      <c r="TXZ194" s="4"/>
      <c r="TYA194" s="4"/>
      <c r="TYB194" s="4"/>
      <c r="TYC194" s="4"/>
      <c r="TYD194" s="4"/>
      <c r="TYE194" s="4"/>
      <c r="TYF194" s="4"/>
      <c r="TYG194" s="4"/>
      <c r="TYH194" s="4"/>
      <c r="TYI194" s="4"/>
      <c r="TYJ194" s="4"/>
      <c r="TYK194" s="4"/>
      <c r="TYL194" s="4"/>
      <c r="TYM194" s="4"/>
      <c r="TYN194" s="4"/>
      <c r="TYO194" s="4"/>
      <c r="TYP194" s="4"/>
      <c r="TYQ194" s="4"/>
      <c r="TYR194" s="4"/>
      <c r="TYS194" s="4"/>
      <c r="TYT194" s="4"/>
      <c r="TYU194" s="4"/>
      <c r="TYV194" s="4"/>
      <c r="TYW194" s="4"/>
      <c r="TYX194" s="4"/>
      <c r="TYY194" s="4"/>
      <c r="TYZ194" s="4"/>
      <c r="TZA194" s="4"/>
      <c r="TZB194" s="4"/>
      <c r="TZC194" s="4"/>
      <c r="TZD194" s="4"/>
      <c r="TZE194" s="4"/>
      <c r="TZF194" s="4"/>
      <c r="TZG194" s="4"/>
      <c r="TZH194" s="4"/>
      <c r="TZI194" s="4"/>
      <c r="TZJ194" s="4"/>
      <c r="TZK194" s="4"/>
      <c r="TZL194" s="4"/>
      <c r="TZM194" s="4"/>
      <c r="TZN194" s="4"/>
      <c r="TZO194" s="4"/>
      <c r="TZP194" s="4"/>
      <c r="TZQ194" s="4"/>
      <c r="TZR194" s="4"/>
      <c r="TZS194" s="4"/>
      <c r="TZT194" s="4"/>
      <c r="TZU194" s="4"/>
      <c r="TZV194" s="4"/>
      <c r="TZW194" s="4"/>
      <c r="TZX194" s="4"/>
      <c r="TZY194" s="4"/>
      <c r="TZZ194" s="4"/>
      <c r="UAA194" s="4"/>
      <c r="UAB194" s="4"/>
      <c r="UAC194" s="4"/>
      <c r="UAD194" s="4"/>
      <c r="UAE194" s="4"/>
      <c r="UAF194" s="4"/>
      <c r="UAG194" s="4"/>
      <c r="UAH194" s="4"/>
      <c r="UAI194" s="4"/>
      <c r="UAJ194" s="4"/>
      <c r="UAK194" s="4"/>
      <c r="UAL194" s="4"/>
      <c r="UAM194" s="4"/>
      <c r="UAN194" s="4"/>
      <c r="UAO194" s="4"/>
      <c r="UAP194" s="4"/>
      <c r="UAQ194" s="4"/>
      <c r="UAR194" s="4"/>
      <c r="UAS194" s="4"/>
      <c r="UAT194" s="4"/>
      <c r="UAU194" s="4"/>
      <c r="UAV194" s="4"/>
      <c r="UAW194" s="4"/>
      <c r="UAX194" s="4"/>
      <c r="UAY194" s="4"/>
      <c r="UAZ194" s="4"/>
      <c r="UBA194" s="4"/>
      <c r="UBB194" s="4"/>
      <c r="UBC194" s="4"/>
      <c r="UBD194" s="4"/>
      <c r="UBE194" s="4"/>
      <c r="UBF194" s="4"/>
      <c r="UBG194" s="4"/>
      <c r="UBH194" s="4"/>
      <c r="UBI194" s="4"/>
      <c r="UBJ194" s="4"/>
      <c r="UBK194" s="4"/>
      <c r="UBL194" s="4"/>
      <c r="UBM194" s="4"/>
      <c r="UBN194" s="4"/>
      <c r="UBO194" s="4"/>
      <c r="UBP194" s="4"/>
      <c r="UBQ194" s="4"/>
      <c r="UBR194" s="4"/>
      <c r="UBS194" s="4"/>
      <c r="UBT194" s="4"/>
      <c r="UBU194" s="4"/>
      <c r="UBV194" s="4"/>
      <c r="UBW194" s="4"/>
      <c r="UBX194" s="4"/>
      <c r="UBY194" s="4"/>
      <c r="UBZ194" s="4"/>
      <c r="UCA194" s="4"/>
      <c r="UCB194" s="4"/>
      <c r="UCC194" s="4"/>
      <c r="UCD194" s="4"/>
      <c r="UCE194" s="4"/>
      <c r="UCF194" s="4"/>
      <c r="UCG194" s="4"/>
      <c r="UCH194" s="4"/>
      <c r="UCI194" s="4"/>
      <c r="UCJ194" s="4"/>
      <c r="UCK194" s="4"/>
      <c r="UCL194" s="4"/>
      <c r="UCM194" s="4"/>
      <c r="UCN194" s="4"/>
      <c r="UCO194" s="4"/>
      <c r="UCP194" s="4"/>
      <c r="UCQ194" s="4"/>
      <c r="UCR194" s="4"/>
      <c r="UCS194" s="4"/>
      <c r="UCT194" s="4"/>
      <c r="UCU194" s="4"/>
      <c r="UCV194" s="4"/>
      <c r="UCW194" s="4"/>
      <c r="UCX194" s="4"/>
      <c r="UCY194" s="4"/>
      <c r="UCZ194" s="4"/>
      <c r="UDA194" s="4"/>
      <c r="UDB194" s="4"/>
      <c r="UDC194" s="4"/>
      <c r="UDD194" s="4"/>
      <c r="UDE194" s="4"/>
      <c r="UDF194" s="4"/>
      <c r="UDG194" s="4"/>
      <c r="UDH194" s="4"/>
      <c r="UDI194" s="4"/>
      <c r="UDJ194" s="4"/>
      <c r="UDK194" s="4"/>
      <c r="UDL194" s="4"/>
      <c r="UDM194" s="4"/>
      <c r="UDN194" s="4"/>
      <c r="UDO194" s="4"/>
      <c r="UDP194" s="4"/>
      <c r="UDQ194" s="4"/>
      <c r="UDR194" s="4"/>
      <c r="UDS194" s="4"/>
      <c r="UDT194" s="4"/>
      <c r="UDU194" s="4"/>
      <c r="UDV194" s="4"/>
      <c r="UDW194" s="4"/>
      <c r="UDX194" s="4"/>
      <c r="UDY194" s="4"/>
      <c r="UDZ194" s="4"/>
      <c r="UEA194" s="4"/>
      <c r="UEB194" s="4"/>
      <c r="UEC194" s="4"/>
      <c r="UED194" s="4"/>
      <c r="UEE194" s="4"/>
      <c r="UEF194" s="4"/>
      <c r="UEG194" s="4"/>
      <c r="UEH194" s="4"/>
      <c r="UEI194" s="4"/>
      <c r="UEJ194" s="4"/>
      <c r="UEK194" s="4"/>
      <c r="UEL194" s="4"/>
      <c r="UEM194" s="4"/>
      <c r="UEN194" s="4"/>
      <c r="UEO194" s="4"/>
      <c r="UEP194" s="4"/>
      <c r="UEQ194" s="4"/>
      <c r="UER194" s="4"/>
      <c r="UES194" s="4"/>
      <c r="UET194" s="4"/>
      <c r="UEU194" s="4"/>
      <c r="UEV194" s="4"/>
      <c r="UEW194" s="4"/>
      <c r="UEX194" s="4"/>
      <c r="UEY194" s="4"/>
      <c r="UEZ194" s="4"/>
      <c r="UFA194" s="4"/>
      <c r="UFB194" s="4"/>
      <c r="UFC194" s="4"/>
      <c r="UFD194" s="4"/>
      <c r="UFE194" s="4"/>
      <c r="UFF194" s="4"/>
      <c r="UFG194" s="4"/>
      <c r="UFH194" s="4"/>
      <c r="UFI194" s="4"/>
      <c r="UFJ194" s="4"/>
      <c r="UFK194" s="4"/>
      <c r="UFL194" s="4"/>
      <c r="UFM194" s="4"/>
      <c r="UFN194" s="4"/>
      <c r="UFO194" s="4"/>
      <c r="UFP194" s="4"/>
      <c r="UFQ194" s="4"/>
      <c r="UFR194" s="4"/>
      <c r="UFS194" s="4"/>
      <c r="UFT194" s="4"/>
      <c r="UFU194" s="4"/>
      <c r="UFV194" s="4"/>
      <c r="UFW194" s="4"/>
      <c r="UFX194" s="4"/>
      <c r="UFY194" s="4"/>
      <c r="UFZ194" s="4"/>
      <c r="UGA194" s="4"/>
      <c r="UGB194" s="4"/>
      <c r="UGC194" s="4"/>
      <c r="UGD194" s="4"/>
      <c r="UGE194" s="4"/>
      <c r="UGF194" s="4"/>
      <c r="UGG194" s="4"/>
      <c r="UGH194" s="4"/>
      <c r="UGI194" s="4"/>
      <c r="UGJ194" s="4"/>
      <c r="UGK194" s="4"/>
      <c r="UGL194" s="4"/>
      <c r="UGM194" s="4"/>
      <c r="UGN194" s="4"/>
      <c r="UGO194" s="4"/>
      <c r="UGP194" s="4"/>
      <c r="UGQ194" s="4"/>
      <c r="UGR194" s="4"/>
      <c r="UGS194" s="4"/>
      <c r="UGT194" s="4"/>
      <c r="UGU194" s="4"/>
      <c r="UGV194" s="4"/>
      <c r="UGW194" s="4"/>
      <c r="UGX194" s="4"/>
      <c r="UGY194" s="4"/>
      <c r="UGZ194" s="4"/>
      <c r="UHA194" s="4"/>
      <c r="UHB194" s="4"/>
      <c r="UHC194" s="4"/>
      <c r="UHD194" s="4"/>
      <c r="UHE194" s="4"/>
      <c r="UHF194" s="4"/>
      <c r="UHG194" s="4"/>
      <c r="UHH194" s="4"/>
      <c r="UHI194" s="4"/>
      <c r="UHJ194" s="4"/>
      <c r="UHK194" s="4"/>
      <c r="UHL194" s="4"/>
      <c r="UHM194" s="4"/>
      <c r="UHN194" s="4"/>
      <c r="UHO194" s="4"/>
      <c r="UHP194" s="4"/>
      <c r="UHQ194" s="4"/>
      <c r="UHR194" s="4"/>
      <c r="UHS194" s="4"/>
      <c r="UHT194" s="4"/>
      <c r="UHU194" s="4"/>
      <c r="UHV194" s="4"/>
      <c r="UHW194" s="4"/>
      <c r="UHX194" s="4"/>
      <c r="UHY194" s="4"/>
      <c r="UHZ194" s="4"/>
      <c r="UIA194" s="4"/>
      <c r="UIB194" s="4"/>
      <c r="UIC194" s="4"/>
      <c r="UID194" s="4"/>
      <c r="UIE194" s="4"/>
      <c r="UIF194" s="4"/>
      <c r="UIG194" s="4"/>
      <c r="UIH194" s="4"/>
      <c r="UII194" s="4"/>
      <c r="UIJ194" s="4"/>
      <c r="UIK194" s="4"/>
      <c r="UIL194" s="4"/>
      <c r="UIM194" s="4"/>
      <c r="UIN194" s="4"/>
      <c r="UIO194" s="4"/>
      <c r="UIP194" s="4"/>
      <c r="UIQ194" s="4"/>
      <c r="UIR194" s="4"/>
      <c r="UIS194" s="4"/>
      <c r="UIT194" s="4"/>
      <c r="UIU194" s="4"/>
      <c r="UIV194" s="4"/>
      <c r="UIW194" s="4"/>
      <c r="UIX194" s="4"/>
      <c r="UIY194" s="4"/>
      <c r="UIZ194" s="4"/>
      <c r="UJA194" s="4"/>
      <c r="UJB194" s="4"/>
      <c r="UJC194" s="4"/>
      <c r="UJD194" s="4"/>
      <c r="UJE194" s="4"/>
      <c r="UJF194" s="4"/>
      <c r="UJG194" s="4"/>
      <c r="UJH194" s="4"/>
      <c r="UJI194" s="4"/>
      <c r="UJJ194" s="4"/>
      <c r="UJK194" s="4"/>
      <c r="UJL194" s="4"/>
      <c r="UJM194" s="4"/>
      <c r="UJN194" s="4"/>
      <c r="UJO194" s="4"/>
      <c r="UJP194" s="4"/>
      <c r="UJQ194" s="4"/>
      <c r="UJR194" s="4"/>
      <c r="UJS194" s="4"/>
      <c r="UJT194" s="4"/>
      <c r="UJU194" s="4"/>
      <c r="UJV194" s="4"/>
      <c r="UJW194" s="4"/>
      <c r="UJX194" s="4"/>
      <c r="UJY194" s="4"/>
      <c r="UJZ194" s="4"/>
      <c r="UKA194" s="4"/>
      <c r="UKB194" s="4"/>
      <c r="UKC194" s="4"/>
      <c r="UKD194" s="4"/>
      <c r="UKE194" s="4"/>
      <c r="UKF194" s="4"/>
      <c r="UKG194" s="4"/>
      <c r="UKH194" s="4"/>
      <c r="UKI194" s="4"/>
      <c r="UKJ194" s="4"/>
      <c r="UKK194" s="4"/>
      <c r="UKL194" s="4"/>
      <c r="UKM194" s="4"/>
      <c r="UKN194" s="4"/>
      <c r="UKO194" s="4"/>
      <c r="UKP194" s="4"/>
      <c r="UKQ194" s="4"/>
      <c r="UKR194" s="4"/>
      <c r="UKS194" s="4"/>
      <c r="UKT194" s="4"/>
      <c r="UKU194" s="4"/>
      <c r="UKV194" s="4"/>
      <c r="UKW194" s="4"/>
      <c r="UKX194" s="4"/>
      <c r="UKY194" s="4"/>
      <c r="UKZ194" s="4"/>
      <c r="ULA194" s="4"/>
      <c r="ULB194" s="4"/>
      <c r="ULC194" s="4"/>
      <c r="ULD194" s="4"/>
      <c r="ULE194" s="4"/>
      <c r="ULF194" s="4"/>
      <c r="ULG194" s="4"/>
      <c r="ULH194" s="4"/>
      <c r="ULI194" s="4"/>
      <c r="ULJ194" s="4"/>
      <c r="ULK194" s="4"/>
      <c r="ULL194" s="4"/>
      <c r="ULM194" s="4"/>
      <c r="ULN194" s="4"/>
      <c r="ULO194" s="4"/>
      <c r="ULP194" s="4"/>
      <c r="ULQ194" s="4"/>
      <c r="ULR194" s="4"/>
      <c r="ULS194" s="4"/>
      <c r="ULT194" s="4"/>
      <c r="ULU194" s="4"/>
      <c r="ULV194" s="4"/>
      <c r="ULW194" s="4"/>
      <c r="ULX194" s="4"/>
      <c r="ULY194" s="4"/>
      <c r="ULZ194" s="4"/>
      <c r="UMA194" s="4"/>
      <c r="UMB194" s="4"/>
      <c r="UMC194" s="4"/>
      <c r="UMD194" s="4"/>
      <c r="UME194" s="4"/>
      <c r="UMF194" s="4"/>
      <c r="UMG194" s="4"/>
      <c r="UMH194" s="4"/>
      <c r="UMI194" s="4"/>
      <c r="UMJ194" s="4"/>
      <c r="UMK194" s="4"/>
      <c r="UML194" s="4"/>
      <c r="UMM194" s="4"/>
      <c r="UMN194" s="4"/>
      <c r="UMO194" s="4"/>
      <c r="UMP194" s="4"/>
      <c r="UMQ194" s="4"/>
      <c r="UMR194" s="4"/>
      <c r="UMS194" s="4"/>
      <c r="UMT194" s="4"/>
      <c r="UMU194" s="4"/>
      <c r="UMV194" s="4"/>
      <c r="UMW194" s="4"/>
      <c r="UMX194" s="4"/>
      <c r="UMY194" s="4"/>
      <c r="UMZ194" s="4"/>
      <c r="UNA194" s="4"/>
      <c r="UNB194" s="4"/>
      <c r="UNC194" s="4"/>
      <c r="UND194" s="4"/>
      <c r="UNE194" s="4"/>
      <c r="UNF194" s="4"/>
      <c r="UNG194" s="4"/>
      <c r="UNH194" s="4"/>
      <c r="UNI194" s="4"/>
      <c r="UNJ194" s="4"/>
      <c r="UNK194" s="4"/>
      <c r="UNL194" s="4"/>
      <c r="UNM194" s="4"/>
      <c r="UNN194" s="4"/>
      <c r="UNO194" s="4"/>
      <c r="UNP194" s="4"/>
      <c r="UNQ194" s="4"/>
      <c r="UNR194" s="4"/>
      <c r="UNS194" s="4"/>
      <c r="UNT194" s="4"/>
      <c r="UNU194" s="4"/>
      <c r="UNV194" s="4"/>
      <c r="UNW194" s="4"/>
      <c r="UNX194" s="4"/>
      <c r="UNY194" s="4"/>
      <c r="UNZ194" s="4"/>
      <c r="UOA194" s="4"/>
      <c r="UOB194" s="4"/>
      <c r="UOC194" s="4"/>
      <c r="UOD194" s="4"/>
      <c r="UOE194" s="4"/>
      <c r="UOF194" s="4"/>
      <c r="UOG194" s="4"/>
      <c r="UOH194" s="4"/>
      <c r="UOI194" s="4"/>
      <c r="UOJ194" s="4"/>
      <c r="UOK194" s="4"/>
      <c r="UOL194" s="4"/>
      <c r="UOM194" s="4"/>
      <c r="UON194" s="4"/>
      <c r="UOO194" s="4"/>
      <c r="UOP194" s="4"/>
      <c r="UOQ194" s="4"/>
      <c r="UOR194" s="4"/>
      <c r="UOS194" s="4"/>
      <c r="UOT194" s="4"/>
      <c r="UOU194" s="4"/>
      <c r="UOV194" s="4"/>
      <c r="UOW194" s="4"/>
      <c r="UOX194" s="4"/>
      <c r="UOY194" s="4"/>
      <c r="UOZ194" s="4"/>
      <c r="UPA194" s="4"/>
      <c r="UPB194" s="4"/>
      <c r="UPC194" s="4"/>
      <c r="UPD194" s="4"/>
      <c r="UPE194" s="4"/>
      <c r="UPF194" s="4"/>
      <c r="UPG194" s="4"/>
      <c r="UPH194" s="4"/>
      <c r="UPI194" s="4"/>
      <c r="UPJ194" s="4"/>
      <c r="UPK194" s="4"/>
      <c r="UPL194" s="4"/>
      <c r="UPM194" s="4"/>
      <c r="UPN194" s="4"/>
      <c r="UPO194" s="4"/>
      <c r="UPP194" s="4"/>
      <c r="UPQ194" s="4"/>
      <c r="UPR194" s="4"/>
      <c r="UPS194" s="4"/>
      <c r="UPT194" s="4"/>
      <c r="UPU194" s="4"/>
      <c r="UPV194" s="4"/>
      <c r="UPW194" s="4"/>
      <c r="UPX194" s="4"/>
      <c r="UPY194" s="4"/>
      <c r="UPZ194" s="4"/>
      <c r="UQA194" s="4"/>
      <c r="UQB194" s="4"/>
      <c r="UQC194" s="4"/>
      <c r="UQD194" s="4"/>
      <c r="UQE194" s="4"/>
      <c r="UQF194" s="4"/>
      <c r="UQG194" s="4"/>
      <c r="UQH194" s="4"/>
      <c r="UQI194" s="4"/>
      <c r="UQJ194" s="4"/>
      <c r="UQK194" s="4"/>
      <c r="UQL194" s="4"/>
      <c r="UQM194" s="4"/>
      <c r="UQN194" s="4"/>
      <c r="UQO194" s="4"/>
      <c r="UQP194" s="4"/>
      <c r="UQQ194" s="4"/>
      <c r="UQR194" s="4"/>
      <c r="UQS194" s="4"/>
      <c r="UQT194" s="4"/>
      <c r="UQU194" s="4"/>
      <c r="UQV194" s="4"/>
      <c r="UQW194" s="4"/>
      <c r="UQX194" s="4"/>
      <c r="UQY194" s="4"/>
      <c r="UQZ194" s="4"/>
      <c r="URA194" s="4"/>
      <c r="URB194" s="4"/>
      <c r="URC194" s="4"/>
      <c r="URD194" s="4"/>
      <c r="URE194" s="4"/>
      <c r="URF194" s="4"/>
      <c r="URG194" s="4"/>
      <c r="URH194" s="4"/>
      <c r="URI194" s="4"/>
      <c r="URJ194" s="4"/>
      <c r="URK194" s="4"/>
      <c r="URL194" s="4"/>
      <c r="URM194" s="4"/>
      <c r="URN194" s="4"/>
      <c r="URO194" s="4"/>
      <c r="URP194" s="4"/>
      <c r="URQ194" s="4"/>
      <c r="URR194" s="4"/>
      <c r="URS194" s="4"/>
      <c r="URT194" s="4"/>
      <c r="URU194" s="4"/>
      <c r="URV194" s="4"/>
      <c r="URW194" s="4"/>
      <c r="URX194" s="4"/>
      <c r="URY194" s="4"/>
      <c r="URZ194" s="4"/>
      <c r="USA194" s="4"/>
      <c r="USB194" s="4"/>
      <c r="USC194" s="4"/>
      <c r="USD194" s="4"/>
      <c r="USE194" s="4"/>
      <c r="USF194" s="4"/>
      <c r="USG194" s="4"/>
      <c r="USH194" s="4"/>
      <c r="USI194" s="4"/>
      <c r="USJ194" s="4"/>
      <c r="USK194" s="4"/>
      <c r="USL194" s="4"/>
      <c r="USM194" s="4"/>
      <c r="USN194" s="4"/>
      <c r="USO194" s="4"/>
      <c r="USP194" s="4"/>
      <c r="USQ194" s="4"/>
      <c r="USR194" s="4"/>
      <c r="USS194" s="4"/>
      <c r="UST194" s="4"/>
      <c r="USU194" s="4"/>
      <c r="USV194" s="4"/>
      <c r="USW194" s="4"/>
      <c r="USX194" s="4"/>
      <c r="USY194" s="4"/>
      <c r="USZ194" s="4"/>
      <c r="UTA194" s="4"/>
      <c r="UTB194" s="4"/>
      <c r="UTC194" s="4"/>
      <c r="UTD194" s="4"/>
      <c r="UTE194" s="4"/>
      <c r="UTF194" s="4"/>
      <c r="UTG194" s="4"/>
      <c r="UTH194" s="4"/>
      <c r="UTI194" s="4"/>
      <c r="UTJ194" s="4"/>
      <c r="UTK194" s="4"/>
      <c r="UTL194" s="4"/>
      <c r="UTM194" s="4"/>
      <c r="UTN194" s="4"/>
      <c r="UTO194" s="4"/>
      <c r="UTP194" s="4"/>
      <c r="UTQ194" s="4"/>
      <c r="UTR194" s="4"/>
      <c r="UTS194" s="4"/>
      <c r="UTT194" s="4"/>
      <c r="UTU194" s="4"/>
      <c r="UTV194" s="4"/>
      <c r="UTW194" s="4"/>
      <c r="UTX194" s="4"/>
      <c r="UTY194" s="4"/>
      <c r="UTZ194" s="4"/>
      <c r="UUA194" s="4"/>
      <c r="UUB194" s="4"/>
      <c r="UUC194" s="4"/>
      <c r="UUD194" s="4"/>
      <c r="UUE194" s="4"/>
      <c r="UUF194" s="4"/>
      <c r="UUG194" s="4"/>
      <c r="UUH194" s="4"/>
      <c r="UUI194" s="4"/>
      <c r="UUJ194" s="4"/>
      <c r="UUK194" s="4"/>
      <c r="UUL194" s="4"/>
      <c r="UUM194" s="4"/>
      <c r="UUN194" s="4"/>
      <c r="UUO194" s="4"/>
      <c r="UUP194" s="4"/>
      <c r="UUQ194" s="4"/>
      <c r="UUR194" s="4"/>
      <c r="UUS194" s="4"/>
      <c r="UUT194" s="4"/>
      <c r="UUU194" s="4"/>
      <c r="UUV194" s="4"/>
      <c r="UUW194" s="4"/>
      <c r="UUX194" s="4"/>
      <c r="UUY194" s="4"/>
      <c r="UUZ194" s="4"/>
      <c r="UVA194" s="4"/>
      <c r="UVB194" s="4"/>
      <c r="UVC194" s="4"/>
      <c r="UVD194" s="4"/>
      <c r="UVE194" s="4"/>
      <c r="UVF194" s="4"/>
      <c r="UVG194" s="4"/>
      <c r="UVH194" s="4"/>
      <c r="UVI194" s="4"/>
      <c r="UVJ194" s="4"/>
      <c r="UVK194" s="4"/>
      <c r="UVL194" s="4"/>
      <c r="UVM194" s="4"/>
      <c r="UVN194" s="4"/>
      <c r="UVO194" s="4"/>
      <c r="UVP194" s="4"/>
      <c r="UVQ194" s="4"/>
      <c r="UVR194" s="4"/>
      <c r="UVS194" s="4"/>
      <c r="UVT194" s="4"/>
      <c r="UVU194" s="4"/>
      <c r="UVV194" s="4"/>
      <c r="UVW194" s="4"/>
      <c r="UVX194" s="4"/>
      <c r="UVY194" s="4"/>
      <c r="UVZ194" s="4"/>
      <c r="UWA194" s="4"/>
      <c r="UWB194" s="4"/>
      <c r="UWC194" s="4"/>
      <c r="UWD194" s="4"/>
      <c r="UWE194" s="4"/>
      <c r="UWF194" s="4"/>
      <c r="UWG194" s="4"/>
      <c r="UWH194" s="4"/>
      <c r="UWI194" s="4"/>
      <c r="UWJ194" s="4"/>
      <c r="UWK194" s="4"/>
      <c r="UWL194" s="4"/>
      <c r="UWM194" s="4"/>
      <c r="UWN194" s="4"/>
      <c r="UWO194" s="4"/>
      <c r="UWP194" s="4"/>
      <c r="UWQ194" s="4"/>
      <c r="UWR194" s="4"/>
      <c r="UWS194" s="4"/>
      <c r="UWT194" s="4"/>
      <c r="UWU194" s="4"/>
      <c r="UWV194" s="4"/>
      <c r="UWW194" s="4"/>
      <c r="UWX194" s="4"/>
      <c r="UWY194" s="4"/>
      <c r="UWZ194" s="4"/>
      <c r="UXA194" s="4"/>
      <c r="UXB194" s="4"/>
      <c r="UXC194" s="4"/>
      <c r="UXD194" s="4"/>
      <c r="UXE194" s="4"/>
      <c r="UXF194" s="4"/>
      <c r="UXG194" s="4"/>
      <c r="UXH194" s="4"/>
      <c r="UXI194" s="4"/>
      <c r="UXJ194" s="4"/>
      <c r="UXK194" s="4"/>
      <c r="UXL194" s="4"/>
      <c r="UXM194" s="4"/>
      <c r="UXN194" s="4"/>
      <c r="UXO194" s="4"/>
      <c r="UXP194" s="4"/>
      <c r="UXQ194" s="4"/>
      <c r="UXR194" s="4"/>
      <c r="UXS194" s="4"/>
      <c r="UXT194" s="4"/>
      <c r="UXU194" s="4"/>
      <c r="UXV194" s="4"/>
      <c r="UXW194" s="4"/>
      <c r="UXX194" s="4"/>
      <c r="UXY194" s="4"/>
      <c r="UXZ194" s="4"/>
      <c r="UYA194" s="4"/>
      <c r="UYB194" s="4"/>
      <c r="UYC194" s="4"/>
      <c r="UYD194" s="4"/>
      <c r="UYE194" s="4"/>
      <c r="UYF194" s="4"/>
      <c r="UYG194" s="4"/>
      <c r="UYH194" s="4"/>
      <c r="UYI194" s="4"/>
      <c r="UYJ194" s="4"/>
      <c r="UYK194" s="4"/>
      <c r="UYL194" s="4"/>
      <c r="UYM194" s="4"/>
      <c r="UYN194" s="4"/>
      <c r="UYO194" s="4"/>
      <c r="UYP194" s="4"/>
      <c r="UYQ194" s="4"/>
      <c r="UYR194" s="4"/>
      <c r="UYS194" s="4"/>
      <c r="UYT194" s="4"/>
      <c r="UYU194" s="4"/>
      <c r="UYV194" s="4"/>
      <c r="UYW194" s="4"/>
      <c r="UYX194" s="4"/>
      <c r="UYY194" s="4"/>
      <c r="UYZ194" s="4"/>
      <c r="UZA194" s="4"/>
      <c r="UZB194" s="4"/>
      <c r="UZC194" s="4"/>
      <c r="UZD194" s="4"/>
      <c r="UZE194" s="4"/>
      <c r="UZF194" s="4"/>
      <c r="UZG194" s="4"/>
      <c r="UZH194" s="4"/>
      <c r="UZI194" s="4"/>
      <c r="UZJ194" s="4"/>
      <c r="UZK194" s="4"/>
      <c r="UZL194" s="4"/>
      <c r="UZM194" s="4"/>
      <c r="UZN194" s="4"/>
      <c r="UZO194" s="4"/>
      <c r="UZP194" s="4"/>
      <c r="UZQ194" s="4"/>
      <c r="UZR194" s="4"/>
      <c r="UZS194" s="4"/>
      <c r="UZT194" s="4"/>
      <c r="UZU194" s="4"/>
      <c r="UZV194" s="4"/>
      <c r="UZW194" s="4"/>
      <c r="UZX194" s="4"/>
      <c r="UZY194" s="4"/>
      <c r="UZZ194" s="4"/>
      <c r="VAA194" s="4"/>
      <c r="VAB194" s="4"/>
      <c r="VAC194" s="4"/>
      <c r="VAD194" s="4"/>
      <c r="VAE194" s="4"/>
      <c r="VAF194" s="4"/>
      <c r="VAG194" s="4"/>
      <c r="VAH194" s="4"/>
      <c r="VAI194" s="4"/>
      <c r="VAJ194" s="4"/>
      <c r="VAK194" s="4"/>
      <c r="VAL194" s="4"/>
      <c r="VAM194" s="4"/>
      <c r="VAN194" s="4"/>
      <c r="VAO194" s="4"/>
      <c r="VAP194" s="4"/>
      <c r="VAQ194" s="4"/>
      <c r="VAR194" s="4"/>
      <c r="VAS194" s="4"/>
      <c r="VAT194" s="4"/>
      <c r="VAU194" s="4"/>
      <c r="VAV194" s="4"/>
      <c r="VAW194" s="4"/>
      <c r="VAX194" s="4"/>
      <c r="VAY194" s="4"/>
      <c r="VAZ194" s="4"/>
      <c r="VBA194" s="4"/>
      <c r="VBB194" s="4"/>
      <c r="VBC194" s="4"/>
      <c r="VBD194" s="4"/>
      <c r="VBE194" s="4"/>
      <c r="VBF194" s="4"/>
      <c r="VBG194" s="4"/>
      <c r="VBH194" s="4"/>
      <c r="VBI194" s="4"/>
      <c r="VBJ194" s="4"/>
      <c r="VBK194" s="4"/>
      <c r="VBL194" s="4"/>
      <c r="VBM194" s="4"/>
      <c r="VBN194" s="4"/>
      <c r="VBO194" s="4"/>
      <c r="VBP194" s="4"/>
      <c r="VBQ194" s="4"/>
      <c r="VBR194" s="4"/>
      <c r="VBS194" s="4"/>
      <c r="VBT194" s="4"/>
      <c r="VBU194" s="4"/>
      <c r="VBV194" s="4"/>
      <c r="VBW194" s="4"/>
      <c r="VBX194" s="4"/>
      <c r="VBY194" s="4"/>
      <c r="VBZ194" s="4"/>
      <c r="VCA194" s="4"/>
      <c r="VCB194" s="4"/>
      <c r="VCC194" s="4"/>
      <c r="VCD194" s="4"/>
      <c r="VCE194" s="4"/>
      <c r="VCF194" s="4"/>
      <c r="VCG194" s="4"/>
      <c r="VCH194" s="4"/>
      <c r="VCI194" s="4"/>
      <c r="VCJ194" s="4"/>
      <c r="VCK194" s="4"/>
      <c r="VCL194" s="4"/>
      <c r="VCM194" s="4"/>
      <c r="VCN194" s="4"/>
      <c r="VCO194" s="4"/>
      <c r="VCP194" s="4"/>
      <c r="VCQ194" s="4"/>
      <c r="VCR194" s="4"/>
      <c r="VCS194" s="4"/>
      <c r="VCT194" s="4"/>
      <c r="VCU194" s="4"/>
      <c r="VCV194" s="4"/>
      <c r="VCW194" s="4"/>
      <c r="VCX194" s="4"/>
      <c r="VCY194" s="4"/>
      <c r="VCZ194" s="4"/>
      <c r="VDA194" s="4"/>
      <c r="VDB194" s="4"/>
      <c r="VDC194" s="4"/>
      <c r="VDD194" s="4"/>
      <c r="VDE194" s="4"/>
      <c r="VDF194" s="4"/>
      <c r="VDG194" s="4"/>
      <c r="VDH194" s="4"/>
      <c r="VDI194" s="4"/>
      <c r="VDJ194" s="4"/>
      <c r="VDK194" s="4"/>
      <c r="VDL194" s="4"/>
      <c r="VDM194" s="4"/>
      <c r="VDN194" s="4"/>
      <c r="VDO194" s="4"/>
      <c r="VDP194" s="4"/>
      <c r="VDQ194" s="4"/>
      <c r="VDR194" s="4"/>
      <c r="VDS194" s="4"/>
      <c r="VDT194" s="4"/>
      <c r="VDU194" s="4"/>
      <c r="VDV194" s="4"/>
      <c r="VDW194" s="4"/>
      <c r="VDX194" s="4"/>
      <c r="VDY194" s="4"/>
      <c r="VDZ194" s="4"/>
      <c r="VEA194" s="4"/>
      <c r="VEB194" s="4"/>
      <c r="VEC194" s="4"/>
      <c r="VED194" s="4"/>
      <c r="VEE194" s="4"/>
      <c r="VEF194" s="4"/>
      <c r="VEG194" s="4"/>
      <c r="VEH194" s="4"/>
      <c r="VEI194" s="4"/>
      <c r="VEJ194" s="4"/>
      <c r="VEK194" s="4"/>
      <c r="VEL194" s="4"/>
      <c r="VEM194" s="4"/>
      <c r="VEN194" s="4"/>
      <c r="VEO194" s="4"/>
      <c r="VEP194" s="4"/>
      <c r="VEQ194" s="4"/>
      <c r="VER194" s="4"/>
      <c r="VES194" s="4"/>
      <c r="VET194" s="4"/>
      <c r="VEU194" s="4"/>
      <c r="VEV194" s="4"/>
      <c r="VEW194" s="4"/>
      <c r="VEX194" s="4"/>
      <c r="VEY194" s="4"/>
      <c r="VEZ194" s="4"/>
      <c r="VFA194" s="4"/>
      <c r="VFB194" s="4"/>
      <c r="VFC194" s="4"/>
      <c r="VFD194" s="4"/>
      <c r="VFE194" s="4"/>
      <c r="VFF194" s="4"/>
      <c r="VFG194" s="4"/>
      <c r="VFH194" s="4"/>
      <c r="VFI194" s="4"/>
      <c r="VFJ194" s="4"/>
      <c r="VFK194" s="4"/>
      <c r="VFL194" s="4"/>
      <c r="VFM194" s="4"/>
      <c r="VFN194" s="4"/>
      <c r="VFO194" s="4"/>
      <c r="VFP194" s="4"/>
      <c r="VFQ194" s="4"/>
      <c r="VFR194" s="4"/>
      <c r="VFS194" s="4"/>
      <c r="VFT194" s="4"/>
      <c r="VFU194" s="4"/>
      <c r="VFV194" s="4"/>
      <c r="VFW194" s="4"/>
      <c r="VFX194" s="4"/>
      <c r="VFY194" s="4"/>
      <c r="VFZ194" s="4"/>
      <c r="VGA194" s="4"/>
      <c r="VGB194" s="4"/>
      <c r="VGC194" s="4"/>
      <c r="VGD194" s="4"/>
      <c r="VGE194" s="4"/>
      <c r="VGF194" s="4"/>
      <c r="VGG194" s="4"/>
      <c r="VGH194" s="4"/>
      <c r="VGI194" s="4"/>
      <c r="VGJ194" s="4"/>
      <c r="VGK194" s="4"/>
      <c r="VGL194" s="4"/>
      <c r="VGM194" s="4"/>
      <c r="VGN194" s="4"/>
      <c r="VGO194" s="4"/>
      <c r="VGP194" s="4"/>
      <c r="VGQ194" s="4"/>
      <c r="VGR194" s="4"/>
      <c r="VGS194" s="4"/>
      <c r="VGT194" s="4"/>
      <c r="VGU194" s="4"/>
      <c r="VGV194" s="4"/>
      <c r="VGW194" s="4"/>
      <c r="VGX194" s="4"/>
      <c r="VGY194" s="4"/>
      <c r="VGZ194" s="4"/>
      <c r="VHA194" s="4"/>
      <c r="VHB194" s="4"/>
      <c r="VHC194" s="4"/>
      <c r="VHD194" s="4"/>
      <c r="VHE194" s="4"/>
      <c r="VHF194" s="4"/>
      <c r="VHG194" s="4"/>
      <c r="VHH194" s="4"/>
      <c r="VHI194" s="4"/>
      <c r="VHJ194" s="4"/>
      <c r="VHK194" s="4"/>
      <c r="VHL194" s="4"/>
      <c r="VHM194" s="4"/>
      <c r="VHN194" s="4"/>
      <c r="VHO194" s="4"/>
      <c r="VHP194" s="4"/>
      <c r="VHQ194" s="4"/>
      <c r="VHR194" s="4"/>
      <c r="VHS194" s="4"/>
      <c r="VHT194" s="4"/>
      <c r="VHU194" s="4"/>
      <c r="VHV194" s="4"/>
      <c r="VHW194" s="4"/>
      <c r="VHX194" s="4"/>
      <c r="VHY194" s="4"/>
      <c r="VHZ194" s="4"/>
      <c r="VIA194" s="4"/>
      <c r="VIB194" s="4"/>
      <c r="VIC194" s="4"/>
      <c r="VID194" s="4"/>
      <c r="VIE194" s="4"/>
      <c r="VIF194" s="4"/>
      <c r="VIG194" s="4"/>
      <c r="VIH194" s="4"/>
      <c r="VII194" s="4"/>
      <c r="VIJ194" s="4"/>
      <c r="VIK194" s="4"/>
      <c r="VIL194" s="4"/>
      <c r="VIM194" s="4"/>
      <c r="VIN194" s="4"/>
      <c r="VIO194" s="4"/>
      <c r="VIP194" s="4"/>
      <c r="VIQ194" s="4"/>
      <c r="VIR194" s="4"/>
      <c r="VIS194" s="4"/>
      <c r="VIT194" s="4"/>
      <c r="VIU194" s="4"/>
      <c r="VIV194" s="4"/>
      <c r="VIW194" s="4"/>
      <c r="VIX194" s="4"/>
      <c r="VIY194" s="4"/>
      <c r="VIZ194" s="4"/>
      <c r="VJA194" s="4"/>
      <c r="VJB194" s="4"/>
      <c r="VJC194" s="4"/>
      <c r="VJD194" s="4"/>
      <c r="VJE194" s="4"/>
      <c r="VJF194" s="4"/>
      <c r="VJG194" s="4"/>
      <c r="VJH194" s="4"/>
      <c r="VJI194" s="4"/>
      <c r="VJJ194" s="4"/>
      <c r="VJK194" s="4"/>
      <c r="VJL194" s="4"/>
      <c r="VJM194" s="4"/>
      <c r="VJN194" s="4"/>
      <c r="VJO194" s="4"/>
      <c r="VJP194" s="4"/>
      <c r="VJQ194" s="4"/>
      <c r="VJR194" s="4"/>
      <c r="VJS194" s="4"/>
      <c r="VJT194" s="4"/>
      <c r="VJU194" s="4"/>
      <c r="VJV194" s="4"/>
      <c r="VJW194" s="4"/>
      <c r="VJX194" s="4"/>
      <c r="VJY194" s="4"/>
      <c r="VJZ194" s="4"/>
      <c r="VKA194" s="4"/>
      <c r="VKB194" s="4"/>
      <c r="VKC194" s="4"/>
      <c r="VKD194" s="4"/>
      <c r="VKE194" s="4"/>
      <c r="VKF194" s="4"/>
      <c r="VKG194" s="4"/>
      <c r="VKH194" s="4"/>
      <c r="VKI194" s="4"/>
      <c r="VKJ194" s="4"/>
      <c r="VKK194" s="4"/>
      <c r="VKL194" s="4"/>
      <c r="VKM194" s="4"/>
      <c r="VKN194" s="4"/>
      <c r="VKO194" s="4"/>
      <c r="VKP194" s="4"/>
      <c r="VKQ194" s="4"/>
      <c r="VKR194" s="4"/>
      <c r="VKS194" s="4"/>
      <c r="VKT194" s="4"/>
      <c r="VKU194" s="4"/>
      <c r="VKV194" s="4"/>
      <c r="VKW194" s="4"/>
      <c r="VKX194" s="4"/>
      <c r="VKY194" s="4"/>
      <c r="VKZ194" s="4"/>
      <c r="VLA194" s="4"/>
      <c r="VLB194" s="4"/>
      <c r="VLC194" s="4"/>
      <c r="VLD194" s="4"/>
      <c r="VLE194" s="4"/>
      <c r="VLF194" s="4"/>
      <c r="VLG194" s="4"/>
      <c r="VLH194" s="4"/>
      <c r="VLI194" s="4"/>
      <c r="VLJ194" s="4"/>
      <c r="VLK194" s="4"/>
      <c r="VLL194" s="4"/>
      <c r="VLM194" s="4"/>
      <c r="VLN194" s="4"/>
      <c r="VLO194" s="4"/>
      <c r="VLP194" s="4"/>
      <c r="VLQ194" s="4"/>
      <c r="VLR194" s="4"/>
      <c r="VLS194" s="4"/>
      <c r="VLT194" s="4"/>
      <c r="VLU194" s="4"/>
      <c r="VLV194" s="4"/>
      <c r="VLW194" s="4"/>
      <c r="VLX194" s="4"/>
      <c r="VLY194" s="4"/>
      <c r="VLZ194" s="4"/>
      <c r="VMA194" s="4"/>
      <c r="VMB194" s="4"/>
      <c r="VMC194" s="4"/>
      <c r="VMD194" s="4"/>
      <c r="VME194" s="4"/>
      <c r="VMF194" s="4"/>
      <c r="VMG194" s="4"/>
      <c r="VMH194" s="4"/>
      <c r="VMI194" s="4"/>
      <c r="VMJ194" s="4"/>
      <c r="VMK194" s="4"/>
      <c r="VML194" s="4"/>
      <c r="VMM194" s="4"/>
      <c r="VMN194" s="4"/>
      <c r="VMO194" s="4"/>
      <c r="VMP194" s="4"/>
      <c r="VMQ194" s="4"/>
      <c r="VMR194" s="4"/>
      <c r="VMS194" s="4"/>
      <c r="VMT194" s="4"/>
      <c r="VMU194" s="4"/>
      <c r="VMV194" s="4"/>
      <c r="VMW194" s="4"/>
      <c r="VMX194" s="4"/>
      <c r="VMY194" s="4"/>
      <c r="VMZ194" s="4"/>
      <c r="VNA194" s="4"/>
      <c r="VNB194" s="4"/>
      <c r="VNC194" s="4"/>
      <c r="VND194" s="4"/>
      <c r="VNE194" s="4"/>
      <c r="VNF194" s="4"/>
      <c r="VNG194" s="4"/>
      <c r="VNH194" s="4"/>
      <c r="VNI194" s="4"/>
      <c r="VNJ194" s="4"/>
      <c r="VNK194" s="4"/>
      <c r="VNL194" s="4"/>
      <c r="VNM194" s="4"/>
      <c r="VNN194" s="4"/>
      <c r="VNO194" s="4"/>
      <c r="VNP194" s="4"/>
      <c r="VNQ194" s="4"/>
      <c r="VNR194" s="4"/>
      <c r="VNS194" s="4"/>
      <c r="VNT194" s="4"/>
      <c r="VNU194" s="4"/>
      <c r="VNV194" s="4"/>
      <c r="VNW194" s="4"/>
      <c r="VNX194" s="4"/>
      <c r="VNY194" s="4"/>
      <c r="VNZ194" s="4"/>
      <c r="VOA194" s="4"/>
      <c r="VOB194" s="4"/>
      <c r="VOC194" s="4"/>
      <c r="VOD194" s="4"/>
      <c r="VOE194" s="4"/>
      <c r="VOF194" s="4"/>
      <c r="VOG194" s="4"/>
      <c r="VOH194" s="4"/>
      <c r="VOI194" s="4"/>
      <c r="VOJ194" s="4"/>
      <c r="VOK194" s="4"/>
      <c r="VOL194" s="4"/>
      <c r="VOM194" s="4"/>
      <c r="VON194" s="4"/>
      <c r="VOO194" s="4"/>
      <c r="VOP194" s="4"/>
      <c r="VOQ194" s="4"/>
      <c r="VOR194" s="4"/>
      <c r="VOS194" s="4"/>
      <c r="VOT194" s="4"/>
      <c r="VOU194" s="4"/>
      <c r="VOV194" s="4"/>
      <c r="VOW194" s="4"/>
      <c r="VOX194" s="4"/>
      <c r="VOY194" s="4"/>
      <c r="VOZ194" s="4"/>
      <c r="VPA194" s="4"/>
      <c r="VPB194" s="4"/>
      <c r="VPC194" s="4"/>
      <c r="VPD194" s="4"/>
      <c r="VPE194" s="4"/>
      <c r="VPF194" s="4"/>
      <c r="VPG194" s="4"/>
      <c r="VPH194" s="4"/>
      <c r="VPI194" s="4"/>
      <c r="VPJ194" s="4"/>
      <c r="VPK194" s="4"/>
      <c r="VPL194" s="4"/>
      <c r="VPM194" s="4"/>
      <c r="VPN194" s="4"/>
      <c r="VPO194" s="4"/>
      <c r="VPP194" s="4"/>
      <c r="VPQ194" s="4"/>
      <c r="VPR194" s="4"/>
      <c r="VPS194" s="4"/>
      <c r="VPT194" s="4"/>
      <c r="VPU194" s="4"/>
      <c r="VPV194" s="4"/>
      <c r="VPW194" s="4"/>
      <c r="VPX194" s="4"/>
      <c r="VPY194" s="4"/>
      <c r="VPZ194" s="4"/>
      <c r="VQA194" s="4"/>
      <c r="VQB194" s="4"/>
      <c r="VQC194" s="4"/>
      <c r="VQD194" s="4"/>
      <c r="VQE194" s="4"/>
      <c r="VQF194" s="4"/>
      <c r="VQG194" s="4"/>
      <c r="VQH194" s="4"/>
      <c r="VQI194" s="4"/>
      <c r="VQJ194" s="4"/>
      <c r="VQK194" s="4"/>
      <c r="VQL194" s="4"/>
      <c r="VQM194" s="4"/>
      <c r="VQN194" s="4"/>
      <c r="VQO194" s="4"/>
      <c r="VQP194" s="4"/>
      <c r="VQQ194" s="4"/>
      <c r="VQR194" s="4"/>
      <c r="VQS194" s="4"/>
      <c r="VQT194" s="4"/>
      <c r="VQU194" s="4"/>
      <c r="VQV194" s="4"/>
      <c r="VQW194" s="4"/>
      <c r="VQX194" s="4"/>
      <c r="VQY194" s="4"/>
      <c r="VQZ194" s="4"/>
      <c r="VRA194" s="4"/>
      <c r="VRB194" s="4"/>
      <c r="VRC194" s="4"/>
      <c r="VRD194" s="4"/>
      <c r="VRE194" s="4"/>
      <c r="VRF194" s="4"/>
      <c r="VRG194" s="4"/>
      <c r="VRH194" s="4"/>
      <c r="VRI194" s="4"/>
      <c r="VRJ194" s="4"/>
      <c r="VRK194" s="4"/>
      <c r="VRL194" s="4"/>
      <c r="VRM194" s="4"/>
      <c r="VRN194" s="4"/>
      <c r="VRO194" s="4"/>
      <c r="VRP194" s="4"/>
      <c r="VRQ194" s="4"/>
      <c r="VRR194" s="4"/>
      <c r="VRS194" s="4"/>
      <c r="VRT194" s="4"/>
      <c r="VRU194" s="4"/>
      <c r="VRV194" s="4"/>
      <c r="VRW194" s="4"/>
      <c r="VRX194" s="4"/>
      <c r="VRY194" s="4"/>
      <c r="VRZ194" s="4"/>
      <c r="VSA194" s="4"/>
      <c r="VSB194" s="4"/>
      <c r="VSC194" s="4"/>
      <c r="VSD194" s="4"/>
      <c r="VSE194" s="4"/>
      <c r="VSF194" s="4"/>
      <c r="VSG194" s="4"/>
      <c r="VSH194" s="4"/>
      <c r="VSI194" s="4"/>
      <c r="VSJ194" s="4"/>
      <c r="VSK194" s="4"/>
      <c r="VSL194" s="4"/>
      <c r="VSM194" s="4"/>
      <c r="VSN194" s="4"/>
      <c r="VSO194" s="4"/>
      <c r="VSP194" s="4"/>
      <c r="VSQ194" s="4"/>
      <c r="VSR194" s="4"/>
      <c r="VSS194" s="4"/>
      <c r="VST194" s="4"/>
      <c r="VSU194" s="4"/>
      <c r="VSV194" s="4"/>
      <c r="VSW194" s="4"/>
      <c r="VSX194" s="4"/>
      <c r="VSY194" s="4"/>
      <c r="VSZ194" s="4"/>
      <c r="VTA194" s="4"/>
      <c r="VTB194" s="4"/>
      <c r="VTC194" s="4"/>
      <c r="VTD194" s="4"/>
      <c r="VTE194" s="4"/>
      <c r="VTF194" s="4"/>
      <c r="VTG194" s="4"/>
      <c r="VTH194" s="4"/>
      <c r="VTI194" s="4"/>
      <c r="VTJ194" s="4"/>
      <c r="VTK194" s="4"/>
      <c r="VTL194" s="4"/>
      <c r="VTM194" s="4"/>
      <c r="VTN194" s="4"/>
      <c r="VTO194" s="4"/>
      <c r="VTP194" s="4"/>
      <c r="VTQ194" s="4"/>
      <c r="VTR194" s="4"/>
      <c r="VTS194" s="4"/>
      <c r="VTT194" s="4"/>
      <c r="VTU194" s="4"/>
      <c r="VTV194" s="4"/>
      <c r="VTW194" s="4"/>
      <c r="VTX194" s="4"/>
      <c r="VTY194" s="4"/>
      <c r="VTZ194" s="4"/>
      <c r="VUA194" s="4"/>
      <c r="VUB194" s="4"/>
      <c r="VUC194" s="4"/>
      <c r="VUD194" s="4"/>
      <c r="VUE194" s="4"/>
      <c r="VUF194" s="4"/>
      <c r="VUG194" s="4"/>
      <c r="VUH194" s="4"/>
      <c r="VUI194" s="4"/>
      <c r="VUJ194" s="4"/>
      <c r="VUK194" s="4"/>
      <c r="VUL194" s="4"/>
      <c r="VUM194" s="4"/>
      <c r="VUN194" s="4"/>
      <c r="VUO194" s="4"/>
      <c r="VUP194" s="4"/>
      <c r="VUQ194" s="4"/>
      <c r="VUR194" s="4"/>
      <c r="VUS194" s="4"/>
      <c r="VUT194" s="4"/>
      <c r="VUU194" s="4"/>
      <c r="VUV194" s="4"/>
      <c r="VUW194" s="4"/>
      <c r="VUX194" s="4"/>
      <c r="VUY194" s="4"/>
      <c r="VUZ194" s="4"/>
      <c r="VVA194" s="4"/>
      <c r="VVB194" s="4"/>
      <c r="VVC194" s="4"/>
      <c r="VVD194" s="4"/>
      <c r="VVE194" s="4"/>
      <c r="VVF194" s="4"/>
      <c r="VVG194" s="4"/>
      <c r="VVH194" s="4"/>
      <c r="VVI194" s="4"/>
      <c r="VVJ194" s="4"/>
      <c r="VVK194" s="4"/>
      <c r="VVL194" s="4"/>
      <c r="VVM194" s="4"/>
      <c r="VVN194" s="4"/>
      <c r="VVO194" s="4"/>
      <c r="VVP194" s="4"/>
      <c r="VVQ194" s="4"/>
      <c r="VVR194" s="4"/>
      <c r="VVS194" s="4"/>
      <c r="VVT194" s="4"/>
      <c r="VVU194" s="4"/>
      <c r="VVV194" s="4"/>
      <c r="VVW194" s="4"/>
      <c r="VVX194" s="4"/>
      <c r="VVY194" s="4"/>
      <c r="VVZ194" s="4"/>
      <c r="VWA194" s="4"/>
      <c r="VWB194" s="4"/>
      <c r="VWC194" s="4"/>
      <c r="VWD194" s="4"/>
      <c r="VWE194" s="4"/>
      <c r="VWF194" s="4"/>
      <c r="VWG194" s="4"/>
      <c r="VWH194" s="4"/>
      <c r="VWI194" s="4"/>
      <c r="VWJ194" s="4"/>
      <c r="VWK194" s="4"/>
      <c r="VWL194" s="4"/>
      <c r="VWM194" s="4"/>
      <c r="VWN194" s="4"/>
      <c r="VWO194" s="4"/>
      <c r="VWP194" s="4"/>
      <c r="VWQ194" s="4"/>
      <c r="VWR194" s="4"/>
      <c r="VWS194" s="4"/>
      <c r="VWT194" s="4"/>
      <c r="VWU194" s="4"/>
      <c r="VWV194" s="4"/>
      <c r="VWW194" s="4"/>
      <c r="VWX194" s="4"/>
      <c r="VWY194" s="4"/>
      <c r="VWZ194" s="4"/>
      <c r="VXA194" s="4"/>
      <c r="VXB194" s="4"/>
      <c r="VXC194" s="4"/>
      <c r="VXD194" s="4"/>
      <c r="VXE194" s="4"/>
      <c r="VXF194" s="4"/>
      <c r="VXG194" s="4"/>
      <c r="VXH194" s="4"/>
      <c r="VXI194" s="4"/>
      <c r="VXJ194" s="4"/>
      <c r="VXK194" s="4"/>
      <c r="VXL194" s="4"/>
      <c r="VXM194" s="4"/>
      <c r="VXN194" s="4"/>
      <c r="VXO194" s="4"/>
      <c r="VXP194" s="4"/>
      <c r="VXQ194" s="4"/>
      <c r="VXR194" s="4"/>
      <c r="VXS194" s="4"/>
      <c r="VXT194" s="4"/>
      <c r="VXU194" s="4"/>
      <c r="VXV194" s="4"/>
      <c r="VXW194" s="4"/>
      <c r="VXX194" s="4"/>
      <c r="VXY194" s="4"/>
      <c r="VXZ194" s="4"/>
      <c r="VYA194" s="4"/>
      <c r="VYB194" s="4"/>
      <c r="VYC194" s="4"/>
      <c r="VYD194" s="4"/>
      <c r="VYE194" s="4"/>
      <c r="VYF194" s="4"/>
      <c r="VYG194" s="4"/>
      <c r="VYH194" s="4"/>
      <c r="VYI194" s="4"/>
      <c r="VYJ194" s="4"/>
      <c r="VYK194" s="4"/>
      <c r="VYL194" s="4"/>
      <c r="VYM194" s="4"/>
      <c r="VYN194" s="4"/>
      <c r="VYO194" s="4"/>
      <c r="VYP194" s="4"/>
      <c r="VYQ194" s="4"/>
      <c r="VYR194" s="4"/>
      <c r="VYS194" s="4"/>
      <c r="VYT194" s="4"/>
      <c r="VYU194" s="4"/>
      <c r="VYV194" s="4"/>
      <c r="VYW194" s="4"/>
      <c r="VYX194" s="4"/>
      <c r="VYY194" s="4"/>
      <c r="VYZ194" s="4"/>
      <c r="VZA194" s="4"/>
      <c r="VZB194" s="4"/>
      <c r="VZC194" s="4"/>
      <c r="VZD194" s="4"/>
      <c r="VZE194" s="4"/>
      <c r="VZF194" s="4"/>
      <c r="VZG194" s="4"/>
      <c r="VZH194" s="4"/>
      <c r="VZI194" s="4"/>
      <c r="VZJ194" s="4"/>
      <c r="VZK194" s="4"/>
      <c r="VZL194" s="4"/>
      <c r="VZM194" s="4"/>
      <c r="VZN194" s="4"/>
      <c r="VZO194" s="4"/>
      <c r="VZP194" s="4"/>
      <c r="VZQ194" s="4"/>
      <c r="VZR194" s="4"/>
      <c r="VZS194" s="4"/>
      <c r="VZT194" s="4"/>
      <c r="VZU194" s="4"/>
      <c r="VZV194" s="4"/>
      <c r="VZW194" s="4"/>
      <c r="VZX194" s="4"/>
      <c r="VZY194" s="4"/>
      <c r="VZZ194" s="4"/>
      <c r="WAA194" s="4"/>
      <c r="WAB194" s="4"/>
      <c r="WAC194" s="4"/>
      <c r="WAD194" s="4"/>
      <c r="WAE194" s="4"/>
      <c r="WAF194" s="4"/>
      <c r="WAG194" s="4"/>
      <c r="WAH194" s="4"/>
      <c r="WAI194" s="4"/>
      <c r="WAJ194" s="4"/>
      <c r="WAK194" s="4"/>
      <c r="WAL194" s="4"/>
      <c r="WAM194" s="4"/>
      <c r="WAN194" s="4"/>
      <c r="WAO194" s="4"/>
      <c r="WAP194" s="4"/>
      <c r="WAQ194" s="4"/>
      <c r="WAR194" s="4"/>
      <c r="WAS194" s="4"/>
      <c r="WAT194" s="4"/>
      <c r="WAU194" s="4"/>
      <c r="WAV194" s="4"/>
      <c r="WAW194" s="4"/>
      <c r="WAX194" s="4"/>
      <c r="WAY194" s="4"/>
      <c r="WAZ194" s="4"/>
      <c r="WBA194" s="4"/>
      <c r="WBB194" s="4"/>
      <c r="WBC194" s="4"/>
      <c r="WBD194" s="4"/>
      <c r="WBE194" s="4"/>
      <c r="WBF194" s="4"/>
      <c r="WBG194" s="4"/>
      <c r="WBH194" s="4"/>
      <c r="WBI194" s="4"/>
      <c r="WBJ194" s="4"/>
      <c r="WBK194" s="4"/>
      <c r="WBL194" s="4"/>
      <c r="WBM194" s="4"/>
      <c r="WBN194" s="4"/>
      <c r="WBO194" s="4"/>
      <c r="WBP194" s="4"/>
      <c r="WBQ194" s="4"/>
      <c r="WBR194" s="4"/>
      <c r="WBS194" s="4"/>
      <c r="WBT194" s="4"/>
      <c r="WBU194" s="4"/>
      <c r="WBV194" s="4"/>
      <c r="WBW194" s="4"/>
      <c r="WBX194" s="4"/>
      <c r="WBY194" s="4"/>
      <c r="WBZ194" s="4"/>
      <c r="WCA194" s="4"/>
      <c r="WCB194" s="4"/>
      <c r="WCC194" s="4"/>
      <c r="WCD194" s="4"/>
      <c r="WCE194" s="4"/>
      <c r="WCF194" s="4"/>
      <c r="WCG194" s="4"/>
      <c r="WCH194" s="4"/>
      <c r="WCI194" s="4"/>
      <c r="WCJ194" s="4"/>
      <c r="WCK194" s="4"/>
      <c r="WCL194" s="4"/>
      <c r="WCM194" s="4"/>
      <c r="WCN194" s="4"/>
      <c r="WCO194" s="4"/>
      <c r="WCP194" s="4"/>
      <c r="WCQ194" s="4"/>
      <c r="WCR194" s="4"/>
      <c r="WCS194" s="4"/>
      <c r="WCT194" s="4"/>
      <c r="WCU194" s="4"/>
      <c r="WCV194" s="4"/>
      <c r="WCW194" s="4"/>
      <c r="WCX194" s="4"/>
      <c r="WCY194" s="4"/>
      <c r="WCZ194" s="4"/>
      <c r="WDA194" s="4"/>
      <c r="WDB194" s="4"/>
      <c r="WDC194" s="4"/>
      <c r="WDD194" s="4"/>
      <c r="WDE194" s="4"/>
      <c r="WDF194" s="4"/>
      <c r="WDG194" s="4"/>
      <c r="WDH194" s="4"/>
      <c r="WDI194" s="4"/>
      <c r="WDJ194" s="4"/>
      <c r="WDK194" s="4"/>
      <c r="WDL194" s="4"/>
      <c r="WDM194" s="4"/>
      <c r="WDN194" s="4"/>
      <c r="WDO194" s="4"/>
      <c r="WDP194" s="4"/>
      <c r="WDQ194" s="4"/>
      <c r="WDR194" s="4"/>
      <c r="WDS194" s="4"/>
      <c r="WDT194" s="4"/>
      <c r="WDU194" s="4"/>
      <c r="WDV194" s="4"/>
      <c r="WDW194" s="4"/>
      <c r="WDX194" s="4"/>
      <c r="WDY194" s="4"/>
      <c r="WDZ194" s="4"/>
      <c r="WEA194" s="4"/>
      <c r="WEB194" s="4"/>
      <c r="WEC194" s="4"/>
      <c r="WED194" s="4"/>
      <c r="WEE194" s="4"/>
      <c r="WEF194" s="4"/>
      <c r="WEG194" s="4"/>
      <c r="WEH194" s="4"/>
      <c r="WEI194" s="4"/>
      <c r="WEJ194" s="4"/>
      <c r="WEK194" s="4"/>
      <c r="WEL194" s="4"/>
      <c r="WEM194" s="4"/>
      <c r="WEN194" s="4"/>
      <c r="WEO194" s="4"/>
      <c r="WEP194" s="4"/>
      <c r="WEQ194" s="4"/>
      <c r="WER194" s="4"/>
      <c r="WES194" s="4"/>
      <c r="WET194" s="4"/>
      <c r="WEU194" s="4"/>
      <c r="WEV194" s="4"/>
      <c r="WEW194" s="4"/>
      <c r="WEX194" s="4"/>
      <c r="WEY194" s="4"/>
      <c r="WEZ194" s="4"/>
      <c r="WFA194" s="4"/>
      <c r="WFB194" s="4"/>
      <c r="WFC194" s="4"/>
      <c r="WFD194" s="4"/>
      <c r="WFE194" s="4"/>
      <c r="WFF194" s="4"/>
      <c r="WFG194" s="4"/>
      <c r="WFH194" s="4"/>
      <c r="WFI194" s="4"/>
      <c r="WFJ194" s="4"/>
      <c r="WFK194" s="4"/>
      <c r="WFL194" s="4"/>
      <c r="WFM194" s="4"/>
      <c r="WFN194" s="4"/>
      <c r="WFO194" s="4"/>
      <c r="WFP194" s="4"/>
      <c r="WFQ194" s="4"/>
      <c r="WFR194" s="4"/>
      <c r="WFS194" s="4"/>
      <c r="WFT194" s="4"/>
      <c r="WFU194" s="4"/>
      <c r="WFV194" s="4"/>
      <c r="WFW194" s="4"/>
      <c r="WFX194" s="4"/>
      <c r="WFY194" s="4"/>
      <c r="WFZ194" s="4"/>
      <c r="WGA194" s="4"/>
      <c r="WGB194" s="4"/>
      <c r="WGC194" s="4"/>
      <c r="WGD194" s="4"/>
      <c r="WGE194" s="4"/>
      <c r="WGF194" s="4"/>
      <c r="WGG194" s="4"/>
      <c r="WGH194" s="4"/>
      <c r="WGI194" s="4"/>
      <c r="WGJ194" s="4"/>
      <c r="WGK194" s="4"/>
      <c r="WGL194" s="4"/>
      <c r="WGM194" s="4"/>
      <c r="WGN194" s="4"/>
      <c r="WGO194" s="4"/>
      <c r="WGP194" s="4"/>
      <c r="WGQ194" s="4"/>
      <c r="WGR194" s="4"/>
      <c r="WGS194" s="4"/>
      <c r="WGT194" s="4"/>
      <c r="WGU194" s="4"/>
      <c r="WGV194" s="4"/>
      <c r="WGW194" s="4"/>
      <c r="WGX194" s="4"/>
      <c r="WGY194" s="4"/>
      <c r="WGZ194" s="4"/>
      <c r="WHA194" s="4"/>
      <c r="WHB194" s="4"/>
      <c r="WHC194" s="4"/>
      <c r="WHD194" s="4"/>
      <c r="WHE194" s="4"/>
      <c r="WHF194" s="4"/>
      <c r="WHG194" s="4"/>
      <c r="WHH194" s="4"/>
      <c r="WHI194" s="4"/>
      <c r="WHJ194" s="4"/>
      <c r="WHK194" s="4"/>
      <c r="WHL194" s="4"/>
      <c r="WHM194" s="4"/>
      <c r="WHN194" s="4"/>
      <c r="WHO194" s="4"/>
      <c r="WHP194" s="4"/>
      <c r="WHQ194" s="4"/>
      <c r="WHR194" s="4"/>
      <c r="WHS194" s="4"/>
      <c r="WHT194" s="4"/>
      <c r="WHU194" s="4"/>
      <c r="WHV194" s="4"/>
      <c r="WHW194" s="4"/>
      <c r="WHX194" s="4"/>
      <c r="WHY194" s="4"/>
      <c r="WHZ194" s="4"/>
      <c r="WIA194" s="4"/>
      <c r="WIB194" s="4"/>
      <c r="WIC194" s="4"/>
      <c r="WID194" s="4"/>
      <c r="WIE194" s="4"/>
      <c r="WIF194" s="4"/>
      <c r="WIG194" s="4"/>
      <c r="WIH194" s="4"/>
      <c r="WII194" s="4"/>
      <c r="WIJ194" s="4"/>
      <c r="WIK194" s="4"/>
      <c r="WIL194" s="4"/>
      <c r="WIM194" s="4"/>
      <c r="WIN194" s="4"/>
      <c r="WIO194" s="4"/>
      <c r="WIP194" s="4"/>
      <c r="WIQ194" s="4"/>
      <c r="WIR194" s="4"/>
      <c r="WIS194" s="4"/>
      <c r="WIT194" s="4"/>
      <c r="WIU194" s="4"/>
      <c r="WIV194" s="4"/>
      <c r="WIW194" s="4"/>
      <c r="WIX194" s="4"/>
      <c r="WIY194" s="4"/>
      <c r="WIZ194" s="4"/>
      <c r="WJA194" s="4"/>
      <c r="WJB194" s="4"/>
      <c r="WJC194" s="4"/>
      <c r="WJD194" s="4"/>
      <c r="WJE194" s="4"/>
      <c r="WJF194" s="4"/>
      <c r="WJG194" s="4"/>
      <c r="WJH194" s="4"/>
      <c r="WJI194" s="4"/>
      <c r="WJJ194" s="4"/>
      <c r="WJK194" s="4"/>
      <c r="WJL194" s="4"/>
      <c r="WJM194" s="4"/>
      <c r="WJN194" s="4"/>
      <c r="WJO194" s="4"/>
      <c r="WJP194" s="4"/>
      <c r="WJQ194" s="4"/>
      <c r="WJR194" s="4"/>
      <c r="WJS194" s="4"/>
      <c r="WJT194" s="4"/>
      <c r="WJU194" s="4"/>
      <c r="WJV194" s="4"/>
      <c r="WJW194" s="4"/>
      <c r="WJX194" s="4"/>
      <c r="WJY194" s="4"/>
      <c r="WJZ194" s="4"/>
      <c r="WKA194" s="4"/>
      <c r="WKB194" s="4"/>
      <c r="WKC194" s="4"/>
      <c r="WKD194" s="4"/>
      <c r="WKE194" s="4"/>
      <c r="WKF194" s="4"/>
      <c r="WKG194" s="4"/>
      <c r="WKH194" s="4"/>
      <c r="WKI194" s="4"/>
      <c r="WKJ194" s="4"/>
      <c r="WKK194" s="4"/>
      <c r="WKL194" s="4"/>
      <c r="WKM194" s="4"/>
      <c r="WKN194" s="4"/>
      <c r="WKO194" s="4"/>
      <c r="WKP194" s="4"/>
      <c r="WKQ194" s="4"/>
      <c r="WKR194" s="4"/>
      <c r="WKS194" s="4"/>
      <c r="WKT194" s="4"/>
      <c r="WKU194" s="4"/>
      <c r="WKV194" s="4"/>
      <c r="WKW194" s="4"/>
      <c r="WKX194" s="4"/>
      <c r="WKY194" s="4"/>
      <c r="WKZ194" s="4"/>
      <c r="WLA194" s="4"/>
      <c r="WLB194" s="4"/>
      <c r="WLC194" s="4"/>
      <c r="WLD194" s="4"/>
      <c r="WLE194" s="4"/>
      <c r="WLF194" s="4"/>
      <c r="WLG194" s="4"/>
      <c r="WLH194" s="4"/>
      <c r="WLI194" s="4"/>
      <c r="WLJ194" s="4"/>
      <c r="WLK194" s="4"/>
      <c r="WLL194" s="4"/>
      <c r="WLM194" s="4"/>
      <c r="WLN194" s="4"/>
      <c r="WLO194" s="4"/>
      <c r="WLP194" s="4"/>
      <c r="WLQ194" s="4"/>
      <c r="WLR194" s="4"/>
      <c r="WLS194" s="4"/>
      <c r="WLT194" s="4"/>
      <c r="WLU194" s="4"/>
      <c r="WLV194" s="4"/>
      <c r="WLW194" s="4"/>
      <c r="WLX194" s="4"/>
      <c r="WLY194" s="4"/>
      <c r="WLZ194" s="4"/>
      <c r="WMA194" s="4"/>
      <c r="WMB194" s="4"/>
      <c r="WMC194" s="4"/>
      <c r="WMD194" s="4"/>
      <c r="WME194" s="4"/>
      <c r="WMF194" s="4"/>
      <c r="WMG194" s="4"/>
      <c r="WMH194" s="4"/>
      <c r="WMI194" s="4"/>
      <c r="WMJ194" s="4"/>
      <c r="WMK194" s="4"/>
      <c r="WML194" s="4"/>
      <c r="WMM194" s="4"/>
      <c r="WMN194" s="4"/>
      <c r="WMO194" s="4"/>
      <c r="WMP194" s="4"/>
      <c r="WMQ194" s="4"/>
      <c r="WMR194" s="4"/>
      <c r="WMS194" s="4"/>
      <c r="WMT194" s="4"/>
      <c r="WMU194" s="4"/>
      <c r="WMV194" s="4"/>
      <c r="WMW194" s="4"/>
      <c r="WMX194" s="4"/>
      <c r="WMY194" s="4"/>
      <c r="WMZ194" s="4"/>
      <c r="WNA194" s="4"/>
      <c r="WNB194" s="4"/>
      <c r="WNC194" s="4"/>
      <c r="WND194" s="4"/>
      <c r="WNE194" s="4"/>
      <c r="WNF194" s="4"/>
      <c r="WNG194" s="4"/>
      <c r="WNH194" s="4"/>
      <c r="WNI194" s="4"/>
      <c r="WNJ194" s="4"/>
      <c r="WNK194" s="4"/>
      <c r="WNL194" s="4"/>
      <c r="WNM194" s="4"/>
      <c r="WNN194" s="4"/>
      <c r="WNO194" s="4"/>
      <c r="WNP194" s="4"/>
      <c r="WNQ194" s="4"/>
      <c r="WNR194" s="4"/>
      <c r="WNS194" s="4"/>
      <c r="WNT194" s="4"/>
      <c r="WNU194" s="4"/>
      <c r="WNV194" s="4"/>
      <c r="WNW194" s="4"/>
      <c r="WNX194" s="4"/>
      <c r="WNY194" s="4"/>
      <c r="WNZ194" s="4"/>
      <c r="WOA194" s="4"/>
      <c r="WOB194" s="4"/>
      <c r="WOC194" s="4"/>
      <c r="WOD194" s="4"/>
      <c r="WOE194" s="4"/>
      <c r="WOF194" s="4"/>
      <c r="WOG194" s="4"/>
      <c r="WOH194" s="4"/>
      <c r="WOI194" s="4"/>
      <c r="WOJ194" s="4"/>
      <c r="WOK194" s="4"/>
      <c r="WOL194" s="4"/>
      <c r="WOM194" s="4"/>
      <c r="WON194" s="4"/>
      <c r="WOO194" s="4"/>
      <c r="WOP194" s="4"/>
      <c r="WOQ194" s="4"/>
      <c r="WOR194" s="4"/>
      <c r="WOS194" s="4"/>
      <c r="WOT194" s="4"/>
      <c r="WOU194" s="4"/>
      <c r="WOV194" s="4"/>
      <c r="WOW194" s="4"/>
      <c r="WOX194" s="4"/>
      <c r="WOY194" s="4"/>
      <c r="WOZ194" s="4"/>
      <c r="WPA194" s="4"/>
      <c r="WPB194" s="4"/>
      <c r="WPC194" s="4"/>
      <c r="WPD194" s="4"/>
      <c r="WPE194" s="4"/>
      <c r="WPF194" s="4"/>
      <c r="WPG194" s="4"/>
      <c r="WPH194" s="4"/>
      <c r="WPI194" s="4"/>
      <c r="WPJ194" s="4"/>
      <c r="WPK194" s="4"/>
      <c r="WPL194" s="4"/>
      <c r="WPM194" s="4"/>
      <c r="WPN194" s="4"/>
      <c r="WPO194" s="4"/>
      <c r="WPP194" s="4"/>
      <c r="WPQ194" s="4"/>
      <c r="WPR194" s="4"/>
      <c r="WPS194" s="4"/>
      <c r="WPT194" s="4"/>
      <c r="WPU194" s="4"/>
      <c r="WPV194" s="4"/>
      <c r="WPW194" s="4"/>
      <c r="WPX194" s="4"/>
      <c r="WPY194" s="4"/>
      <c r="WPZ194" s="4"/>
      <c r="WQA194" s="4"/>
      <c r="WQB194" s="4"/>
      <c r="WQC194" s="4"/>
      <c r="WQD194" s="4"/>
      <c r="WQE194" s="4"/>
      <c r="WQF194" s="4"/>
      <c r="WQG194" s="4"/>
      <c r="WQH194" s="4"/>
      <c r="WQI194" s="4"/>
      <c r="WQJ194" s="4"/>
      <c r="WQK194" s="4"/>
      <c r="WQL194" s="4"/>
      <c r="WQM194" s="4"/>
      <c r="WQN194" s="4"/>
      <c r="WQO194" s="4"/>
      <c r="WQP194" s="4"/>
      <c r="WQQ194" s="4"/>
      <c r="WQR194" s="4"/>
      <c r="WQS194" s="4"/>
      <c r="WQT194" s="4"/>
      <c r="WQU194" s="4"/>
      <c r="WQV194" s="4"/>
      <c r="WQW194" s="4"/>
      <c r="WQX194" s="4"/>
      <c r="WQY194" s="4"/>
      <c r="WQZ194" s="4"/>
      <c r="WRA194" s="4"/>
      <c r="WRB194" s="4"/>
      <c r="WRC194" s="4"/>
      <c r="WRD194" s="4"/>
      <c r="WRE194" s="4"/>
      <c r="WRF194" s="4"/>
      <c r="WRG194" s="4"/>
      <c r="WRH194" s="4"/>
      <c r="WRI194" s="4"/>
      <c r="WRJ194" s="4"/>
      <c r="WRK194" s="4"/>
      <c r="WRL194" s="4"/>
      <c r="WRM194" s="4"/>
      <c r="WRN194" s="4"/>
      <c r="WRO194" s="4"/>
      <c r="WRP194" s="4"/>
      <c r="WRQ194" s="4"/>
      <c r="WRR194" s="4"/>
      <c r="WRS194" s="4"/>
      <c r="WRT194" s="4"/>
      <c r="WRU194" s="4"/>
      <c r="WRV194" s="4"/>
      <c r="WRW194" s="4"/>
      <c r="WRX194" s="4"/>
      <c r="WRY194" s="4"/>
      <c r="WRZ194" s="4"/>
      <c r="WSA194" s="4"/>
      <c r="WSB194" s="4"/>
      <c r="WSC194" s="4"/>
      <c r="WSD194" s="4"/>
      <c r="WSE194" s="4"/>
      <c r="WSF194" s="4"/>
      <c r="WSG194" s="4"/>
      <c r="WSH194" s="4"/>
      <c r="WSI194" s="4"/>
      <c r="WSJ194" s="4"/>
      <c r="WSK194" s="4"/>
      <c r="WSL194" s="4"/>
      <c r="WSM194" s="4"/>
      <c r="WSN194" s="4"/>
      <c r="WSO194" s="4"/>
      <c r="WSP194" s="4"/>
      <c r="WSQ194" s="4"/>
      <c r="WSR194" s="4"/>
      <c r="WSS194" s="4"/>
      <c r="WST194" s="4"/>
      <c r="WSU194" s="4"/>
      <c r="WSV194" s="4"/>
      <c r="WSW194" s="4"/>
      <c r="WSX194" s="4"/>
      <c r="WSY194" s="4"/>
      <c r="WSZ194" s="4"/>
      <c r="WTA194" s="4"/>
      <c r="WTB194" s="4"/>
      <c r="WTC194" s="4"/>
      <c r="WTD194" s="4"/>
      <c r="WTE194" s="4"/>
      <c r="WTF194" s="4"/>
      <c r="WTG194" s="4"/>
      <c r="WTH194" s="4"/>
      <c r="WTI194" s="4"/>
      <c r="WTJ194" s="4"/>
      <c r="WTK194" s="4"/>
      <c r="WTL194" s="4"/>
      <c r="WTM194" s="4"/>
      <c r="WTN194" s="4"/>
      <c r="WTO194" s="4"/>
      <c r="WTP194" s="4"/>
      <c r="WTQ194" s="4"/>
      <c r="WTR194" s="4"/>
      <c r="WTS194" s="4"/>
      <c r="WTT194" s="4"/>
      <c r="WTU194" s="4"/>
      <c r="WTV194" s="4"/>
      <c r="WTW194" s="4"/>
      <c r="WTX194" s="4"/>
      <c r="WTY194" s="4"/>
      <c r="WTZ194" s="4"/>
      <c r="WUA194" s="4"/>
      <c r="WUB194" s="4"/>
      <c r="WUC194" s="4"/>
      <c r="WUD194" s="4"/>
      <c r="WUE194" s="4"/>
      <c r="WUF194" s="4"/>
      <c r="WUG194" s="4"/>
      <c r="WUH194" s="4"/>
      <c r="WUI194" s="4"/>
      <c r="WUJ194" s="4"/>
      <c r="WUK194" s="4"/>
      <c r="WUL194" s="4"/>
      <c r="WUM194" s="4"/>
      <c r="WUN194" s="4"/>
      <c r="WUO194" s="4"/>
      <c r="WUP194" s="4"/>
      <c r="WUQ194" s="4"/>
      <c r="WUR194" s="4"/>
      <c r="WUS194" s="4"/>
      <c r="WUT194" s="4"/>
      <c r="WUU194" s="4"/>
      <c r="WUV194" s="4"/>
      <c r="WUW194" s="4"/>
      <c r="WUX194" s="4"/>
      <c r="WUY194" s="4"/>
      <c r="WUZ194" s="4"/>
      <c r="WVA194" s="4"/>
      <c r="WVB194" s="4"/>
      <c r="WVC194" s="4"/>
      <c r="WVD194" s="4"/>
      <c r="WVE194" s="4"/>
      <c r="WVF194" s="4"/>
      <c r="WVG194" s="4"/>
      <c r="WVH194" s="4"/>
      <c r="WVI194" s="4"/>
      <c r="WVJ194" s="4"/>
      <c r="WVK194" s="4"/>
      <c r="WVL194" s="4"/>
      <c r="WVM194" s="4"/>
      <c r="WVN194" s="4"/>
      <c r="WVO194" s="4"/>
      <c r="WVP194" s="4"/>
      <c r="WVQ194" s="4"/>
      <c r="WVR194" s="4"/>
      <c r="WVS194" s="4"/>
      <c r="WVT194" s="4"/>
      <c r="WVU194" s="4"/>
      <c r="WVV194" s="4"/>
      <c r="WVW194" s="4"/>
      <c r="WVX194" s="4"/>
      <c r="WVY194" s="4"/>
      <c r="WVZ194" s="4"/>
      <c r="WWA194" s="4"/>
      <c r="WWB194" s="4"/>
      <c r="WWC194" s="4"/>
      <c r="WWD194" s="4"/>
      <c r="WWE194" s="4"/>
      <c r="WWF194" s="4"/>
      <c r="WWG194" s="4"/>
      <c r="WWH194" s="4"/>
      <c r="WWI194" s="4"/>
      <c r="WWJ194" s="4"/>
      <c r="WWK194" s="4"/>
      <c r="WWL194" s="4"/>
      <c r="WWM194" s="4"/>
      <c r="WWN194" s="4"/>
      <c r="WWO194" s="4"/>
      <c r="WWP194" s="4"/>
      <c r="WWQ194" s="4"/>
      <c r="WWR194" s="4"/>
      <c r="WWS194" s="4"/>
      <c r="WWT194" s="4"/>
      <c r="WWU194" s="4"/>
      <c r="WWV194" s="4"/>
      <c r="WWW194" s="4"/>
      <c r="WWX194" s="4"/>
      <c r="WWY194" s="4"/>
      <c r="WWZ194" s="4"/>
      <c r="WXA194" s="4"/>
      <c r="WXB194" s="4"/>
      <c r="WXC194" s="4"/>
      <c r="WXD194" s="4"/>
      <c r="WXE194" s="4"/>
      <c r="WXF194" s="4"/>
      <c r="WXG194" s="4"/>
      <c r="WXH194" s="4"/>
      <c r="WXI194" s="4"/>
      <c r="WXJ194" s="4"/>
      <c r="WXK194" s="4"/>
      <c r="WXL194" s="4"/>
      <c r="WXM194" s="4"/>
      <c r="WXN194" s="4"/>
      <c r="WXO194" s="4"/>
      <c r="WXP194" s="4"/>
      <c r="WXQ194" s="4"/>
      <c r="WXR194" s="4"/>
      <c r="WXS194" s="4"/>
      <c r="WXT194" s="4"/>
      <c r="WXU194" s="4"/>
      <c r="WXV194" s="4"/>
      <c r="WXW194" s="4"/>
      <c r="WXX194" s="4"/>
      <c r="WXY194" s="4"/>
      <c r="WXZ194" s="4"/>
      <c r="WYA194" s="4"/>
      <c r="WYB194" s="4"/>
      <c r="WYC194" s="4"/>
      <c r="WYD194" s="4"/>
      <c r="WYE194" s="4"/>
      <c r="WYF194" s="4"/>
      <c r="WYG194" s="4"/>
      <c r="WYH194" s="4"/>
      <c r="WYI194" s="4"/>
      <c r="WYJ194" s="4"/>
      <c r="WYK194" s="4"/>
      <c r="WYL194" s="4"/>
      <c r="WYM194" s="4"/>
      <c r="WYN194" s="4"/>
      <c r="WYO194" s="4"/>
      <c r="WYP194" s="4"/>
      <c r="WYQ194" s="4"/>
      <c r="WYR194" s="4"/>
      <c r="WYS194" s="4"/>
      <c r="WYT194" s="4"/>
      <c r="WYU194" s="4"/>
      <c r="WYV194" s="4"/>
      <c r="WYW194" s="4"/>
      <c r="WYX194" s="4"/>
      <c r="WYY194" s="4"/>
      <c r="WYZ194" s="4"/>
      <c r="WZA194" s="4"/>
      <c r="WZB194" s="4"/>
      <c r="WZC194" s="4"/>
      <c r="WZD194" s="4"/>
      <c r="WZE194" s="4"/>
      <c r="WZF194" s="4"/>
      <c r="WZG194" s="4"/>
      <c r="WZH194" s="4"/>
      <c r="WZI194" s="4"/>
      <c r="WZJ194" s="4"/>
      <c r="WZK194" s="4"/>
      <c r="WZL194" s="4"/>
      <c r="WZM194" s="4"/>
      <c r="WZN194" s="4"/>
      <c r="WZO194" s="4"/>
      <c r="WZP194" s="4"/>
      <c r="WZQ194" s="4"/>
      <c r="WZR194" s="4"/>
      <c r="WZS194" s="4"/>
      <c r="WZT194" s="4"/>
      <c r="WZU194" s="4"/>
      <c r="WZV194" s="4"/>
      <c r="WZW194" s="4"/>
      <c r="WZX194" s="4"/>
      <c r="WZY194" s="4"/>
      <c r="WZZ194" s="4"/>
      <c r="XAA194" s="4"/>
      <c r="XAB194" s="4"/>
      <c r="XAC194" s="4"/>
      <c r="XAD194" s="4"/>
      <c r="XAE194" s="4"/>
      <c r="XAF194" s="4"/>
      <c r="XAG194" s="4"/>
      <c r="XAH194" s="4"/>
      <c r="XAI194" s="4"/>
      <c r="XAJ194" s="4"/>
      <c r="XAK194" s="4"/>
      <c r="XAL194" s="4"/>
      <c r="XAM194" s="4"/>
      <c r="XAN194" s="4"/>
      <c r="XAO194" s="4"/>
      <c r="XAP194" s="4"/>
      <c r="XAQ194" s="4"/>
      <c r="XAR194" s="4"/>
      <c r="XAS194" s="4"/>
      <c r="XAT194" s="4"/>
      <c r="XAU194" s="4"/>
      <c r="XAV194" s="4"/>
      <c r="XAW194" s="4"/>
      <c r="XAX194" s="4"/>
      <c r="XAY194" s="4"/>
      <c r="XAZ194" s="4"/>
      <c r="XBA194" s="4"/>
      <c r="XBB194" s="4"/>
      <c r="XBC194" s="4"/>
      <c r="XBD194" s="4"/>
      <c r="XBE194" s="4"/>
      <c r="XBF194" s="4"/>
      <c r="XBG194" s="4"/>
      <c r="XBH194" s="4"/>
      <c r="XBI194" s="4"/>
      <c r="XBJ194" s="4"/>
      <c r="XBK194" s="4"/>
      <c r="XBL194" s="4"/>
      <c r="XBM194" s="4"/>
      <c r="XBN194" s="4"/>
      <c r="XBO194" s="4"/>
      <c r="XBP194" s="4"/>
      <c r="XBQ194" s="4"/>
      <c r="XBR194" s="4"/>
      <c r="XBS194" s="4"/>
      <c r="XBT194" s="4"/>
      <c r="XBU194" s="4"/>
      <c r="XBV194" s="4"/>
      <c r="XBW194" s="4"/>
      <c r="XBX194" s="4"/>
      <c r="XBY194" s="4"/>
      <c r="XBZ194" s="4"/>
      <c r="XCA194" s="4"/>
      <c r="XCB194" s="4"/>
      <c r="XCC194" s="4"/>
      <c r="XCD194" s="4"/>
      <c r="XCE194" s="4"/>
      <c r="XCF194" s="4"/>
      <c r="XCG194" s="4"/>
      <c r="XCH194" s="4"/>
      <c r="XCI194" s="4"/>
      <c r="XCJ194" s="4"/>
      <c r="XCK194" s="4"/>
      <c r="XCL194" s="4"/>
      <c r="XCM194" s="4"/>
      <c r="XCN194" s="4"/>
      <c r="XCO194" s="4"/>
      <c r="XCP194" s="4"/>
      <c r="XCQ194" s="4"/>
      <c r="XCR194" s="4"/>
      <c r="XCS194" s="4"/>
      <c r="XCT194" s="4"/>
      <c r="XCU194" s="4"/>
      <c r="XCV194" s="4"/>
      <c r="XCW194" s="4"/>
      <c r="XCX194" s="4"/>
      <c r="XCY194" s="4"/>
      <c r="XCZ194" s="4"/>
      <c r="XDA194" s="4"/>
      <c r="XDB194" s="4"/>
      <c r="XDC194" s="4"/>
      <c r="XDD194" s="4"/>
      <c r="XDE194" s="4"/>
      <c r="XDF194" s="4"/>
      <c r="XDG194" s="4"/>
      <c r="XDH194" s="4"/>
      <c r="XDI194" s="4"/>
      <c r="XDJ194" s="4"/>
      <c r="XDK194" s="4"/>
      <c r="XDL194" s="4"/>
      <c r="XDM194" s="4"/>
      <c r="XDN194" s="4"/>
      <c r="XDO194" s="4"/>
      <c r="XDP194" s="4"/>
      <c r="XDQ194" s="4"/>
      <c r="XDR194" s="4"/>
      <c r="XDS194" s="4"/>
      <c r="XDT194" s="4"/>
      <c r="XDU194" s="4"/>
      <c r="XDV194" s="4"/>
      <c r="XDW194" s="4"/>
      <c r="XDX194" s="4"/>
      <c r="XDY194" s="4"/>
      <c r="XDZ194" s="4"/>
      <c r="XEA194" s="4"/>
      <c r="XEB194" s="4"/>
      <c r="XEC194" s="4"/>
      <c r="XED194" s="4"/>
      <c r="XEE194" s="4"/>
      <c r="XEF194" s="4"/>
      <c r="XEG194" s="4"/>
      <c r="XEH194" s="4"/>
      <c r="XEI194" s="4"/>
      <c r="XEJ194" s="4"/>
      <c r="XEK194" s="4"/>
      <c r="XEL194" s="4"/>
      <c r="XEM194" s="4"/>
      <c r="XEN194" s="4"/>
      <c r="XEO194" s="4"/>
      <c r="XEP194" s="4"/>
      <c r="XEQ194" s="4"/>
      <c r="XER194" s="4"/>
      <c r="XES194" s="4"/>
      <c r="XET194" s="4"/>
      <c r="XEU194" s="4"/>
      <c r="XEV194" s="4"/>
      <c r="XEW194" s="4"/>
      <c r="XEX194" s="4"/>
    </row>
    <row r="195" spans="1:16378">
      <c r="K195" s="76"/>
      <c r="V195" s="5"/>
    </row>
    <row r="196" spans="1:16378">
      <c r="K196" s="76"/>
      <c r="V196" s="5"/>
    </row>
    <row r="197" spans="1:16378">
      <c r="K197" s="76"/>
      <c r="Q197" s="34"/>
      <c r="V197" s="5"/>
    </row>
    <row r="198" spans="1:16378">
      <c r="K198" s="76"/>
      <c r="L198" s="81"/>
      <c r="V198" s="5"/>
    </row>
    <row r="199" spans="1:16378">
      <c r="K199" s="76"/>
      <c r="L199" s="78"/>
      <c r="P199" s="38"/>
      <c r="V199" s="5"/>
    </row>
    <row r="200" spans="1:16378">
      <c r="E200" s="5"/>
      <c r="K200" s="76"/>
      <c r="L200" s="78"/>
      <c r="V200" s="5"/>
    </row>
    <row r="201" spans="1:16378">
      <c r="E201" s="5"/>
      <c r="G201" s="2"/>
      <c r="K201" s="76"/>
      <c r="L201" s="78"/>
      <c r="V201" s="5"/>
    </row>
    <row r="202" spans="1:16378">
      <c r="L202" s="78"/>
      <c r="P202" s="38"/>
      <c r="V202" s="5"/>
    </row>
    <row r="203" spans="1:16378">
      <c r="K203" s="76"/>
      <c r="L203" s="87"/>
      <c r="V203" s="5"/>
    </row>
    <row r="204" spans="1:16378">
      <c r="L204" s="4"/>
      <c r="V204" s="5"/>
    </row>
    <row r="205" spans="1:16378">
      <c r="K205" s="76"/>
      <c r="L205" s="81"/>
      <c r="V205" s="5"/>
    </row>
    <row r="206" spans="1:16378">
      <c r="L206" s="77"/>
      <c r="V206" s="5"/>
    </row>
    <row r="207" spans="1:16378">
      <c r="Q207" s="34"/>
      <c r="V207" s="5"/>
    </row>
    <row r="208" spans="1:16378">
      <c r="L208" s="77"/>
      <c r="V208" s="5"/>
    </row>
    <row r="209" spans="1:22">
      <c r="V209" s="5"/>
    </row>
    <row r="210" spans="1:22">
      <c r="K210" s="76"/>
      <c r="L210" s="81"/>
      <c r="V210" s="5"/>
    </row>
    <row r="211" spans="1:22">
      <c r="K211" s="76"/>
      <c r="L211" s="81"/>
      <c r="P211" s="38"/>
      <c r="V211" s="5"/>
    </row>
    <row r="212" spans="1:22" ht="162" customHeight="1">
      <c r="K212" s="76"/>
      <c r="V212" s="5"/>
    </row>
    <row r="213" spans="1:22">
      <c r="K213" s="76"/>
      <c r="V213" s="5"/>
    </row>
    <row r="214" spans="1:22">
      <c r="K214" s="76"/>
      <c r="V214" s="5"/>
    </row>
    <row r="215" spans="1:22">
      <c r="K215" s="76"/>
      <c r="V215" s="5"/>
    </row>
    <row r="216" spans="1:22">
      <c r="K216" s="76"/>
      <c r="P216" s="38"/>
      <c r="V216" s="5"/>
    </row>
    <row r="217" spans="1:22">
      <c r="P217" s="38"/>
      <c r="V217" s="5"/>
    </row>
    <row r="218" spans="1:22">
      <c r="V218" s="5"/>
    </row>
    <row r="219" spans="1:22">
      <c r="A219" s="79"/>
      <c r="B219" s="79"/>
      <c r="C219" s="79"/>
      <c r="D219" s="79"/>
      <c r="E219" s="79"/>
      <c r="F219" s="79"/>
      <c r="G219" s="81"/>
      <c r="H219" s="79"/>
      <c r="I219" s="79"/>
      <c r="J219" s="81"/>
      <c r="L219" s="81"/>
      <c r="M219" s="79"/>
      <c r="N219" s="79"/>
      <c r="O219" s="79"/>
      <c r="P219" s="93"/>
      <c r="Q219" s="94"/>
      <c r="V219" s="5"/>
    </row>
    <row r="220" spans="1:22">
      <c r="L220" s="78"/>
      <c r="V220" s="5"/>
    </row>
    <row r="221" spans="1:22">
      <c r="P221" s="38"/>
      <c r="V221" s="5"/>
    </row>
    <row r="222" spans="1:22">
      <c r="L222" s="87"/>
      <c r="V222" s="5"/>
    </row>
    <row r="223" spans="1:22">
      <c r="L223" s="91"/>
      <c r="V223" s="5"/>
    </row>
    <row r="224" spans="1:22">
      <c r="K224" s="76"/>
      <c r="L224" s="81"/>
      <c r="P224" s="38"/>
      <c r="V224" s="5"/>
    </row>
    <row r="225" spans="7:22">
      <c r="V225" s="5"/>
    </row>
    <row r="226" spans="7:22">
      <c r="K226" s="76"/>
      <c r="L226" s="81"/>
      <c r="P226" s="38"/>
      <c r="V226" s="5"/>
    </row>
    <row r="227" spans="7:22">
      <c r="L227" s="4"/>
      <c r="V227" s="5"/>
    </row>
    <row r="228" spans="7:22">
      <c r="L228" s="4"/>
      <c r="V228" s="5"/>
    </row>
    <row r="229" spans="7:22">
      <c r="L229" s="82"/>
      <c r="V229" s="5"/>
    </row>
    <row r="230" spans="7:22">
      <c r="K230" s="76"/>
      <c r="L230" s="96"/>
      <c r="V230" s="5"/>
    </row>
    <row r="231" spans="7:22">
      <c r="K231" s="76"/>
      <c r="L231" s="97"/>
      <c r="Q231" s="34"/>
      <c r="V231" s="5"/>
    </row>
    <row r="232" spans="7:22" s="79" customFormat="1">
      <c r="G232" s="81"/>
      <c r="H232" s="4"/>
      <c r="I232" s="4"/>
      <c r="J232" s="81"/>
      <c r="K232" s="76"/>
      <c r="L232" s="96"/>
      <c r="M232" s="4"/>
      <c r="N232" s="4"/>
      <c r="O232" s="4"/>
      <c r="P232" s="93"/>
      <c r="Q232" s="94"/>
      <c r="R232" s="4"/>
      <c r="S232" s="4"/>
      <c r="T232" s="4"/>
      <c r="V232" s="5"/>
    </row>
    <row r="233" spans="7:22">
      <c r="L233" s="97"/>
      <c r="V233" s="5"/>
    </row>
    <row r="234" spans="7:22">
      <c r="K234" s="76"/>
      <c r="L234" s="96"/>
      <c r="V234" s="5"/>
    </row>
    <row r="235" spans="7:22">
      <c r="L235" s="99"/>
      <c r="V235" s="5"/>
    </row>
    <row r="236" spans="7:22">
      <c r="K236" s="76"/>
      <c r="L236" s="96"/>
      <c r="V236" s="5"/>
    </row>
    <row r="237" spans="7:22">
      <c r="K237" s="76"/>
      <c r="V237" s="5"/>
    </row>
    <row r="238" spans="7:22">
      <c r="K238" s="76"/>
      <c r="V238" s="5"/>
    </row>
    <row r="239" spans="7:22" s="79" customFormat="1">
      <c r="G239" s="81"/>
      <c r="H239" s="4"/>
      <c r="I239" s="4"/>
      <c r="J239" s="81"/>
      <c r="K239" s="76"/>
      <c r="L239" s="81"/>
      <c r="M239" s="4"/>
      <c r="N239" s="4"/>
      <c r="O239" s="4"/>
      <c r="P239" s="93"/>
      <c r="Q239" s="94"/>
      <c r="R239" s="4"/>
      <c r="S239" s="4"/>
      <c r="T239" s="4"/>
      <c r="U239" s="81"/>
      <c r="V239" s="5"/>
    </row>
    <row r="240" spans="7:22">
      <c r="Q240" s="34"/>
      <c r="V240" s="5"/>
    </row>
    <row r="241" spans="1:22">
      <c r="L241" s="4"/>
      <c r="V241" s="5"/>
    </row>
    <row r="242" spans="1:22">
      <c r="L242" s="78"/>
      <c r="V242" s="5"/>
    </row>
    <row r="243" spans="1:22">
      <c r="L243" s="77"/>
      <c r="V243" s="5"/>
    </row>
    <row r="244" spans="1:22">
      <c r="L244" s="77"/>
      <c r="V244" s="5"/>
    </row>
    <row r="245" spans="1:22">
      <c r="L245" s="77"/>
      <c r="V245" s="5"/>
    </row>
    <row r="246" spans="1:22">
      <c r="K246" s="76"/>
      <c r="V246" s="5"/>
    </row>
    <row r="247" spans="1:22">
      <c r="L247" s="78"/>
      <c r="V247" s="5"/>
    </row>
    <row r="248" spans="1:22">
      <c r="L248" s="78"/>
      <c r="V248" s="5"/>
    </row>
    <row r="249" spans="1:22">
      <c r="L249" s="81"/>
      <c r="V249" s="5"/>
    </row>
    <row r="250" spans="1:22">
      <c r="A250" s="79"/>
      <c r="B250" s="79"/>
      <c r="C250" s="79"/>
      <c r="D250" s="79"/>
      <c r="E250" s="79"/>
      <c r="F250" s="79"/>
      <c r="G250" s="81"/>
      <c r="J250" s="81"/>
      <c r="L250" s="81"/>
      <c r="P250" s="93"/>
      <c r="Q250" s="94"/>
      <c r="V250" s="5"/>
    </row>
    <row r="251" spans="1:22">
      <c r="L251" s="81"/>
      <c r="V251" s="5"/>
    </row>
    <row r="252" spans="1:22">
      <c r="L252" s="84"/>
      <c r="V252" s="5"/>
    </row>
    <row r="253" spans="1:22">
      <c r="L253" s="96"/>
      <c r="V253" s="5"/>
    </row>
    <row r="254" spans="1:22" s="79" customFormat="1">
      <c r="G254" s="81"/>
      <c r="J254" s="81"/>
      <c r="K254" s="4"/>
      <c r="L254" s="96"/>
      <c r="P254" s="93"/>
      <c r="Q254" s="94"/>
      <c r="V254" s="5"/>
    </row>
    <row r="255" spans="1:22">
      <c r="L255" s="96"/>
      <c r="V255" s="5"/>
    </row>
    <row r="256" spans="1:22">
      <c r="V256" s="5"/>
    </row>
    <row r="257" spans="1:22">
      <c r="V257" s="5"/>
    </row>
    <row r="258" spans="1:22">
      <c r="A258" s="79"/>
      <c r="B258" s="79"/>
      <c r="C258" s="79"/>
      <c r="D258" s="79"/>
      <c r="E258" s="79"/>
      <c r="F258" s="79"/>
      <c r="G258" s="81"/>
      <c r="H258" s="79"/>
      <c r="I258" s="79"/>
      <c r="J258" s="81"/>
      <c r="L258" s="81"/>
      <c r="M258" s="79"/>
      <c r="N258" s="79"/>
      <c r="O258" s="79"/>
      <c r="P258" s="93"/>
      <c r="Q258" s="94"/>
      <c r="V258" s="5"/>
    </row>
    <row r="259" spans="1:22">
      <c r="V259" s="5"/>
    </row>
    <row r="260" spans="1:22">
      <c r="V260" s="5"/>
    </row>
    <row r="261" spans="1:22">
      <c r="V261" s="5"/>
    </row>
    <row r="262" spans="1:22">
      <c r="L262" s="88"/>
      <c r="V262" s="5"/>
    </row>
    <row r="263" spans="1:22">
      <c r="L263" s="4"/>
    </row>
    <row r="264" spans="1:22">
      <c r="V264" s="5"/>
    </row>
  </sheetData>
  <sheetProtection sort="0" autoFilter="0"/>
  <autoFilter ref="A1:X36"/>
  <sortState ref="A2:XEX265">
    <sortCondition ref="A2:A265"/>
  </sortState>
  <phoneticPr fontId="21"/>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Summary!$G$3:$G$8</xm:f>
          </x14:formula1>
          <xm:sqref>K121:K123 K58:K64 K79:K80 K110:K111 K116 K107 K152:K153 K99 K145:K147 K169:K170 K217:K223 K206:K209 K225 K204 K156 K247:K262 K159:K160 K127 K95 K134:K136 K118:K119 K227:K229 K233 K235 K240:K245 K162:K167 K173 K176:K181 K184:K187 K138:K139 K141:K143 K71:K74 K48:K56 K66 K202 K42:K45 K191 K113:K114 K87 K93 K2:K37</xm:sqref>
        </x14:dataValidation>
        <x14:dataValidation type="list" allowBlank="1" showInputMessage="1" showErrorMessage="1">
          <x14:formula1>
            <xm:f>Summary!$G$17:$G$39</xm:f>
          </x14:formula1>
          <xm:sqref>P2:P262</xm:sqref>
        </x14:dataValidation>
        <x14:dataValidation type="list" allowBlank="1" showInputMessage="1" showErrorMessage="1">
          <x14:formula1>
            <xm:f>Summary!$A$17:$A$17</xm:f>
          </x14:formula1>
          <xm:sqref>Q2:Q262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38"/>
  <sheetViews>
    <sheetView workbookViewId="0">
      <selection activeCell="F23" sqref="F23"/>
    </sheetView>
  </sheetViews>
  <sheetFormatPr baseColWidth="10" defaultColWidth="11" defaultRowHeight="15" x14ac:dyDescent="0"/>
  <cols>
    <col min="1" max="1" width="20.33203125" bestFit="1" customWidth="1"/>
    <col min="4" max="4" width="14.5" bestFit="1" customWidth="1"/>
    <col min="6" max="6" width="10.1640625" customWidth="1"/>
    <col min="7" max="7" width="15" customWidth="1"/>
    <col min="8" max="8" width="13" bestFit="1" customWidth="1"/>
  </cols>
  <sheetData>
    <row r="2" spans="1:12">
      <c r="A2" s="72" t="s">
        <v>60</v>
      </c>
      <c r="B2" s="64">
        <f>COUNTIF(Comments!C2:C262,"Technical")+COUNTIF(Comments!C2:C262,"General")</f>
        <v>1</v>
      </c>
      <c r="C2" s="40"/>
      <c r="D2" s="72" t="s">
        <v>15</v>
      </c>
      <c r="E2" s="64">
        <f>COUNTIF(Comments!C2:C262,"Editorial")</f>
        <v>1</v>
      </c>
      <c r="F2" s="40"/>
      <c r="G2" s="72" t="s">
        <v>61</v>
      </c>
      <c r="H2" s="64">
        <f t="shared" ref="H2:H8" si="0">B2+E2</f>
        <v>2</v>
      </c>
      <c r="J2" s="22"/>
    </row>
    <row r="3" spans="1:12">
      <c r="A3" s="54" t="s">
        <v>75</v>
      </c>
      <c r="B3" s="55">
        <f>COUNTIF(Comments!R2:R262,CONCATENATE("Technical",Summary!A3))+COUNTIF(Comments!R2:R262,CONCATENATE("General",Summary!A3))</f>
        <v>0</v>
      </c>
      <c r="C3" s="30"/>
      <c r="D3" s="54" t="s">
        <v>75</v>
      </c>
      <c r="E3" s="55">
        <f>COUNTIF(Comments!R2:R262,CONCATENATE("Editorial",Summary!A3))</f>
        <v>0</v>
      </c>
      <c r="F3" s="30"/>
      <c r="G3" s="54" t="s">
        <v>75</v>
      </c>
      <c r="H3" s="55">
        <f t="shared" si="0"/>
        <v>0</v>
      </c>
      <c r="J3" s="22"/>
    </row>
    <row r="4" spans="1:12">
      <c r="A4" s="54" t="s">
        <v>77</v>
      </c>
      <c r="B4" s="55">
        <f>COUNTIF(Comments!R2:R262,CONCATENATE("Technical",Summary!A4))+COUNTIF(Comments!R2:R262,CONCATENATE("General",Summary!A4))</f>
        <v>0</v>
      </c>
      <c r="C4" s="30"/>
      <c r="D4" s="54" t="s">
        <v>77</v>
      </c>
      <c r="E4" s="55">
        <f>COUNTIF(Comments!R2:R262,CONCATENATE("Editorial",Summary!A4))</f>
        <v>0</v>
      </c>
      <c r="F4" s="30"/>
      <c r="G4" s="54" t="s">
        <v>77</v>
      </c>
      <c r="H4" s="55">
        <f t="shared" si="0"/>
        <v>0</v>
      </c>
      <c r="J4" s="22"/>
    </row>
    <row r="5" spans="1:12">
      <c r="A5" s="54" t="s">
        <v>76</v>
      </c>
      <c r="B5" s="55">
        <f>COUNTIF(Comments!R2:R262,CONCATENATE("Technical",Summary!A5))+COUNTIF(Comments!R2:R262,CONCATENATE("General",Summary!A5))</f>
        <v>1</v>
      </c>
      <c r="C5" s="30"/>
      <c r="D5" s="54" t="s">
        <v>76</v>
      </c>
      <c r="E5" s="55">
        <f>COUNTIF(Comments!R2:R262,CONCATENATE("Editorial",Summary!A5))</f>
        <v>1</v>
      </c>
      <c r="F5" s="30"/>
      <c r="G5" s="54" t="s">
        <v>76</v>
      </c>
      <c r="H5" s="55">
        <f t="shared" si="0"/>
        <v>2</v>
      </c>
      <c r="J5" s="22"/>
    </row>
    <row r="6" spans="1:12">
      <c r="A6" s="44" t="s">
        <v>72</v>
      </c>
      <c r="B6" s="56">
        <f>COUNTIF(Comments!R2:R262,CONCATENATE("Technical",Summary!A6))+COUNTIF(Comments!R2:R262,CONCATENATE("General",Summary!A6))</f>
        <v>0</v>
      </c>
      <c r="C6" s="23"/>
      <c r="D6" s="44" t="s">
        <v>72</v>
      </c>
      <c r="E6" s="56">
        <f>COUNTIF(Comments!R2:R262,CONCATENATE("Editorial",Summary!A6))</f>
        <v>0</v>
      </c>
      <c r="F6" s="23"/>
      <c r="G6" s="44" t="s">
        <v>72</v>
      </c>
      <c r="H6" s="55">
        <f t="shared" si="0"/>
        <v>0</v>
      </c>
      <c r="J6" s="22"/>
    </row>
    <row r="7" spans="1:12">
      <c r="A7" s="44" t="s">
        <v>73</v>
      </c>
      <c r="B7" s="56">
        <f>COUNTIF(Comments!R2:R262,CONCATENATE("Technical",Summary!A7))+COUNTIF(Comments!R2:R262,CONCATENATE("General",Summary!A7))</f>
        <v>0</v>
      </c>
      <c r="C7" s="23"/>
      <c r="D7" s="44" t="s">
        <v>73</v>
      </c>
      <c r="E7" s="56">
        <f>COUNTIF(Comments!R2:R262,CONCATENATE("Editorial",Summary!A7))</f>
        <v>0</v>
      </c>
      <c r="F7" s="23"/>
      <c r="G7" s="44" t="s">
        <v>73</v>
      </c>
      <c r="H7" s="55">
        <f t="shared" si="0"/>
        <v>0</v>
      </c>
      <c r="J7" s="22"/>
    </row>
    <row r="8" spans="1:12">
      <c r="A8" s="44" t="s">
        <v>74</v>
      </c>
      <c r="B8" s="56">
        <f>COUNTIF(Comments!R2:R262,CONCATENATE("Technical",Summary!A8))+COUNTIF(Comments!R2:R262,CONCATENATE("General",Summary!A8))</f>
        <v>0</v>
      </c>
      <c r="C8" s="23"/>
      <c r="D8" s="44" t="s">
        <v>74</v>
      </c>
      <c r="E8" s="56">
        <f>COUNTIF(Comments!R2:R262,CONCATENATE("Editorial",Summary!A8))</f>
        <v>0</v>
      </c>
      <c r="F8" s="23"/>
      <c r="G8" s="44" t="s">
        <v>74</v>
      </c>
      <c r="H8" s="55">
        <f t="shared" si="0"/>
        <v>0</v>
      </c>
      <c r="J8" s="22"/>
    </row>
    <row r="9" spans="1:12">
      <c r="A9" s="44"/>
      <c r="B9" s="56"/>
      <c r="C9" s="23"/>
      <c r="D9" s="44"/>
      <c r="E9" s="56"/>
      <c r="F9" s="23"/>
      <c r="G9" s="44"/>
      <c r="H9" s="56"/>
      <c r="J9" s="22"/>
    </row>
    <row r="10" spans="1:12">
      <c r="A10" s="60" t="s">
        <v>86</v>
      </c>
      <c r="B10" s="58">
        <f>SUM(B6:B8)</f>
        <v>0</v>
      </c>
      <c r="C10" s="32"/>
      <c r="D10" s="57" t="s">
        <v>88</v>
      </c>
      <c r="E10" s="58">
        <f>SUM(E6:E8)</f>
        <v>0</v>
      </c>
      <c r="F10" s="32"/>
      <c r="G10" s="57" t="s">
        <v>84</v>
      </c>
      <c r="H10" s="58">
        <f>SUM(H6:H8)</f>
        <v>0</v>
      </c>
      <c r="J10" s="28"/>
    </row>
    <row r="11" spans="1:12">
      <c r="A11" s="53" t="s">
        <v>87</v>
      </c>
      <c r="B11" s="59">
        <f>B10/B2</f>
        <v>0</v>
      </c>
      <c r="C11" s="24"/>
      <c r="D11" s="53" t="s">
        <v>89</v>
      </c>
      <c r="E11" s="59">
        <f>E10/E2</f>
        <v>0</v>
      </c>
      <c r="F11" s="24"/>
      <c r="G11" s="53" t="s">
        <v>85</v>
      </c>
      <c r="H11" s="59">
        <f>H10/H2</f>
        <v>0</v>
      </c>
      <c r="J11" s="22"/>
    </row>
    <row r="12" spans="1:12">
      <c r="A12" s="22"/>
      <c r="B12" s="23"/>
      <c r="C12" s="23"/>
      <c r="D12" s="23"/>
      <c r="E12" s="23"/>
      <c r="F12" s="23"/>
      <c r="G12" s="22"/>
      <c r="H12" s="22"/>
      <c r="I12" s="22"/>
    </row>
    <row r="13" spans="1:12">
      <c r="C13" s="29"/>
      <c r="D13" s="29"/>
      <c r="E13" s="29"/>
      <c r="F13" s="29"/>
      <c r="H13" s="21"/>
      <c r="I13" s="25"/>
    </row>
    <row r="14" spans="1:12">
      <c r="C14" s="24"/>
      <c r="D14" s="24"/>
      <c r="E14" s="24"/>
      <c r="F14" s="24"/>
      <c r="G14" s="28"/>
      <c r="H14" s="26"/>
      <c r="I14" s="27"/>
    </row>
    <row r="15" spans="1:12">
      <c r="A15" s="71" t="s">
        <v>79</v>
      </c>
      <c r="B15" s="68" t="str">
        <f>A3</f>
        <v>Open</v>
      </c>
      <c r="C15" s="69" t="str">
        <f>A4</f>
        <v>WIP</v>
      </c>
      <c r="D15" s="69" t="str">
        <f>A5</f>
        <v>rdy 2 vote</v>
      </c>
      <c r="E15" s="70" t="s">
        <v>81</v>
      </c>
      <c r="G15" s="67" t="s">
        <v>38</v>
      </c>
      <c r="H15" s="68" t="str">
        <f>$A$3</f>
        <v>Open</v>
      </c>
      <c r="I15" s="68" t="str">
        <f>$A$4</f>
        <v>WIP</v>
      </c>
      <c r="J15" s="69" t="str">
        <f>A5</f>
        <v>rdy 2 vote</v>
      </c>
      <c r="K15" s="69" t="s">
        <v>81</v>
      </c>
      <c r="L15" s="70" t="s">
        <v>17</v>
      </c>
    </row>
    <row r="16" spans="1:12">
      <c r="A16" s="44"/>
      <c r="B16" s="61"/>
      <c r="C16" s="51"/>
      <c r="D16" s="51"/>
      <c r="E16" s="52"/>
      <c r="G16" s="44"/>
      <c r="H16" s="45"/>
      <c r="I16" s="45"/>
      <c r="J16" s="45"/>
      <c r="K16" s="45"/>
      <c r="L16" s="46"/>
    </row>
    <row r="17" spans="1:12">
      <c r="A17" s="44" t="s">
        <v>33</v>
      </c>
      <c r="B17" s="61"/>
      <c r="C17" s="51">
        <f>COUNTIF(Comments!$T$2:$T$262, CONCATENATE($A17,C$15))</f>
        <v>0</v>
      </c>
      <c r="D17" s="51">
        <f>COUNTIF(Comments!$T$2:$T$262, CONCATENATE($A17,D$15))</f>
        <v>2</v>
      </c>
      <c r="E17" s="52">
        <f>COUNTIF(Comments!$T$2:$T$262, CONCATENATE($A17,$A$6))+COUNTIF(Comments!$T$2:$T$262, CONCATENATE($A17,$A$7))+COUNTIF(Comments!$T$2:$T$262, CONCATENATE($A17,$A$8))</f>
        <v>0</v>
      </c>
      <c r="G17" s="47" t="s">
        <v>47</v>
      </c>
      <c r="H17" s="45">
        <f>COUNTIF(Comments!$S$2:$S$262, CONCATENATE($G17,H$15))</f>
        <v>0</v>
      </c>
      <c r="I17" s="45">
        <f>COUNTIF(Comments!$S$2:$S$262, CONCATENATE($G17,I$15))</f>
        <v>0</v>
      </c>
      <c r="J17" s="45">
        <f>COUNTIF(Comments!$S$2:$S$262, CONCATENATE($G17,J$15))</f>
        <v>0</v>
      </c>
      <c r="K17" s="45">
        <f>COUNTIF(Comments!$S$2:$S$262, CONCATENATE($G17,$A$6))+COUNTIF(Comments!$S$2:$S$262, CONCATENATE($G17,$A$7))+COUNTIF(Comments!$S$2:$S$262, CONCATENATE($G17,$A$8))</f>
        <v>0</v>
      </c>
      <c r="L17" s="48">
        <f>SUM(H17:K17)</f>
        <v>0</v>
      </c>
    </row>
    <row r="18" spans="1:12">
      <c r="A18" s="62"/>
      <c r="B18" s="61"/>
      <c r="C18" s="51"/>
      <c r="D18" s="51"/>
      <c r="E18" s="52"/>
      <c r="G18" s="49" t="s">
        <v>41</v>
      </c>
      <c r="H18" s="45">
        <f>COUNTIF(Comments!$S$2:$S$262, CONCATENATE($G18,H$15))</f>
        <v>0</v>
      </c>
      <c r="I18" s="45">
        <f>COUNTIF(Comments!$S$2:$S$262, CONCATENATE($G18,I$15))</f>
        <v>0</v>
      </c>
      <c r="J18" s="45">
        <f>COUNTIF(Comments!$S$2:$S$262, CONCATENATE($G18,J$15))</f>
        <v>0</v>
      </c>
      <c r="K18" s="45">
        <f>COUNTIF(Comments!$S$2:$S$262, CONCATENATE($G18,$A$6))+COUNTIF(Comments!$S$2:$S$262, CONCATENATE($G18,$A$7))+COUNTIF(Comments!$S$2:$S$262, CONCATENATE($G18,$A$8))</f>
        <v>0</v>
      </c>
      <c r="L18" s="48">
        <f t="shared" ref="L18:L39" si="1">SUM(H18:K18)</f>
        <v>0</v>
      </c>
    </row>
    <row r="19" spans="1:12">
      <c r="A19" s="63" t="s">
        <v>80</v>
      </c>
      <c r="B19" s="61">
        <f>COUNTIF(Comments!$T$2:$T$262,CONCATENATE($A19,$A$3))+COUNTIF(Comments!$T$2:$T$262,$A$3)</f>
        <v>0</v>
      </c>
      <c r="C19" s="51"/>
      <c r="D19" s="51"/>
      <c r="E19" s="52"/>
      <c r="G19" s="49" t="s">
        <v>59</v>
      </c>
      <c r="H19" s="45">
        <f>COUNTIF(Comments!$S$2:$S$262, CONCATENATE($G19,H$15))</f>
        <v>0</v>
      </c>
      <c r="I19" s="45">
        <f>COUNTIF(Comments!$S$2:$S$262, CONCATENATE($G19,I$15))</f>
        <v>0</v>
      </c>
      <c r="J19" s="45">
        <f>COUNTIF(Comments!$S$2:$S$262, CONCATENATE($G19,J$15))</f>
        <v>0</v>
      </c>
      <c r="K19" s="45">
        <f>COUNTIF(Comments!$S$2:$S$262, CONCATENATE($G19,$A$6))+COUNTIF(Comments!$S$2:$S$262, CONCATENATE($G19,$A$7))+COUNTIF(Comments!$S$2:$S$262, CONCATENATE($G19,$A$8))</f>
        <v>0</v>
      </c>
      <c r="L19" s="48">
        <f t="shared" si="1"/>
        <v>0</v>
      </c>
    </row>
    <row r="20" spans="1:12">
      <c r="A20" s="63"/>
      <c r="B20" s="61"/>
      <c r="C20" s="51"/>
      <c r="D20" s="51"/>
      <c r="E20" s="52"/>
      <c r="G20" s="49" t="s">
        <v>58</v>
      </c>
      <c r="H20" s="45">
        <f>COUNTIF(Comments!$S$2:$S$262, CONCATENATE($G20,H$15))</f>
        <v>0</v>
      </c>
      <c r="I20" s="45">
        <f>COUNTIF(Comments!$S$2:$S$262, CONCATENATE($G20,I$15))</f>
        <v>0</v>
      </c>
      <c r="J20" s="45">
        <f>COUNTIF(Comments!$S$2:$S$262, CONCATENATE($G20,J$15))</f>
        <v>0</v>
      </c>
      <c r="K20" s="45">
        <f>COUNTIF(Comments!$S$2:$S$262, CONCATENATE($G20,$A$6))+COUNTIF(Comments!$S$2:$S$262, CONCATENATE($G20,$A$7))+COUNTIF(Comments!$S$2:$S$262, CONCATENATE($G20,$A$8))</f>
        <v>0</v>
      </c>
      <c r="L20" s="48">
        <f t="shared" si="1"/>
        <v>0</v>
      </c>
    </row>
    <row r="21" spans="1:12">
      <c r="A21" s="74" t="s">
        <v>90</v>
      </c>
      <c r="B21" s="65">
        <f>SUM(B17:B19)</f>
        <v>0</v>
      </c>
      <c r="C21" s="65">
        <f>SUM(C17:C19)</f>
        <v>0</v>
      </c>
      <c r="D21" s="65">
        <f>SUM(D17:D19)</f>
        <v>2</v>
      </c>
      <c r="E21" s="75">
        <f>SUM(E17:E19)</f>
        <v>0</v>
      </c>
      <c r="G21" s="49" t="s">
        <v>56</v>
      </c>
      <c r="H21" s="45">
        <f>COUNTIF(Comments!$S$2:$S$262, CONCATENATE($G21,H$15))</f>
        <v>0</v>
      </c>
      <c r="I21" s="45">
        <f>COUNTIF(Comments!$S$2:$S$262, CONCATENATE($G21,I$15))</f>
        <v>0</v>
      </c>
      <c r="J21" s="45">
        <f>COUNTIF(Comments!$S$2:$S$262, CONCATENATE($G21,J$15))</f>
        <v>0</v>
      </c>
      <c r="K21" s="45">
        <f>COUNTIF(Comments!$S$2:$S$262, CONCATENATE($G21,$A$6))+COUNTIF(Comments!$S$2:$S$262, CONCATENATE($G21,$A$7))+COUNTIF(Comments!$S$2:$S$262, CONCATENATE($G21,$A$8))</f>
        <v>0</v>
      </c>
      <c r="L21" s="48">
        <f t="shared" si="1"/>
        <v>0</v>
      </c>
    </row>
    <row r="22" spans="1:12">
      <c r="A22" s="39"/>
      <c r="B22" s="22"/>
      <c r="C22" s="22"/>
      <c r="D22" s="22"/>
      <c r="E22" s="22"/>
      <c r="G22" s="50" t="s">
        <v>15</v>
      </c>
      <c r="H22" s="45">
        <f>COUNTIF(Comments!$S$2:$S$262, CONCATENATE($G22,H$15))</f>
        <v>0</v>
      </c>
      <c r="I22" s="45">
        <f>COUNTIF(Comments!$S$2:$S$262, CONCATENATE($G22,I$15))</f>
        <v>0</v>
      </c>
      <c r="J22" s="45">
        <f>COUNTIF(Comments!$S$2:$S$262, CONCATENATE($G22,J$15))</f>
        <v>2</v>
      </c>
      <c r="K22" s="45">
        <f>COUNTIF(Comments!$S$2:$S$262, CONCATENATE($G22,$A$6))+COUNTIF(Comments!$S$2:$S$262, CONCATENATE($G22,$A$7))+COUNTIF(Comments!$S$2:$S$262, CONCATENATE($G22,$A$8))</f>
        <v>0</v>
      </c>
      <c r="L22" s="48">
        <f t="shared" si="1"/>
        <v>2</v>
      </c>
    </row>
    <row r="23" spans="1:12">
      <c r="A23" s="22"/>
      <c r="B23" s="22"/>
      <c r="C23" s="22"/>
      <c r="D23" s="22"/>
      <c r="E23" s="22"/>
      <c r="G23" s="49" t="s">
        <v>45</v>
      </c>
      <c r="H23" s="45">
        <f>COUNTIF(Comments!$S$2:$S$262, CONCATENATE($G23,H$15))</f>
        <v>0</v>
      </c>
      <c r="I23" s="45">
        <f>COUNTIF(Comments!$S$2:$S$262, CONCATENATE($G23,I$15))</f>
        <v>0</v>
      </c>
      <c r="J23" s="45">
        <f>COUNTIF(Comments!$S$2:$S$262, CONCATENATE($G23,J$15))</f>
        <v>0</v>
      </c>
      <c r="K23" s="45">
        <f>COUNTIF(Comments!$S$2:$S$262, CONCATENATE($G23,$A$6))+COUNTIF(Comments!$S$2:$S$262, CONCATENATE($G23,$A$7))+COUNTIF(Comments!$S$2:$S$262, CONCATENATE($G23,$A$8))</f>
        <v>0</v>
      </c>
      <c r="L23" s="48">
        <f t="shared" si="1"/>
        <v>0</v>
      </c>
    </row>
    <row r="24" spans="1:12">
      <c r="D24" s="26"/>
      <c r="G24" s="49" t="s">
        <v>43</v>
      </c>
      <c r="H24" s="45">
        <f>COUNTIF(Comments!$S$2:$S$262, CONCATENATE($G24,H$15))</f>
        <v>0</v>
      </c>
      <c r="I24" s="45">
        <f>COUNTIF(Comments!$S$2:$S$262, CONCATENATE($G24,I$15))</f>
        <v>0</v>
      </c>
      <c r="J24" s="45">
        <f>COUNTIF(Comments!$S$2:$S$262, CONCATENATE($G24,J$15))</f>
        <v>0</v>
      </c>
      <c r="K24" s="45">
        <f>COUNTIF(Comments!$S$2:$S$262, CONCATENATE($G24,$A$6))+COUNTIF(Comments!$S$2:$S$262, CONCATENATE($G24,$A$7))+COUNTIF(Comments!$S$2:$S$262, CONCATENATE($G24,$A$8))</f>
        <v>0</v>
      </c>
      <c r="L24" s="48">
        <f t="shared" si="1"/>
        <v>0</v>
      </c>
    </row>
    <row r="25" spans="1:12">
      <c r="D25" s="26"/>
      <c r="G25" s="49" t="s">
        <v>39</v>
      </c>
      <c r="H25" s="45">
        <f>COUNTIF(Comments!$S$2:$S$262, CONCATENATE($G25,H$15))</f>
        <v>0</v>
      </c>
      <c r="I25" s="45">
        <f>COUNTIF(Comments!$S$2:$S$262, CONCATENATE($G25,I$15))</f>
        <v>0</v>
      </c>
      <c r="J25" s="45">
        <f>COUNTIF(Comments!$S$2:$S$262, CONCATENATE($G25,J$15))</f>
        <v>0</v>
      </c>
      <c r="K25" s="45">
        <f>COUNTIF(Comments!$S$2:$S$262, CONCATENATE($G25,$A$6))+COUNTIF(Comments!$S$2:$S$262, CONCATENATE($G25,$A$7))+COUNTIF(Comments!$S$2:$S$262, CONCATENATE($G25,$A$8))</f>
        <v>0</v>
      </c>
      <c r="L25" s="48">
        <f t="shared" si="1"/>
        <v>0</v>
      </c>
    </row>
    <row r="26" spans="1:12">
      <c r="D26" s="26"/>
      <c r="G26" s="49" t="s">
        <v>48</v>
      </c>
      <c r="H26" s="45">
        <f>COUNTIF(Comments!$S$2:$S$262, CONCATENATE($G26,H$15))</f>
        <v>0</v>
      </c>
      <c r="I26" s="45">
        <f>COUNTIF(Comments!$S$2:$S$262, CONCATENATE($G26,I$15))</f>
        <v>0</v>
      </c>
      <c r="J26" s="45">
        <f>COUNTIF(Comments!$S$2:$S$262, CONCATENATE($G26,J$15))</f>
        <v>0</v>
      </c>
      <c r="K26" s="45">
        <f>COUNTIF(Comments!$S$2:$S$262, CONCATENATE($G26,$A$6))+COUNTIF(Comments!$S$2:$S$262, CONCATENATE($G26,$A$7))+COUNTIF(Comments!$S$2:$S$262, CONCATENATE($G26,$A$8))</f>
        <v>0</v>
      </c>
      <c r="L26" s="48">
        <f t="shared" si="1"/>
        <v>0</v>
      </c>
    </row>
    <row r="27" spans="1:12">
      <c r="D27" s="26"/>
      <c r="G27" s="49" t="s">
        <v>16</v>
      </c>
      <c r="H27" s="45">
        <f>COUNTIF(Comments!$S$2:$S$262, CONCATENATE($G27,H$15))</f>
        <v>0</v>
      </c>
      <c r="I27" s="45">
        <f>COUNTIF(Comments!$S$2:$S$262, CONCATENATE($G27,I$15))</f>
        <v>0</v>
      </c>
      <c r="J27" s="45">
        <f>COUNTIF(Comments!$S$2:$S$262, CONCATENATE($G27,J$15))</f>
        <v>0</v>
      </c>
      <c r="K27" s="45">
        <f>COUNTIF(Comments!$S$2:$S$262, CONCATENATE($G27,$A$6))+COUNTIF(Comments!$S$2:$S$262, CONCATENATE($G27,$A$7))+COUNTIF(Comments!$S$2:$S$262, CONCATENATE($G27,$A$8))</f>
        <v>0</v>
      </c>
      <c r="L27" s="48">
        <f t="shared" si="1"/>
        <v>0</v>
      </c>
    </row>
    <row r="28" spans="1:12">
      <c r="D28" s="26"/>
      <c r="G28" s="49" t="s">
        <v>55</v>
      </c>
      <c r="H28" s="45">
        <f>COUNTIF(Comments!$S$2:$S$262, CONCATENATE($G28,H$15))</f>
        <v>0</v>
      </c>
      <c r="I28" s="45">
        <f>COUNTIF(Comments!$S$2:$S$262, CONCATENATE($G28,I$15))</f>
        <v>0</v>
      </c>
      <c r="J28" s="45">
        <f>COUNTIF(Comments!$S$2:$S$262, CONCATENATE($G28,J$15))</f>
        <v>0</v>
      </c>
      <c r="K28" s="45">
        <f>COUNTIF(Comments!$S$2:$S$262, CONCATENATE($G28,$A$6))+COUNTIF(Comments!$S$2:$S$262, CONCATENATE($G28,$A$7))+COUNTIF(Comments!$S$2:$S$262, CONCATENATE($G28,$A$8))</f>
        <v>0</v>
      </c>
      <c r="L28" s="48">
        <f t="shared" si="1"/>
        <v>0</v>
      </c>
    </row>
    <row r="29" spans="1:12">
      <c r="D29" s="26"/>
      <c r="G29" s="47" t="s">
        <v>46</v>
      </c>
      <c r="H29" s="45">
        <f>COUNTIF(Comments!$S$2:$S$262, CONCATENATE($G29,H$15))</f>
        <v>0</v>
      </c>
      <c r="I29" s="45">
        <f>COUNTIF(Comments!$S$2:$S$262, CONCATENATE($G29,I$15))</f>
        <v>0</v>
      </c>
      <c r="J29" s="45">
        <f>COUNTIF(Comments!$S$2:$S$262, CONCATENATE($G29,J$15))</f>
        <v>0</v>
      </c>
      <c r="K29" s="45">
        <f>COUNTIF(Comments!$S$2:$S$262, CONCATENATE($G29,$A$6))+COUNTIF(Comments!$S$2:$S$262, CONCATENATE($G29,$A$7))+COUNTIF(Comments!$S$2:$S$262, CONCATENATE($G29,$A$8))</f>
        <v>0</v>
      </c>
      <c r="L29" s="48">
        <f t="shared" si="1"/>
        <v>0</v>
      </c>
    </row>
    <row r="30" spans="1:12">
      <c r="D30" s="26"/>
      <c r="G30" s="49" t="s">
        <v>49</v>
      </c>
      <c r="H30" s="45">
        <f>COUNTIF(Comments!$S$2:$S$262, CONCATENATE($G30,H$15))</f>
        <v>0</v>
      </c>
      <c r="I30" s="45">
        <f>COUNTIF(Comments!$S$2:$S$262, CONCATENATE($G30,I$15))</f>
        <v>0</v>
      </c>
      <c r="J30" s="45">
        <f>COUNTIF(Comments!$S$2:$S$262, CONCATENATE($G30,J$15))</f>
        <v>0</v>
      </c>
      <c r="K30" s="45">
        <f>COUNTIF(Comments!$S$2:$S$262, CONCATENATE($G30,$A$6))+COUNTIF(Comments!$S$2:$S$262, CONCATENATE($G30,$A$7))+COUNTIF(Comments!$S$2:$S$262, CONCATENATE($G30,$A$8))</f>
        <v>0</v>
      </c>
      <c r="L30" s="48">
        <f t="shared" si="1"/>
        <v>0</v>
      </c>
    </row>
    <row r="31" spans="1:12">
      <c r="D31" s="26"/>
      <c r="G31" s="49" t="s">
        <v>52</v>
      </c>
      <c r="H31" s="45">
        <f>COUNTIF(Comments!$S$2:$S$262, CONCATENATE($G31,H$15))</f>
        <v>0</v>
      </c>
      <c r="I31" s="45">
        <f>COUNTIF(Comments!$S$2:$S$262, CONCATENATE($G31,I$15))</f>
        <v>0</v>
      </c>
      <c r="J31" s="45">
        <f>COUNTIF(Comments!$S$2:$S$262, CONCATENATE($G31,J$15))</f>
        <v>0</v>
      </c>
      <c r="K31" s="45">
        <f>COUNTIF(Comments!$S$2:$S$262, CONCATENATE($G31,$A$6))+COUNTIF(Comments!$S$2:$S$262, CONCATENATE($G31,$A$7))+COUNTIF(Comments!$S$2:$S$262, CONCATENATE($G31,$A$8))</f>
        <v>0</v>
      </c>
      <c r="L31" s="48">
        <f t="shared" si="1"/>
        <v>0</v>
      </c>
    </row>
    <row r="32" spans="1:12">
      <c r="D32" s="26"/>
      <c r="G32" s="49" t="s">
        <v>42</v>
      </c>
      <c r="H32" s="45">
        <f>COUNTIF(Comments!$S$2:$S$262, CONCATENATE($G32,H$15))</f>
        <v>0</v>
      </c>
      <c r="I32" s="45">
        <f>COUNTIF(Comments!$S$2:$S$262, CONCATENATE($G32,I$15))</f>
        <v>0</v>
      </c>
      <c r="J32" s="45">
        <f>COUNTIF(Comments!$S$2:$S$262, CONCATENATE($G32,J$15))</f>
        <v>0</v>
      </c>
      <c r="K32" s="45">
        <f>COUNTIF(Comments!$S$2:$S$262, CONCATENATE($G32,$A$6))+COUNTIF(Comments!$S$2:$S$262, CONCATENATE($G32,$A$7))+COUNTIF(Comments!$S$2:$S$262, CONCATENATE($G32,$A$8))</f>
        <v>0</v>
      </c>
      <c r="L32" s="48">
        <f t="shared" si="1"/>
        <v>0</v>
      </c>
    </row>
    <row r="33" spans="1:12">
      <c r="D33" s="26"/>
      <c r="G33" s="49" t="s">
        <v>54</v>
      </c>
      <c r="H33" s="45">
        <f>COUNTIF(Comments!$S$2:$S$262, CONCATENATE($G33,H$15))</f>
        <v>0</v>
      </c>
      <c r="I33" s="45">
        <f>COUNTIF(Comments!$S$2:$S$262, CONCATENATE($G33,I$15))</f>
        <v>0</v>
      </c>
      <c r="J33" s="45">
        <f>COUNTIF(Comments!$S$2:$S$262, CONCATENATE($G33,J$15))</f>
        <v>0</v>
      </c>
      <c r="K33" s="45">
        <f>COUNTIF(Comments!$S$2:$S$262, CONCATENATE($G33,$A$6))+COUNTIF(Comments!$S$2:$S$262, CONCATENATE($G33,$A$7))+COUNTIF(Comments!$S$2:$S$262, CONCATENATE($G33,$A$8))</f>
        <v>0</v>
      </c>
      <c r="L33" s="48">
        <f t="shared" si="1"/>
        <v>0</v>
      </c>
    </row>
    <row r="34" spans="1:12">
      <c r="D34" s="26"/>
      <c r="G34" s="49" t="s">
        <v>53</v>
      </c>
      <c r="H34" s="45">
        <f>COUNTIF(Comments!$S$2:$S$262, CONCATENATE($G34,H$15))</f>
        <v>0</v>
      </c>
      <c r="I34" s="45">
        <f>COUNTIF(Comments!$S$2:$S$262, CONCATENATE($G34,I$15))</f>
        <v>0</v>
      </c>
      <c r="J34" s="45">
        <f>COUNTIF(Comments!$S$2:$S$262, CONCATENATE($G34,J$15))</f>
        <v>0</v>
      </c>
      <c r="K34" s="45">
        <f>COUNTIF(Comments!$S$2:$S$262, CONCATENATE($G34,$A$6))+COUNTIF(Comments!$S$2:$S$262, CONCATENATE($G34,$A$7))+COUNTIF(Comments!$S$2:$S$262, CONCATENATE($G34,$A$8))</f>
        <v>0</v>
      </c>
      <c r="L34" s="48">
        <f t="shared" si="1"/>
        <v>0</v>
      </c>
    </row>
    <row r="35" spans="1:12">
      <c r="D35" s="26"/>
      <c r="G35" s="49" t="s">
        <v>57</v>
      </c>
      <c r="H35" s="45">
        <f>COUNTIF(Comments!$S$2:$S$262, CONCATENATE($G35,H$15))</f>
        <v>0</v>
      </c>
      <c r="I35" s="45">
        <f>COUNTIF(Comments!$S$2:$S$262, CONCATENATE($G35,I$15))</f>
        <v>0</v>
      </c>
      <c r="J35" s="45">
        <f>COUNTIF(Comments!$S$2:$S$262, CONCATENATE($G35,J$15))</f>
        <v>0</v>
      </c>
      <c r="K35" s="45">
        <f>COUNTIF(Comments!$S$2:$S$262, CONCATENATE($G35,$A$6))+COUNTIF(Comments!$S$2:$S$262, CONCATENATE($G35,$A$7))+COUNTIF(Comments!$S$2:$S$262, CONCATENATE($G35,$A$8))</f>
        <v>0</v>
      </c>
      <c r="L35" s="48">
        <f t="shared" si="1"/>
        <v>0</v>
      </c>
    </row>
    <row r="36" spans="1:12">
      <c r="D36" s="28"/>
      <c r="G36" s="49" t="s">
        <v>51</v>
      </c>
      <c r="H36" s="45">
        <f>COUNTIF(Comments!$S$2:$S$262, CONCATENATE($G36,H$15))</f>
        <v>0</v>
      </c>
      <c r="I36" s="45">
        <f>COUNTIF(Comments!$S$2:$S$262, CONCATENATE($G36,I$15))</f>
        <v>0</v>
      </c>
      <c r="J36" s="45">
        <f>COUNTIF(Comments!$S$2:$S$262, CONCATENATE($G36,J$15))</f>
        <v>0</v>
      </c>
      <c r="K36" s="45">
        <f>COUNTIF(Comments!$S$2:$S$262, CONCATENATE($G36,$A$6))+COUNTIF(Comments!$S$2:$S$262, CONCATENATE($G36,$A$7))+COUNTIF(Comments!$S$2:$S$262, CONCATENATE($G36,$A$8))</f>
        <v>0</v>
      </c>
      <c r="L36" s="48">
        <f t="shared" si="1"/>
        <v>0</v>
      </c>
    </row>
    <row r="37" spans="1:12">
      <c r="D37" s="26"/>
      <c r="G37" s="49" t="s">
        <v>50</v>
      </c>
      <c r="H37" s="45">
        <f>COUNTIF(Comments!$S$2:$S$262, CONCATENATE($G37,H$15))</f>
        <v>0</v>
      </c>
      <c r="I37" s="45">
        <f>COUNTIF(Comments!$S$2:$S$262, CONCATENATE($G37,I$15))</f>
        <v>0</v>
      </c>
      <c r="J37" s="45">
        <f>COUNTIF(Comments!$S$2:$S$262, CONCATENATE($G37,J$15))</f>
        <v>0</v>
      </c>
      <c r="K37" s="45">
        <f>COUNTIF(Comments!$S$2:$S$262, CONCATENATE($G37,$A$6))+COUNTIF(Comments!$S$2:$S$262, CONCATENATE($G37,$A$7))+COUNTIF(Comments!$S$2:$S$262, CONCATENATE($G37,$A$8))</f>
        <v>0</v>
      </c>
      <c r="L37" s="48">
        <f t="shared" si="1"/>
        <v>0</v>
      </c>
    </row>
    <row r="38" spans="1:12">
      <c r="D38" s="26"/>
      <c r="G38" s="49" t="s">
        <v>40</v>
      </c>
      <c r="H38" s="45">
        <f>COUNTIF(Comments!$S$2:$S$262, CONCATENATE($G38,H$15))</f>
        <v>0</v>
      </c>
      <c r="I38" s="45">
        <f>COUNTIF(Comments!$S$2:$S$262, CONCATENATE($G38,I$15))</f>
        <v>0</v>
      </c>
      <c r="J38" s="45">
        <f>COUNTIF(Comments!$S$2:$S$262, CONCATENATE($G38,J$15))</f>
        <v>0</v>
      </c>
      <c r="K38" s="45">
        <f>COUNTIF(Comments!$S$2:$S$262, CONCATENATE($G38,$A$6))+COUNTIF(Comments!$S$2:$S$262, CONCATENATE($G38,$A$7))+COUNTIF(Comments!$S$2:$S$262, CONCATENATE($G38,$A$8))</f>
        <v>0</v>
      </c>
      <c r="L38" s="48">
        <f t="shared" si="1"/>
        <v>0</v>
      </c>
    </row>
    <row r="39" spans="1:12">
      <c r="D39" s="26"/>
      <c r="G39" s="49" t="s">
        <v>44</v>
      </c>
      <c r="H39" s="45">
        <f>COUNTIF(Comments!$S$2:$S$262, CONCATENATE($G39,H$15))</f>
        <v>0</v>
      </c>
      <c r="I39" s="45">
        <f>COUNTIF(Comments!$S$2:$S$262, CONCATENATE($G39,I$15))</f>
        <v>0</v>
      </c>
      <c r="J39" s="45">
        <f>COUNTIF(Comments!$S$2:$S$262, CONCATENATE($G39,J$15))</f>
        <v>0</v>
      </c>
      <c r="K39" s="45">
        <f>COUNTIF(Comments!$S$2:$S$262, CONCATENATE($G39,$A$6))+COUNTIF(Comments!$S$2:$S$262, CONCATENATE($G39,$A$7))+COUNTIF(Comments!$S$2:$S$262, CONCATENATE($G39,$A$8))</f>
        <v>0</v>
      </c>
      <c r="L39" s="48">
        <f t="shared" si="1"/>
        <v>0</v>
      </c>
    </row>
    <row r="40" spans="1:12">
      <c r="D40" s="26"/>
      <c r="G40" s="44"/>
      <c r="H40" s="51"/>
      <c r="I40" s="51"/>
      <c r="J40" s="51"/>
      <c r="K40" s="51"/>
      <c r="L40" s="52"/>
    </row>
    <row r="41" spans="1:12">
      <c r="D41" s="26"/>
      <c r="G41" s="73" t="s">
        <v>90</v>
      </c>
      <c r="H41" s="65">
        <f>SUM(H17:H39)</f>
        <v>0</v>
      </c>
      <c r="I41" s="65">
        <f>SUM(I17:I39)</f>
        <v>0</v>
      </c>
      <c r="J41" s="65">
        <f>SUM(J17:J39)</f>
        <v>2</v>
      </c>
      <c r="K41" s="65">
        <f>SUM(K17:K39)</f>
        <v>0</v>
      </c>
      <c r="L41" s="66" t="str">
        <f>IF(SUM(H41:K41)=SUM(L17:L39),CONCATENATE("OK = ",SUM(H41:K41)),CONCATENATE("ERROR, ",SUM(H41:K41)," != ",SUM(L17:L40)))</f>
        <v>OK = 2</v>
      </c>
    </row>
    <row r="42" spans="1:12">
      <c r="D42" s="26"/>
      <c r="F42" s="22"/>
      <c r="G42" s="22"/>
      <c r="H42" s="22"/>
      <c r="I42" s="22"/>
      <c r="J42" s="22"/>
      <c r="K42" s="22"/>
    </row>
    <row r="43" spans="1:12">
      <c r="D43" s="26"/>
      <c r="F43" s="22"/>
      <c r="G43" s="22"/>
      <c r="H43" s="22"/>
      <c r="I43" s="22"/>
      <c r="J43" s="22"/>
      <c r="K43" s="22"/>
    </row>
    <row r="44" spans="1:12">
      <c r="D44" s="26"/>
      <c r="F44" s="22"/>
      <c r="G44" s="22"/>
      <c r="H44" s="22"/>
      <c r="I44" s="22"/>
      <c r="J44" s="22"/>
      <c r="K44" s="22"/>
    </row>
    <row r="45" spans="1:12">
      <c r="D45" s="26"/>
      <c r="F45" s="22"/>
      <c r="G45" s="22"/>
      <c r="H45" s="22"/>
      <c r="I45" s="22"/>
      <c r="J45" s="22"/>
      <c r="K45" s="22"/>
    </row>
    <row r="46" spans="1:12">
      <c r="D46" s="26"/>
      <c r="F46" s="22"/>
      <c r="G46" s="22"/>
      <c r="H46" s="22"/>
      <c r="I46" s="22"/>
      <c r="J46" s="22"/>
      <c r="K46" s="22"/>
    </row>
    <row r="47" spans="1:12">
      <c r="A47" s="36"/>
      <c r="D47" s="26"/>
      <c r="F47" s="22"/>
      <c r="G47" s="22"/>
      <c r="H47" s="22"/>
      <c r="I47" s="22"/>
      <c r="J47" s="22"/>
      <c r="K47" s="22"/>
    </row>
    <row r="48" spans="1:12">
      <c r="A48" s="36"/>
      <c r="D48" s="26"/>
      <c r="F48" s="22"/>
      <c r="G48" s="22"/>
      <c r="H48" s="22"/>
      <c r="I48" s="22"/>
      <c r="J48" s="22"/>
      <c r="K48" s="22"/>
    </row>
    <row r="49" spans="4:11">
      <c r="D49" s="26"/>
      <c r="F49" s="22"/>
      <c r="G49" s="22"/>
      <c r="H49" s="22"/>
      <c r="I49" s="22"/>
      <c r="J49" s="22"/>
      <c r="K49" s="22"/>
    </row>
    <row r="50" spans="4:11">
      <c r="D50" s="26"/>
      <c r="F50" s="22"/>
      <c r="G50" s="22"/>
      <c r="H50" s="22"/>
      <c r="I50" s="22"/>
      <c r="J50" s="22"/>
      <c r="K50" s="22"/>
    </row>
    <row r="51" spans="4:11">
      <c r="D51" s="26"/>
      <c r="F51" s="22"/>
      <c r="G51" s="22"/>
      <c r="H51" s="22"/>
      <c r="I51" s="22"/>
      <c r="J51" s="22"/>
      <c r="K51" s="22"/>
    </row>
    <row r="52" spans="4:11">
      <c r="D52" s="26"/>
      <c r="F52" s="22"/>
      <c r="G52" s="22"/>
      <c r="H52" s="22"/>
      <c r="I52" s="22"/>
      <c r="J52" s="22"/>
      <c r="K52" s="22"/>
    </row>
    <row r="53" spans="4:11">
      <c r="D53" s="26"/>
      <c r="F53" s="22"/>
      <c r="G53" s="22"/>
      <c r="H53" s="22"/>
      <c r="I53" s="22"/>
      <c r="J53" s="22"/>
      <c r="K53" s="22"/>
    </row>
    <row r="54" spans="4:11">
      <c r="D54" s="26"/>
      <c r="F54" s="22"/>
      <c r="G54" s="22"/>
      <c r="H54" s="22"/>
      <c r="I54" s="22"/>
      <c r="J54" s="22"/>
      <c r="K54" s="22"/>
    </row>
    <row r="55" spans="4:11">
      <c r="D55" s="28"/>
      <c r="F55" s="22"/>
      <c r="G55" s="22"/>
      <c r="H55" s="22"/>
      <c r="I55" s="22"/>
      <c r="J55" s="22"/>
      <c r="K55" s="22"/>
    </row>
    <row r="56" spans="4:11">
      <c r="D56" s="26"/>
      <c r="F56" s="22"/>
      <c r="G56" s="22"/>
      <c r="H56" s="22"/>
      <c r="I56" s="22"/>
      <c r="J56" s="22"/>
      <c r="K56" s="22"/>
    </row>
    <row r="57" spans="4:11">
      <c r="D57" s="26"/>
      <c r="F57" s="22"/>
      <c r="G57" s="22"/>
      <c r="H57" s="22"/>
      <c r="I57" s="22"/>
      <c r="J57" s="22"/>
      <c r="K57" s="22"/>
    </row>
    <row r="58" spans="4:11">
      <c r="D58" s="26"/>
      <c r="F58" s="22"/>
      <c r="G58" s="22"/>
      <c r="H58" s="22"/>
      <c r="I58" s="22"/>
      <c r="J58" s="22"/>
      <c r="K58" s="22"/>
    </row>
    <row r="59" spans="4:11">
      <c r="F59" s="22"/>
      <c r="G59" s="22"/>
      <c r="H59" s="22"/>
      <c r="I59" s="22"/>
      <c r="J59" s="22"/>
      <c r="K59" s="22"/>
    </row>
    <row r="60" spans="4:11">
      <c r="F60" s="22"/>
      <c r="G60" s="22"/>
      <c r="H60" s="22"/>
      <c r="I60" s="22"/>
      <c r="J60" s="22"/>
      <c r="K60" s="22"/>
    </row>
    <row r="61" spans="4:11">
      <c r="F61" s="22"/>
      <c r="G61" s="22"/>
      <c r="H61" s="22"/>
      <c r="I61" s="22"/>
      <c r="J61" s="22"/>
      <c r="K61" s="22"/>
    </row>
    <row r="62" spans="4:11">
      <c r="F62" s="22"/>
      <c r="G62" s="22"/>
      <c r="H62" s="22"/>
      <c r="I62" s="22"/>
      <c r="J62" s="22"/>
      <c r="K62" s="22"/>
    </row>
    <row r="63" spans="4:11">
      <c r="F63" s="22"/>
      <c r="G63" s="22"/>
      <c r="H63" s="22"/>
      <c r="I63" s="22"/>
      <c r="J63" s="22"/>
      <c r="K63" s="22"/>
    </row>
    <row r="64" spans="4:11">
      <c r="F64" s="22"/>
      <c r="G64" s="22"/>
      <c r="H64" s="22"/>
      <c r="I64" s="22"/>
      <c r="J64" s="22"/>
      <c r="K64" s="22"/>
    </row>
    <row r="65" spans="6:11">
      <c r="F65" s="22"/>
      <c r="G65" s="22"/>
      <c r="H65" s="22"/>
      <c r="I65" s="22"/>
      <c r="J65" s="22"/>
      <c r="K65" s="22"/>
    </row>
    <row r="66" spans="6:11">
      <c r="F66" s="22"/>
      <c r="G66" s="22"/>
      <c r="H66" s="22"/>
      <c r="I66" s="22"/>
      <c r="J66" s="22"/>
      <c r="K66" s="22"/>
    </row>
    <row r="67" spans="6:11">
      <c r="F67" s="22"/>
      <c r="G67" s="22"/>
      <c r="H67" s="22"/>
      <c r="I67" s="22"/>
      <c r="J67" s="22"/>
      <c r="K67" s="22"/>
    </row>
    <row r="84" spans="1:1">
      <c r="A84" s="36"/>
    </row>
    <row r="85" spans="1:1">
      <c r="A85" s="36"/>
    </row>
    <row r="86" spans="1:1">
      <c r="A86" s="36"/>
    </row>
    <row r="87" spans="1:1">
      <c r="A87" s="36"/>
    </row>
    <row r="88" spans="1:1">
      <c r="A88" s="36"/>
    </row>
    <row r="89" spans="1:1">
      <c r="A89" s="36"/>
    </row>
    <row r="90" spans="1:1">
      <c r="A90" s="36"/>
    </row>
    <row r="91" spans="1:1">
      <c r="A91" s="36"/>
    </row>
    <row r="92" spans="1:1">
      <c r="A92" s="36"/>
    </row>
    <row r="93" spans="1:1">
      <c r="A93" s="36"/>
    </row>
    <row r="94" spans="1:1">
      <c r="A94" s="36"/>
    </row>
    <row r="95" spans="1:1">
      <c r="A95" s="36"/>
    </row>
    <row r="96" spans="1:1">
      <c r="A96" s="36"/>
    </row>
    <row r="97" spans="1:1">
      <c r="A97" s="36"/>
    </row>
    <row r="98" spans="1:1">
      <c r="A98" s="36"/>
    </row>
    <row r="99" spans="1:1">
      <c r="A99" s="36"/>
    </row>
    <row r="100" spans="1:1">
      <c r="A100" s="36"/>
    </row>
    <row r="101" spans="1:1">
      <c r="A101" s="36"/>
    </row>
    <row r="102" spans="1:1">
      <c r="A102" s="4"/>
    </row>
    <row r="104" spans="1:1">
      <c r="A104" s="36"/>
    </row>
    <row r="105" spans="1:1">
      <c r="A105" s="36"/>
    </row>
    <row r="106" spans="1:1">
      <c r="A106" s="36"/>
    </row>
    <row r="107" spans="1:1">
      <c r="A107" s="36"/>
    </row>
    <row r="108" spans="1:1">
      <c r="A108" s="36"/>
    </row>
    <row r="109" spans="1:1">
      <c r="A109" s="36"/>
    </row>
    <row r="110" spans="1:1">
      <c r="A110" s="36"/>
    </row>
    <row r="111" spans="1:1">
      <c r="A111" s="36"/>
    </row>
    <row r="112" spans="1:1">
      <c r="A112" s="36"/>
    </row>
    <row r="114" spans="1:1">
      <c r="A114" s="35"/>
    </row>
    <row r="115" spans="1:1">
      <c r="A115" s="35"/>
    </row>
    <row r="116" spans="1:1">
      <c r="A116" s="35"/>
    </row>
    <row r="117" spans="1:1">
      <c r="A117" s="35"/>
    </row>
    <row r="118" spans="1:1">
      <c r="A118" s="35"/>
    </row>
    <row r="119" spans="1:1">
      <c r="A119" s="35"/>
    </row>
    <row r="120" spans="1:1">
      <c r="A120" s="35"/>
    </row>
    <row r="121" spans="1:1">
      <c r="A121" s="35"/>
    </row>
    <row r="122" spans="1:1">
      <c r="A122" s="35"/>
    </row>
    <row r="123" spans="1:1">
      <c r="A123" s="35"/>
    </row>
    <row r="124" spans="1:1">
      <c r="A124" s="35"/>
    </row>
    <row r="125" spans="1:1">
      <c r="A125" s="35"/>
    </row>
    <row r="126" spans="1:1">
      <c r="A126" s="35"/>
    </row>
    <row r="127" spans="1:1">
      <c r="A127" s="36"/>
    </row>
    <row r="129" spans="1:1">
      <c r="A129" s="36"/>
    </row>
    <row r="130" spans="1:1">
      <c r="A130" s="37"/>
    </row>
    <row r="131" spans="1:1">
      <c r="A131" s="37"/>
    </row>
    <row r="132" spans="1:1">
      <c r="A132" s="37"/>
    </row>
    <row r="133" spans="1:1">
      <c r="A133" s="37"/>
    </row>
    <row r="134" spans="1:1">
      <c r="A134" s="37"/>
    </row>
    <row r="135" spans="1:1">
      <c r="A135" s="37"/>
    </row>
    <row r="136" spans="1:1">
      <c r="A136" s="37"/>
    </row>
    <row r="137" spans="1:1">
      <c r="A137" s="37"/>
    </row>
    <row r="138" spans="1:1">
      <c r="A138" s="37"/>
    </row>
  </sheetData>
  <sortState ref="A61:A256">
    <sortCondition ref="A61"/>
  </sortState>
  <phoneticPr fontId="2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150" zoomScaleNormal="150" zoomScalePageLayoutView="150" workbookViewId="0">
      <selection activeCell="A12" sqref="A12"/>
    </sheetView>
  </sheetViews>
  <sheetFormatPr baseColWidth="10" defaultColWidth="11" defaultRowHeight="15" x14ac:dyDescent="0"/>
  <cols>
    <col min="1" max="1" width="123" customWidth="1"/>
  </cols>
  <sheetData>
    <row r="1" spans="1:1">
      <c r="A1" s="3" t="s">
        <v>62</v>
      </c>
    </row>
    <row r="2" spans="1:1">
      <c r="A2" s="1"/>
    </row>
    <row r="3" spans="1:1">
      <c r="A3" s="1"/>
    </row>
    <row r="4" spans="1:1" ht="30">
      <c r="A4" s="1" t="s">
        <v>63</v>
      </c>
    </row>
    <row r="5" spans="1:1">
      <c r="A5" s="1"/>
    </row>
    <row r="6" spans="1:1">
      <c r="A6" s="1" t="s">
        <v>69</v>
      </c>
    </row>
    <row r="7" spans="1:1">
      <c r="A7" s="1"/>
    </row>
    <row r="8" spans="1:1" ht="45">
      <c r="A8" s="1" t="s">
        <v>70</v>
      </c>
    </row>
    <row r="9" spans="1:1">
      <c r="A9" s="1"/>
    </row>
    <row r="10" spans="1:1" ht="30">
      <c r="A10" s="1" t="s">
        <v>71</v>
      </c>
    </row>
    <row r="11" spans="1:1">
      <c r="A11" s="1"/>
    </row>
    <row r="12" spans="1:1" ht="45">
      <c r="A12" s="1" t="s">
        <v>64</v>
      </c>
    </row>
    <row r="13" spans="1:1">
      <c r="A13" s="1"/>
    </row>
    <row r="14" spans="1:1" ht="30">
      <c r="A14" s="1" t="s">
        <v>65</v>
      </c>
    </row>
    <row r="15" spans="1:1">
      <c r="A15" s="1"/>
    </row>
    <row r="16" spans="1:1">
      <c r="A16" s="1" t="s">
        <v>66</v>
      </c>
    </row>
    <row r="17" spans="1:1">
      <c r="A17" s="1"/>
    </row>
    <row r="18" spans="1:1" ht="30">
      <c r="A18" s="1" t="s">
        <v>67</v>
      </c>
    </row>
    <row r="19" spans="1:1">
      <c r="A19" s="1"/>
    </row>
    <row r="20" spans="1:1" ht="30">
      <c r="A20" s="1" t="s">
        <v>68</v>
      </c>
    </row>
    <row r="21" spans="1:1">
      <c r="A21" s="1"/>
    </row>
    <row r="22" spans="1:1">
      <c r="A22" s="1"/>
    </row>
  </sheetData>
  <phoneticPr fontId="21"/>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workbookViewId="0">
      <selection activeCell="B1" sqref="B1"/>
    </sheetView>
  </sheetViews>
  <sheetFormatPr baseColWidth="10" defaultColWidth="11" defaultRowHeight="15" x14ac:dyDescent="0"/>
  <sheetData/>
  <phoneticPr fontId="21"/>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vt:lpstr>
      <vt:lpstr>Comments</vt:lpstr>
      <vt:lpstr>Summary</vt:lpstr>
      <vt:lpstr>Notes</vt:lpstr>
      <vt:lpstr>Charts</vt:lpstr>
    </vt:vector>
  </TitlesOfParts>
  <Company>Beecher Communications Consultants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Phil Beecher</cp:lastModifiedBy>
  <dcterms:created xsi:type="dcterms:W3CDTF">2011-09-02T18:28:43Z</dcterms:created>
  <dcterms:modified xsi:type="dcterms:W3CDTF">2011-12-10T10:04:39Z</dcterms:modified>
</cp:coreProperties>
</file>