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1880" windowHeight="4875" tabRatio="861" activeTab="1"/>
  </bookViews>
  <sheets>
    <sheet name="IEEE_Cover" sheetId="1" r:id="rId1"/>
    <sheet name="Subclause 6" sheetId="2" r:id="rId2"/>
    <sheet name="Subclause 7" sheetId="3" r:id="rId3"/>
  </sheets>
  <definedNames/>
  <calcPr fullCalcOnLoad="1"/>
</workbook>
</file>

<file path=xl/sharedStrings.xml><?xml version="1.0" encoding="utf-8"?>
<sst xmlns="http://schemas.openxmlformats.org/spreadsheetml/2006/main" count="2919" uniqueCount="1271">
  <si>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</si>
  <si>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</si>
  <si>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</si>
  <si>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</si>
  <si>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</si>
  <si>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</si>
  <si>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</si>
  <si>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</si>
  <si>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</si>
  <si>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</si>
  <si>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</si>
  <si>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</si>
  <si>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</si>
  <si>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</si>
  <si>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</si>
  <si>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</si>
  <si>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</si>
  <si>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</si>
  <si>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</si>
  <si>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</si>
  <si>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</si>
  <si>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</si>
  <si>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</si>
  <si>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d01P802-15-6_Draft_Standard</t>
  </si>
  <si>
    <t>Yes</t>
  </si>
  <si>
    <t>9</t>
  </si>
  <si>
    <t>9.1.2</t>
  </si>
  <si>
    <t>9.4.1</t>
  </si>
  <si>
    <t>8</t>
  </si>
  <si>
    <t>9.4.4</t>
  </si>
  <si>
    <t>14</t>
  </si>
  <si>
    <t>9.4.2</t>
  </si>
  <si>
    <t>3</t>
  </si>
  <si>
    <t>9.7.2</t>
  </si>
  <si>
    <t>T</t>
  </si>
  <si>
    <t>Kiran Bynam</t>
  </si>
  <si>
    <t>Samsung Electronics</t>
  </si>
  <si>
    <t>Technical</t>
  </si>
  <si>
    <t>No</t>
  </si>
  <si>
    <t>Editorial</t>
  </si>
  <si>
    <t xml:space="preserve">Figure 41 - Octet order in the Frame payload format for Wakeup Frame represented as 5-0. </t>
  </si>
  <si>
    <t>Change it to L-R representation.</t>
  </si>
  <si>
    <t>YES</t>
  </si>
  <si>
    <t>7x</t>
  </si>
  <si>
    <t>Change "interva" to interval and "intervall" to interval</t>
  </si>
  <si>
    <t>The sentence "An implant shall communicate as a node with a hub" does not capture the implant node behavior in MICS. For example an implant node cannot initiate communication with a hub except in case of a medical implant event report.</t>
  </si>
  <si>
    <t xml:space="preserve">Change it to "An implant shall communicate as a node with a hub following the applicable regulations and cosniderations" </t>
  </si>
  <si>
    <t>Mutual discovery and frame exchanges between a node and hub may not occur immediately</t>
  </si>
  <si>
    <t>Remove immediately from the sentence "The hub and the node may perform a mutual discovery procedure described in 7.8.1 and 7.8.2 20 immediately before their frame exchanges"</t>
  </si>
  <si>
    <t>7.8.1</t>
  </si>
  <si>
    <t>The subclause can be better structured to improve its readability and understanding for general public</t>
  </si>
  <si>
    <t>1. Place the unconnected node behavior first 2. Followed by Hub behavior 3. Followed by related description of unconnected mutual discovery. The para "An unconnected node in need…further change the channel unless recommended otherwise" should appear first followed by "A hub may facilitate...as illuststrated in figure 79"</t>
  </si>
  <si>
    <t>24-26</t>
  </si>
  <si>
    <t>The explanation for waking a unconnected node with a known EUI-48 is not sufficient.It is written as illustarted in figure 79, however it is required to complement with the related text.</t>
  </si>
  <si>
    <t>Explain how the poll-post window (figure 79)  is used by the node and explain the node behavior</t>
  </si>
  <si>
    <t>Unconnected polled allocation is specified in 7.4</t>
  </si>
  <si>
    <t>Change 7.3 to 7.4</t>
  </si>
  <si>
    <t>34-35</t>
  </si>
  <si>
    <t xml:space="preserve">A node can discover hub by an unconnected T-Poll frame or a Wakeup frame.  </t>
  </si>
  <si>
    <t>Change the sentence to "The unconnected node should cyclically tune to each MICS band channel for pMICSUnconnectedPollRxTime, until it receives an unconnected T-Poll frame or a Wakeup frame and hence discovers a hub"</t>
  </si>
  <si>
    <t>Change T-Poll* to Poll* in the figure 79</t>
  </si>
  <si>
    <t>15-19</t>
  </si>
  <si>
    <t xml:space="preserve">How the ordered list of channels used by node for unconnected mutual discovery?  </t>
  </si>
  <si>
    <t xml:space="preserve"> "The hub should provide….based on other consideration" has no usefulness for unconnected mutual discovery. However it has meaning for medical emergency event report. It can be removed and placed in the subclause 7.8.3</t>
  </si>
  <si>
    <t>18-20</t>
  </si>
  <si>
    <t xml:space="preserve">The sentence "A node connected with a hub…prcoedure as specified in 7.8.2" can be improved for better readability and understanding. </t>
  </si>
  <si>
    <t>No need to mention "using the mutual discovery prcoedure as specified in 7.8.2". This may confuse reader and it may lead to thinking  " whether mutual discovery is required before medical implant event data transfer"</t>
  </si>
  <si>
    <t>NO</t>
  </si>
  <si>
    <t>21-23</t>
  </si>
  <si>
    <t>Change "which will not be received by the hub" to "which may not be received by the hub"</t>
  </si>
  <si>
    <t xml:space="preserve">Instead of list, write channel order list </t>
  </si>
  <si>
    <t>31-32</t>
  </si>
  <si>
    <t>Edit the sentence "The node shall…were received in between"</t>
  </si>
  <si>
    <t>"The node shall transmit consecutive emergency frames with an interval such that it can receive I-ACK frame from a hub in that interval."</t>
  </si>
  <si>
    <t>12 and 13</t>
  </si>
  <si>
    <t>The sentence 12-14 is not easy to understand.</t>
  </si>
  <si>
    <t>Change the sentence to "To prevent prolonged collision between emergency frames and transmission by the hub", after retrying a frame……..allow for transmission and reception of possible Emergency frames"</t>
  </si>
  <si>
    <t>Clint Chaplin</t>
  </si>
  <si>
    <t>"lowest data rate"</t>
  </si>
  <si>
    <t>"highest data rate"</t>
  </si>
  <si>
    <t>General</t>
  </si>
  <si>
    <t>Slotted Aloha Access and Aloha Slot are terms that are tossed about quite a bit, but never really defined.</t>
  </si>
  <si>
    <t>Define Aloha somewhere.</t>
  </si>
  <si>
    <t>The colors are pretty, but the IEEE style guide states that color cannot be necessary for understanding.  In other words, the document should be undersatndable even if all color is replaced with black and white or shades of gray.</t>
  </si>
  <si>
    <t>For some reason many references in the draft have defaulted to all "1"s.  However, if one clicks on the reference, one is taken to the correct place</t>
  </si>
  <si>
    <t>Fix the references.</t>
  </si>
  <si>
    <t>"Connection Assignment 2"</t>
  </si>
  <si>
    <t>"Connection Assignment frame 2"</t>
  </si>
  <si>
    <t>"Connection Assignment frame o"  "o"?  This is the first time "o" is mentioned.</t>
  </si>
  <si>
    <t>Fix</t>
  </si>
  <si>
    <t>"Figure 93and"</t>
  </si>
  <si>
    <t>"Figure 93 and"</t>
  </si>
  <si>
    <t>"Capabality</t>
  </si>
  <si>
    <t>"Capability</t>
  </si>
  <si>
    <t>"semi-dynamic (S)"</t>
  </si>
  <si>
    <t>"semi-dynamic (SD)"</t>
  </si>
  <si>
    <t>"[1, r-1]."</t>
  </si>
  <si>
    <t>"[1..r-1]."</t>
  </si>
  <si>
    <t>"(38)."</t>
  </si>
  <si>
    <t>"Eq. (38)."</t>
  </si>
  <si>
    <t>"(39)."</t>
  </si>
  <si>
    <t>"Eq. (39)."</t>
  </si>
  <si>
    <t>"(41)."</t>
  </si>
  <si>
    <t>"Eq. (41)."</t>
  </si>
  <si>
    <t>"(42)."</t>
  </si>
  <si>
    <t>"Eq. (42)."</t>
  </si>
  <si>
    <t>"except for a possible retransmission of the current frame if the current frame requires an immediate acknowledgment (I-Ack) or block acknowledgment (B-Ack) has no pending frame transactions to initiate with"  Sentence makes no sense; is a word missing?</t>
  </si>
  <si>
    <t>Make sentence clear</t>
  </si>
  <si>
    <t>"(B-Ack"</t>
  </si>
  <si>
    <t>"(B-Ack)"</t>
  </si>
  <si>
    <t>"(0, 2^128)"  This is notation for an interval over the real numbers, not an integer interval.</t>
  </si>
  <si>
    <t>"[1..2^128-1]"</t>
  </si>
  <si>
    <t>6.3.11.7</t>
  </si>
  <si>
    <t>The section heading says "Symbol Interleaving Request", but the text talks about Data Rates, which could be confusing. Perhaps a pointer to an explanation might be handy.</t>
  </si>
  <si>
    <t>Add text or a pointer to text explaining the relationship between Symbol Interleaving and Data Rate.  7.12.4 may be a good place to point to..</t>
  </si>
  <si>
    <t>6.3.11.8</t>
  </si>
  <si>
    <t>The section heading says "Symbol Interleaving Response" but the text talks about Data Rates.  If the two are related, perhaps some text explaining the relationship or a pointer to an explanation might be handy.  Otherwise, perhaps the wrong text was cut and pasted here?</t>
  </si>
  <si>
    <t>Add text or a pointer to text explaining the relationship between Symbol Interleaving and Data Rate, or rename the command, or put the correct text here.</t>
  </si>
  <si>
    <t>As part of the groundrules for the field specifications, it was stated that the dotted lines represent optional fields.  But here the dotted lines represent "to be continued next line".  This can be confusing…</t>
  </si>
  <si>
    <t>Somehow disambiguate "optional" with "continued"</t>
  </si>
  <si>
    <t>"6.7.2.1.1and"</t>
  </si>
  <si>
    <t>"6.7.2.1.1 and"</t>
  </si>
  <si>
    <t>Hind Chebbo</t>
  </si>
  <si>
    <t>Fujitsu</t>
  </si>
  <si>
    <t>6.6.1.10</t>
  </si>
  <si>
    <t>13-15</t>
  </si>
  <si>
    <t>The Multinode connection assignement has the acknowlegement policy set to N-ACK. It is sent by the hub to a number of nodes to inform them of changes of reallocation assignement. The problem is that this assignement has to be acknowelged individually by the nodes to confirm the successful reception of this frame  in order to avoid collision between nodes due to the reallocation of slots.</t>
  </si>
  <si>
    <t>To remove "Multinode Connection Assignement" frame since this it has a major flaw.</t>
  </si>
  <si>
    <t>62 &amp; 63</t>
  </si>
  <si>
    <t>6.6.1.13 &amp; 6.6.1</t>
  </si>
  <si>
    <t>Page 62 Line 2 &amp;  Page 63 Line 23-25</t>
  </si>
  <si>
    <t xml:space="preserve">The Always Active field in the MAC capbility is redundant with the introduction  of the unscheduled connection request /assignemnt frames. The hub will know the capability of the requesting node through the unscheduled connection request.
In no-SF mode, node can control their wakeup/sleep by sending connection request for unscheduled allocation  </t>
  </si>
  <si>
    <t xml:space="preserve">To remove "Always Active bit" and its related occurrence in D02 since it is redundant after the introduction of the unscheduled request/assignment. 
</t>
  </si>
  <si>
    <t xml:space="preserve">
It would be good if the wakeup period and phase are adjustable from allocation to allocation. </t>
  </si>
  <si>
    <t xml:space="preserve">To include both wakeup phase and period fields in Uplink/downlink/bilink and unscheduled bilink IEs in addition to the conventional wakeup phase and period fields in the connection request/assignment frames. </t>
  </si>
  <si>
    <t>66&amp;67</t>
  </si>
  <si>
    <t>6.7.1</t>
  </si>
  <si>
    <t>Line 2: figure 46</t>
  </si>
  <si>
    <t xml:space="preserve">This is to extend the usage of EAP by relayed nodes in the two-hop topology extension.  </t>
  </si>
  <si>
    <t>Propose to add "EAP1 Start/End and EAP2 End fields ( 3 -octets field ) in the Superframe Parameters IE in figure 46.</t>
  </si>
  <si>
    <t>53&amp; 54</t>
  </si>
  <si>
    <t>6.3.11.5.5 &amp; 6.3.11.5</t>
  </si>
  <si>
    <t>lines 18-19 figure 35 &amp; lines 13-14 figure 34</t>
  </si>
  <si>
    <t xml:space="preserve">Using "Active Superframe Offset" field is not appropriate for three reasons:
(1)The requesting hub cannot know "the end of active superframe of the recipient of the current frame" if the BAN is non-beacon with superframe mode.
(2)It may happen that "the start of the next active superframe of the sender of the current frame" comes before "the end of an active superframe of the recipient of the current frame".
(3)It may happen that the requested hub does not have enough time for rearranging the allocation slot of his nodes if "the start of the next active superframe of the sender of the current frame" comes soon.
I would propose "Beacon Period Start" instead of "Active Superframe Offset". "Beacon Period Start" means the offered active beacon start of the requesting hub. The requested hub should set this value long enough for both hubs to rearrange the allocation slots of their nodes. </t>
  </si>
  <si>
    <r>
      <t>To remove Requested</t>
    </r>
    <r>
      <rPr>
        <sz val="10"/>
        <color indexed="30"/>
        <rFont val="Arial"/>
        <family val="2"/>
      </rPr>
      <t>/Offered</t>
    </r>
    <r>
      <rPr>
        <sz val="10"/>
        <color indexed="30"/>
        <rFont val="Arial"/>
        <family val="2"/>
      </rPr>
      <t xml:space="preserve"> </t>
    </r>
    <r>
      <rPr>
        <sz val="10"/>
        <rFont val="Arial"/>
        <family val="0"/>
      </rPr>
      <t>Active Superframe Offset field from Active Superframe Interleaving Request and Response. To add  Offered Beacon Period Start</t>
    </r>
    <r>
      <rPr>
        <sz val="10"/>
        <rFont val="Arial"/>
        <family val="0"/>
      </rPr>
      <t xml:space="preserve"> to the Response.
- The Offered Beacon Period Start field indicates the when to start offered allocation for the requesting hub calculated from the beginning of the Active Superframe Interleaving Response frame. 
</t>
    </r>
  </si>
  <si>
    <t>7.9.8</t>
  </si>
  <si>
    <t>Line 8</t>
  </si>
  <si>
    <r>
      <t xml:space="preserve">This to address the issue related to the following scenario in the two hop topology extension. When the bilink allocation which is applicable between relaying node and the relayed node is aborted, and the relayed node try to reach the hub either directly or via another relaying node. Then when the hub received the connection request either directly or via another relaying node from the relayed node, the hub will relinquish the two allocation hop  through the old relaying node. This is a key assumption that the relayed node can not be attached to two relaying node at the same time. Therefore, to honor this key assumption, we propose that the hub  relinquish the two hop allocation related to the old relaying node by  sending </t>
    </r>
    <r>
      <rPr>
        <sz val="10"/>
        <color indexed="12"/>
        <rFont val="Arial"/>
        <family val="2"/>
      </rPr>
      <t>a connection assignment</t>
    </r>
    <r>
      <rPr>
        <sz val="10"/>
        <rFont val="Arial"/>
        <family val="0"/>
      </rPr>
      <t xml:space="preserve"> to the </t>
    </r>
    <r>
      <rPr>
        <sz val="10"/>
        <color indexed="12"/>
        <rFont val="Arial"/>
        <family val="2"/>
      </rPr>
      <t xml:space="preserve">old relaying node as well as a connection assignement frame to the new realying node if the relayed node reconnect to the hub through it.
</t>
    </r>
  </si>
  <si>
    <t xml:space="preserve">To propose to add after Line 8 the following: If the relayed node reconnect to the target hub directly or via another relaying node after abortion of the bilink applicable between the relayed node and the old relaying node, the target hub should send Connection Assignment frames to the old relaying node as well as to new relaying node and the relayed node. The Connection Assignement frame sent to the old relaying node is to reclaim the two-hop allocation applicable between the relayed node, the old relaying node and the hub. Where as the Connection Assignment frame sent to the new relaying node is to assign the two-hop allocation applicable between the relayed node, the new relaying node and the hub.
</t>
  </si>
  <si>
    <t>To introduce end-to-end Acknowlegement in Two-Hop Topolgy Extension</t>
  </si>
  <si>
    <t>Proposed resolutions in DCN: 15-11-0014-00-0006</t>
  </si>
  <si>
    <t>Explicitly state that a node may obtain a contended allocation and send a frame in an EAP, RAP, or CAP of any beacon period other than an inactive superframe</t>
  </si>
  <si>
    <t>To replace "RAP1, RAP2, and CAP, to send management or data type frames" with " EAP1, EAP2, RAP2, RAP2, and CAP of any beacon period other than inactive superframe, to send a management or data type frames."</t>
  </si>
  <si>
    <t>7.9.1.3.2</t>
  </si>
  <si>
    <t>to replace encapsulating with encapsulated</t>
  </si>
  <si>
    <t>7.9.3</t>
  </si>
  <si>
    <t>to add "allocation" after "polled"</t>
  </si>
  <si>
    <t>To replace 0 with 1</t>
  </si>
  <si>
    <t>David Davenport</t>
  </si>
  <si>
    <t>GE Global Research</t>
  </si>
  <si>
    <t>6.2.1.1.9</t>
  </si>
  <si>
    <t>Phrase "has no pending frame transactions to initiate with," appears to be redundant.</t>
  </si>
  <si>
    <t>Delete the phrase "has no pending frame transactions to initiate with" from this line.</t>
  </si>
  <si>
    <t>6.3.1.2.2</t>
  </si>
  <si>
    <t>Body text description and caption of Figure 16 cite this figure as an example of beacon shifting.  However, this figure does not show an example of beacon shifting.  In fact, appears that Figure 16 is identidal to Figure 15.</t>
  </si>
  <si>
    <t>Insert new Figure 16 showing example of beacon shifting.</t>
  </si>
  <si>
    <t>6.3.4</t>
  </si>
  <si>
    <t>Figure 23 shows PTK Control field as having 2 octet size.  However, Figure 24 defines PTK Control field as only 8 bits long.  Thus, Figure 23 shows an erroneously large value of size for PTK Control field.</t>
  </si>
  <si>
    <t>Change Figure 23 to show 1 octet size for PTK Control field.</t>
  </si>
  <si>
    <t>Table 15, row for Element ID = 12, Description contains typographic error: "multimode" rather than "multinode".</t>
  </si>
  <si>
    <t>Change "multimode" to "multinode".</t>
  </si>
  <si>
    <t>7.6.1.1.4</t>
  </si>
  <si>
    <t>Last sentence of this paragraph is awkward.</t>
  </si>
  <si>
    <t>Change last sentence to read: "The node make also set the Ack Policy field of the frame being transmitted to I-Ack or B-Ack to abort a type-II polled allocation."</t>
  </si>
  <si>
    <t>6.6.1.2.2</t>
  </si>
  <si>
    <t>This document does not pertains to neither soil management nor money boxes.</t>
  </si>
  <si>
    <t>Change "till" to "until".</t>
  </si>
  <si>
    <t>7.6.2</t>
  </si>
  <si>
    <t>Caption (a3) of Figure 74 includes "1-provided periodic allocation" which is not defined.</t>
  </si>
  <si>
    <t>Change to "1-periodic allocation" or else define the intended functionality.</t>
  </si>
  <si>
    <t>7.6.2.2</t>
  </si>
  <si>
    <t>Typographic error.  Same error appears on lines 17, 21, 25, 30 and 36.</t>
  </si>
  <si>
    <t>Change "- the unschedule bilink" to "the unscheduled bilink"</t>
  </si>
  <si>
    <t xml:space="preserve">Editorial </t>
  </si>
  <si>
    <t>7.7.2</t>
  </si>
  <si>
    <t>The phrase "at the starts of the allocation intervals" lacks clarity.</t>
  </si>
  <si>
    <t>Change this phrase to "at the start of each allocation interval".  Also consider adding "one or more" after "granting it".  Thus, proposed change to this sentence is:  "Upon receiving the Connection Assignment frame granting it one or more scheduled uplink allocation intervals, the node may initiate frame transactions with the hub at the start of each allocation interval, as illustrated in Figure 77."  This change should also be applied to the first sentences of the two following paragraphs found on page 109 lines 1 and 5.</t>
  </si>
  <si>
    <t>Erroneous reference to subclause 7.8 with respepct to channel hopping.</t>
  </si>
  <si>
    <t>Change reference to reflect subclause 7.12.2.</t>
  </si>
  <si>
    <t>7.7.4</t>
  </si>
  <si>
    <t>The requirement defined by this paragraph should be ending the allocation for a node rather than aborting the current allocation interval.  This paragraph defines the mechanism by which a hub ends an allocation and reclaims the network resources for a node which is no longer present or capable of exchanging messages.</t>
  </si>
  <si>
    <t>Move this paragraph to the following subclause 7.7.5 and change to: "A node or a hub shall treat an existing scheduled allocation to have ENDED after failing to receive any frame in the last mScheduledAllocationAborted allocation intervals of the allocation. Subsequently, the hub may reclaim the aborted scheduled allocations."</t>
  </si>
  <si>
    <t xml:space="preserve">Technical </t>
  </si>
  <si>
    <t>7.7.5</t>
  </si>
  <si>
    <t xml:space="preserve">A mechanism is needed to force a node to end its scheduled allocation if it can no longer receive messages from its hub. </t>
  </si>
  <si>
    <t>Add the following sentence to this section:  "A node shall treat an existing scheduled allocation to have ENDED after failing to receive any frame from the hub in the last mScheduledAllocationAborted allocation intervals of the allocation of after failing to receive a beacon message form the hub in the last mScheduledAllocationAborted superframe intervals.</t>
  </si>
  <si>
    <t>Change "and connection with them" to "and establish a connection with them"</t>
  </si>
  <si>
    <t>Figure 85 shows a frame being sent from relaying node to relay node during the final scheduled uplink interval (far right side of the figure).  This shows the relaying node as a source of frames for the relayed node, rather than relaying traffic to/from the relayed node and target hub.  What is this frame?  Text of this subclause does not define such relaying node generated traffic.</t>
  </si>
  <si>
    <t>Add text to explain the content of the relaying node generated frame or else delete it from the figure.</t>
  </si>
  <si>
    <t>Sentence is missing a noun after descriptive adjective "polling".</t>
  </si>
  <si>
    <t>Change to "send a frame in a polled allocation if the frame"</t>
  </si>
  <si>
    <t>7.10</t>
  </si>
  <si>
    <t>Two typographic errors.</t>
  </si>
  <si>
    <t>Change "interva" to interval".  Change "intervall" to "interval".</t>
  </si>
  <si>
    <t>Erroneous reference to subclause 1.1.1.</t>
  </si>
  <si>
    <t>Change to "described in this subclause"</t>
  </si>
  <si>
    <t>7.12.5</t>
  </si>
  <si>
    <t>The addition of the Allocation reduction subclause provides not specific requirements as to how or when a hub should reduce its traffic.  Under what conditions should a hub initiate this functionality?  As such, it is non-actionable.  In addition, the percentage reductions listed in the table are ambiguous.  For example, reduce 25% of what?  Of the total hub capability?  Of the current hub activity?</t>
  </si>
  <si>
    <t>Delete this section.</t>
  </si>
  <si>
    <t>7.12.6</t>
  </si>
  <si>
    <t>Active superframe interleaving is applicable only to static mobility model.</t>
  </si>
  <si>
    <t>Change entries in this row from "S, SD" to "S".  Change entries in this row from "S, SD, D" to "S".</t>
  </si>
  <si>
    <t>7.12.3</t>
  </si>
  <si>
    <t>Active superframe interleaving should not be enabled by a hub that has enabled channel hopping.  Active superframe interleaving would fail and require re-establishment for each frequency change.  This would result in unnecessary traffic that would be detrimental to coexistence rather than improving it.</t>
  </si>
  <si>
    <t>Add the sentence: "Active superframe interleaving shall not be enabled by a hub that has also enabled channel hopping."</t>
  </si>
  <si>
    <t>Active superframe interleaving as defined by the new text can only provide benefit when both more than one proximate hubs support the functionality.  Transmisssion of active superrframe interleaving requests should only be done once BAN1 can confirm the presenced of a BAN2 that supports the capability.  Otherwise, BAN1 is needlessly transmitting active superframe interleaving request frames which waste spectrum resources and increase the probability of collision with the other BAN(s).</t>
  </si>
  <si>
    <t>Add text stating that prior to transmitting an active superframe interleaving request to BAN2, a BAN1 must have received a B2 frame from BAN2 which includes time sharing information.  A hub which supports active superframe interleaving shall include time sharing information in its B2 frame.</t>
  </si>
  <si>
    <t>The new text will lead to ambiguity in addressing of a Command- Active Superframe Interleaving Response frame.  New text includes: "To send a Command – Active Superframe :Interleaving Response frame, the sender shall send the frame as if the recipient were an unconnected node of its BAN. The transmission and setting of I-Ack frames for acknowledging receipt of the above two frames shall be the same as for acknowledging receipt of any other frame."  However, the hub intending to send the response does not know the other hub's HID and BAN ID.</t>
  </si>
  <si>
    <t>Change the Command - Active Superframe Interleaving Request frame to include the requesting BAN's HID and BAN ID.</t>
  </si>
  <si>
    <t>7.3.1</t>
  </si>
  <si>
    <t xml:space="preserve">Functional inconsistency exists due to the last sentence of this paragraph: "To provide a non-zero length CAP, the hub shall transmit a preceding B2 frame. The hub may transmit a or no B2 frame if the CAP that follows has a zero length." </t>
  </si>
  <si>
    <t>Replace final sentence with: "A zero length CAP results when no B2 frame is transmitted during a superframe or when the minimum CAP is zero and B2 frame is transmitted with a CAP Length value of zero."</t>
  </si>
  <si>
    <t>Charles Farlow</t>
  </si>
  <si>
    <t>Medtronic</t>
  </si>
  <si>
    <t>18-19</t>
  </si>
  <si>
    <t>The proposed resolution of comment S7-434 in Letter Ballot 66 is rejected.  The comment S7-434 submitted for Letter Ballot 55 is repeated within brackets as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</si>
  <si>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"The hub may choose a new channel only when required by, and in compliance with, applicable regulations and considerations" to "The hub may choose a new channel only when required by, and in compliance with, applicable regulations and clause 10 of ETSI EN 301 839-1."  Alternately, the authors may incorporate requirements in the IEEE standard identical to those contained within the ETSI MICS standard.</t>
  </si>
  <si>
    <t>The resolution of comment S7-242 in Letter Ballot 66 is rejected.  The comment S7-242 submitted for Letter Ballot 55 is repeated within brackets as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</si>
  <si>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 hub may facilitate mutual discovery with unconnected nodes and connection with them as follows." to "A hub may facilitate mutual discovery with unconnected nodes and connection with them in compliance with clause 10 of ETSI EN 301 839-1 as follows."  Alternately, the authors may incorporate requirements in the IEEE standard identical to those contained within the ETSI MICS standard.</t>
  </si>
  <si>
    <t>7.8.2.1</t>
  </si>
  <si>
    <t>The resolution of comment S7-243 in Letter Ballot 66 is rejected.  The comment S7-243 submitted for Letter Ballot 55 is repeated within brackets as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</si>
  <si>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After "The node should not further change the channel unless recommended otherwise." add the statement "The changing of a channel shall comply with all requirements elaborated in clause 10 of ETSI EN 301 839-1."  Alternately, the authors may incorporate requirements in the IEEE standard identical to those contained within the ETSI MICS standard.</t>
  </si>
  <si>
    <t>1-2</t>
  </si>
  <si>
    <t>The resolution of comment S7-435 in Letter Ballot 66 is rejected.  The comment S7-435 submitted for Letter Ballot 55 is repeated within brackets as [Table 21 contains the phrase "Undefined at the time of writing" for HBC/EFC "Regulatory Rules"]  The group's rebuttal is not acceptable because the specific regulatory rules applicable to HBC operation are not included in the table.</t>
  </si>
  <si>
    <t>Populate Table 22 with applicable HBC regulatory requirements.</t>
  </si>
  <si>
    <t>Marco Hernandez</t>
  </si>
  <si>
    <t>NICT</t>
  </si>
  <si>
    <t>53,55,56</t>
  </si>
  <si>
    <t>6.3.11.3, 6.3.11.7, 6.3.11.8</t>
  </si>
  <si>
    <t>1, 18, 1</t>
  </si>
  <si>
    <t>It is unclear the difference between UWB PHY Symbol interleaving and the interleaving defined in the UWB PHY specification.</t>
  </si>
  <si>
    <t>For the sake of clarification, define the meaning of UWB PHY Symbol interleaving and its difference respect to the interleaving define in the UWB PHY specification (for instance call it UWB PHY frame interleaving).</t>
  </si>
  <si>
    <t>7.12.4</t>
  </si>
  <si>
    <t>The technical requirements document specifies the coexistence of 10 BANs. Furthermore, the UWB PHY specification defines time hopping for coexistence and interference mitigation of coexisting BANs in a star topology without communication among coordinators. It is unclear how one coordinator would synchronize to another coordinator out of 10 coordinators coexisting asynchronously, besides of being operationally difficult and unfair to other coexisting coordinators.</t>
  </si>
  <si>
    <t>Remove sub-clause 7.12.4 until the UWB sub-group verifies its feasibility.</t>
  </si>
  <si>
    <t>7.13.2</t>
  </si>
  <si>
    <t>Erroneous cross-reference.</t>
  </si>
  <si>
    <t>Introduce cross-reference.</t>
  </si>
  <si>
    <t>13-16</t>
  </si>
  <si>
    <t>The HARQ mechanism in the UWB PHY specification does not send NACK.</t>
  </si>
  <si>
    <t>Remove any reference to NACK.</t>
  </si>
  <si>
    <t>Ichirou Ida</t>
  </si>
  <si>
    <t>Fujitsu</t>
  </si>
  <si>
    <t>7.6.1.1.1</t>
  </si>
  <si>
    <t>22-24</t>
  </si>
  <si>
    <t>We might have a case where a future poll allocation assigned to a node (node A) collides with an immediate poll  request issued shortly before the allocation by another node (node B) that has sent data with More data field =1.
In this case, it could happen that the node B can obtain no additional allocation for several superframes, although it has more and higher priority detention data than  node A.
To avoid such a case, we need some priority criteria when two polled allocation collide with each other.</t>
  </si>
  <si>
    <t>Define priority criteria if requests for improvised allocation would collide with each other. 
Below is proposed definition. 
Define priority criteria;
(1) For shortage of allocation 
- Number of successive improvised allocations. (i.e. the number of successive scheduled allocations, in which the very last packet is with More Data = 1.)  
- Number of successive request for additional data transmission. ( i.e. the number of successive data frames with More Data field = 1.)
(2) For higher QoS requirement
- QoS
An additional change is necessary to realize (2), 
- A frame subtype of the data frames in the polled allocation should be the same as the one in data frame which has requested the additional allocation by setting the More Data to one.</t>
  </si>
  <si>
    <t>No</t>
  </si>
  <si>
    <t>7.7</t>
  </si>
  <si>
    <t>It would be reasonable that the higher priority data are allowed to be sent even during the allocation for the lower priority data</t>
  </si>
  <si>
    <r>
      <t>Allow node/hub to send higher priority data/management frames in the scheduled allocations obtained for the lower priority data by adding following sentence in an appropriate part of the document:
The hub/node may send</t>
    </r>
    <r>
      <rPr>
        <sz val="10"/>
        <color indexed="8"/>
        <rFont val="Arial"/>
        <family val="2"/>
      </rPr>
      <t xml:space="preserve"> data/management frames with higher priority than the value of the user priority obtained for the scheduled allocation through the connection assignment.</t>
    </r>
    <r>
      <rPr>
        <sz val="10"/>
        <rFont val="Arial"/>
        <family val="0"/>
      </rPr>
      <t xml:space="preserve">
</t>
    </r>
  </si>
  <si>
    <t>Yes</t>
  </si>
  <si>
    <t>6
Table 8</t>
  </si>
  <si>
    <t>Regarding Association status "Aborting the security association procedure due to policy restrictions", What does "policy" mean? Does it mean specific field? It seems to be ambiguous.</t>
  </si>
  <si>
    <t xml:space="preserve">Add some examples or a definition of "policy restrictions" to sub-clause 6.3.2.4.2 Association Status
</t>
  </si>
  <si>
    <t>6
Table 3</t>
  </si>
  <si>
    <t>From the definition of mG-AckDataSubType, the frame with "Frame Type" = Data, and "Frame Subtype" = mG-AckDataSubType (1111) requires G-Ack. 
This should be reflected in table 3.</t>
  </si>
  <si>
    <t>Frame Type value b5 b4 = 10
Frame Type name = Data
Frame Subtype value b3 b2 b1 b0 = 0000-0110, 1000-1111
Frame Subtype name = User defined data subtype
=&gt;
Frame Type value b5 b4 = 10
Frame Type name = Data
Frame Subtype value b3 b2 b1 b0 = 0000-0110, 1000-1110
Frame Subtype name = User defined data subtype
Frame Type value b5 b4 = 10
Frame Type name = Data
Frame Subtype value b3 b2 b1 b0 = mG-AckDataSubType (1111)
Frame Subtype name = Data requiring G-Ack</t>
  </si>
  <si>
    <t>14-15</t>
  </si>
  <si>
    <t>An unconnected node can send a management type frame only in an unconnected polled allocation. However, it is more useful if it could be sent in contented allocations, such as RAP1, RAP2, and CAP (not EAP).</t>
  </si>
  <si>
    <r>
      <t>Change as follows;
(1)An unconnected node may send at most a management type frame to the hub in an unconnected polled allocation
=&gt;
An unconnected node may send at most a management type frame to the hub in an unconnected polled allocation</t>
    </r>
    <r>
      <rPr>
        <sz val="10"/>
        <color indexed="10"/>
        <rFont val="Arial"/>
        <family val="2"/>
      </rPr>
      <t>, RAP1, RAP2, or CAP</t>
    </r>
    <r>
      <rPr>
        <sz val="10"/>
        <rFont val="Arial"/>
        <family val="0"/>
      </rPr>
      <t xml:space="preserve">
(2)The hub shall not provide unconnected polled allocations with time duration shorter than pUnconnectedPolledAllocationMin...
=&gt;
The hub shall not provide unconnected polled allocations</t>
    </r>
    <r>
      <rPr>
        <sz val="10"/>
        <color indexed="10"/>
        <rFont val="Arial"/>
        <family val="2"/>
      </rPr>
      <t xml:space="preserve">, RAP1, RAP2, and CAP </t>
    </r>
    <r>
      <rPr>
        <sz val="10"/>
        <rFont val="Arial"/>
        <family val="0"/>
      </rPr>
      <t>with time duration shorter than pUnconnectedPolledAllocationMin...</t>
    </r>
  </si>
  <si>
    <t>Technical</t>
  </si>
  <si>
    <t xml:space="preserve">7.10 Clock synchronization and guardtime provisioning </t>
  </si>
  <si>
    <t>32-34</t>
  </si>
  <si>
    <r>
      <t>Not only for scheduled downlink and scheduled bilink allocations, but also f</t>
    </r>
    <r>
      <rPr>
        <sz val="10"/>
        <rFont val="Arial"/>
        <family val="0"/>
      </rPr>
      <t>or the reception of the future poll and future post, it would be necessary that the node commences its reception in the interval at least GTn prior to that nominal start time.</t>
    </r>
  </si>
  <si>
    <r>
      <t xml:space="preserve">Add description </t>
    </r>
    <r>
      <rPr>
        <sz val="10"/>
        <rFont val="Arial"/>
        <family val="0"/>
      </rPr>
      <t>of</t>
    </r>
    <r>
      <rPr>
        <sz val="10"/>
        <rFont val="Arial"/>
        <family val="2"/>
      </rPr>
      <t xml:space="preserve"> the future poll/post to Line 32 - 34.</t>
    </r>
  </si>
  <si>
    <r>
      <t>7.2.1</t>
    </r>
    <r>
      <rPr>
        <sz val="10"/>
        <rFont val="Arial"/>
        <family val="2"/>
      </rPr>
      <t xml:space="preserve"> </t>
    </r>
    <r>
      <rPr>
        <sz val="10"/>
        <rFont val="Arial"/>
        <family val="0"/>
      </rPr>
      <t xml:space="preserve">Abbreviated addressing
5.5 MAC and security state diagrams
</t>
    </r>
  </si>
  <si>
    <r>
      <t>T</t>
    </r>
    <r>
      <rPr>
        <sz val="10"/>
        <rFont val="Arial"/>
        <family val="0"/>
      </rPr>
      <t>able 16</t>
    </r>
  </si>
  <si>
    <t>After the reception of I-Ack for the very first management process, the unconnected node is not "unconnected" anymore.</t>
  </si>
  <si>
    <t xml:space="preserve">It would be appropriate to use "Connecting_NID" instead of Unconnected_NID in Table 16, because the node is being connected in a process shown in Fig. 4.
Also, remove "/to" from "NID Usage" of "Unconnected NID" in Table 16. </t>
  </si>
  <si>
    <t>Huan-Bang Li</t>
  </si>
  <si>
    <t>NICT</t>
  </si>
  <si>
    <t>T</t>
  </si>
  <si>
    <r>
      <t>1</t>
    </r>
    <r>
      <rPr>
        <sz val="10"/>
        <rFont val="Arial"/>
        <family val="2"/>
      </rPr>
      <t>7-18</t>
    </r>
  </si>
  <si>
    <t>EAP is only allowed for the highest user priority. The current description doesn't make this point clearly</t>
  </si>
  <si>
    <t>change 'if it needs to send data …' to 'only when it needs to send data …'</t>
  </si>
  <si>
    <t>E</t>
  </si>
  <si>
    <t>body area network (BANs)</t>
  </si>
  <si>
    <t>change to 'body area network (BAN)'</t>
  </si>
  <si>
    <r>
      <t>7</t>
    </r>
    <r>
      <rPr>
        <sz val="10"/>
        <rFont val="Arial"/>
        <family val="0"/>
      </rPr>
      <t>.12.3</t>
    </r>
  </si>
  <si>
    <t>9-10</t>
  </si>
  <si>
    <t xml:space="preserve">Does a BAN hub need to meet some conditions before sending an 'Active Superframe Interleaving Request frame'? If yes, how will it do this? </t>
  </si>
  <si>
    <t>make clarification</t>
  </si>
  <si>
    <t>7.13.2</t>
  </si>
  <si>
    <t>6</t>
  </si>
  <si>
    <t>as specified in 0' points at a wrong subclause number</t>
  </si>
  <si>
    <t>change'0'  to '10.17'</t>
  </si>
  <si>
    <t>Seung-Hoon Park</t>
  </si>
  <si>
    <r>
      <t>E</t>
    </r>
    <r>
      <rPr>
        <sz val="10"/>
        <rFont val="Arial"/>
        <family val="0"/>
      </rPr>
      <t>ditorial</t>
    </r>
  </si>
  <si>
    <t>6.4.7.1</t>
  </si>
  <si>
    <t>IEEE MAC address EUI-48' is redundant expression.</t>
  </si>
  <si>
    <t>remove 'IEEE MAC address' from the sentence.</t>
  </si>
  <si>
    <r>
      <t>Y</t>
    </r>
    <r>
      <rPr>
        <sz val="10"/>
        <rFont val="Arial"/>
        <family val="0"/>
      </rPr>
      <t>es</t>
    </r>
  </si>
  <si>
    <r>
      <t>T</t>
    </r>
    <r>
      <rPr>
        <sz val="10"/>
        <rFont val="Arial"/>
        <family val="0"/>
      </rPr>
      <t>echnical</t>
    </r>
  </si>
  <si>
    <t>132-140</t>
  </si>
  <si>
    <t>B2-aided time sharing which is said in sub-clause 6.4.8 B2 Frame, has no detail operation text in coexistence section.</t>
  </si>
  <si>
    <t>Pease add the description text for B2-aided time sharing as 7.12.x. And, please insert new raw in Table 22. for B2-aided time sharing.</t>
  </si>
  <si>
    <t>138-139</t>
  </si>
  <si>
    <r>
      <t>7</t>
    </r>
    <r>
      <rPr>
        <sz val="10"/>
        <rFont val="Arial"/>
        <family val="0"/>
      </rPr>
      <t>.12.5</t>
    </r>
  </si>
  <si>
    <t>This sub-clause explains only about allocation reduction. The overall operation is not balanced.</t>
  </si>
  <si>
    <t>Please add text about allocation restoration.</t>
  </si>
  <si>
    <t>Traffic priority based load control is more proper than BAN priority based load control due to it's granularity and precise control. Also, original proposed idea for this sub-clause was traffic-based load control.</t>
  </si>
  <si>
    <t>Please replace Table 21 by load control based on traffic priority as speficied in Table 17.</t>
  </si>
  <si>
    <t>Ranjeet Kumar Patro</t>
  </si>
  <si>
    <t xml:space="preserve">Change it to "An implant shall communicate as a node with a hub following the applicable regulations and considerations" </t>
  </si>
  <si>
    <t>1. Place the unconnected node behavior first 2. Followed by Hub behavior 3. Followed by related description of unconnected mutual discovery. The paragraph "An unconnected node in need…further change the channel unless recommended otherwise" should appear first followed by "A hub may facilitate...as illustrated in figure 79"</t>
  </si>
  <si>
    <t>No need to mention "using the mutual discovery procedure as specified in 7.8.2". This may confuse reader and it may lead to thinking  " whether mutual discovery is required before medical implant event data transfer"</t>
  </si>
  <si>
    <t xml:space="preserve">Table 17 only provides user priority and does not tell anything about obtaining contended allocation </t>
  </si>
  <si>
    <t>Refer Table 19 as well</t>
  </si>
  <si>
    <t>4 to 6</t>
  </si>
  <si>
    <t>Node need to have to be always active to employ unscheduled access</t>
  </si>
  <si>
    <t>Remove always active condition from the sentence</t>
  </si>
  <si>
    <t>17 to 18</t>
  </si>
  <si>
    <t xml:space="preserve">It does not allow node to transmit lesser number of frames than granted for transmission and retransmit frames if some of them are in error, in a given allocation interval. Take a scenario, a node has been granted 3 frames for transmission. But, in a particular allocation, node transmits a frame and waits for I-ACK. Suppose, the frame is lost or I-ACK is lost, node cannot retransmit the frame even though it has sufficient allocation. I think we should provide the flexibility at the node to retransmit frames, when possible. 
</t>
  </si>
  <si>
    <t xml:space="preserve">Change “In a type-II polled allocation interval, the node shall not transmit more frames than granted for transmission therein or after it has requested an I-Ack or B-Ack for acknowledgment.” to “In a type-II polled allocation interval, the node shall not successfully transmit more frames than granted for transmission and ensure that the frame transactions stay within the allocation interval.”
</t>
  </si>
  <si>
    <t>6.7.12</t>
  </si>
  <si>
    <t xml:space="preserve">The “Minimum Allocation Length Assigned, Nominal Allocation Length Assigned and Maximum Allocation Length Assigned” fields are set to expected number of non-control type frames to be transferred between the node and hub. This will lead to 1.) Non-control type frame includes data frame and management frames. A node cannot predict the transmission requirement of management frames and cannot make an allocation request based on non-control type frames. 2) Transmission of an unexpected management frame will reduce a opportunity for data frame transmission in the same allocation interval.
</t>
  </si>
  <si>
    <t>The “Minimum Allocation Length Assigned, Nominal Allocation Length Assigned and Maximum Allocation Length Assigned” fields should be set to the expected number of data frames to be transferred between a node and a hub.</t>
  </si>
  <si>
    <t>Rick Powell</t>
  </si>
  <si>
    <t>Zarlink</t>
  </si>
  <si>
    <t>6.2.1.1.11</t>
  </si>
  <si>
    <t>In non-superframe mode, the Post-Poll Window needs to be in units of absolute time.  In this case, the value will decrement in each Wakeup Frame, such that all Wakeup Frames point to the same location for the first Poll.</t>
  </si>
  <si>
    <t>Change 6.2.1.1.11 f) as follows:
f) In Wakeup frames, it is used as a Poll-Post Window field, which is set to S such that:
1) If Access Mode = 0, the hub is to send the next poll at the start of the allocation slot numbered S, in a beacon period (superframe) encoded in the Next field of the current frame. 
2) If Access Mode = 1, the hub is to send the next poll S * 20 mSec + N * 4 mSec from the end of current frame, where N is the value of the Next field.</t>
  </si>
  <si>
    <t>Priority
1-9 (L-H)</t>
  </si>
  <si>
    <t>It is not clear how this paragraph relates to the previous paragraph.  Is this paragraph part of a wakeup sequence, with the previous paragraph defining an optional start of the wakeup sequence?  It is assumed that the node being woken up, discovered the channel by receiving a Wakeup Frame, and then it listens while to unconnected polls?  What is the consequence if the node misses the wakeup frames?  This description of the wakeup sequence is not clear.</t>
  </si>
  <si>
    <t>Correct and/or clarify.</t>
  </si>
  <si>
    <t xml:space="preserve">Why is there a gap from the end of the first group p of pMICSUnconnectedPolls, and the end of the pMICSUnconnectedPollPeriod interval?  Is the end of the interval communicated to the nodes in the Poll frame, such as defining a Future Post/Poll, or are these polls granting an immediate polled allocation?   </t>
  </si>
  <si>
    <t>Why is there a second group p+1 set of polls?  Does this define a second pMICSUnconnectedPollPeriod interval?  Are these polls different than the polls in group p?  At what interval, and under what circumstances, do multiple groups of polls occur?</t>
  </si>
  <si>
    <t>It is proposed that this wakeup sequence occurs during a superframe?  If so, where in the superframe does this wakeup sequence occur?  Is it assumed that there are other active connected nodes with scheduled access present during this wakeup sequence?</t>
  </si>
  <si>
    <t>If a connected node is active, then why does it need a wakeup?  What is the point of having an active connected node that is not already on the correct channel?  Isn't the point of wakeup to wakeup inactive nodes, in which case they may not be on the correct channel since they have not maintained an active state?  This paragraph seems to be describing an adaptive frequency agility mechanism as opposed to a wakeup mechanism.</t>
  </si>
  <si>
    <t>How often is it expected that a node would perform this procedure of cycling through the channels to find the hub?  Is there a mechanism that defines this period?</t>
  </si>
  <si>
    <t>7.8.3</t>
  </si>
  <si>
    <t>Is there a limit on how many frames can be received by the hub before the hub is required to perform a CCA to gain access to an available channel, followed by a mutual discovery with the node?</t>
  </si>
  <si>
    <t>Why is the connection frame to the relaying node encapsulated.  In all other cases, the relaying node does not have to de-encapsulate.  Also, encapsulated frames are normally forwarded to the relayed node, based on the connected_NID in the encapsulated frame.  How does the Relaying node know that this encapsulated frame is for it and not for the relayed node?  It would be simpler and more consistent to just have a different Allocation Assignment IE number that identified this as a "relayed" allocation assignment.</t>
  </si>
  <si>
    <t>Change Figure 84 c) to show a none encapsulated transfer of a "relay type" allocation assignment frames.</t>
  </si>
  <si>
    <t>7.9.1.1</t>
  </si>
  <si>
    <t>The terminology for differentiating encapsulated and encapsulating, and for differentiating relayed node and relaying node, is very confusing.  It would be better to come up with a more definitive set of terms.</t>
  </si>
  <si>
    <t>Clarify.</t>
  </si>
  <si>
    <t>Why does the Relayed Node get the connection assignments for the Relaying Node to the Hub?  Shouldn’t the relayed node only get Assignment IE’s for which it participates in the transactions?</t>
  </si>
  <si>
    <t>Don't send the connection assignments of the relaying node to the relayed node.</t>
  </si>
  <si>
    <t>How are the IEs between the relaying/hub and relaying/relayed distinguished?  How are relayed IEs distinguished from non-relayed IEs.</t>
  </si>
  <si>
    <t xml:space="preserve">Why are there downlink frames shown in an uplink allocation? It seems it would be more understandable if the relayed transactions were designated as a different access type with a different IE.  </t>
  </si>
  <si>
    <t>Define relayed type allocations and associated IE's, so that frame transactions may occur in correctly designated allocation intervals.</t>
  </si>
  <si>
    <t>7.9.5</t>
  </si>
  <si>
    <t xml:space="preserve">In Figure 86,  why does a scheduled Bilink Allocation Interval occur simultaneously with a Scheduled uplink allocation interval?  How can there be a scheduled Uplink Allocation Interval between the relayed node and the relaying node without a reserved allocation interval  at the hub?  Once again, there needs to be "relayed" type allocations defined.  We need pictures of different access types, such as improvised &amp; bilink between the Relaying and Relayed node.  </t>
  </si>
  <si>
    <t xml:space="preserve">Add additional illustrations that show other transaction types and access types.  Define relayed type allocations and associated IE's, so that frame transactions may occur in correctly designated allocation intervals.  </t>
  </si>
  <si>
    <t>It would be much simpler, more efficient, and more reliable, if hub time is used as the the standard time base, and node time is referenced to hub time, where only the node needs to calculate guard time based on its clock accuracy and the mClockAccuracy of the hub.  When a hub initiates a transmit at the beginning of a slot, it always starts at the beginning of the slot.  This time is used by the node to synchronize its clock.  The hub may end its transmission at the end of the last scheduled slot, minus pSIFS.  The node must initiate a transmission at the start of a slot, plus guard time, which is the accumulated error of both the hub and the node since the last synchronization.  The node must end transmission at the end of the last scheduled slot, minus guard time of accumulated combined error, and minus pSIFS.  Likewise for receive, the hub operates as if with zero error.  The node must start a receive at the Guard time prior to assigned slot.  Using this method eliminates other errors associated with allocation switching between different nodes.  This is also consistent with the use of T-Poll, where the timing of the Hub is used without assumed error.</t>
  </si>
  <si>
    <t>Modify Time Synchronization accordingly.  Document to follow.</t>
  </si>
  <si>
    <t>Sridhar Rajagopal</t>
  </si>
  <si>
    <t>The reference to 1.1.1 for co-existence is not correct</t>
  </si>
  <si>
    <t>Not sure what is the right reference to add</t>
  </si>
  <si>
    <t>There is no overview of the co-existence mechanisms and the text dives directly into the different options</t>
  </si>
  <si>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</si>
  <si>
    <t xml:space="preserve">It is not clear why active superframe interleaving cannot be applied for MICS band in Table 22. </t>
  </si>
  <si>
    <t>Please add active superframe interleaving as an option for MICS band.</t>
  </si>
  <si>
    <t xml:space="preserve">There is no indication of how priority should be handled for active superframe interleaving. </t>
  </si>
  <si>
    <t>Add a recommendation for priority handling. "Hub 1 SHOULD accept co-existence requests from hub 2, if hub 2 is indicating a higher priority service"</t>
  </si>
  <si>
    <t>There is no option available for hubs that are co-existing to inform termination of networks and releasing bandwidth.</t>
  </si>
  <si>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</si>
  <si>
    <t xml:space="preserve">This might be difficult to add but consider adding a message to inform neighboring hubs of hub 1 of hubs known to hub 1 to help co-existence. </t>
  </si>
  <si>
    <t xml:space="preserve">do as suggested </t>
  </si>
  <si>
    <t>Didier Sagan</t>
  </si>
  <si>
    <t>Zarlink Semiconductor</t>
  </si>
  <si>
    <t>There is a general use of the word "is" in Section 6.x, which does not define a requirement.  Per the "2009 IEEE Standards Style Manual," the correct terminology for defining a requirement is with the word "shall".  By doing so, a search on the word "shall" will be more effective for finding all the requirements, and is more consistent with the style guide.</t>
  </si>
  <si>
    <r>
      <t xml:space="preserve">Change the wording of the text to define specific requirements.  Example, in 6.2.1, instead of stating, "The MAC header </t>
    </r>
    <r>
      <rPr>
        <u val="single"/>
        <sz val="10"/>
        <rFont val="Arial"/>
        <family val="2"/>
      </rPr>
      <t>is</t>
    </r>
    <r>
      <rPr>
        <sz val="10"/>
        <rFont val="Arial"/>
        <family val="0"/>
      </rPr>
      <t xml:space="preserve"> formatted as shown in Figure 9.", it is more appropriate to state, "The MAC header </t>
    </r>
    <r>
      <rPr>
        <u val="single"/>
        <sz val="10"/>
        <rFont val="Arial"/>
        <family val="2"/>
      </rPr>
      <t>shall</t>
    </r>
    <r>
      <rPr>
        <sz val="10"/>
        <rFont val="Arial"/>
        <family val="2"/>
      </rPr>
      <t xml:space="preserve"> be</t>
    </r>
    <r>
      <rPr>
        <sz val="10"/>
        <rFont val="Arial"/>
        <family val="0"/>
      </rPr>
      <t xml:space="preserve"> formatted as shown in Figure 9."
This applies to the entire document.</t>
    </r>
  </si>
  <si>
    <t>6.2.1.1.5</t>
  </si>
  <si>
    <t>This is not completely correct.  A frame destined for a relaying node from the hub, and a frame originating from a node to the hub, also meets this requirement as stated, but does not have the Relay bit set.</t>
  </si>
  <si>
    <t>Change the wording as follows:
"In a two-hop extended star network, the Relay field shall be set to one in frames originating from a relayed node and destined for the hub, and in frames originating from the hub and destined for a relayed node, where in both cases, the frames are relayed by the relaying node. It is reserved in all other frames."</t>
  </si>
  <si>
    <t>The term "Relaying Node" is not defined</t>
  </si>
  <si>
    <t>Add a definition for Relaying Node</t>
  </si>
  <si>
    <t>6.2.1.1.6</t>
  </si>
  <si>
    <t>Paragraph b) This statement is ambiguous.</t>
  </si>
  <si>
    <t>Change the wording as follows:
"In unicast frames sent by a hub to a node in superframe mode, it shall be used as a First Frame On Time field, which shall be set to one if the frame is sent at the beginning of the first slot of the first allocation interval of an allocation assigned to the node within the current superframe period, or shall be set to zero otherwise"</t>
  </si>
  <si>
    <t>Paragraph b) This statement is ambiguous.  This sounds like an immediate request.  It is a request that the next poll frame be a T-Poll Frame.</t>
  </si>
  <si>
    <t>Change the wording as follows:
In unicast frames sent by a node to a hub, it shall be used as a T-Poll Request field, which shall be set to one if the node is requesting a T-Poll type frame on the next poll from the hub, or shall be set to zero otherwise.</t>
  </si>
  <si>
    <t>6.2.1.1.8</t>
  </si>
  <si>
    <t>In Scheduled Uplink, an node has no time reference unless it listens periodically to the beacon.  This means that it must wakeup twice for some or all superframes, once to receive the beacon, and second to transmit its data.  It would be more efficient if the node could receive timing information within its scheduled uplink allocation interval.</t>
  </si>
  <si>
    <t>Add a T-Ack subtype as a control type frame.  This frame would have the function of a I-Ack frame, with the same format as a T-Poll Frame, which includes the necessary timing information.  This adds no new frame formatting requirement or functionality, but adds the timing information for Scheduled Uplink to reduce power consumption. Use the same bit, (Bit 7 of the header control fword), to request either a T-Poll or a T-Ack. If the frame is a I-Ack or B-Ack from the node, then this bit would be a request for a T-Poll on the next Poll.  If the frame is a management or data frame from the node, then the same bit, in combination to setting the Ack policy to I-Ack, would request a T-Ack.  So, typically, if the node with an uplink allocation did not want to listen to every beacon for synchronization, it could request a T-Ack on the first frame of uplink allocation interval.</t>
  </si>
  <si>
    <t>This statement is ambiguous.  The statement does not imply the correct intent.  Setting the More Data bit to zero is intended to communicate to the hub that the node does not have another data or management frame ready to send. This bit is also used to terminate the current allocation interval, which is not referenced here.</t>
  </si>
  <si>
    <t>Modify 6.2.1.1.9 a) 2) as follows:  "The More Data Field shall set to zero if the node does not have a management or data type frame ready to send to the hub, except for a possible retransmission of the current frame if the current frame requires an immediate acknowledgment (I-Ack) or block acknowledgment (B-Ack) and, if in a scheduled uplink or type-I polled allocation interval, the node chooses to abort the current allocation interval."</t>
  </si>
  <si>
    <t>This statement is ambiguous.  The statement does not imply the correct intent: "as soon as allowed" is not correct.  Setting the More Data bit to one is not intended to require the node to send a management or data frame in the next RAP or CAP access period, as implied.  It is intended to communicate to the hub that the node has another data or management frame ready to send.  Also, there is an unstated requirement regarding the use of this bit for aborting or not aborting the current allocation interval.  If a node chooses not to abort the current allocation interval, even though it may not have a frame ready to transmit, may it set the More Data bit to one to prevent the allocation interval from being aborted?</t>
  </si>
  <si>
    <t xml:space="preserve">Paragraph b) 2) The term "as soon as allowed" is ambiguous in terms of defining a requirement for both the hub and the node.  What constitutes "as soon as allowed?"  Is this a requirement, a recommendation, or an option? How does the node respond?  Is the node expected to continue listening during all possible times that the hub is allowed to send a poll or post?  </t>
  </si>
  <si>
    <t>There are several cases for which to  define requirements.  These include scheduled downlink, posted frames during scheduled bilink, unscheduled posted frames within Type-I Access phase, posted frames during RAP/CAP.  Each case may contain 2 sub-cases: 1) enough time in the current allocation interval to send the Post/poll.  2) Not enough time in the current allocation interval to send the Post/poll.  The definition of these requirements is beyond the scope of this paragraph and should be defined in section 7 for each case.  For this paragraph, the wording needs further discussion.</t>
  </si>
  <si>
    <t>Paragraph c) 2) When Access Mode bit is 1, then only immediate Post-Poll is allowed, so Access Mode must be listed as one of the indicators.  Also, when the Access Mode = 0, it is not clear when the hub may set the More Data Field to one.  For example, in a scheduled uplink or type-I polled allocation interval, where the node may be sending multiple uplink frames followed by I-Acks from the hub, may the hub set the More Data Field to one in all of these I-Ack frames?  If so, how does the hub know that it will be able to send a post or poll at the end of the allocation interval when the hub does not know when the allocation interval will be aborted.  There may not be enough time remaining for the Post/Poll frame, so the hub may not be able to meet the requirement of sending a post/poll frame "immediately after the current allocation interval is aborted or ended."</t>
  </si>
  <si>
    <t>Change Paragraph 6.2.1.1.9 c) 2) as follows:
"The More Data Field shall be set to one if the hub intends send a poll or post to the node immediately after the current allocation interval is aborted or ended as encoded, providing there is sufficient time available."  See DCN 11-0013-00</t>
  </si>
  <si>
    <t>Paragraph d) 1) &amp; 2) The term "immediately after the currently granted polled allocation interval is aborted or ended" does not clearly define a requirement.  Since the hub does not know when an allocation interval will be aborted, it cannot pre-determine that it will be able to send a post-poll at that time.  Also, there is already a mechanism to handle the case for a hub to notify the node that it will be sending another frame.  This is done with an I-Ack with More Data set to one for an immediate or future post-poll, or with a I/B-Ack+Poll for an immediate poll, on the last frame transaction of the polled allocation interval.  This functionality was not approved for inclusion in this draft, and therefore should be considered a proposed change to this draft.</t>
  </si>
  <si>
    <t xml:space="preserve">Change Paragraph 6.2.1.1.9 d) 1) as follows:
"The More Data Field shall be set to zero if the hub grants a polled allocation interval that starts pSIFS after the current frame and ends at a time or number of frames as encoded in the Poll-Post Window, Next and Access Mode fields therein."    
Change Paragraph 6.2.1.1.9 d) 2) as follows:
"The More Data Field shall be set to one if the hub will send a post or poll frame at a future time as encoded in the Poll-Post Window and Next fields therein when Access Mode is set to zero. If Access Mode is set to one, the More Data Field is reserved."  See DCN 11-0013-00
</t>
  </si>
  <si>
    <t>There is little advantage of notifying a node that there will be another frame coming from the hub after the current polled allocation interval. In most cases, the node will send an I-Ack or B-Ack policy frame as the last transaction of polled allocation interval, in which case hub may respond with an indication of a future frame.  If the node sends I-Ack or B-Ack policy frame as the last transaction of polled allocation interval, then it will set the More Data bit to a one if it has more data, in which case it should listen for another poll.  If the hub has a frame to post to the node, and if there is no opportunity to notify the node at the end of the current polled allocation interval of a future post, then it may post the frame at the beginning of the next scheduled or unscheduled bilink allocation.  The node is already required to continue listening for another poll/post per 7.6.1.1.2, pg 99, line 33, and to send a frame requiring I-Ack or B-Ack in each Bilink allocation interval, Sect 7.7.4, pg 110, line 37.  So, there is no need for this additional complexity.  This functionality was not approved for inclusion in this draft, 
and therefore should be considered a proposed change to this draft.</t>
  </si>
  <si>
    <t>Remove the function of notification of future post/poll that will occur after the polled allocation that is currently being granted.</t>
  </si>
  <si>
    <t>Paragraph e) This section is unnecessarily complicated.  
1) A "Null" Poll, as defined in e) 2) i) is unnecessary, because there already exists the capability of aborting a poll by setting the ending slot to the current slot. The concept of a "Null Poll" was not part of the approvied changes for this draft.
2) Using the additional field of Post-Poll Timing to define immediate vs future is inconsistent with the behavior of I/B-Ack+Poll and unnecessary. Poll-Post Timing was not part of the approved changes to be put in this draft.
3) Having an indication of an immediate post-poll after the current polled allocation is unnecessary, as stated for 6.2.1.1.9 d) 1) &amp; 2), and was not part of the approved changes to be put in this draft.
These changes in the draft should be considered to be proposed changes to the revised D02 draft, since they were never approved for inclusion in this draft.</t>
  </si>
  <si>
    <t>Define T-Poll and Poll to have the same behavior and encoding as I-Ack+Poll, but without implying a frame acknowledge with the frame.  Removed changes that were not approved for this draft.  See DCN 11-0013-00 for the proposed functionality.</t>
  </si>
  <si>
    <t>Paragraph e) This section does not describe the behavior for when Poll-Post Timing = 1 and Access Mode = 1.  It is also not defined in other sections.  There is no restriction on both of these bits being set to 1.</t>
  </si>
  <si>
    <t>When Access Mode = 1, Poll-Post Timing should be a "Don't Care", with the functionality defined the same as for when Poll-Post Timing = 0.</t>
  </si>
  <si>
    <t>The definition of Poll-Post Timing was not part of the approved changes to be put in this draft.  The functionality of this bit is not needed. The use of this definition is a "Proposed Change" to the D02 draft, and should not be considered part of the official draft.</t>
  </si>
  <si>
    <t>Remove the definition of Poll-Post Timing from the MAC Header.  See DCN 11-0013-00 for proposed requirements.</t>
  </si>
  <si>
    <t>6.2.1.1.10</t>
  </si>
  <si>
    <t>The addition of this definition for "Access Mode" was not part of the approved changes to be put in this draft.  The functionality of this bit is redundant, since the superframe mode is already communcated in the Access Mode field of the Connection Assignment Frame.  The use of this definition is a "Proposed Change" to the D02 draft, and should not be considered part of the official draft.</t>
  </si>
  <si>
    <t>Remove the definition of Access Mode from the MAC Header, and instead, reference the setting in the Access Mode field of the Connection Assignment Frame.</t>
  </si>
  <si>
    <t>This is only true in superframe mode, but that restriction is not stated.</t>
  </si>
  <si>
    <r>
      <t xml:space="preserve">Modify 6.2.1.1.11 b) as follows: "In non-beacon management type frames </t>
    </r>
    <r>
      <rPr>
        <u val="single"/>
        <sz val="10"/>
        <rFont val="Arial"/>
        <family val="2"/>
      </rPr>
      <t>in superframe mode</t>
    </r>
    <r>
      <rPr>
        <sz val="10"/>
        <rFont val="Arial"/>
        <family val="0"/>
      </rPr>
      <t>".
Define "superframe mode" to be "operation in beacon or non-beacon mode with superframe boundaries."</t>
    </r>
  </si>
  <si>
    <t>This paragraph defines a poll or T-poll that does not provide a polled allocation or indicate a future post/poll.  If the intent is to use this mode to cancel a future post/poll, then it is redundant and adds unnecessary complication.  If a future post/poll is allocated, then there is at least one slot assign for that purpose.  If this "Null" poll is transmitted to the node at that slot, then the slot cannot be used for other "Scheduled" purposed.  The option is to transmit either a post (could be null data frame) of a poll frame allocating only the current slot.  The node could then respond with another request (More Data = 1) in a short or null data frame, and the hub has the option to assign a new (future) allocation.  Therefore, the null poll serves no useful purpose. This functionality was not approved for inclusion in this draft, and therefore should be considered a proposed change to this draft.</t>
  </si>
  <si>
    <t>The Poll-Post Timing is not needed.  For all Poll and Poll+Ack frames, if More Data = 0, then a polled allocation interval begins immediately after the current frame.  See DCN 11-0013-00</t>
  </si>
  <si>
    <t>What is the meaning of the phrase "if further"?  Does this imply some relationship to the previous item(s)?</t>
  </si>
  <si>
    <t>Clarify or remove the word "further".  Same for Pg. 25, Line 28</t>
  </si>
  <si>
    <t>Paragraph c) 2) iii) The is no requirement defined for sending a post-poll relative to 6.2.1.1.9 b) 2) when Access Mode is one.  If Access Mode is one, then only immediate post-poll is allowed.  This section does not describe the behavior for when More Data = 1 and Access Mode = 1.  It is also not defined in other sections.  There is no restriction on both of these bits being set to 1.</t>
  </si>
  <si>
    <t>Change Paragraph 6.2.1.11 c) 2) iii) as follows:
"if Access Mode = 1, indicating that the hub is operating in non-beacon mode without superframes or allocation slots, the hub shall send a poll or post to the node immediately after the current frame. In this case, the Poll-Post Window field is reserved."  See DCN 11-0013-00</t>
  </si>
  <si>
    <t>Since the Wake-up frame does not include information on the current superframe number or slot number, how can this information be used?  Same issue for 6.2.1.1.12 g)</t>
  </si>
  <si>
    <t>In Wake-up frames where Access Mode = 0, include the Superframe Number and Slot Number.</t>
  </si>
  <si>
    <t>6.2.1.1.12</t>
  </si>
  <si>
    <t>What is the relationship of these 3 modes of coexistence.  Can they all be active simultaneously.  Are nodes required to support all 3 modes simultaneously?</t>
  </si>
  <si>
    <t>Clarify requirement.</t>
  </si>
  <si>
    <t>This paragraph implies that all devices shall support fragmentation.  It this the case?  If it is a requirement, then do all nodes need to be able to receive and defragment fragmented frames?</t>
  </si>
  <si>
    <t>Clarify whether it is a requirement or an option for a device to support fragmentation.  If it is an option, then how is the capability communicated between the hub and the node?  Recommendation:  Nodes should not have to support fragmentation, particularly for received frames when they are primarily uplink nodes, so there should be a fragmentation capability setting in the MAC capability field.</t>
  </si>
  <si>
    <t>6.2.1.1</t>
  </si>
  <si>
    <t>What is the meaning of "a used PTK" and "a used GTK" as apposed to the meaning for a new PTK and GTK used in 6.2.1.1 a) line 14?  It appears that the intent is to initialize both the PTK and GTK to one, and increment by one every time that they are transmitted in subsequent frames.  "New" implies the first time a PTK or GTK is transmitted in a frame, and "used" implies all other times that the PTK or GTK is transmitted in a frame.  This could be stated much clearer.</t>
  </si>
  <si>
    <t>6.2.2.3</t>
  </si>
  <si>
    <t>reference to 1.1.1.1 is not valid.
Same problem on pg 160, sect 8.3 and pg 166, Sect 8.3.1.7</t>
  </si>
  <si>
    <t>Correct reference in 3 places</t>
  </si>
  <si>
    <t>What is the meaning and associated requirements of this sentence: "An allocation interval that does not cross a quarter boundary will not be fragmented regardless of which beacon shifting sequence is being used."?  Does this mean that an allocation interval that does cross at quarter boundary will be fragmented?  If so, what does fragmenting mean in this context?  Is this the same as fragmented a MSDU?  Does this mean that the allocation interval is aborted or discontinuous?  Does this imply any restrictions on allocation assignments?</t>
  </si>
  <si>
    <t>Clarify the meaning and associated requirements of this sentence.</t>
  </si>
  <si>
    <t>Same as fig 15. Very confusing even if true. Shows no difference in beacon Tx start time compare to no beacon shifting case.</t>
  </si>
  <si>
    <t>Replace with proper diagram if editorial error or change diagram to show beacon shifting</t>
  </si>
  <si>
    <t>There appears to be no difference between Fig 15 and Fig 16.  It is assumed that Fig 16 is incorrect, since it does not reference the superframe quarters and associated slot numbers.</t>
  </si>
  <si>
    <t>Correct Figure 16.</t>
  </si>
  <si>
    <t>6.3.1.4</t>
  </si>
  <si>
    <t>The phrase, "RAP1 (if of nonzero length)" implies that RAP1 can have a length of zero.  However, in 6.3.1.5 it states "The value of this field (RAP1) is not to be smaller than the value of the Minimum RAP1 Length field in any Connection Assignment frame sent by the hub transmitting this beacon."  These two statements are contradictory.  Is RAP1 required or not?</t>
  </si>
  <si>
    <t>Modify the sentence at line 24 as follows: "Both EAP1 (if of nonzero length) and RAP1 occur in the current beacon period if beacon shifting is not enabled or in the next beacon period if beacon shifting is enabled."</t>
  </si>
  <si>
    <t>It is not clear why EAP1 and RAP1 occur in the next beacon period if beacon shifting is enabled.  Since EAP1 and RAP1 always follow the beacon, as indicated in the beacon, why would there a one beacon period latency when beacon shifting is enabled?  This requirement is not clear.</t>
  </si>
  <si>
    <t>Explain and clarify, with picture.</t>
  </si>
  <si>
    <t>6.3.1.10</t>
  </si>
  <si>
    <t>Is support for Beacon Shifting a mandatory requirement for all hubs?  For all nodes?  There is no statement to the effect that all nodes "shall" support beacon shifting.  There is also no statement regarding cases where support for beacon shifting is not required.</t>
  </si>
  <si>
    <t>Define when and if support of Beacon Shifting is required for the hub and the node.</t>
  </si>
  <si>
    <t>6.3.1.10.2</t>
  </si>
  <si>
    <t>Beacon Shifting Sequence Phase is modulo 16 but all the patterns are 4-periodic</t>
  </si>
  <si>
    <t xml:space="preserve">Make sequence modulo 4 </t>
  </si>
  <si>
    <t>6.3.1.11</t>
  </si>
  <si>
    <t>Is support for Channel Hopping a mandatory requirement for all hubs?  For all nodes?  There is no statement to the effect that all nodes "shall" support Channel Hopping.  There is also no statement regarding cases where support for Channel Hopping is not required.</t>
  </si>
  <si>
    <t>Define when and if support of Channel Hopping is required for the hub and the node.</t>
  </si>
  <si>
    <t>6.3.1.13</t>
  </si>
  <si>
    <t>Is support for Inactive Superframes a mandatory requirement for all hubs?  For all nodes?  There is no statement to the effect that all nodes "shall" support Inactive Superframes.  There is also no statement regarding cases where support for Inactive Superframes is not required.</t>
  </si>
  <si>
    <t>Define when and if support of Inactive Superframes is required for the hub and the node.</t>
  </si>
  <si>
    <t>6.3.2.3.3</t>
  </si>
  <si>
    <t>Must the node or hub authenticate the I-Ack before sending the next (new) data frame?  Of, if the authentication fails, should the frame be retransmitted?</t>
  </si>
  <si>
    <t>Clarify</t>
  </si>
  <si>
    <t>6.3.6.6</t>
  </si>
  <si>
    <t xml:space="preserve">How does the settings for Wakeup Period required to relate to the Inactive Superframe sequence?  Does the node make a request, and the hub modify that request if it does not meet the Inactive Superframe requirements.  Does a node have a accommodate any Inactive Superframe sequence, and modify its Wakeup Period accordingly?  Which takes precedence, Inactive Superframe setting or Wakeup Period requests?  </t>
  </si>
  <si>
    <t>State the relationship between Inactive Superframe sequence and Wakeup Period, and define associated requirements.</t>
  </si>
  <si>
    <t>The node has no knowledge of the inactive superframe sequence, so this makes it difficult to request an m-periodic allocations request.  It would be better if a node has access to the inactive superframe sequence to assist it in formulating its m-periodic alloaction request.</t>
  </si>
  <si>
    <t>6.3.7.3.1</t>
  </si>
  <si>
    <t>Since the superframe mode is defined here, why is the Access Mode field in the  Frame Control Field of the header required.  Access Mode in the Connection Assignment makes the Access Mode Field in the Frame Control Field redundant.</t>
  </si>
  <si>
    <t>Remove Access Mode use in the Frame Control Field of the header from section 6.2.1.x, and reference Access Mode in the Connection Assignment instead.</t>
  </si>
  <si>
    <t>6.3.7.12</t>
  </si>
  <si>
    <t>Is the setting for this field required to take the Inactive Superframe sequence into account.</t>
  </si>
  <si>
    <t>Define requirement relative to Inactive Superframe sequence.</t>
  </si>
  <si>
    <t>6.3.11</t>
  </si>
  <si>
    <t>How is the priority of Command Frames determined and used?  Are there associated requirements relative to the priority of various command types?  If so, where are these requirements identified?</t>
  </si>
  <si>
    <t>6.3.11.5</t>
  </si>
  <si>
    <t>When and How are commands to other hubs sent.  During RAP/CAP?  Where is this described?</t>
  </si>
  <si>
    <t>The sentence is not correct.  A Wake-up Frame has a fixed length Frame Payload.</t>
  </si>
  <si>
    <t>Change sentence as follows: "A control type frame contains no frame payload or a frame payload of a fixed or variable length."</t>
  </si>
  <si>
    <t>6.4.2.2</t>
  </si>
  <si>
    <t xml:space="preserve">Is there any limit on the maximum number of frames allowed in a block transfer?  This will drive buffering requirements for both the sender and recipient, and cannot be left unbounded. </t>
  </si>
  <si>
    <t>Set a limit on the number of frames allowed in a block transfer, maybe 16.</t>
  </si>
  <si>
    <r>
      <t xml:space="preserve">The length of the frame preceding the current B-Ack frame </t>
    </r>
    <r>
      <rPr>
        <u val="single"/>
        <sz val="10"/>
        <rFont val="Arial"/>
        <family val="2"/>
      </rPr>
      <t>was used</t>
    </r>
    <r>
      <rPr>
        <sz val="10"/>
        <rFont val="Arial"/>
        <family val="0"/>
      </rPr>
      <t xml:space="preserve"> to estimate the value of this field.  Instead of "was used", this should say "shall be used."</t>
    </r>
  </si>
  <si>
    <t>Change sentence as follows: "The length of the frame preceding the current B-Ack frame shall be used to estimate the value of this field."</t>
  </si>
  <si>
    <t>6.4.2.3</t>
  </si>
  <si>
    <t>Is there a limit on "N"?  If a node or hub supports L/B-Ack, what is the maximum number for "N" for which it shall provide frame storage?  Is this number different for nodes than for hubs?  Also, this sentence is not mathematically correct.</t>
  </si>
  <si>
    <t xml:space="preserve">Define the requirement for the maximum value of N.  
Correct the statement that defines the number of octets. </t>
  </si>
  <si>
    <t>6.4.3</t>
  </si>
  <si>
    <r>
      <t xml:space="preserve">The sentence: "The I-Ack+Poll frame is equivalent in function to an I-Ack frame followed by a Poll frame." is not consistent with the definitions and requirements defined in 6.2.1.1.9 and 6.2.1.1.11 in that that I-Ack+Poll frame is </t>
    </r>
    <r>
      <rPr>
        <u val="single"/>
        <sz val="10"/>
        <rFont val="Arial"/>
        <family val="2"/>
      </rPr>
      <t>NOT</t>
    </r>
    <r>
      <rPr>
        <sz val="10"/>
        <rFont val="Arial"/>
        <family val="0"/>
      </rPr>
      <t xml:space="preserve"> equivalent in function to an I-Ack frame followed by a Poll frame.  However, this should be the case.</t>
    </r>
  </si>
  <si>
    <t>Changing sections 6.2.1.1.9 and 6.2.1.1.11 per DCN 11-0013-00 will correct this discrepancy such that no change will be required here.  If I-Ack+Poll frame is not made equivalent in function to an I-Ack frame followed by a Poll frame, then this sentence must change accordingly.  
Note:  It is proposed that "The I-Ack+Poll frame is equivalent in function to an I-Ack frame followed by a Poll frame."</t>
  </si>
  <si>
    <t>6.4.4</t>
  </si>
  <si>
    <t>Same as for previous comment on 6.4.3.</t>
  </si>
  <si>
    <t>6.4.7</t>
  </si>
  <si>
    <t>For unconnected wakeup in superframe mode, a node needs to know superframe length and slot length.  When is this information communcated to a node if not in the Wakeup Frame</t>
  </si>
  <si>
    <t>Add superframe length and slot length to the wakeup frame.</t>
  </si>
  <si>
    <t>6.4.8</t>
  </si>
  <si>
    <t>In sub-clause 6.2.1.1.10, pg 24, line 28, it states that the B2 bit "is set to one if a B2 frame is to be transmitted in the current beacon period, or is set to zero otherwise."  In this sentence, it states "The fields are present only if the B2 field of the MAC header of the current B2 frame is set to one."  This implies that a B2 frame may be sent without the B2 bit being set in the Header, Contradictory to 6.2.1.1.10.  This brings up several questions:
1) If these fields are not present, how is the start of B2 determined?
2) If any of these fields are present, then must all be present, including the NID fields used for Group Ack?
3) If there is no B2 frame, what follows MAP2, and how is the end of MAP2 determined?</t>
  </si>
  <si>
    <t>6.4.8.3</t>
  </si>
  <si>
    <t>If this time is defined in terms of slots, then there can be no inactive superframes, since the distance to the beginning of the next superframe could be greater than 256 slots.  Also, if there are inactive superframes, then these fields in the B2 frame cannot be present because of this definition, and anything dependent on them would not be supported.</t>
  </si>
  <si>
    <t>6.4.8.4</t>
  </si>
  <si>
    <t>This implies that the location of the B2 frame is determined in advance of the superframe in which it occurs.  This change means that the end of MAP2 cannot be shortened when not needed to allow for a longer CAP period.  The length of MAP2 should not be fixed, because if no improvised scheduling is required in that particular superframe, then the unused bandwidth can be may available in CAP.  Therefore, a variable location for B2 is desirable when B2 is used to announce the start of CAP.</t>
  </si>
  <si>
    <r>
      <t xml:space="preserve">Modify this sentence as follows: "The Next B2 field, when present, is set to the length of the time interval between the start of the next active superframe and the </t>
    </r>
    <r>
      <rPr>
        <u val="single"/>
        <sz val="10"/>
        <rFont val="Arial"/>
        <family val="2"/>
      </rPr>
      <t>earliest</t>
    </r>
    <r>
      <rPr>
        <sz val="10"/>
        <rFont val="Arial"/>
        <family val="0"/>
      </rPr>
      <t xml:space="preserve"> start of the next B2 frame, in units of allocation slots.</t>
    </r>
  </si>
  <si>
    <t>6.6.1</t>
  </si>
  <si>
    <t xml:space="preserve">This sections defines the capabilities, but where are the requirements defined for which capabilities are mandatory relative to the various superframe modes, access modes, etc?
What are the requirements for a hub and node for enabling a minimum set of capabilities?  Must a node support at least one type of contention access?  Both types?  Must a Node support one type of Poll?  Both types?  
In what case is a capability mandatory and where is it optional?
There are capabilities that are not defined in the MAC Capability Field.  These include: Support for various coexistence methods, individual settings for difference commands, support for receiving fragmented frames, etc.  What other MAC capabilities are optional and need to have a setting in this field?
Are there other capabilities that should be added to the MAC Capability field?
There is a set of derived requirements that are not defined.  For example:  If a device supports Type-I Polls, then must it also support Type-I T-Polls.  If a device supports scheduled access, must it also support future post/polls.  </t>
  </si>
  <si>
    <t>Add and section or table that defines the requirements of mandatory verses optional for the various modes of operations that includes all of the dependencies for determining mandatory verses optional.</t>
  </si>
  <si>
    <t>6.6.1.1</t>
  </si>
  <si>
    <t>Is a node required to support at least one type of contention access?  If not in all cases, is there a case where a node must support contention access?  Examples: 1) Node does not support Polling. 2) Node does not support scheduled access.
Since a hub may select either CSMA or ALOHA, does this require nodes to support both types?</t>
  </si>
  <si>
    <t>There needs to a be a requirement stated such that other requirements can be defined or derived regarding contention access capabilities.</t>
  </si>
  <si>
    <t>6.6.1.3</t>
  </si>
  <si>
    <t>What is the indication the a node supports Superframe mode with beacons?  Without Beacons?  If a node does not support Type-I Polling, or Scheduled Access, is it required to support Superframe mode?  If it supports superframe mode, is it required to support both beacon and beaconless operation?</t>
  </si>
  <si>
    <t>Clarify Requirements</t>
  </si>
  <si>
    <t>6.6.1.4</t>
  </si>
  <si>
    <t>What is the indication the a node supports Non-Superframe mode?  Without Beacons?  If a node does not support Type-II Polling, is it required to support Non-Superframe mode?  If it supports non-superframe mode, is it required to support Type-II Polling?</t>
  </si>
  <si>
    <t>6.6.1.5</t>
  </si>
  <si>
    <t>Scheduled Bilink Allocations only occur in superframe mode, and Type-II Polling only occurs within non-superframe mode.  Therefore, this last sentence is incorrect.</t>
  </si>
  <si>
    <t>Remove "or Type-II" from this sentence.</t>
  </si>
  <si>
    <t>6.6.1.6</t>
  </si>
  <si>
    <t>Unscheduled Polling is required is cases where a node is not always active.  Example:  In MICS band operation with a single implanted node, if an implant is given a task of gathering and transmitting data to the hub, the node may not need to keep its radio active "always" during the session.  For instance, if the node is to collect 8-bit samples at 2K sps, then it may need less the 10% of the channel bandwidth for sending the requested data.  For monitoring applications, the duration of this session could be long.  Using Unscheduled Polling, the hub could continually send unscheduled polls to the node, and when the node has a data block of efficient size to send to the hub, it will enable its receiver to receive the Poll and send its next block of data.  Requiring the implanted node to keep its radio on and respond to polls when is has no data is a waste of power.  Using scheduled access for this application is more complicated and also less power efficient.</t>
  </si>
  <si>
    <t>Change 6.6.1.6 as follows: "The Unscheduled Access field is set to one if the sender supports unscheduled bilink allocations and Type-I or Type-II polled allocations, or is set to zero otherwise.</t>
  </si>
  <si>
    <t>6.6.1.14</t>
  </si>
  <si>
    <t>If a node supports commands, must it support all commands?  What if it only supports battery level commands, how does it indicate that?</t>
  </si>
  <si>
    <t>There needs to be a bit for every command type, so that a node can indicate which commands it supports. Or, there needs to be some other definition for command support.</t>
  </si>
  <si>
    <t>6.6.2</t>
  </si>
  <si>
    <t>Why listing the mandatory rates? It is useless information that will be ignored anyway. Indication of other supported bands, mode or PHY would be more useful.</t>
  </si>
  <si>
    <t>Only list optional rates and reserve freed bits for future PHY features, possibly non data rate related.</t>
  </si>
  <si>
    <t xml:space="preserve">According to Section 9.1, many of these rates are mandatory.  </t>
  </si>
  <si>
    <t>Add the following sentences:  "Rates that are listed as mandatory in sub-clause 9.1 "Data rate-dependent parameters" shall be supported and have the corresponding bits set to one in the PHY Capability Field.  Rates listed as optional may have the corresponding bit set to either one or zero."</t>
  </si>
  <si>
    <t>6.7.2.2</t>
  </si>
  <si>
    <t>How is Maximum gap effected by Inactive Superframe and Beacon Shifting sequence?  What is the requirement in this regard?</t>
  </si>
  <si>
    <t>Define requirements for Maximum Gap relative to Inactive Superframe and Beacon Shifting behavior.</t>
  </si>
  <si>
    <t>6.7.2.6</t>
  </si>
  <si>
    <r>
      <t xml:space="preserve">Why is a factor of D/8 used, when a 4-bit value is available? Why not use D/16?  This gives values of </t>
    </r>
    <r>
      <rPr>
        <vertAlign val="superscript"/>
        <sz val="10"/>
        <rFont val="Arial"/>
        <family val="2"/>
      </rPr>
      <t>1</t>
    </r>
    <r>
      <rPr>
        <sz val="10"/>
        <rFont val="Arial"/>
        <family val="0"/>
      </rPr>
      <t>/</t>
    </r>
    <r>
      <rPr>
        <vertAlign val="subscript"/>
        <sz val="10"/>
        <rFont val="Arial"/>
        <family val="2"/>
      </rPr>
      <t>16</t>
    </r>
    <r>
      <rPr>
        <sz val="10"/>
        <rFont val="Arial"/>
        <family val="0"/>
      </rPr>
      <t xml:space="preserve"> to 1 for the range of Scaling Down factor.  Also, using wakeup beacon period has the same problem as the previous comment.</t>
    </r>
  </si>
  <si>
    <t>Change 6.7.2.6 as follows: "The Scaling Down Factor field is set to D such that (1 – D/16)×Allocation Length is the least overall length of the allocation intervals this node is willing to accept for this requested allocation in each of its beacon periods (superframes)."</t>
  </si>
  <si>
    <t>6.7.2.7</t>
  </si>
  <si>
    <t>Same problem as previous comment.</t>
  </si>
  <si>
    <t>Change 6.7.2.7 as follows: "The Scaling Up Factor field is set to U such that (1 + U/16) × Allocation Length is the most overall length of the allocation intervals this node is willing to accept for this requested allocation in each of its beacon periods (superframes)."</t>
  </si>
  <si>
    <t>6.7.15</t>
  </si>
  <si>
    <t>For interoperability, there needs to be a well defined mapping of channel number to channel for each frequency band.</t>
  </si>
  <si>
    <t>Add table of channel number for each frequency band.</t>
  </si>
  <si>
    <t>7.2.1</t>
  </si>
  <si>
    <t>This sentence is not accurate:  "The unconnected node shall be ready to receive frames from the hub, without regard to the Recipient ID field of the MAC header, before finding its assigned Connected_NID."  This is only true for Management Type Frames that contain a Recipient Address field set to the node's EUI-48.  The unconnected node may not send an I-Ack in response to a frame from the hub in any other case.</t>
  </si>
  <si>
    <t>Correct the sentence.</t>
  </si>
  <si>
    <t>What recipient NID is used in the hub's Ack response to a management frame from an unconnected node that is using the Unconnected_NID as its sender ID?</t>
  </si>
  <si>
    <t>7.2.4</t>
  </si>
  <si>
    <t>What about the case of the unconnected node that has not been assigned a connected_NID.  Doesn't it receive the management frame from the hub, if the payload contains its EUI-48, and respond with an I-Ack?</t>
  </si>
  <si>
    <t>Add this case.</t>
  </si>
  <si>
    <t xml:space="preserve">Receiving a frame with Sender ID field of the MAC header of the frame set to the  Unconnected_NID is only true for certain types of management frames.  It is not true for data frames or control frames. </t>
  </si>
  <si>
    <t>Correct this sentence, and define for which management frames this is true.</t>
  </si>
  <si>
    <t>A node should not acknowledge a management frame if that frame contains a recipient EUI-48 other than its own.  Doing so, will cause a collision with the acknowledgement of the intended recipient.  There is no frame transaction sequence defined that prevents this problem.  There is also possible collisions with other BANs.  Also, per 7.2.1, pg 80, line 15, "If the node receives a frame from the hub with the Recipient ID in the MAC header set to its current Connected_NID but with the Recipient Address in the frame payload not set to its EUI-48, the node shall consider itself to have disconnected."  A disconnected node should not acknowledge such a frame.</t>
  </si>
  <si>
    <t>Either define the frame exchange requirement that avoids this collision, or add the restriction that the node will not acknowledge a management frame that contains incorrect recipient or sender EUI-48's.</t>
  </si>
  <si>
    <t>7.2.7</t>
  </si>
  <si>
    <t>This requirement is not clear.  Does this time-out apply to all expected frames?
1) Uplink, downlink, Poll, or Post at the beginning of a Scheduled Uplink, Downlink, or Bilink Allocation Interval.
2) A Data or Management Frame in response to a Poll
3) An I/B-Ack+Poll in response to a Data or Management Frame.</t>
  </si>
  <si>
    <t>Remove the phrase "such as an I-Ack or B-Ack frame,"</t>
  </si>
  <si>
    <t>What is the meaning of "in the process of receiving a frame"?  Does this mean that the first symbol has been received and it is in the process of receiving others? Does it mean that the correlation pattern has been detected?  Does this mean that the PHY header has been received with a good HCS, and it is in the process of receiving the MAC Frame?</t>
  </si>
  <si>
    <t>Define "in the process of receiving a frame" as being "the first symbol of a frame has been received and other symbols of the frame are being received."
Note:  This may also be stated relative to the start and end of a frame, as defined in the PHY section (9.8.1 for the narrowband PHY), where "in the process of receiving a frame" is the period between the start and end of a frame, assuming symbols are being received.</t>
  </si>
  <si>
    <t>Why the "shortest" frame.  In the case of a response to a poll, wouldn't the hub timeout after not receiving a frame of the longest length.  However, this depends on the definition of "in the process of receiving a frame."</t>
  </si>
  <si>
    <t>The answer to this, and any proposed change, depends on the response to the previous comment.</t>
  </si>
  <si>
    <t>7.2.8</t>
  </si>
  <si>
    <t>For a node to respond to certain frames, such as a poll, within pSIFS and pSIFS+pExtraIFS, places a burdensome requirement for an Ultra-Low-Power Node.  To process a poll in a scheduled bilink allocation interval for an immediate polled allocation, it must:
1) Determine how much time is remaining in the current Allocation Interval.
2) Determine if the new polled allocation fits within the Bilink Allocation Interval
3) Determine if its next frame transaction fits within both allocation intervals based on the frame size and data rate.
4) If frame transaction is too large, it must decide to fragment the frame and calculate the new length, encryption, and MIC, or it may send a Null Data frame if there is enough time, or it may do nothing.
The hub has even more processing to perform in response to a Data or Management Frame with the more data bit set to one, when it needs to schedule an immediate or future allocation with an I/B-Ack or I/B-Ack+Poll.</t>
  </si>
  <si>
    <r>
      <t xml:space="preserve">Because of the various processing requirements for both the node and the hub, use the time-out criteria defined in 7.2.7 as the limit for how long a responding device has to start transmission, with the suggestion that the device </t>
    </r>
    <r>
      <rPr>
        <u val="single"/>
        <sz val="10"/>
        <rFont val="Arial"/>
        <family val="2"/>
      </rPr>
      <t>should</t>
    </r>
    <r>
      <rPr>
        <sz val="10"/>
        <rFont val="Arial"/>
        <family val="0"/>
      </rPr>
      <t xml:space="preserve"> respond as soon as possible, but no earlier than pSIFS.
This is consistent with the requirement stated on Pg 82, Lines 28-31: "a recipient .... shall not exit receive state earlier than the end of the frame estimated according to 7.2.7."  The receiving device must wait this period of time, regardless of when the sender starts transmission.</t>
    </r>
  </si>
  <si>
    <t>For ultra-low power operation, requiring a 50 us turn-around time increases power requirement over a slower turn-around time requirement.  It may be necessary for some application to maximize bandwidth utilization, while in other applications, reduced power is the higher priority.  There should be an option for a slower turn-around requirement for ultra-low power applications.</t>
  </si>
  <si>
    <t>Add a bit in the MAC capability field or in the header that indicates a device's turn-around time capability, fast or slow.  For slow turn-around time devices, the turn-around time should be in the range of 100 to 500 us, TBD.</t>
  </si>
  <si>
    <t>The upper bound for the transmission (pSIFS+pExtraIFS) and the frame timeout as defined in 7.2.7 are mutually exclusive. Either the Tx is time bounded and there is no need for a timeout given that if the frame is not in the process of being received after pSIFS+pExtraIFS it's never going to come, or there is a frame timeout and for it to make sense the Tx should not be time bounded by other means than the timeout itself.
Because of the various processing requirements for both the node and the hub and not to impose heavy constraints contradictory to the very low power aim of this standard, use of the time-out criteria should be prefered over the use of a fixed upper Tx bound. This is consistent with the requirement stated on Pg 82, Lines 28-31: "a recipient .... shall not exit receive state earlier than the end of the frame estimated according to 7.2.7."  The receiving device must wait this period of time, regardless of when the sender starts transmission.</t>
  </si>
  <si>
    <t>Replace sentence starting at line 23 by: "If a sender - a node or a hub - is to send a frame pSIFS or pMIFS after (the end of) the previous frame, it should do it as soon as possible and shall ensure that the start of the frame occurs no earlier than pSIFS or pMIFS, respectively, after the end of the previous frame and no later than the frame timout as defined in 7.2.7 after the end of the previous frame, where the start of a frame and the end of a frame are specified according to the specification for the underlying physical layer (PHY)."</t>
  </si>
  <si>
    <t>The sentence, "If the previous frame is an expected frame not received, its end time shall be estimated according to 7.2.7," implies that the sending device is to start transmission pSIPS after the "estimated end", regardless of actual (not shortest) frame length, and regardless of whether it is still "in the process of receiving a frame."</t>
  </si>
  <si>
    <t>Add an additional requirement: Using the estimated end condition only applies if the device is not "in the process of receiving a frame."</t>
  </si>
  <si>
    <r>
      <t>Typo: "pMIFS+pExtra</t>
    </r>
    <r>
      <rPr>
        <b/>
        <sz val="10"/>
        <rFont val="Arial"/>
        <family val="2"/>
      </rPr>
      <t>IE</t>
    </r>
    <r>
      <rPr>
        <sz val="10"/>
        <rFont val="Arial"/>
        <family val="0"/>
      </rPr>
      <t>" instead of pMIFS+pExtra</t>
    </r>
    <r>
      <rPr>
        <b/>
        <sz val="10"/>
        <rFont val="Arial"/>
        <family val="2"/>
      </rPr>
      <t>IFS</t>
    </r>
    <r>
      <rPr>
        <sz val="10"/>
        <rFont val="Arial"/>
        <family val="2"/>
      </rPr>
      <t>"</t>
    </r>
  </si>
  <si>
    <t>Replace "pMIFS+pExtraIE" by"pMIFS+pExtraIFS"</t>
  </si>
  <si>
    <t>7.2.9.2</t>
  </si>
  <si>
    <t>In the sentence: "The hub should send such a B2 frame as soon as permitted," what is the recommendation here?  Is it to send multiple B2 frames per superframe?  Is it to send a B2 frame as soon as unassigned slots are available?
Does the B2 bit in the Beacon Header need to be set for notification of a pending B2 frame?  How does the hub know that a G-Ack frame will be present such that it will set the B2 bit in the Beacon Header?</t>
  </si>
  <si>
    <t>7.2.9.3</t>
  </si>
  <si>
    <t>For completeness, it would to good to show a bilink transaction as the 3rd transaction, instead of 2 downlink transactions.</t>
  </si>
  <si>
    <t>Replace the 2nd downlink transaction with a bilink transaction, showing the sequence: Poll -&gt; Data Frame -&gt; I-Ack.</t>
  </si>
  <si>
    <t>7.2.9.4</t>
  </si>
  <si>
    <t>Is there a limits on the number of frames since the oldest frame?
If a node supports L/B-Ack, are there any limits on how many frames it must store?
Are there restrictions on the interleaving of different frame types/subtypes relative to L/B-Ack usage?</t>
  </si>
  <si>
    <t>Another condition that is required is that the Next Block Size is greater than one.</t>
  </si>
  <si>
    <t>Modify the sentence as follows: "It has sent a frame of the same frame subtype with the Ack Policy field set to B-Ack and received a 6 B-Ack frame acknowledging that frame and containing a frame payload with a Next Block Size greater than one."</t>
  </si>
  <si>
    <t>What is the indication at the recipient that the source discarded a frame?</t>
  </si>
  <si>
    <t>Add the following sentence: "If the source starts a block transfer with a frame that is newer than the oldest frame expected, then all frames older than the first frame and not previously received shall be considered discarded by the source."</t>
  </si>
  <si>
    <t>In the sentence, "The source, once starting a block transmission, shall not transmit frames of another frame type or subtype until it has finished the block transmission," there is a case where this is not true.  Example:  A node has 2 scheduled allocation intervals, the first uplink, and the second bilink.  In the first uplink allocation interval, the node starts, but does not complete, a block transfer.  In the Bilink allocation interval, the node receives a posted frame from the hub.  In this case, it must respond with an I-Ack, which is a different frame type than that of the block transmission.</t>
  </si>
  <si>
    <t>Modify the sentence as follows: "The source, once starting a block transmission, shall not transmit data or management frames of a different frame type or subtype until it has finished the block transmission."</t>
  </si>
  <si>
    <t>What is the meaning of "until it has finished the block transmission?"  Does this mean that the block transmission has ended, i.e. a frame with B-Ack policy was sent, or does it mean that all frames of the block were received and acknowledged by the recipient?  If the former, may the sender then start a new frame transfer, or block transfer, of a different frame type / sup-type before all frames of the previous block transfer have been acknowledged?  This would mean that the recipient would have to track multiple block transfers of different frame type / sub-type.</t>
  </si>
  <si>
    <t>Defined the meaning of the phrase, "until it has finished the block transmission."</t>
  </si>
  <si>
    <t xml:space="preserve">The term, "in an appropriate time" is not defined. </t>
  </si>
  <si>
    <t>Either remove the phrase, "in an appropriate time" from the sentence, or define what it means.</t>
  </si>
  <si>
    <t>7.2.10</t>
  </si>
  <si>
    <t>The term "last" in this sentence is not correct.  There are several cases where a frame can be a duplicate, but not of the last data or management frame received.  1) The last frame was of a different type or sub-type.
2) The last frame was the last frame of a block transfer, where the frame was received but the B-Ack response was lost.  The sender then retransmits the entire block, where the first frame of the block is a duplicate, but it was not the last frame received.</t>
  </si>
  <si>
    <t>Modify this sentence to take these 2 (and any other) cases into consideration</t>
  </si>
  <si>
    <t>7.2.11</t>
  </si>
  <si>
    <t>Are all nodes required to support receiving fragmented data and performing defragmentation?  This is an unnecessary requirement for many nodes.</t>
  </si>
  <si>
    <t>Add a bit in the MAC capability field that defines whether or not a device is capable of receiving fragmented data.</t>
  </si>
  <si>
    <r>
      <t xml:space="preserve">This sentence states "a hub </t>
    </r>
    <r>
      <rPr>
        <b/>
        <u val="single"/>
        <sz val="10"/>
        <rFont val="Arial"/>
        <family val="2"/>
      </rPr>
      <t>shall</t>
    </r>
    <r>
      <rPr>
        <sz val="10"/>
        <rFont val="Arial"/>
        <family val="0"/>
      </rPr>
      <t xml:space="preserve"> divide each active beacon period (superframe) into applicable access phases as illustrated in Figure 64." However, Figure 64 is only one of several options for the superframe structure.  EAP1, MAP1, RAP2, EAP2, MAP2, B2, CAP, and the inactive period at the end of the superframe may or may not be present.  It appears that the only required Access Phase is RAP1.  It is not clear what all the variants are for the structure of the superframe:
1) If RAP2 length is 0, then does RAP2 start still define the end of EAP2?
2) Is MAP2 always present?
3) If there is no B2, what determines the end of MAP2?
4) Can there be more than one instance of B2 in a superframe?</t>
    </r>
  </si>
  <si>
    <t>It would be better to reference the 2 MAP sections in Figure 64 as MAP1 and MAP2, so that they can be more easily referenced.</t>
  </si>
  <si>
    <t>Modify Figure 64 to show MAP1 and MAP2.</t>
  </si>
  <si>
    <t>This sentence is confusing, "The hub may set to zero the length of any of these access phases, but shall not have RAP1 and CAP shorter than …."  In reference to "any of these access phases" that may be set to zero, is RAP1 and CAP included.  CAP can be set to zero by various means, so this implies that if CAP is non-zero, it must meet the minimum length requirements. However, 6.3.1.5 states that RAP1 cannot be set to zero, implying that RAP1 is always present. Is this true?</t>
  </si>
  <si>
    <t>Correct and/or clarify for both RAP1 and CAP.</t>
  </si>
  <si>
    <t>This statement is incorrect: "After the hub receives and acknowledges the first management type frame sent from an unconnected node, it should provide polled allocations specifically addressed (unicast) to this node .…"  Before the hub can provide polled allocations to the Connected_NID, it must first assign the Connected_NID by "Posting" a management frame containing the EUI-48 address of the node.</t>
  </si>
  <si>
    <t>How are hubs to send management frames during RAP and CAP if "Only nodes may obtain contended allocations in RAP1, RAP2, and CAP, to send management or data type frames?"  Hub must be allowed to perform the connection process in RAP and CAP.  This could be accomplished by defining a transaction sequence, initiated by a node using a contention access method.  Once the transaction sequence has started, it may resume using Type-I/II Bilink access rules.  This works OK for CSMA, but not for ALOHA.</t>
  </si>
  <si>
    <t>7.5.1.4</t>
  </si>
  <si>
    <t>Once the node sets the More Data bit to zero in a I-Ack or B-Ack policy frame, the hub should be able to send a immediate posted frame to the node after indicating the intention with an I/B-Ack or I/B-Ack+Poll frame.  This will allow the hub to respond to the node in a connection process.  Following the posted frame, the hub should then be able allocate an immediate polled allocation for the node to resume the connection process.</t>
  </si>
  <si>
    <t xml:space="preserve">At some point in the text, indicate how the hub interacts with the node during RAP &amp; CAP to send management frames to the node during the connection process.
</t>
  </si>
  <si>
    <t>There are cases where unscheduled bilink is used with nodes that are not always active, particularly in the MICS band.</t>
  </si>
  <si>
    <t>Modify the sentence as follows: "A hub and a node that support Unscheduled Access as indicated in its last transmitted MAC Capability field may employ unscheduled access...."</t>
  </si>
  <si>
    <t>7.6.1</t>
  </si>
  <si>
    <t>When a node sets the More Data bit to one, there is no additional information communicated to the hub to assist the hub in scheduling the correct improvised allocation, or to know if there is sufficient time in the current uplink or polled allocation for the node to send its next frame.</t>
  </si>
  <si>
    <t>Add a field in the header for the node to communicate to the hub how much time it needs to send its next frame.  See DCN 10-0814-02</t>
  </si>
  <si>
    <t>In Figure 73, it should be noted that Management/Data Frames not followed by an acknowledgement are frames which have the Ack Policy set to N-Ack or L-Ack.  Otherwise, it implies that the hub may respond to I-Ack policy frames with a Poll or a Post.</t>
  </si>
  <si>
    <t>Add note reference to Figure 73 noting that Management/Data Frames not followed by an acknowledgement are frame which have the Ack Policy set to N-Ack or L-Ack.</t>
  </si>
  <si>
    <t>7.6.1.1</t>
  </si>
  <si>
    <t>In the sentence starting with: "A hub may send polls …. ," does this imply that the node must support Type-I or Type-II Polled allocations for connection purposes, regardless of the indication in their MAC Capability field?</t>
  </si>
  <si>
    <t>Unscheduled polls may be sent at times that are not "preannounced," providing the node has set the Unscheduled Access bit to one in its MAC Capability field.</t>
  </si>
  <si>
    <t>7.6.1.1.2</t>
  </si>
  <si>
    <t xml:space="preserve">This only applied to the last frame received or transmitted by the node/hub.  </t>
  </si>
  <si>
    <t>Modify the sentence as follows: "The node or the hub shall transmit next frame pSIFS after the end of the current frame received or transmitted by the node or hub, or pMIFS after …."</t>
  </si>
  <si>
    <t>This paragraph gives a different definition of Frame Timeout than that given in sub-clause 7.2.7, and a different criteria for Frame Separation, as given in sub-clause 7.2.8.</t>
  </si>
  <si>
    <t>Provide a consistent definition for Frame Timeout and Frame Separation.</t>
  </si>
  <si>
    <t>7.6.1.2.1</t>
  </si>
  <si>
    <t>A hub may send a post to a node without prior notification if the node has indicated that it supports unscheduled access in its last transmitted MAC Capability field.</t>
  </si>
  <si>
    <t>A node should be capable of employing unscheduled access if it sets the unscheduled access bit in its last transmitted MAC Capability field.</t>
  </si>
  <si>
    <t>Change the sentence as follows: "As indicated in 7.3, a node supports Unscheduled Access as indicated in its last transmitted MAC Capability field …."</t>
  </si>
  <si>
    <t>There needs to be more description on Figures 74(b1)-(b3).</t>
  </si>
  <si>
    <t>Add the following sentences: "These figure illustrate that the allocation interval may vary in position and size for superframe to superframe."</t>
  </si>
  <si>
    <t>The way unscheduled bilink allocation interval is used here is misleading, relative to scheduled bilink allocation interval.  Figure 75 is identical to Figure 77, except that the word unscheduled had been replaced with scheduled.  The main difference is that in scheduled bilink allocation interval, the interval length is predefined and fixed, unless aborted.  In unscheduled, the interval length is dynamically determined by the poll and post allocation intervals.  The difference is not clear in the picture or text.  Also, in the 2nd unscheduled bilink allocation interval in Figure 75, the interval appears to extend beyond to guard time, which is not correct.  It is not clear what it means to "stay within the provided unscheduled bilink allocation intervals."</t>
  </si>
  <si>
    <t>Correct figure 75, and modify it and the text to show the difference between unscheduled and scheduled.  Clarify or correct the phrase, "stay within the provided unscheduled bilink allocation intervals."</t>
  </si>
  <si>
    <t>7.6.2.4</t>
  </si>
  <si>
    <t>This is not appropriate is some cases, particularly in MICS band operation.  I may be very appropriate for the node not to respond until it had a frame to transmit.  Maybe there needs to be an allocation abortion time-out period to handle the case where a node is no longer responding.</t>
  </si>
  <si>
    <t>Remove this paragraph, or modify it to accommodate MICS bands operation, and possibly operation in other bands where a node may need to keep its radio off while collecting data.</t>
  </si>
  <si>
    <t>On a Post, isn't the allocation interval reclaimed at the beginning of the posted frame?</t>
  </si>
  <si>
    <t>The difference between aborting scheduled allocation and aborting scheduled allocation intervals needs clarification.</t>
  </si>
  <si>
    <t>Add the following sentences: "Aborting a scheduled allocation is different from aborting a scheduled allocation interval.  Aborting a scheduled allocation interval truncates the current allocation interval, but has no effect on future allocation intervals.  Aborting a scheduled allocation eliminates all future instances of the scheduled allocation intervals provided by that scheduled allocation."</t>
  </si>
  <si>
    <t>In Figure 79, the upper figure should have the same poll / management frame sequence as the lower figure.  Also, the time interval between Wakeup Frame in not pSIFS + pMICSChannelSwitchTime…, is it just pSIFS.  There is no channel change between sending Wakeup frames since they are all sent to the same channel.</t>
  </si>
  <si>
    <t>Correct Figure 79.</t>
  </si>
  <si>
    <t>Why if the number of polls limited to 13 (pMICSUnconnectedPolls)?  The number of polls needs to match the sniff interval of the node, which may be several seconds.</t>
  </si>
  <si>
    <t>The reference should be to section 7.4.</t>
  </si>
  <si>
    <t>Make correction</t>
  </si>
  <si>
    <t>The term "Relayed Node" is not defined</t>
  </si>
  <si>
    <t>Add a definition for Relayed Node</t>
  </si>
  <si>
    <t>7.12.2</t>
  </si>
  <si>
    <t>How does a hub know if a channel hopping sequence is not being used by its neighbor hubs?</t>
  </si>
  <si>
    <t>Define a method or requirement, or remove the sentence.</t>
  </si>
  <si>
    <t>Hui-Hsia Sung</t>
  </si>
  <si>
    <t>6.4.7</t>
  </si>
  <si>
    <t>To clarify the support of the Wakeup frame is optional</t>
  </si>
  <si>
    <t xml:space="preserve">Insert "optionally" before transmitted </t>
  </si>
  <si>
    <t>Editorial</t>
  </si>
  <si>
    <t>6.4.8</t>
  </si>
  <si>
    <t>They' fields are present only if….</t>
  </si>
  <si>
    <t>Replace 'They' with 'These'</t>
  </si>
  <si>
    <t>6.6.1</t>
  </si>
  <si>
    <t>Fig.43, reserved bits (b6-b7) are two bits</t>
  </si>
  <si>
    <t>change accordingly</t>
  </si>
  <si>
    <t>David Tracey</t>
  </si>
  <si>
    <t>WiSAR Lab</t>
  </si>
  <si>
    <t xml:space="preserve">Should relay setting be reserved in all other frames? </t>
  </si>
  <si>
    <t>State it should be  set to 0 to indicate non relay case, rather than reserved as defined on P20. Line1</t>
  </si>
  <si>
    <t xml:space="preserve"> remove "has no pending frame transactions to initiate with"</t>
  </si>
  <si>
    <t>31 and 32</t>
  </si>
  <si>
    <t>Figure 14 and line 21</t>
  </si>
  <si>
    <t>The optional nature of RAP1 start field between mandatory fields makes the parsing of the frame unduly complicated, i.e. need to check in different positions for fields from RAP1 length depending on whether it is present or not.</t>
  </si>
  <si>
    <t>Make RAP1 start field mandatory and set it to number of allocation slot that starts it, so no need to check EAP indicator.  If this is not agreeable and it remains optional, it should appear after PHY Capability.</t>
  </si>
  <si>
    <t>6.7.7</t>
  </si>
  <si>
    <t>The use of aggregately has not clarified the operation of group connection</t>
  </si>
  <si>
    <t>It should simply state that the connection request/assignment with a Group Connection IE applies to each node in that group</t>
  </si>
  <si>
    <t>7.9.1</t>
  </si>
  <si>
    <t>Figure 84</t>
  </si>
  <si>
    <t xml:space="preserve">Figure shows operation of relay, but settings of id fields not easy to see </t>
  </si>
  <si>
    <t>Add text, saying the encapsulated frame has ids set to those of the two hop link, i.e.relayed node and hub, whereas encapsulating frame sets them for current hop</t>
  </si>
  <si>
    <t>figure 84c</t>
  </si>
  <si>
    <t>Connection Assignment Frame from relaying to relayed node not numbered</t>
  </si>
  <si>
    <t>Change to Connection Assignment Frame 1</t>
  </si>
  <si>
    <t>typo “followings exceptions”</t>
  </si>
  <si>
    <t>following exception</t>
  </si>
  <si>
    <t>use of double negative is confusing</t>
  </si>
  <si>
    <t xml:space="preserve">they shall only exchange Connection Request and Connection Assignment frames if those frames encapsulate another frame, i.e. a Connection Request or Connection Assignment frame for the hub to relayed node. </t>
  </si>
  <si>
    <t>Updating of RecipientID not stated – implied by line 16 (as in one of the other fields), but would be clearer if explicitly stated</t>
  </si>
  <si>
    <t>The recipient ID of the MAC header is set to the NID of the hub</t>
  </si>
  <si>
    <t>7.9.1.2</t>
  </si>
  <si>
    <t>Connection Assignment is a management type frame, but follows fig 84(c) not fig 84(b)</t>
  </si>
  <si>
    <t>“To send a management type frame, other than Connection Assignment, or a data ype frame...”</t>
  </si>
  <si>
    <t>Connection Assignment Frame o?</t>
  </si>
  <si>
    <t>Should be Connection Assignment Frame 1</t>
  </si>
  <si>
    <t>7.12.1</t>
  </si>
  <si>
    <t>Means to determine beacon shifting sequence of neighbour not defined</t>
  </si>
  <si>
    <t>Add a new command to exchange beacon shifting sequences</t>
  </si>
  <si>
    <t>l3 and l4</t>
  </si>
  <si>
    <t>Use of aforementioned includes both random and access types I and II in previous paragraph, but next paragraph shows splitting allowed for scheduled</t>
  </si>
  <si>
    <t>Change “aforementioned access phases” to “exclusive and random access phases”</t>
  </si>
  <si>
    <t>The responsibility of the hub to inform sleeping nodes (as per 7.11) of the beacon shift is not stated</t>
  </si>
  <si>
    <t>Add text stating that a hub must send a Connection Assignment with revised wakeup fields to nodes that are sleeping prior to beacon shifting</t>
  </si>
  <si>
    <t>fig 92a</t>
  </si>
  <si>
    <t>typo</t>
  </si>
  <si>
    <t>priodic to periodic</t>
  </si>
  <si>
    <t>Kaoru Yokoo</t>
  </si>
  <si>
    <t>7.11.2</t>
  </si>
  <si>
    <t>It is not clear whether node can use RAP/CAP in non-wakeup beacon period or not.
Need clarification.</t>
  </si>
  <si>
    <t xml:space="preserve">Add following; "A node may obtain contended allocation and send frames in RAP/CAP/EAP of any active superframes even it is not in the wakeup beacon period for the node". </t>
  </si>
  <si>
    <t>6.7.8.1.1</t>
  </si>
  <si>
    <t>It is more preferable if data frames with higher user priority could be sent in the assignment.</t>
  </si>
  <si>
    <t>Add following sentense.
"The data/management type frames with the higher priority than the value set in User Priority field (6.7.8.1.2), however, may be sent regardless of the frame subtype"</t>
  </si>
  <si>
    <t>6.7.8.1.2</t>
  </si>
  <si>
    <r>
      <t xml:space="preserve">Modity as follows;
The User Priority field is set to the </t>
    </r>
    <r>
      <rPr>
        <sz val="10"/>
        <color indexed="10"/>
        <rFont val="Arial"/>
        <family val="2"/>
      </rPr>
      <t>minimum</t>
    </r>
    <r>
      <rPr>
        <sz val="10"/>
        <rFont val="Arial"/>
        <family val="0"/>
      </rPr>
      <t xml:space="preserve"> user priority of the frame payloads to be transferred in this assignment.</t>
    </r>
  </si>
  <si>
    <t>6.7.12.1.1</t>
  </si>
  <si>
    <t>Add following sentense.
"Unless if it does not have a higher user priority than one set in 6.7.12.1.2 User Priority field."</t>
  </si>
  <si>
    <t>6.7.12.1.2</t>
  </si>
  <si>
    <t>Tchnical</t>
  </si>
  <si>
    <t>6.4.6.4 Relay Link Quality</t>
  </si>
  <si>
    <t>It is not clear wether the beacon period includes inactive one or not.</t>
  </si>
  <si>
    <r>
      <t xml:space="preserve">Change as follows for clarity; 
" A bit of the field is set to one if in the </t>
    </r>
    <r>
      <rPr>
        <sz val="10"/>
        <color indexed="10"/>
        <rFont val="Arial"/>
        <family val="2"/>
      </rPr>
      <t>active</t>
    </r>
    <r>
      <rPr>
        <sz val="10"/>
        <rFont val="Arial"/>
        <family val="0"/>
      </rPr>
      <t xml:space="preserve"> beacon period (superframe) designeted by the bit, …"</t>
    </r>
  </si>
  <si>
    <t>7.9.3 Using broadcast T-Polls for a two-hop extension</t>
  </si>
  <si>
    <t>7,10</t>
  </si>
  <si>
    <t>Local_Broadcast_NID is not appropriate NID set to this “locally broadcast T-Poll” since it is allowed for unconnected nodes to connect through relay according to 7.9 (L21,p115). Alternatively, the Unconnected_Broadcast_NID is also not appropriate one because the nodes which still have a Connection may use Two-hop-start topology ehextention.</t>
  </si>
  <si>
    <t>Change to use the Broadcast_NID instead and also change the definition of the Broadcast_NID.</t>
  </si>
  <si>
    <t>7.2.1 Abbreviated addressing</t>
  </si>
  <si>
    <t>Table 16</t>
  </si>
  <si>
    <t xml:space="preserve">We assume that Broadcast_NID is used for all the nodes regardless of their connection to hubs.  The description "in all BANs", however, may imply connection.  </t>
  </si>
  <si>
    <t>Delete "in all BANs" from the Broadcast_NID.</t>
  </si>
  <si>
    <t>5,6,7</t>
  </si>
  <si>
    <t xml:space="preserve">When the unconnected node try to use RTT, the node can not expect the length of the shared polled allocation due to lack of information about the Allocation Interval. 
</t>
  </si>
  <si>
    <t xml:space="preserve">Either; 
1) add “Allocation Slot Interval” in T-Poll as an optional field so that the unconnected node can calculate the length of the shared allocation. 
or
2) change the connection procedure for the unconnected nodes to the  one for the one-hop star topology. e.g. the shared allocation length is long enough to send the Connection Request without IEs, and the unconnected node initiate the connection procedure with the Connection Request without IEs.
</t>
  </si>
  <si>
    <t>7.9.5.1 Allocation request for a two-hop extension</t>
  </si>
  <si>
    <t>1,2</t>
  </si>
  <si>
    <t xml:space="preserve">The Relaying node can not estimate an appropriate length for the shared polled allocation since the expected Connection Request shall have Uplink/Downlink/Bilink Allocation IE which has no fixed length. 
</t>
  </si>
  <si>
    <t>7.2.6 Frame retry</t>
  </si>
  <si>
    <t>13-15</t>
  </si>
  <si>
    <t>A sender should also consider if a recipient could receive or not. 
The receipeint may not receive a frame within the Transmit-to-Receive turn around time.</t>
  </si>
  <si>
    <r>
      <t xml:space="preserve">Change as follows: 
"A node or a hub may retry a frame, i.e., may transmit a frame that was previously transmitted but not necessarily received, to the same recipient(s), as appropriate, taking into consideration such factors as delay requirements, fairness policies, channel conditions, medium availability and </t>
    </r>
    <r>
      <rPr>
        <sz val="10"/>
        <color indexed="10"/>
        <rFont val="Arial"/>
        <family val="2"/>
      </rPr>
      <t>whether a designated recipient could receive or not."</t>
    </r>
    <r>
      <rPr>
        <sz val="10"/>
        <rFont val="Arial"/>
        <family val="0"/>
      </rPr>
      <t xml:space="preserve">
e.g.)
To take receivability into account , if the sender wait for ack from the recipient, sender have to wait for the length of I-ACK at lowest data rate plus the Transmit to Receive turnaround time (pSIFS) for the recipient.</t>
    </r>
  </si>
  <si>
    <t>7.9.1</t>
  </si>
  <si>
    <t>5,9,12</t>
  </si>
  <si>
    <t>Typo</t>
  </si>
  <si>
    <t>in 1.1 --&gt; in 5.5</t>
  </si>
  <si>
    <t>7.9.1.3.2</t>
  </si>
  <si>
    <t xml:space="preserve">Typo
</t>
  </si>
  <si>
    <t>Delete "o" before the period.</t>
  </si>
  <si>
    <t>7.9.3</t>
  </si>
  <si>
    <t>add "allocation" between "polled" and "if".</t>
  </si>
  <si>
    <t>Taehan Bae</t>
  </si>
  <si>
    <t>The sentence "An implant shall communicate as a node with a hub" does not capture the implant node behavior in MICS. For example an implant node cannot initiate communication with a hub except in case of a medical implant event report.</t>
  </si>
  <si>
    <t xml:space="preserve">Change it to "An implant shall communicate as a node with a hub following the applicable regulations and cosniderations" </t>
  </si>
  <si>
    <t>Mutual discovery and frame exchanges between a node and hub may not occur immediately</t>
  </si>
  <si>
    <t>Remove immediately from the sentence "The hub and the node may perform a mutual discovery procedure described in 7.8.1 and 7.8.2 20 immediately before their frame exchanges"</t>
  </si>
  <si>
    <t>7.8.1</t>
  </si>
  <si>
    <t>The explanation for waking a unconnected node with a known EUI-48 is not sufficient.It is written as illustarted in figure 79, however it is required to complement with the related text.</t>
  </si>
  <si>
    <t>Explain how the poll-post window (figure 79)  is used by the node and explain the node behavior</t>
  </si>
  <si>
    <t xml:space="preserve">A node can discover hub by an unconnected T-Poll frame or a Wakeup frame.  </t>
  </si>
  <si>
    <t>Change the sentence to "The unconnected node should cyclically tune to each MICS band channel for pMICSUnconnectedPollRxTime, until it receives an unconnected T-Poll frame or a Wakeup frame and hence discovers a hub"</t>
  </si>
  <si>
    <t xml:space="preserve">How the ordered list of channels used by node for unconnected mutual discovery?  </t>
  </si>
  <si>
    <t xml:space="preserve"> "The hub should provide….based on other consideration" has no usefulness for unconnected mutual discovery. However it has meaning for medical emergency event report. It can be removed and placed in the subclause 7.8.3</t>
  </si>
  <si>
    <t xml:space="preserve">The sentence "A node connected with a hub…prcoedure as specified in 7.8.2" can be improved for better readability and understanding. </t>
  </si>
  <si>
    <t>No need to mention "using the mutual discovery prcoedure as specified in 7.8.2". This may confuse reader and it may lead to thinking  " whether mutual discovery is required before medical implant event data transfer"</t>
  </si>
  <si>
    <t>The sentence 12-14 is not easy to understand.</t>
  </si>
  <si>
    <t>Change the sentence to "To prevent prolonged collision between emergency frames and transmission by the hub", after retrying a frame……..allow for transmission and reception of possible Emergency frames"</t>
  </si>
  <si>
    <t>7.12.3</t>
  </si>
  <si>
    <t xml:space="preserve">There is no indication of how priority should be handled for active superframe interleaving. </t>
  </si>
  <si>
    <t>Add a recommendation for priority handling. "Hub 1 SHOULD accept co-existence requests from hub 2, if hub 2 is indicating a higher priority service"</t>
  </si>
  <si>
    <t>There is no option available for hubs that are co-existing to inform termination of networks and releasing bandwidth.</t>
  </si>
  <si>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</si>
  <si>
    <t xml:space="preserve">This might be difficult to add but consider adding a message to inform neighboring hubs of hub 1 of hubs known to hub 1 to help co-existence. </t>
  </si>
  <si>
    <t xml:space="preserve">do as suggested </t>
  </si>
  <si>
    <t>There is no overview of the co-existence mechanisms and the text dives directly into the different options</t>
  </si>
  <si>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</si>
  <si>
    <t>7.12.6</t>
  </si>
  <si>
    <t xml:space="preserve">It is not clear why active superframe interleaving cannot be applied for MICS band in Table 22. </t>
  </si>
  <si>
    <t>Please add active superframe interleaving as an option for MICS band.</t>
  </si>
  <si>
    <t>O Omeni</t>
  </si>
  <si>
    <t>Toumaz UK Ltd.</t>
  </si>
  <si>
    <t>1-3</t>
  </si>
  <si>
    <t>the relay field may also be set in ACKs sent by a relay-capable node willing to accept relay connections? (see 7.9.2 page 121 lines 18-20) The way it is worded if a 2-hop network hasn’t been formed, then this bit is reserved.</t>
  </si>
  <si>
    <t>add the following sentence after the first one.:                                                       It is also set in ACKs sent from a relay-capable node to a hub if the node is willing to accept relay connections.</t>
  </si>
  <si>
    <t>27-37</t>
  </si>
  <si>
    <t xml:space="preserve">the pMICSUnconnectedPollRxTime is too long; this means it would take around 30ms for a node to scan all channels. When in sniff mode, this would result in poor duty cycle. 
</t>
  </si>
  <si>
    <t>We should change this to use a 2 stage scan: a. 1st scan the channel for energy for 2xtimebetweenPolls. If no energy detected, then move to next channel and repeat, else 
            b. wait until you expect to start receiving a MAC header. If you start receiving, remain on channel until the frame is received else change channel return to a)
 c. if all channels have been scanned, return to sleep</t>
  </si>
  <si>
    <t>17-19</t>
  </si>
  <si>
    <t>why would the node continue to scan other channels for the poll allocation duration if it knows that the hub is busy with another node?</t>
  </si>
  <si>
    <t>Isnt it more appropriate for it to sleep until the interval elapses?</t>
  </si>
  <si>
    <t>o instead of 1</t>
  </si>
  <si>
    <t>change o to 1</t>
  </si>
  <si>
    <t>5, 9, 12</t>
  </si>
  <si>
    <t>1.1 intead of 5.5</t>
  </si>
  <si>
    <t>1.1 should be changed to 5.5</t>
  </si>
  <si>
    <t>current wording isnt very clear. First time could mean many things.</t>
  </si>
  <si>
    <t>add (not a retry) after "for the first time"</t>
  </si>
  <si>
    <t>there should be allocation after polled</t>
  </si>
  <si>
    <t>add allocation after polled</t>
  </si>
  <si>
    <t>2 misspellings of interval</t>
  </si>
  <si>
    <t>change interva to interval and intervall to interval</t>
  </si>
  <si>
    <t>7.11.2</t>
  </si>
  <si>
    <t>2-4</t>
  </si>
  <si>
    <t>what does this mean? I don’t see how figure 90 (a) and (b) illustrates whether a node needs a beacon or not.</t>
  </si>
  <si>
    <t xml:space="preserve">expand the text to clarify
</t>
  </si>
  <si>
    <t xml:space="preserve">1.1.1.1 is the wrong clause. Shouldn’t this be 7.12.1 - 7.12.5?
</t>
  </si>
  <si>
    <t>change to in this sub clause</t>
  </si>
  <si>
    <t>7.5.1.2</t>
  </si>
  <si>
    <t>an UP grammatically incorrect</t>
  </si>
  <si>
    <t>change "an UP" to "a UP"</t>
  </si>
  <si>
    <t>20-25</t>
  </si>
  <si>
    <t>this is a bit dodgy; lets say the current beacon sequence number is 0x80 and wakeup phase is set to 0x1088, how would the node know whether 0x80 is 0x0080 expanded or 0x1080 expanded? This could mean a difference in phase of around 4096 beacon periods. Bottom line is that you cannot encode 2octets with a 1 octet field!</t>
  </si>
  <si>
    <t>add the hub's extended beacon sequence number to a connection assignment frame. This could be communicated together with the wakeup phase and wakeup period.</t>
  </si>
  <si>
    <t>6.3.6.7</t>
  </si>
  <si>
    <t>26-33</t>
  </si>
  <si>
    <t>a node cannot keep track of its 2-octet wakeup period unless it knows what the extended beacon sequence number is.</t>
  </si>
  <si>
    <t>6.3.7.3</t>
  </si>
  <si>
    <t>figure 28 should be figure 30</t>
  </si>
  <si>
    <t>change 28 to 30</t>
  </si>
  <si>
    <t>the current superframe number should be a 2 octet field here to communicate to the node the extended beacon sequence number so that it can use &gt; 256 m-periodic wakeup.</t>
  </si>
  <si>
    <t>change current superframe number field to 2 octet and add text to description stating that it is the extended beacon sequence number.</t>
  </si>
  <si>
    <t>Incorrect reference (11.2)</t>
  </si>
  <si>
    <t>"11.2" should be "9.2"</t>
  </si>
  <si>
    <t>Language is not quite correct, and missing full-stop.</t>
  </si>
  <si>
    <t xml:space="preserve">Replace "The purpose of the preamble is to aid the receiver in the timing synchronization and carrier-offset recovery" with "The purpose of the preamble is to aid the receiver during timing synchronization and carrier-offset recovery." </t>
  </si>
  <si>
    <t>Does MAC need to be explicitely defined as "medium access control" here? In any case, the PHY header does not give any information about MAC parameters.</t>
  </si>
  <si>
    <t>Replace "The purpose of this component is
to convey the necessary information about the PHY and media access control (MAC) parameters to aid in the decoding of the PSDU at the receiver." with "The purpose of this component is
to convey the necessary information about the PHY parameters to enable decoding of the PSDU at the receiver."</t>
  </si>
  <si>
    <t>Incorrect table reference</t>
  </si>
  <si>
    <t>Change "Table 28" to "Table 29"</t>
  </si>
  <si>
    <t>Figure 115 should be figure 112</t>
  </si>
  <si>
    <t>Change "figure 115" to "figure 112"</t>
  </si>
  <si>
    <t>Language is not quite correct, missing "as"</t>
  </si>
  <si>
    <t>Change "and then interleaved using a bit interleaver defined in 9.4.4." to "and then interleaved using a bit interleaver as defined in 9.4.4."</t>
  </si>
  <si>
    <t>"bit stream" is written as "bit steam"</t>
  </si>
  <si>
    <t xml:space="preserve">Change "bit steam" to "bit stream" </t>
  </si>
  <si>
    <t>9.3.1.3</t>
  </si>
  <si>
    <t>Unnecessary "a" in sentence</t>
  </si>
  <si>
    <t>Change "In burst mode, the inter-frame spacing shall be equal to a pMIFS (see 9.8.4)." to "In burst mode, the inter-frame spacing shall be equal to pMIFS (see 9.8.4)."</t>
  </si>
  <si>
    <t>Incorrect reference</t>
  </si>
  <si>
    <t>Change "9.4.3" to "9.4.2"</t>
  </si>
  <si>
    <t>19-20</t>
  </si>
  <si>
    <t>Incorrect references</t>
  </si>
  <si>
    <t>Change "9.4.4" to "9.4.3" and "9.4.5" to "9.4.4"</t>
  </si>
  <si>
    <t>Language not quite correct</t>
  </si>
  <si>
    <t>Change "The definition for the systematic BCH encoder shall be defined in 9.4.1.2." to "The definition for the systematic BCH encoder is given in 9.4.1.2."</t>
  </si>
  <si>
    <t>Missing "the" and incorrect use of "scrambling" - the bits are not scrambled at this point</t>
  </si>
  <si>
    <t>Change "The pad bits shall be appended to scrambled and encoded PSDU…" to "The pad bits shall be appended to the encoded PSDU..."</t>
  </si>
  <si>
    <t>Change "…shown in (19)" to "…shown in (63)"</t>
  </si>
  <si>
    <t>Missing comma</t>
  </si>
  <si>
    <t>change "frequency bands, respectively are defined as follows:" to "frequency bands, respectively, are defined as follows:"</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</si>
  <si>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</si>
  <si>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</si>
  <si>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</si>
  <si>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</si>
  <si>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</si>
  <si>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</si>
  <si>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</si>
  <si>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</si>
  <si>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</si>
  <si>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</si>
  <si>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</si>
  <si>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</si>
  <si>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</si>
  <si>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</si>
  <si>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</si>
  <si>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</si>
  <si>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</si>
  <si>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</si>
  <si>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</si>
  <si>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</si>
  <si>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</si>
  <si>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</si>
  <si>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</si>
  <si>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</si>
  <si>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</si>
  <si>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</si>
  <si>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</si>
  <si>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</si>
  <si>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</si>
  <si>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</si>
  <si>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</si>
  <si>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</si>
  <si>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</si>
  <si>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</si>
  <si>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</si>
  <si>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</si>
  <si>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</si>
  <si>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</si>
  <si>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</si>
  <si>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</si>
  <si>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</si>
  <si>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</si>
  <si>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</si>
  <si>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</si>
  <si>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</si>
  <si>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</si>
  <si>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</si>
  <si>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</si>
  <si>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</si>
  <si>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</si>
  <si>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</si>
  <si>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</si>
  <si>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</si>
  <si>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</si>
  <si>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</si>
  <si>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</si>
  <si>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</si>
  <si>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</si>
  <si>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</si>
  <si>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</si>
  <si>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</si>
  <si>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</si>
  <si>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</si>
  <si>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</si>
  <si>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</si>
  <si>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</si>
  <si>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</si>
  <si>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</si>
  <si>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</si>
  <si>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</si>
  <si>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</si>
  <si>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</si>
  <si>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</si>
  <si>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</si>
  <si>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</si>
  <si>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</si>
  <si>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</si>
  <si>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</si>
  <si>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</si>
  <si>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</si>
  <si>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</si>
  <si>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</si>
  <si>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</si>
  <si>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</si>
  <si>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</si>
  <si>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</si>
  <si>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</si>
  <si>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</si>
  <si>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</si>
  <si>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S7-090</t>
  </si>
  <si>
    <t>S7-091</t>
  </si>
  <si>
    <t>S7-092</t>
  </si>
  <si>
    <t>S7-093</t>
  </si>
  <si>
    <t>S7-094</t>
  </si>
  <si>
    <t>S7-095</t>
  </si>
  <si>
    <t>S7-096</t>
  </si>
  <si>
    <t>S7-097</t>
  </si>
  <si>
    <t>S7-098</t>
  </si>
  <si>
    <t>S7-099</t>
  </si>
  <si>
    <t>S7-100</t>
  </si>
  <si>
    <t>S7-101</t>
  </si>
  <si>
    <t>S7-102</t>
  </si>
  <si>
    <t>S7-103</t>
  </si>
  <si>
    <t>S7-104</t>
  </si>
  <si>
    <t>S7-105</t>
  </si>
  <si>
    <t>S7-106</t>
  </si>
  <si>
    <t>S7-107</t>
  </si>
  <si>
    <t>S7-108</t>
  </si>
  <si>
    <t>S7-109</t>
  </si>
  <si>
    <t>S7-110</t>
  </si>
  <si>
    <t>S7-111</t>
  </si>
  <si>
    <t>S7-112</t>
  </si>
  <si>
    <t>S7-113</t>
  </si>
  <si>
    <t>S6-001</t>
  </si>
  <si>
    <t>S6-002</t>
  </si>
  <si>
    <t>S6-003</t>
  </si>
  <si>
    <t>S6-004</t>
  </si>
  <si>
    <t>S6-005</t>
  </si>
  <si>
    <t>S6-006</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</si>
  <si>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</si>
  <si>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</si>
  <si>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</si>
  <si>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</si>
  <si>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</si>
  <si>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</si>
  <si>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</si>
  <si>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</si>
  <si>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</si>
  <si>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</si>
  <si>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</si>
  <si>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</si>
  <si>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</si>
  <si>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</si>
  <si>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</si>
  <si>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</si>
  <si>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</si>
  <si>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</si>
  <si>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</si>
  <si>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</si>
  <si>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</si>
  <si>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</si>
  <si>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</si>
  <si>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</si>
  <si>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</si>
  <si>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</si>
  <si>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</si>
  <si>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</si>
  <si>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</si>
  <si>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</si>
  <si>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</si>
  <si>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</si>
  <si>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</si>
  <si>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</si>
  <si>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</si>
  <si>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</si>
  <si>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</si>
  <si>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</si>
  <si>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</si>
  <si>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</si>
  <si>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</si>
  <si>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</si>
  <si>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</si>
  <si>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</si>
  <si>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</si>
  <si>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</si>
  <si>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</si>
  <si>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</si>
  <si>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</si>
  <si>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</si>
  <si>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</si>
  <si>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</si>
  <si>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</si>
  <si>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</si>
  <si>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</si>
  <si>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</si>
  <si>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</si>
  <si>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</si>
  <si>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</si>
  <si>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</si>
  <si>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</si>
  <si>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</si>
  <si>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</si>
  <si>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S6-070</t>
  </si>
  <si>
    <t>S6-071</t>
  </si>
  <si>
    <t>S6-072</t>
  </si>
  <si>
    <t>S6-073</t>
  </si>
  <si>
    <t>S6-074</t>
  </si>
  <si>
    <t>S6-075</t>
  </si>
  <si>
    <t>S6-076</t>
  </si>
  <si>
    <t>S6-077</t>
  </si>
  <si>
    <t>S6-078</t>
  </si>
  <si>
    <t>S6-079</t>
  </si>
  <si>
    <t>S6-080</t>
  </si>
  <si>
    <t>S6-081</t>
  </si>
  <si>
    <t>S6-082</t>
  </si>
  <si>
    <t>S6-083</t>
  </si>
  <si>
    <t>S6-084</t>
  </si>
  <si>
    <t>S6-085</t>
  </si>
  <si>
    <t>S6-086</t>
  </si>
  <si>
    <t>S6-087</t>
  </si>
  <si>
    <t>S6-088</t>
  </si>
  <si>
    <t>S6-089</t>
  </si>
  <si>
    <t>S6-090</t>
  </si>
  <si>
    <t>S6-091</t>
  </si>
  <si>
    <t>S6-092</t>
  </si>
  <si>
    <t>S6-093</t>
  </si>
  <si>
    <t>S6-094</t>
  </si>
  <si>
    <t>S6-095</t>
  </si>
  <si>
    <t>S6-096</t>
  </si>
  <si>
    <t>S6-097</t>
  </si>
  <si>
    <t>S6-098</t>
  </si>
  <si>
    <t>S6-099</t>
  </si>
  <si>
    <t>S6-100</t>
  </si>
  <si>
    <t>S6-101</t>
  </si>
  <si>
    <t>S6-102</t>
  </si>
  <si>
    <t>S6-103</t>
  </si>
  <si>
    <t>S6-104</t>
  </si>
  <si>
    <t>S6-105</t>
  </si>
  <si>
    <t>S6-106</t>
  </si>
  <si>
    <t>S6-107</t>
  </si>
  <si>
    <t>S6-108</t>
  </si>
  <si>
    <t>S6-109</t>
  </si>
  <si>
    <t>S6-110</t>
  </si>
  <si>
    <t>S6-111</t>
  </si>
  <si>
    <t>S6-112</t>
  </si>
  <si>
    <t>S6-113</t>
  </si>
  <si>
    <t>S7-114</t>
  </si>
  <si>
    <t>S7-115</t>
  </si>
  <si>
    <t>S7-116</t>
  </si>
  <si>
    <t>S7-117</t>
  </si>
  <si>
    <t>S7-118</t>
  </si>
  <si>
    <t>S7-119</t>
  </si>
  <si>
    <t>S7-120</t>
  </si>
  <si>
    <t>S7-121</t>
  </si>
  <si>
    <t>S7-122</t>
  </si>
  <si>
    <t>S7-123</t>
  </si>
  <si>
    <t>S7-124</t>
  </si>
  <si>
    <t>S7-125</t>
  </si>
  <si>
    <t>S7-126</t>
  </si>
  <si>
    <t>S7-127</t>
  </si>
  <si>
    <t>S7-128</t>
  </si>
  <si>
    <t>S7-129</t>
  </si>
  <si>
    <t>S7-130</t>
  </si>
  <si>
    <t>S7-131</t>
  </si>
  <si>
    <t>S7-132</t>
  </si>
  <si>
    <t>S7-133</t>
  </si>
  <si>
    <t>S7-134</t>
  </si>
  <si>
    <t>S7-135</t>
  </si>
  <si>
    <t>S7-136</t>
  </si>
  <si>
    <t>S7-137</t>
  </si>
  <si>
    <t>S7-138</t>
  </si>
  <si>
    <t>S7-139</t>
  </si>
  <si>
    <t>S7-140</t>
  </si>
  <si>
    <t>S7-141</t>
  </si>
  <si>
    <t>S7-142</t>
  </si>
  <si>
    <t>S7-143</t>
  </si>
  <si>
    <t>S7-144</t>
  </si>
  <si>
    <t>S7-145</t>
  </si>
  <si>
    <t>S7-146</t>
  </si>
  <si>
    <t>S7-147</t>
  </si>
  <si>
    <t>S7-148</t>
  </si>
  <si>
    <t>S7-149</t>
  </si>
  <si>
    <t>S7-150</t>
  </si>
  <si>
    <t>S7-151</t>
  </si>
  <si>
    <t>S7-152</t>
  </si>
  <si>
    <t>S7-153</t>
  </si>
  <si>
    <t>S7-154</t>
  </si>
  <si>
    <t>S7-155</t>
  </si>
  <si>
    <t>S7-156</t>
  </si>
  <si>
    <t>S7-157</t>
  </si>
  <si>
    <t>S7-158</t>
  </si>
  <si>
    <t>S7-159</t>
  </si>
  <si>
    <t>S7-160</t>
  </si>
  <si>
    <t>S7-161</t>
  </si>
  <si>
    <t>S7-162</t>
  </si>
  <si>
    <t>S7-163</t>
  </si>
  <si>
    <t>S7-164</t>
  </si>
  <si>
    <t>S7-165</t>
  </si>
  <si>
    <t>S7-166</t>
  </si>
  <si>
    <t>S7-167</t>
  </si>
  <si>
    <t>S7-168</t>
  </si>
  <si>
    <t>S7-169</t>
  </si>
  <si>
    <t>S7-170</t>
  </si>
  <si>
    <t>S7-171</t>
  </si>
  <si>
    <t>S7-172</t>
  </si>
  <si>
    <t>S7-173</t>
  </si>
  <si>
    <t>S7-174</t>
  </si>
  <si>
    <t>S7-175</t>
  </si>
  <si>
    <t>S7-176</t>
  </si>
  <si>
    <t>S7-177</t>
  </si>
  <si>
    <t>S7-178</t>
  </si>
  <si>
    <t>S7-179</t>
  </si>
  <si>
    <t>S7-180</t>
  </si>
  <si>
    <t>S7-181</t>
  </si>
  <si>
    <t>S7-182</t>
  </si>
  <si>
    <t>S7-183</t>
  </si>
  <si>
    <t>S7-184</t>
  </si>
  <si>
    <t>S7-185</t>
  </si>
  <si>
    <t>S7-186</t>
  </si>
  <si>
    <t>S7-187</t>
  </si>
  <si>
    <t>S7-188</t>
  </si>
  <si>
    <t>S7-189</t>
  </si>
  <si>
    <t>S7-190</t>
  </si>
  <si>
    <t>S7-191</t>
  </si>
  <si>
    <t>S7-192</t>
  </si>
  <si>
    <t>S7-193</t>
  </si>
  <si>
    <t>S7-194</t>
  </si>
  <si>
    <t>S7-195</t>
  </si>
  <si>
    <t>S7-196</t>
  </si>
  <si>
    <t>S7-197</t>
  </si>
  <si>
    <t>S7-198</t>
  </si>
  <si>
    <t>S7-199</t>
  </si>
  <si>
    <t>S7-200</t>
  </si>
  <si>
    <t>S7-201</t>
  </si>
  <si>
    <t>S7-202</t>
  </si>
  <si>
    <t>S7-203</t>
  </si>
  <si>
    <t>S7-204</t>
  </si>
  <si>
    <t>S7-205</t>
  </si>
  <si>
    <t>S7-206</t>
  </si>
  <si>
    <t>S7-207</t>
  </si>
  <si>
    <t>S7-208</t>
  </si>
  <si>
    <t>S7-209</t>
  </si>
  <si>
    <t>S7-210</t>
  </si>
  <si>
    <t>S7-211</t>
  </si>
  <si>
    <t>S7-212</t>
  </si>
  <si>
    <t>S7-213</t>
  </si>
  <si>
    <t>S7-214</t>
  </si>
  <si>
    <t>S7-215</t>
  </si>
  <si>
    <t>S7-216</t>
  </si>
  <si>
    <t>S7-217</t>
  </si>
  <si>
    <t>S7-218</t>
  </si>
  <si>
    <t>CID</t>
  </si>
  <si>
    <t>Rene Struik</t>
  </si>
  <si>
    <t>independent</t>
  </si>
  <si>
    <t>Suggested remedy: Implement accordingly.</t>
  </si>
  <si>
    <r>
      <t xml:space="preserve">(TR) Clause 6.2, p. 20, Fig. 8: when authenticity is provided, there is no added value in having an FCS field as well. </t>
    </r>
    <r>
      <rPr>
        <b/>
        <sz val="12"/>
        <color indexed="56"/>
        <rFont val="Times New Roman"/>
        <family val="1"/>
      </rPr>
      <t xml:space="preserve">Suggested remedy: </t>
    </r>
    <r>
      <rPr>
        <sz val="12"/>
        <color indexed="56"/>
        <rFont val="Times New Roman"/>
        <family val="1"/>
      </rPr>
      <t>elide the FCS field if data authenticity is already provided.</t>
    </r>
  </si>
  <si>
    <t>Suggested remedy: elide the FCS field if data authenticity is already provided.</t>
  </si>
  <si>
    <t>6.2.1</t>
  </si>
  <si>
    <r>
      <t xml:space="preserve">(TR) Clause 6.2.1, p. 20, Fig. 9: the MAC header seems to only allow for short 1-octet addresses, thus begging the question how the full extended addresses are to be communicated. </t>
    </r>
    <r>
      <rPr>
        <b/>
        <sz val="12"/>
        <color indexed="56"/>
        <rFont val="Times New Roman"/>
        <family val="1"/>
      </rPr>
      <t>Suggested remedy:</t>
    </r>
    <r>
      <rPr>
        <sz val="12"/>
        <color indexed="56"/>
        <rFont val="Times New Roman"/>
        <family val="1"/>
      </rPr>
      <t xml:space="preserve"> Allow addressing option where the full extended address is included in the MAC frame.</t>
    </r>
  </si>
  <si>
    <r>
      <t xml:space="preserve">(TR) Clause 6.2.1.1, p. 20, Fig. 10: (cf. also Clause 6.2.1.1.8, Table 3): The partitioning of the 6 bits used to indicate the frame type/subtype seems to be wasteful. As an example, 13/16 Management frames seem to be used and 10/16 control frames, but only 1/16 data frames. It seems better to define this as a “flat” 6-bit frame type space (with 24/64 used frame types), since this allows more flexibility in allocating the remaining 40 reserved options. </t>
    </r>
    <r>
      <rPr>
        <b/>
        <sz val="12"/>
        <color indexed="56"/>
        <rFont val="Times New Roman"/>
        <family val="1"/>
      </rPr>
      <t xml:space="preserve">Suggested remedy: </t>
    </r>
    <r>
      <rPr>
        <sz val="12"/>
        <color indexed="56"/>
        <rFont val="Times New Roman"/>
        <family val="1"/>
      </rPr>
      <t>Implement accordingly.</t>
    </r>
  </si>
  <si>
    <t>6.2.1.1.4</t>
  </si>
  <si>
    <r>
      <t xml:space="preserve">(TR) Clause 6.2.1.1.4, p. 21: The key index field of 1 bit only seems not to allow sufficient flexibility in distinguishing different keys during the lifetime of the system. Moreover, only peer-to-peer keys and network wide keys seem to be supported, and not group keys. </t>
    </r>
    <r>
      <rPr>
        <b/>
        <sz val="12"/>
        <color indexed="56"/>
        <rFont val="Times New Roman"/>
        <family val="1"/>
      </rPr>
      <t xml:space="preserve">Suggested remedy: </t>
    </r>
    <r>
      <rPr>
        <sz val="12"/>
        <color indexed="56"/>
        <rFont val="Times New Roman"/>
        <family val="1"/>
      </rPr>
      <t xml:space="preserve">Allow more flexibility in specifying key indicators. </t>
    </r>
  </si>
  <si>
    <t xml:space="preserve">Suggested remedy: Allow more flexibility in specifying key indicators. </t>
  </si>
  <si>
    <r>
      <t xml:space="preserve">(T) Clause 6.2.1.1, p.  20, Fig. 10: The 4-bit fragment number/… is often not used. This suggests that one could economize on frame size by using a primitive Hufmann coding (define 1 bit ON/OFF and 4-bits elsewhere if used). This would save 3 bits in the frame control field in most cases. Similarly, one could indicate security info later on in the frame, if security is actually used (1-bit in FCF; 3 bits elsewhere if used). Extending this could shave off at least one octet per frame, where this octet is only lost again if granularity is actually required. </t>
    </r>
    <r>
      <rPr>
        <b/>
        <sz val="12"/>
        <color indexed="56"/>
        <rFont val="Times New Roman"/>
        <family val="1"/>
      </rPr>
      <t xml:space="preserve">Suggested remedy: </t>
    </r>
    <r>
      <rPr>
        <sz val="12"/>
        <color indexed="56"/>
        <rFont val="Times New Roman"/>
        <family val="1"/>
      </rPr>
      <t>Investigate potential savings in avg. frame control field size by adopting the strategy outlined above.</t>
    </r>
  </si>
  <si>
    <t>Suggested remedy: Investigate potential savings in avg. frame control field size by adopting the strategy outlined above.</t>
  </si>
  <si>
    <t>6.2.2</t>
  </si>
  <si>
    <r>
      <t xml:space="preserve">(TR) Clause 6.2.2, p. 26, Fig. 12: The MIC subfield should not be visible, since the CCM construct is a “black box” construct”, where one does not have to have any insight on where the data authenticity bits show up in the frame. Besides, with CCM, the MIC is actually a truncated CBC-MAC code that is subsequently encrypted using a stream cipher. Since I am sure hardly anyone who implements the specification does understand the sentence above, I would strongly suggest keeping the internal workings of the cryptographic mode of operation (here: CCM mode, but could be something else) abstract and non-visible to people interested in frame layouts. </t>
    </r>
    <r>
      <rPr>
        <b/>
        <sz val="12"/>
        <color indexed="56"/>
        <rFont val="Times New Roman"/>
        <family val="1"/>
      </rPr>
      <t xml:space="preserve">Suggested remedy: </t>
    </r>
    <r>
      <rPr>
        <sz val="12"/>
        <color indexed="56"/>
        <rFont val="Times New Roman"/>
        <family val="1"/>
      </rPr>
      <t>Remove MIC subfield and add language that Frame Payload may be secured, depending on setting of security level indicator.</t>
    </r>
  </si>
  <si>
    <t>Suggested remedy: Remove MIC subfield and add language that Frame Payload may be secured, depending on setting of security level indicator.</t>
  </si>
  <si>
    <t>6.2.2.1</t>
  </si>
  <si>
    <r>
      <t xml:space="preserve">(TR) Clause 6.2.2.1, p. 26, l. 25: The requirement that the frame counter (Security Sequence Counter) is incremented by one is too strict and unobservable by other nodes. </t>
    </r>
    <r>
      <rPr>
        <b/>
        <sz val="12"/>
        <color indexed="56"/>
        <rFont val="Times New Roman"/>
        <family val="1"/>
      </rPr>
      <t xml:space="preserve">Suggested remedy: </t>
    </r>
    <r>
      <rPr>
        <sz val="12"/>
        <color indexed="56"/>
        <rFont val="Times New Roman"/>
        <family val="1"/>
      </rPr>
      <t>Replace this by “incremented (by at least one)”.</t>
    </r>
  </si>
  <si>
    <t>Suggested remedy: Replace this by “incremented (by at least one)”.</t>
  </si>
  <si>
    <r>
      <t xml:space="preserve">(TR) Clause 6.2.2.1, p. 26: This suggests that one needs to store a frame counter for every key, which seems wasteful: a sender only needs to store one frame counter for outgoing traffic and just increments this along the way, independent of frame type and keying material in question. </t>
    </r>
    <r>
      <rPr>
        <b/>
        <sz val="12"/>
        <color indexed="56"/>
        <rFont val="Times New Roman"/>
        <family val="1"/>
      </rPr>
      <t xml:space="preserve">Suggested remedy: </t>
    </r>
    <r>
      <rPr>
        <sz val="12"/>
        <color indexed="56"/>
        <rFont val="Times New Roman"/>
        <family val="1"/>
      </rPr>
      <t>Each device should only use one frame counter (Security Sequence Counter) for outgoing frames. Similarly, a recipient only needs to store one frame counter per device it receives frames from (so as to implement replay protection).</t>
    </r>
  </si>
  <si>
    <t>Suggested remedy: Each device should only use one frame counter (Security Sequence Counter) for outgoing frames. Similarly, a recipient only needs to store one frame counter per device it receives frames from (so as to implement replay protection).</t>
  </si>
  <si>
    <r>
      <t xml:space="preserve">(TR) Clause 6.2.2.1, p. 27: This suggests that the SSN frame counter is incremented even in case of resends. If so, this thwarts the security service of replay protection (since now, a device can send the same frame twice, but with different SSN numbers). </t>
    </r>
    <r>
      <rPr>
        <b/>
        <sz val="12"/>
        <color indexed="56"/>
        <rFont val="Times New Roman"/>
        <family val="1"/>
      </rPr>
      <t>Suggested remedy:</t>
    </r>
    <r>
      <rPr>
        <sz val="12"/>
        <color indexed="56"/>
        <rFont val="Times New Roman"/>
        <family val="1"/>
      </rPr>
      <t xml:space="preserve"> Resends should use the same frame counter.</t>
    </r>
  </si>
  <si>
    <t>Suggested remedy: Resends should use the same frame counter.</t>
  </si>
  <si>
    <t>6.3.2.3.1</t>
  </si>
  <si>
    <r>
      <t xml:space="preserve">(TR) Clause 6.3.2.3.1, p. 32, Table 5: This suggests that the particular protocols for a fixed field value are fixed (and as defined in Clause 8, with only 80-bit crypto strength). What about algorithm agility here? Why is there no public-key based authenticated key agreement scheme with certificates? What about a proper symmetric-key based authenticated key agreement scheme? </t>
    </r>
    <r>
      <rPr>
        <b/>
        <sz val="12"/>
        <color indexed="56"/>
        <rFont val="Times New Roman"/>
        <family val="1"/>
      </rPr>
      <t xml:space="preserve">Suggested remedy: </t>
    </r>
    <r>
      <rPr>
        <sz val="12"/>
        <color indexed="56"/>
        <rFont val="Times New Roman"/>
        <family val="1"/>
      </rPr>
      <t xml:space="preserve"> allow much more flexibility in terms of schemes supported (algorithm agility!).</t>
    </r>
  </si>
  <si>
    <t>Suggested remedy:  allow much more flexibility in terms of schemes supported (algorithm agility!).</t>
  </si>
  <si>
    <t>6.3.2.3.2</t>
  </si>
  <si>
    <r>
      <t xml:space="preserve">(TR) Clause 6.3.2.3.2, p. 32, Table 6: The security level options seem too limited. Moreover, this would benefit from making this dependent on frame type/subtype in question, so as to allow more flexibility (this is also done in 802.15.4-2006). </t>
    </r>
    <r>
      <rPr>
        <b/>
        <sz val="12"/>
        <color indexed="56"/>
        <rFont val="Times New Roman"/>
        <family val="1"/>
      </rPr>
      <t xml:space="preserve">Suggested remedy: </t>
    </r>
    <r>
      <rPr>
        <sz val="12"/>
        <color indexed="56"/>
        <rFont val="Times New Roman"/>
        <family val="1"/>
      </rPr>
      <t>Implement accordingly.</t>
    </r>
  </si>
  <si>
    <t>6.3.2.3.4</t>
  </si>
  <si>
    <r>
      <t>(TR) Clause 6.3.2.3.4, p. 33, Table 7: No clue where Camilia comes from. While this was a 2</t>
    </r>
    <r>
      <rPr>
        <vertAlign val="superscript"/>
        <sz val="12"/>
        <color indexed="56"/>
        <rFont val="Times New Roman"/>
        <family val="1"/>
      </rPr>
      <t>nd</t>
    </r>
    <r>
      <rPr>
        <sz val="12"/>
        <color indexed="56"/>
        <rFont val="Times New Roman"/>
        <family val="1"/>
      </rPr>
      <t xml:space="preserve"> round AES Candidate block cipher, everyone else in the world who specified something post 2001 uses AES-128 (a.k.a. Rijndael). There do not seem to be any advantages in introducing this somewhat arbitrary other cipher and lots of disadvantages: lack of compatibility, higher implementation cost, control traffic cost, key management cost. </t>
    </r>
    <r>
      <rPr>
        <b/>
        <sz val="12"/>
        <color indexed="56"/>
        <rFont val="Times New Roman"/>
        <family val="1"/>
      </rPr>
      <t xml:space="preserve">Suggested remedy: </t>
    </r>
    <r>
      <rPr>
        <sz val="12"/>
        <color indexed="56"/>
        <rFont val="Times New Roman"/>
        <family val="1"/>
      </rPr>
      <t>Remove Camilia from the list and make everything except AES-128 a reserved value.</t>
    </r>
  </si>
  <si>
    <t>Suggested remedy: Remove Camilia from the list and make everything except AES-128 a reserved value.</t>
  </si>
  <si>
    <t>6.3.2.5</t>
  </si>
  <si>
    <r>
      <t xml:space="preserve">(TR) Clause 6.3.2.5, p. 33, Fig. 19: The protocol messages should also include a protocol identifier (e.g., to logically group different protocol flows corresponding to a single protocol invocation). </t>
    </r>
    <r>
      <rPr>
        <b/>
        <sz val="12"/>
        <color indexed="56"/>
        <rFont val="Times New Roman"/>
        <family val="1"/>
      </rPr>
      <t xml:space="preserve">Suggested remedy: </t>
    </r>
    <r>
      <rPr>
        <sz val="12"/>
        <color indexed="56"/>
        <rFont val="Times New Roman"/>
        <family val="1"/>
      </rPr>
      <t>implement accordingly (1-octet field seems sufficient).</t>
    </r>
  </si>
  <si>
    <t>Suggested remedy: implement accordingly (1-octet field seems sufficient).</t>
  </si>
  <si>
    <t>6.3.3.1</t>
  </si>
  <si>
    <r>
      <t xml:space="preserve">(TR) Clause 6.3.3.1, p. 36: The extended addresses seem to be EUI-48 addresses. This seems to be too short, given the potential number of devices in body area networks. Why not use an EUI-64, so as to be sure to have globally unique device identifiers? This would allow not running out of space and would also allow device certificates based on this address issued by a CA. </t>
    </r>
    <r>
      <rPr>
        <b/>
        <sz val="12"/>
        <color indexed="56"/>
        <rFont val="Times New Roman"/>
        <family val="1"/>
      </rPr>
      <t xml:space="preserve">Suggested remedy: </t>
    </r>
    <r>
      <rPr>
        <sz val="12"/>
        <color indexed="56"/>
        <rFont val="Times New Roman"/>
        <family val="1"/>
      </rPr>
      <t>Use EUI-64 addresses, rather than 48-bit entries.</t>
    </r>
  </si>
  <si>
    <t>Suggested remedy: Use EUI-64 addresses, rather than 48-bit entries.</t>
  </si>
  <si>
    <t>6.3.3.2.1</t>
  </si>
  <si>
    <r>
      <t xml:space="preserve">Clause 6.3.3.2.1, p. 36: Randomness of the sender nonce does not provide any freshness/liveness/timeliness assurances to the recipient (since not a proper challenge response protocol). </t>
    </r>
    <r>
      <rPr>
        <b/>
        <sz val="12"/>
        <color indexed="56"/>
        <rFont val="Times New Roman"/>
        <family val="1"/>
      </rPr>
      <t xml:space="preserve">Suggested remedy: </t>
    </r>
    <r>
      <rPr>
        <sz val="12"/>
        <color indexed="56"/>
        <rFont val="Times New Roman"/>
        <family val="1"/>
      </rPr>
      <t>Make this a proper challenge response protocol. I would be happy to help with this.</t>
    </r>
  </si>
  <si>
    <t>Suggested remedy: Make this a proper challenge response protocol. I would be happy to help with this.</t>
  </si>
  <si>
    <t>6.3.5</t>
  </si>
  <si>
    <r>
      <t xml:space="preserve">Clause 6.3.5, p. 38, Fig. 22: The structure of the group temporal key is unclear. Is this supposed to specify the structure of keying material? If so, where are the policy fields, such as key validity period, key usage, etc? Moreover, how does the MAC even know about these (generally) higher-layer concepts? Shouldn’t the sender address be the address of the key originator instead? What about SSN: shouldn’t this be a key serial number instead (cf., e.g., corresponding notions for public keys with X509 as specified with RFC 5280)? </t>
    </r>
    <r>
      <rPr>
        <b/>
        <sz val="12"/>
        <color indexed="56"/>
        <rFont val="Times New Roman"/>
        <family val="1"/>
      </rPr>
      <t xml:space="preserve">Suggested remedy: </t>
    </r>
    <r>
      <rPr>
        <sz val="12"/>
        <color indexed="56"/>
        <rFont val="Times New Roman"/>
        <family val="1"/>
      </rPr>
      <t>Please clarify intent, since this is highly unclear now.</t>
    </r>
  </si>
  <si>
    <t>Suggested remedy: Please clarify intent, since this is highly unclear now.</t>
  </si>
  <si>
    <t>S6-114</t>
  </si>
  <si>
    <t>S6-115</t>
  </si>
  <si>
    <t>S6-116</t>
  </si>
  <si>
    <t>S6-117</t>
  </si>
  <si>
    <t>S6-118</t>
  </si>
  <si>
    <t>S6-119</t>
  </si>
  <si>
    <t>S6-120</t>
  </si>
  <si>
    <t>S6-121</t>
  </si>
  <si>
    <t>S6-122</t>
  </si>
  <si>
    <t>S6-123</t>
  </si>
  <si>
    <t>S6-124</t>
  </si>
  <si>
    <t>S6-125</t>
  </si>
  <si>
    <t>S6-126</t>
  </si>
  <si>
    <t>S6-127</t>
  </si>
  <si>
    <t>S6-128</t>
  </si>
  <si>
    <t>S6-129</t>
  </si>
  <si>
    <t>802.15 TG6  Letter Ballot Comment Register</t>
  </si>
  <si>
    <t>[This document is used to register comments responses for TG6 Letter Ballot.]</t>
  </si>
  <si>
    <t>P802-15-6_Comment_Register.xls</t>
  </si>
  <si>
    <t>Jan  2011</t>
  </si>
  <si>
    <t>Revised Category</t>
  </si>
  <si>
    <t>Duplicate?</t>
  </si>
  <si>
    <t>MAC Subgroup Resolution</t>
  </si>
  <si>
    <t>Editorial.</t>
  </si>
  <si>
    <t>Accept in principle.  Add definition for relaying node and relayed node in glossary.</t>
  </si>
  <si>
    <t>Accept in principle.  Change to "in a two-hop extended star network communication".</t>
  </si>
  <si>
    <t>Reject.  Stating the bit is reserved is appropriate and leaves flexibility for future re-use of this bit for other functions.</t>
  </si>
  <si>
    <r>
      <t xml:space="preserve">Accept in principle.  Change to "a) In unicast frames sent by a hub to a node, it is used as a First Frame On Time field, which is set to one if this is the first frame sent by the hub to the node at the start of </t>
    </r>
    <r>
      <rPr>
        <b/>
        <sz val="10"/>
        <rFont val="Arial"/>
        <family val="2"/>
      </rPr>
      <t>an</t>
    </r>
    <r>
      <rPr>
        <sz val="10"/>
        <rFont val="Arial"/>
        <family val="0"/>
      </rPr>
      <t xml:space="preserve"> allocation interval of </t>
    </r>
    <r>
      <rPr>
        <b/>
        <sz val="10"/>
        <rFont val="Arial"/>
        <family val="2"/>
      </rPr>
      <t>a scheduled</t>
    </r>
    <r>
      <rPr>
        <sz val="10"/>
        <rFont val="Arial"/>
        <family val="0"/>
      </rPr>
      <t xml:space="preserve"> allocation assigned to the node, or is set to zero otherwise."</t>
    </r>
  </si>
  <si>
    <t>Reject.  MAC functionality of subclause 7.10 (page 127) defines operation for use of this field to request T-Poll frames, even if the T-Poll contains no polled allocation and serves to assist the node with synchronization.</t>
  </si>
  <si>
    <t>Accept in principle.  See S6-034 for resolution.</t>
  </si>
  <si>
    <t>Defer.  This functionality is provided by T-Poll as well as ability to miss multiple beacons while retaining synchronization.  This would require additional clock maintenance by the hub to respond to such a request.  How would a node request this?  Possible to add to B-Ack.</t>
  </si>
  <si>
    <t>Accept in principle.  Change to "2) it is set to one if the hub is to send a poll or post to the node immediately after the current frame transaction."</t>
  </si>
  <si>
    <t>Reject.  No need to reflect this in table 3 because this subtytepe can be used with other ACK policies.  For example, this subtype can be used with I-ACK or B-ACK.</t>
  </si>
  <si>
    <t>Editorial.  Delete "further" in line 23 and line 28.</t>
  </si>
  <si>
    <t xml:space="preserve">Accept in principle.  For both access mode conditions, Post-Poll Window in Wakeup needs to be in units of absolute time.  Also requires modification to Next field definition.  Use D*(Post-Poll Window*8 + Next) to define absolute timing in units of msec, where D = 2 if Post-Poll Timing = 0 or else D = 4 if Post-Poll Timing = 1.  This provides for 0 to 4 seconds or 0 to 8 seconds in steps of 2 or 4 msec, respectively.
</t>
  </si>
  <si>
    <t>Accept in principle.  See S6-032.</t>
  </si>
  <si>
    <t xml:space="preserve">Reject.  Requirements for these three optional coexistence mechanisms are defined in subclause 7.3.1 and 7.12 (see Figure 91).  As defined, the mechanisms are not exclusive and could all be enabled by a given hub.  Nodes are not required to support these three optional mechanisms.  </t>
  </si>
  <si>
    <t>Reject.  As written, support of fragmentation is mandatory.  However, use of B-Ack policy does not allow fragmentation.</t>
  </si>
  <si>
    <t>802.15.6 Letter Ballot Comment Register - MAC Subgroup Comment Resolutions - Working Document</t>
  </si>
  <si>
    <t>January 18 2011</t>
  </si>
  <si>
    <t>Voice: +01 518-387-5041</t>
  </si>
  <si>
    <t>1 Research Circle, Niskayuna, NY USA</t>
  </si>
  <si>
    <t>E-mail: davenport@ge.com</t>
  </si>
  <si>
    <t xml:space="preserve">Defer - review D01 resolution and speak with commenter.
Same comment submitted for D01/S6-487 - Rejected as documented in DCN 10-0676-00. </t>
  </si>
  <si>
    <t>Defer - review D01 resolution and speak with commenter.
Same comment submitted for D01/S6-438 - Rejected.  It is already supported that full extended addresses are included in the frame payload of management frames.</t>
  </si>
  <si>
    <t>Defer - review D01 resolution and speak with commenter.
Same comment submitted for D01/S6-439 - Rejected:  (1) Bit efficiency is one issue; implementation complexity and coding orthoganality are other important ones to consider.  (2) Data subtype values are used as user definable stream IDs adn hence are not necessarily unused.  (3) It is also important to leave some reserved bits for future expansion.</t>
  </si>
  <si>
    <t>Defer - review D01 resolution and speak with commenter.
Same comment submitted for D01/S6-441 - Rejected:  (1) Bit efficiency is one issue; implementation complexity is another one -- a very important one to this standard.  The suggested approach would considerably increase the implementation complexity.  (2) This field is actually reused in most frames.</t>
  </si>
  <si>
    <t>Defer - review D01 resolution and speak with commenter.
Same comment submitted for D01/S6-440 - Rejected.  (1) At most two PTKs or GTKs are needed at any given time, since these keys are not to change often.  (2) Group keys are supported -- through setting the Recipient ID to a group address (a multicast NID).</t>
  </si>
  <si>
    <t>Defer - review D01 resolution and speak with commenter.
Same comment submitted for D01/S6-442- TG discussed and agreed to proposed resolution (reject) in DCN 0676-00.</t>
  </si>
  <si>
    <t>Defer - review D01 resolution and speak with commenter.
Same comment submitted for D01/S6-443 - TG discussed and agreed to proposed resolution (reject) in DCN 0676-00.</t>
  </si>
  <si>
    <t>Defer - review D01 resolution and speak with commenter.
Same comment submitted for D01/S6-444 - TG discussed and agreed to proposed resolution (reject) in DCN 0676-00.</t>
  </si>
  <si>
    <t>Defer - review D01 resolution and speak with commenter.
Same comment submitted for D01/S6-445 - TG discussed and agreed to proposed resolution (reject) in DCN 0676-00.</t>
  </si>
  <si>
    <t>Defer - review D01 resolution and speak with commenter.
Same comment submitted for D01/S6-446 - MAC subgroup discussed and agreed to proposed resolution in DCN 0664-00.</t>
  </si>
  <si>
    <t>Defer - review D01 resolution and speak with commenter.
Same comment submitted for D01/S6-447 - Reject.  Security levels options are sufficient.  Dependency upon frame type/subtype has been specified in response to previous comment S6-492.</t>
  </si>
  <si>
    <t xml:space="preserve">Defer - review D01 resolution and speak with commenter.
Same comment submitted for D01/S6-448 - Reject.  Group has agreed to include Camellia-128 as an optional cipher algorithm.  </t>
  </si>
  <si>
    <t>Defer - review D01 resolution and speak with commenter.
Same comment submitted for D01/S6-449 - Reject.  This distinction is already present via the Security Suite Selector and Security Association Protocol fields within the same frame.  Refer to Figures 17 and 18.</t>
  </si>
  <si>
    <t>Defer - review D01 resolution and speak with commenter.
Same comment submitted for D01/S6-450 - TG discussed and agreed to proposed resolution (reject) in DCN 0676-00. Editorial text changes for this implemented in DCN 0678-00.</t>
  </si>
  <si>
    <t>Defer - review D01 resolution and speak with commenter.
Same comment submitted for D01/S6-451 - TG discussed and agreed to proposed resolution of DCN 0676-00 (accept in principle). Changes implemented in DCN 0678-00.</t>
  </si>
  <si>
    <t>Defer - review D01 resolution and speak with commenter.
Same comment submitted for D01/S6-452 - TG discussed and agreed to proposed resolution (reject) in DCN 0676-00.</t>
  </si>
  <si>
    <t>Reject.  Sentence will be clear once extraneous phrase at end of the numbered item is deleted.  See S6-002.</t>
  </si>
  <si>
    <t>Editorial.  Delete the phrase "has no pending frame transactions to initiate with" from this line (#9).</t>
  </si>
  <si>
    <t>Editorial. Accept.</t>
  </si>
  <si>
    <t>Defer.  R. Powell working on a presentation to address this and other related comments, including 6-040, 6-042 thru 6-050 and 6-052.</t>
  </si>
  <si>
    <r>
      <t xml:space="preserve">Modify 6.2.1.1.9 a) 2) as follows: </t>
    </r>
    <r>
      <rPr>
        <b/>
        <sz val="10"/>
        <rFont val="Arial"/>
        <family val="2"/>
      </rPr>
      <t xml:space="preserve"> "The More Data Field shall be set high if the node has another data or management frame ready to send to the hub, </t>
    </r>
    <r>
      <rPr>
        <sz val="10"/>
        <rFont val="Arial"/>
        <family val="0"/>
      </rPr>
      <t>or in a scheduled uplink allocation interval or in a type-I polled allocation interval, to indicate that the node chooses not to abort the current allocation interval."</t>
    </r>
  </si>
  <si>
    <t>Accept in principle.  
Delete "as soon as allowed"</t>
  </si>
  <si>
    <t>Reject.  Context of 6.2.2.1 makes "used GTK" and "used PTK" clear, as being not a new GTK or PTK.</t>
  </si>
  <si>
    <t>Accept in principle.  Delete this sentence ("An allocation interval…being used").</t>
  </si>
  <si>
    <t>See S6-021.</t>
  </si>
  <si>
    <t xml:space="preserve">Reject.  The minimum value of RAP1 can be zero.  Refer to 6.3.7.4 which defines min RAP1 and does not include any constraints on a non-zero value. </t>
  </si>
  <si>
    <t>Reject.  EAP1 and RAP1 are conveyed for the next beacon period as beacon shifting may result in the beacon occurring late in the superframe, after the EAP1 and RAP1 intervals.  For example, see Figure 91 and consider an RAP1 interval occuring in the 255th slot of the superframe.</t>
  </si>
  <si>
    <t>Accept in principle.
Subclause 7.12.defines coexistence and interference mitigatgion mechanisms, including beacon shifting, as optional.  This applies to hub and node.
This comment highlighted a weakness where a node has no way to convey its coexistence capability to a hub given condition where node seeks to join hub without having received the hub's beacon.
Add an octet to the Connection Request for node to convey its coexistence capability to the hub.  Need to add status codes in the Connection Assignment to convey coexistence capability conflict.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</si>
</sst>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s>
  <fonts count="57">
    <font>
      <sz val="10"/>
      <name val="Arial"/>
      <family val="0"/>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30"/>
      <name val="Arial"/>
      <family val="2"/>
    </font>
    <font>
      <sz val="10"/>
      <color indexed="12"/>
      <name val="Arial"/>
      <family val="2"/>
    </font>
    <font>
      <sz val="10"/>
      <color indexed="8"/>
      <name val="Arial"/>
      <family val="2"/>
    </font>
    <font>
      <sz val="10"/>
      <color indexed="10"/>
      <name val="Arial"/>
      <family val="2"/>
    </font>
    <font>
      <sz val="10.5"/>
      <name val="Times New Roman"/>
      <family val="1"/>
    </font>
    <font>
      <u val="single"/>
      <sz val="10"/>
      <name val="Arial"/>
      <family val="2"/>
    </font>
    <font>
      <vertAlign val="superscript"/>
      <sz val="10"/>
      <name val="Arial"/>
      <family val="2"/>
    </font>
    <font>
      <vertAlign val="subscript"/>
      <sz val="10"/>
      <name val="Arial"/>
      <family val="2"/>
    </font>
    <font>
      <b/>
      <u val="single"/>
      <sz val="10"/>
      <name val="Arial"/>
      <family val="2"/>
    </font>
    <font>
      <b/>
      <sz val="12"/>
      <color indexed="56"/>
      <name val="Times New Roman"/>
      <family val="1"/>
    </font>
    <font>
      <sz val="12"/>
      <color indexed="56"/>
      <name val="Times New Roman"/>
      <family val="1"/>
    </font>
    <font>
      <vertAlign val="superscript"/>
      <sz val="12"/>
      <color indexed="5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1F497D"/>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1">
    <xf numFmtId="0" fontId="0" fillId="0" borderId="0" xfId="0" applyAlignment="1">
      <alignment/>
    </xf>
    <xf numFmtId="0" fontId="4" fillId="0" borderId="0" xfId="56" applyFont="1">
      <alignment/>
      <protection/>
    </xf>
    <xf numFmtId="0" fontId="0" fillId="0" borderId="0" xfId="56">
      <alignment/>
      <protection/>
    </xf>
    <xf numFmtId="0" fontId="5" fillId="0" borderId="0" xfId="56" applyFont="1" applyAlignment="1">
      <alignment horizontal="center"/>
      <protection/>
    </xf>
    <xf numFmtId="0" fontId="6" fillId="0" borderId="10" xfId="56" applyFont="1" applyBorder="1" applyAlignment="1">
      <alignment vertical="top" wrapText="1"/>
      <protection/>
    </xf>
    <xf numFmtId="0" fontId="6" fillId="0" borderId="11" xfId="56" applyFont="1" applyBorder="1" applyAlignment="1">
      <alignment vertical="top" wrapText="1"/>
      <protection/>
    </xf>
    <xf numFmtId="0" fontId="6" fillId="0" borderId="0" xfId="56" applyFont="1" applyAlignment="1">
      <alignment vertical="top" wrapText="1"/>
      <protection/>
    </xf>
    <xf numFmtId="0" fontId="6" fillId="0" borderId="12" xfId="56" applyFont="1" applyBorder="1" applyAlignment="1">
      <alignment vertical="top" wrapText="1"/>
      <protection/>
    </xf>
    <xf numFmtId="0" fontId="6" fillId="0" borderId="0" xfId="56" applyFont="1" applyAlignment="1">
      <alignment horizontal="left"/>
      <protection/>
    </xf>
    <xf numFmtId="0" fontId="0" fillId="0" borderId="0" xfId="56" applyAlignment="1">
      <alignment wrapText="1"/>
      <protection/>
    </xf>
    <xf numFmtId="0" fontId="6" fillId="0" borderId="0" xfId="0" applyFont="1" applyAlignment="1">
      <alignment/>
    </xf>
    <xf numFmtId="0" fontId="3" fillId="0" borderId="0" xfId="0" applyFont="1" applyAlignment="1">
      <alignment/>
    </xf>
    <xf numFmtId="49" fontId="3" fillId="0" borderId="0" xfId="56" applyNumberFormat="1" applyFont="1" applyAlignment="1">
      <alignment horizontal="left"/>
      <protection/>
    </xf>
    <xf numFmtId="0" fontId="0" fillId="0" borderId="0" xfId="0" applyAlignment="1">
      <alignment vertical="top" wrapText="1"/>
    </xf>
    <xf numFmtId="0" fontId="0" fillId="0" borderId="0" xfId="0" applyBorder="1" applyAlignment="1">
      <alignment/>
    </xf>
    <xf numFmtId="0" fontId="1" fillId="0" borderId="0" xfId="0" applyFont="1" applyBorder="1" applyAlignment="1">
      <alignment horizontal="center" wrapText="1"/>
    </xf>
    <xf numFmtId="0" fontId="0" fillId="0" borderId="0" xfId="0" applyBorder="1" applyAlignment="1">
      <alignment wrapText="1"/>
    </xf>
    <xf numFmtId="0" fontId="0" fillId="0" borderId="0" xfId="0" applyBorder="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NumberFormat="1" applyBorder="1" applyAlignment="1">
      <alignment horizontal="left" vertical="top" wrapText="1"/>
    </xf>
    <xf numFmtId="0" fontId="0" fillId="0" borderId="0" xfId="0" applyBorder="1" applyAlignment="1">
      <alignment vertical="top" wrapText="1"/>
    </xf>
    <xf numFmtId="0" fontId="0" fillId="0" borderId="0" xfId="0" applyNumberFormat="1" applyBorder="1" applyAlignment="1">
      <alignment vertical="top" wrapText="1"/>
    </xf>
    <xf numFmtId="20" fontId="0" fillId="0" borderId="0" xfId="0" applyNumberFormat="1" applyBorder="1" applyAlignment="1">
      <alignment horizontal="left" vertical="top" wrapText="1"/>
    </xf>
    <xf numFmtId="0" fontId="0" fillId="0" borderId="0" xfId="0" applyFill="1" applyBorder="1" applyAlignment="1">
      <alignment horizontal="left" vertical="top" wrapText="1"/>
    </xf>
    <xf numFmtId="0" fontId="0" fillId="33" borderId="0" xfId="0" applyFill="1" applyBorder="1" applyAlignment="1">
      <alignment horizontal="left" vertical="top" wrapText="1"/>
    </xf>
    <xf numFmtId="0" fontId="0" fillId="0" borderId="0" xfId="0" applyBorder="1" applyAlignment="1">
      <alignment horizontal="left" vertical="top" wrapText="1" shrinkToFit="1"/>
    </xf>
    <xf numFmtId="0" fontId="0" fillId="0" borderId="0" xfId="0" applyNumberFormat="1" applyFont="1" applyBorder="1" applyAlignment="1">
      <alignment horizontal="left" vertical="top" wrapText="1"/>
    </xf>
    <xf numFmtId="0" fontId="0" fillId="34" borderId="0" xfId="0" applyFont="1" applyFill="1" applyBorder="1" applyAlignment="1">
      <alignment horizontal="left" vertical="top" wrapText="1"/>
    </xf>
    <xf numFmtId="0" fontId="0" fillId="0" borderId="0" xfId="0" applyBorder="1" applyAlignment="1" quotePrefix="1">
      <alignment horizontal="left" vertical="top" wrapText="1"/>
    </xf>
    <xf numFmtId="49" fontId="0" fillId="0" borderId="0" xfId="0" applyNumberFormat="1" applyBorder="1" applyAlignment="1">
      <alignment vertical="top" wrapText="1"/>
    </xf>
    <xf numFmtId="0" fontId="0" fillId="0" borderId="0" xfId="0" applyFont="1" applyBorder="1" applyAlignment="1">
      <alignment vertical="top" wrapText="1"/>
    </xf>
    <xf numFmtId="14" fontId="0" fillId="0" borderId="0" xfId="0" applyNumberFormat="1" applyBorder="1" applyAlignment="1">
      <alignment horizontal="left" vertical="top" wrapText="1"/>
    </xf>
    <xf numFmtId="0" fontId="0" fillId="0" borderId="0" xfId="0" applyFont="1" applyFill="1" applyBorder="1" applyAlignment="1">
      <alignment horizontal="left" vertical="top" wrapText="1"/>
    </xf>
    <xf numFmtId="0" fontId="6" fillId="0" borderId="0" xfId="56" applyFont="1" applyBorder="1" applyAlignment="1">
      <alignment vertical="top" wrapText="1"/>
      <protection/>
    </xf>
    <xf numFmtId="0" fontId="1" fillId="0" borderId="0" xfId="0" applyFont="1" applyAlignment="1">
      <alignment wrapText="1"/>
    </xf>
    <xf numFmtId="0" fontId="1" fillId="0" borderId="0" xfId="0" applyFont="1" applyBorder="1" applyAlignment="1">
      <alignment wrapText="1"/>
    </xf>
    <xf numFmtId="49" fontId="1" fillId="0" borderId="0" xfId="0" applyNumberFormat="1" applyFont="1" applyBorder="1" applyAlignment="1">
      <alignment wrapText="1"/>
    </xf>
    <xf numFmtId="0" fontId="0" fillId="0" borderId="0" xfId="0" applyFont="1" applyBorder="1" applyAlignment="1">
      <alignment vertical="top" wrapText="1"/>
    </xf>
    <xf numFmtId="0" fontId="0" fillId="35" borderId="0" xfId="0" applyFill="1" applyBorder="1" applyAlignment="1">
      <alignment vertical="top" wrapText="1"/>
    </xf>
    <xf numFmtId="0" fontId="0" fillId="35" borderId="0" xfId="0" applyFont="1" applyFill="1" applyBorder="1" applyAlignment="1">
      <alignment vertical="top" wrapText="1"/>
    </xf>
    <xf numFmtId="0" fontId="0" fillId="0" borderId="0" xfId="0" applyFont="1" applyAlignment="1">
      <alignment vertical="top" wrapText="1"/>
    </xf>
    <xf numFmtId="0" fontId="56" fillId="0" borderId="0" xfId="0" applyFont="1" applyAlignment="1">
      <alignment horizontal="left" vertical="top" wrapText="1"/>
    </xf>
    <xf numFmtId="0" fontId="0" fillId="36" borderId="0" xfId="0" applyFill="1" applyBorder="1" applyAlignment="1">
      <alignment vertical="top" wrapText="1"/>
    </xf>
    <xf numFmtId="0" fontId="0"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36" borderId="0" xfId="0" applyFont="1" applyFill="1" applyBorder="1" applyAlignment="1">
      <alignment vertical="top" wrapText="1"/>
    </xf>
    <xf numFmtId="0" fontId="0" fillId="36" borderId="0" xfId="0" applyFill="1" applyBorder="1" applyAlignment="1">
      <alignment horizontal="center" vertical="top" wrapText="1"/>
    </xf>
    <xf numFmtId="0" fontId="0" fillId="0" borderId="0" xfId="0" applyBorder="1" applyAlignment="1" quotePrefix="1">
      <alignment vertical="top" wrapText="1"/>
    </xf>
    <xf numFmtId="0" fontId="0" fillId="0" borderId="0" xfId="0" applyFont="1" applyBorder="1" applyAlignment="1" quotePrefix="1">
      <alignment vertical="top" wrapText="1"/>
    </xf>
    <xf numFmtId="0" fontId="0" fillId="36" borderId="0" xfId="0" applyFont="1" applyFill="1" applyBorder="1" applyAlignment="1">
      <alignment vertical="top" wrapText="1"/>
    </xf>
    <xf numFmtId="49" fontId="0" fillId="0" borderId="0" xfId="0" applyNumberFormat="1" applyFont="1" applyBorder="1" applyAlignment="1">
      <alignment vertical="top" wrapText="1"/>
    </xf>
    <xf numFmtId="0" fontId="0" fillId="35" borderId="0" xfId="0" applyFill="1" applyBorder="1" applyAlignment="1">
      <alignment horizontal="left" vertical="top" wrapText="1"/>
    </xf>
    <xf numFmtId="0" fontId="0" fillId="35" borderId="0" xfId="0" applyFont="1" applyFill="1" applyBorder="1" applyAlignment="1">
      <alignment vertical="top" wrapText="1"/>
    </xf>
    <xf numFmtId="0" fontId="0" fillId="35" borderId="0" xfId="0" applyFont="1" applyFill="1" applyBorder="1" applyAlignment="1">
      <alignment horizontal="center" vertical="top" wrapText="1"/>
    </xf>
    <xf numFmtId="0" fontId="0" fillId="0" borderId="0" xfId="0" applyFont="1" applyBorder="1" applyAlignment="1">
      <alignment horizontal="left" vertical="top" wrapText="1"/>
    </xf>
    <xf numFmtId="0" fontId="0" fillId="34" borderId="0" xfId="0" applyFont="1" applyFill="1" applyBorder="1" applyAlignment="1">
      <alignment vertical="top" wrapText="1"/>
    </xf>
    <xf numFmtId="0" fontId="0" fillId="0" borderId="13" xfId="56" applyBorder="1">
      <alignment/>
      <protection/>
    </xf>
    <xf numFmtId="0" fontId="0" fillId="0" borderId="13" xfId="56" applyBorder="1" applyAlignment="1">
      <alignment vertical="top" wrapText="1"/>
      <protection/>
    </xf>
    <xf numFmtId="0" fontId="0" fillId="37" borderId="0" xfId="0" applyFill="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0" xfId="0" applyFill="1" applyAlignment="1">
      <alignment vertical="top" wrapText="1"/>
    </xf>
    <xf numFmtId="0" fontId="56" fillId="0" borderId="0" xfId="0" applyFont="1" applyFill="1" applyAlignment="1">
      <alignment horizontal="left" vertical="top" wrapText="1"/>
    </xf>
    <xf numFmtId="0" fontId="0" fillId="0" borderId="0" xfId="0" applyFill="1" applyBorder="1" applyAlignment="1">
      <alignment vertical="top" wrapText="1"/>
    </xf>
    <xf numFmtId="0" fontId="0" fillId="0" borderId="0" xfId="0" applyFont="1" applyBorder="1" applyAlignment="1">
      <alignment horizontal="center" vertical="top" wrapText="1"/>
    </xf>
    <xf numFmtId="0" fontId="12" fillId="0" borderId="0" xfId="0" applyFont="1" applyBorder="1" applyAlignment="1">
      <alignment vertical="top" wrapText="1"/>
    </xf>
    <xf numFmtId="0" fontId="0" fillId="0" borderId="0" xfId="0" applyFont="1" applyBorder="1" applyAlignment="1">
      <alignment vertical="top" wrapText="1"/>
    </xf>
    <xf numFmtId="16" fontId="0" fillId="0" borderId="0" xfId="0" applyNumberFormat="1" applyBorder="1" applyAlignment="1">
      <alignment vertical="top" wrapText="1"/>
    </xf>
    <xf numFmtId="0" fontId="0" fillId="0" borderId="0" xfId="0" applyBorder="1" applyAlignment="1">
      <alignment horizontal="right" vertical="top" wrapText="1"/>
    </xf>
    <xf numFmtId="0" fontId="0" fillId="0" borderId="0" xfId="0" applyFont="1" applyFill="1" applyBorder="1" applyAlignment="1">
      <alignment vertical="top" wrapText="1"/>
    </xf>
    <xf numFmtId="1" fontId="0" fillId="0" borderId="0" xfId="0" applyNumberFormat="1" applyBorder="1" applyAlignment="1" quotePrefix="1">
      <alignment horizontal="right" vertical="top" wrapText="1"/>
    </xf>
    <xf numFmtId="16" fontId="0" fillId="0" borderId="0" xfId="0" applyNumberFormat="1" applyFont="1" applyBorder="1" applyAlignment="1">
      <alignment vertical="top" wrapText="1"/>
    </xf>
    <xf numFmtId="49" fontId="0" fillId="0" borderId="0" xfId="0" applyNumberFormat="1" applyBorder="1" applyAlignment="1">
      <alignment horizontal="center" vertical="top" wrapText="1"/>
    </xf>
    <xf numFmtId="0" fontId="0" fillId="0" borderId="0" xfId="0" applyNumberFormat="1" applyFont="1" applyBorder="1" applyAlignment="1">
      <alignment vertical="top" wrapText="1"/>
    </xf>
    <xf numFmtId="0" fontId="0" fillId="0" borderId="0" xfId="0" applyFill="1" applyBorder="1" applyAlignment="1">
      <alignment horizontal="right" vertical="top" wrapText="1"/>
    </xf>
    <xf numFmtId="0" fontId="0" fillId="0" borderId="0" xfId="0" applyFill="1" applyBorder="1" applyAlignment="1" quotePrefix="1">
      <alignment horizontal="right" vertical="top" wrapText="1"/>
    </xf>
    <xf numFmtId="0" fontId="12" fillId="0" borderId="0" xfId="0" applyFont="1" applyBorder="1" applyAlignment="1" quotePrefix="1">
      <alignment horizontal="left" vertical="top" wrapText="1"/>
    </xf>
    <xf numFmtId="0" fontId="0" fillId="36" borderId="0" xfId="0" applyFont="1" applyFill="1" applyBorder="1" applyAlignment="1">
      <alignment horizontal="center" vertical="top" wrapText="1"/>
    </xf>
    <xf numFmtId="16" fontId="0" fillId="36" borderId="0" xfId="0" applyNumberFormat="1" applyFont="1" applyFill="1" applyBorder="1" applyAlignment="1">
      <alignment vertical="top" wrapText="1"/>
    </xf>
    <xf numFmtId="0" fontId="0" fillId="36" borderId="0" xfId="0" applyFill="1" applyBorder="1" applyAlignment="1" quotePrefix="1">
      <alignment horizontal="left" vertical="top" wrapText="1"/>
    </xf>
    <xf numFmtId="0" fontId="0" fillId="36" borderId="0" xfId="0" applyFill="1" applyBorder="1" applyAlignment="1" quotePrefix="1">
      <alignment vertical="top" wrapText="1"/>
    </xf>
    <xf numFmtId="0" fontId="0" fillId="36" borderId="0" xfId="0" applyFill="1" applyBorder="1" applyAlignment="1">
      <alignment horizontal="left" vertical="top" wrapText="1"/>
    </xf>
    <xf numFmtId="49" fontId="0" fillId="36" borderId="0" xfId="0" applyNumberFormat="1" applyFill="1" applyBorder="1" applyAlignment="1">
      <alignment vertical="top" wrapText="1"/>
    </xf>
    <xf numFmtId="0" fontId="6" fillId="0" borderId="11" xfId="56" applyFont="1" applyBorder="1" applyAlignment="1">
      <alignment vertical="top" wrapText="1"/>
      <protection/>
    </xf>
    <xf numFmtId="0" fontId="5" fillId="0" borderId="11" xfId="56" applyFont="1" applyBorder="1" applyAlignment="1">
      <alignment vertical="top" wrapText="1"/>
      <protection/>
    </xf>
    <xf numFmtId="179" fontId="6" fillId="0" borderId="11" xfId="56" applyNumberFormat="1" applyFont="1" applyBorder="1" applyAlignment="1">
      <alignment horizontal="left" vertical="top" wrapText="1"/>
      <protection/>
    </xf>
    <xf numFmtId="0" fontId="7" fillId="0" borderId="12" xfId="56" applyFont="1" applyBorder="1" applyAlignment="1">
      <alignment vertical="top" wrapText="1"/>
      <protection/>
    </xf>
    <xf numFmtId="0" fontId="0" fillId="35"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22"/>
  <sheetViews>
    <sheetView zoomScalePageLayoutView="0" workbookViewId="0" topLeftCell="A1">
      <selection activeCell="B4" sqref="B4"/>
    </sheetView>
  </sheetViews>
  <sheetFormatPr defaultColWidth="9.140625" defaultRowHeight="12.75"/>
  <cols>
    <col min="1" max="1" width="9.140625" style="2" customWidth="1"/>
    <col min="2" max="2" width="15.421875" style="2" customWidth="1"/>
    <col min="3" max="3" width="46.57421875" style="2" customWidth="1"/>
    <col min="4" max="4" width="43.7109375" style="2" customWidth="1"/>
    <col min="5" max="16384" width="9.140625" style="2" customWidth="1"/>
  </cols>
  <sheetData>
    <row r="1" spans="2:4" ht="26.25">
      <c r="B1" s="12" t="s">
        <v>1219</v>
      </c>
      <c r="C1" s="1"/>
      <c r="D1" s="11" t="s">
        <v>1218</v>
      </c>
    </row>
    <row r="3" ht="18.75">
      <c r="C3" s="3" t="s">
        <v>7</v>
      </c>
    </row>
    <row r="4" ht="18.75">
      <c r="C4" s="3" t="s">
        <v>8</v>
      </c>
    </row>
    <row r="5" ht="18.75">
      <c r="B5" s="3"/>
    </row>
    <row r="6" spans="2:4" ht="15.75">
      <c r="B6" s="4" t="s">
        <v>9</v>
      </c>
      <c r="C6" s="86" t="s">
        <v>10</v>
      </c>
      <c r="D6" s="86"/>
    </row>
    <row r="7" spans="2:4" ht="45" customHeight="1">
      <c r="B7" s="4" t="s">
        <v>11</v>
      </c>
      <c r="C7" s="87" t="s">
        <v>1238</v>
      </c>
      <c r="D7" s="87"/>
    </row>
    <row r="8" spans="2:4" ht="15.75">
      <c r="B8" s="4" t="s">
        <v>12</v>
      </c>
      <c r="C8" s="88" t="s">
        <v>1239</v>
      </c>
      <c r="D8" s="88"/>
    </row>
    <row r="9" spans="2:4" ht="15.75">
      <c r="B9" s="86" t="s">
        <v>13</v>
      </c>
      <c r="C9" s="4" t="s">
        <v>158</v>
      </c>
      <c r="D9" s="4" t="s">
        <v>1240</v>
      </c>
    </row>
    <row r="10" spans="2:4" ht="15.75">
      <c r="B10" s="86"/>
      <c r="C10" s="6" t="s">
        <v>159</v>
      </c>
      <c r="D10" s="6"/>
    </row>
    <row r="11" spans="2:4" ht="18.75" customHeight="1">
      <c r="B11" s="86"/>
      <c r="C11" s="6" t="s">
        <v>1241</v>
      </c>
      <c r="D11" s="6" t="s">
        <v>1242</v>
      </c>
    </row>
    <row r="12" spans="2:4" ht="15.75">
      <c r="B12" s="86"/>
      <c r="C12" s="6"/>
      <c r="D12" s="4"/>
    </row>
    <row r="13" spans="2:4" ht="15.75">
      <c r="B13" s="86"/>
      <c r="C13" s="34"/>
      <c r="D13" s="6"/>
    </row>
    <row r="14" spans="2:4" ht="15.75">
      <c r="B14" s="86"/>
      <c r="C14" s="6"/>
      <c r="D14" s="6"/>
    </row>
    <row r="15" spans="2:4" ht="15.75">
      <c r="B15" s="5"/>
      <c r="C15" s="59"/>
      <c r="D15" s="60"/>
    </row>
    <row r="16" spans="2:4" ht="15.75">
      <c r="B16" s="86" t="s">
        <v>14</v>
      </c>
      <c r="C16" s="10" t="s">
        <v>23</v>
      </c>
      <c r="D16" s="34"/>
    </row>
    <row r="17" spans="2:4" ht="15.75">
      <c r="B17" s="86"/>
      <c r="C17" s="89"/>
      <c r="D17" s="89"/>
    </row>
    <row r="18" spans="2:3" ht="15.75">
      <c r="B18" s="86"/>
      <c r="C18" s="8"/>
    </row>
    <row r="19" spans="2:4" ht="15.75">
      <c r="B19" s="4" t="s">
        <v>15</v>
      </c>
      <c r="C19" s="86" t="s">
        <v>1216</v>
      </c>
      <c r="D19" s="86"/>
    </row>
    <row r="20" spans="2:4" s="9" customFormat="1" ht="20.25" customHeight="1">
      <c r="B20" s="4" t="s">
        <v>16</v>
      </c>
      <c r="C20" s="86" t="s">
        <v>1217</v>
      </c>
      <c r="D20" s="86"/>
    </row>
    <row r="21" spans="2:4" s="9" customFormat="1" ht="84" customHeight="1">
      <c r="B21" s="5" t="s">
        <v>17</v>
      </c>
      <c r="C21" s="86" t="s">
        <v>18</v>
      </c>
      <c r="D21" s="86"/>
    </row>
    <row r="22" spans="2:4" s="9" customFormat="1" ht="36.75" customHeight="1">
      <c r="B22" s="7" t="s">
        <v>19</v>
      </c>
      <c r="C22" s="86" t="s">
        <v>20</v>
      </c>
      <c r="D22" s="86"/>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N130"/>
  <sheetViews>
    <sheetView tabSelected="1" zoomScalePageLayoutView="0" workbookViewId="0" topLeftCell="A1">
      <pane ySplit="1395" topLeftCell="A53" activePane="bottomLeft" state="split"/>
      <selection pane="topLeft" activeCell="B1" sqref="B1:C16384"/>
      <selection pane="bottomLeft" activeCell="L53" sqref="L53"/>
    </sheetView>
  </sheetViews>
  <sheetFormatPr defaultColWidth="13.140625" defaultRowHeight="12.75"/>
  <cols>
    <col min="1" max="1" width="6.8515625" style="14" customWidth="1"/>
    <col min="2" max="2" width="8.7109375" style="14" hidden="1" customWidth="1"/>
    <col min="3" max="3" width="5.8515625" style="14" hidden="1" customWidth="1"/>
    <col min="4" max="4" width="5.28125" style="14" customWidth="1"/>
    <col min="5" max="5" width="9.421875" style="14" customWidth="1"/>
    <col min="6" max="6" width="6.140625" style="14" customWidth="1"/>
    <col min="7" max="7" width="5.421875" style="14" customWidth="1"/>
    <col min="8" max="8" width="5.7109375" style="14" customWidth="1"/>
    <col min="9" max="9" width="5.00390625" style="14" customWidth="1"/>
    <col min="10" max="10" width="32.7109375" style="14" customWidth="1"/>
    <col min="11" max="11" width="30.421875" style="14" customWidth="1"/>
    <col min="12" max="12" width="29.57421875" style="14" customWidth="1"/>
    <col min="13" max="13" width="22.00390625" style="14" customWidth="1"/>
    <col min="14" max="16384" width="13.140625" style="14" customWidth="1"/>
  </cols>
  <sheetData>
    <row r="1" spans="1:14" s="16" customFormat="1" ht="57" customHeight="1">
      <c r="A1" s="35" t="s">
        <v>1156</v>
      </c>
      <c r="B1" s="36" t="s">
        <v>21</v>
      </c>
      <c r="C1" s="36" t="s">
        <v>22</v>
      </c>
      <c r="D1" s="15" t="s">
        <v>6</v>
      </c>
      <c r="E1" s="15" t="s">
        <v>1220</v>
      </c>
      <c r="F1" s="15" t="s">
        <v>1221</v>
      </c>
      <c r="G1" s="37" t="s">
        <v>0</v>
      </c>
      <c r="H1" s="37" t="s">
        <v>1</v>
      </c>
      <c r="I1" s="37" t="s">
        <v>2</v>
      </c>
      <c r="J1" s="36" t="s">
        <v>3</v>
      </c>
      <c r="K1" s="36" t="s">
        <v>4</v>
      </c>
      <c r="L1" s="36" t="s">
        <v>1222</v>
      </c>
      <c r="M1" s="15" t="s">
        <v>5</v>
      </c>
      <c r="N1" s="15" t="s">
        <v>333</v>
      </c>
    </row>
    <row r="2" spans="1:13" s="39" customFormat="1" ht="127.5">
      <c r="A2" s="40" t="s">
        <v>970</v>
      </c>
      <c r="B2" s="39" t="s">
        <v>371</v>
      </c>
      <c r="C2" s="39" t="s">
        <v>372</v>
      </c>
      <c r="D2" s="39" t="s">
        <v>39</v>
      </c>
      <c r="E2" s="39" t="s">
        <v>39</v>
      </c>
      <c r="G2" s="39">
        <v>20</v>
      </c>
      <c r="H2" s="39">
        <v>6.2</v>
      </c>
      <c r="I2" s="39">
        <v>14</v>
      </c>
      <c r="J2" s="39" t="s">
        <v>373</v>
      </c>
      <c r="K2" s="39" t="s">
        <v>374</v>
      </c>
      <c r="L2" s="40" t="s">
        <v>1223</v>
      </c>
      <c r="M2" s="39" t="s">
        <v>38</v>
      </c>
    </row>
    <row r="3" spans="1:13" s="21" customFormat="1" ht="78.75">
      <c r="A3" s="38" t="s">
        <v>1200</v>
      </c>
      <c r="B3" s="41" t="s">
        <v>1157</v>
      </c>
      <c r="C3" s="41" t="s">
        <v>1158</v>
      </c>
      <c r="D3" s="41" t="s">
        <v>34</v>
      </c>
      <c r="E3" s="41"/>
      <c r="F3" s="41"/>
      <c r="G3" s="13">
        <v>20</v>
      </c>
      <c r="H3" s="13">
        <v>6.2</v>
      </c>
      <c r="I3" s="13"/>
      <c r="J3" s="42" t="s">
        <v>1160</v>
      </c>
      <c r="K3" s="13" t="s">
        <v>1161</v>
      </c>
      <c r="L3" s="61" t="s">
        <v>1243</v>
      </c>
      <c r="M3" s="41" t="s">
        <v>24</v>
      </c>
    </row>
    <row r="4" spans="1:13" s="21" customFormat="1" ht="110.25">
      <c r="A4" s="38" t="s">
        <v>1201</v>
      </c>
      <c r="B4" s="41" t="s">
        <v>1157</v>
      </c>
      <c r="C4" s="41" t="s">
        <v>1158</v>
      </c>
      <c r="D4" s="41" t="s">
        <v>34</v>
      </c>
      <c r="E4" s="41"/>
      <c r="F4" s="41"/>
      <c r="G4" s="13">
        <v>20</v>
      </c>
      <c r="H4" s="41" t="s">
        <v>1162</v>
      </c>
      <c r="I4" s="13"/>
      <c r="J4" s="42" t="s">
        <v>1163</v>
      </c>
      <c r="K4" s="13" t="s">
        <v>1159</v>
      </c>
      <c r="L4" s="61" t="s">
        <v>1244</v>
      </c>
      <c r="M4" s="41" t="s">
        <v>24</v>
      </c>
    </row>
    <row r="5" spans="1:13" s="21" customFormat="1" ht="183" customHeight="1">
      <c r="A5" s="38" t="s">
        <v>1202</v>
      </c>
      <c r="B5" s="41" t="s">
        <v>1157</v>
      </c>
      <c r="C5" s="41" t="s">
        <v>1158</v>
      </c>
      <c r="D5" s="41" t="s">
        <v>34</v>
      </c>
      <c r="E5" s="41"/>
      <c r="F5" s="41"/>
      <c r="G5" s="13">
        <v>20</v>
      </c>
      <c r="H5" s="41" t="s">
        <v>423</v>
      </c>
      <c r="I5" s="13"/>
      <c r="J5" s="42" t="s">
        <v>1164</v>
      </c>
      <c r="K5" s="13" t="s">
        <v>1159</v>
      </c>
      <c r="L5" s="61" t="s">
        <v>1245</v>
      </c>
      <c r="M5" s="41" t="s">
        <v>24</v>
      </c>
    </row>
    <row r="6" spans="1:13" s="21" customFormat="1" ht="236.25">
      <c r="A6" s="38" t="s">
        <v>1204</v>
      </c>
      <c r="B6" s="41" t="s">
        <v>1157</v>
      </c>
      <c r="C6" s="41" t="s">
        <v>1158</v>
      </c>
      <c r="D6" s="41" t="s">
        <v>34</v>
      </c>
      <c r="E6" s="41"/>
      <c r="F6" s="41"/>
      <c r="G6" s="13">
        <v>20</v>
      </c>
      <c r="H6" s="41" t="s">
        <v>423</v>
      </c>
      <c r="I6" s="13"/>
      <c r="J6" s="42" t="s">
        <v>1168</v>
      </c>
      <c r="K6" s="13" t="s">
        <v>1169</v>
      </c>
      <c r="L6" s="61" t="s">
        <v>1246</v>
      </c>
      <c r="M6" s="41" t="s">
        <v>24</v>
      </c>
    </row>
    <row r="7" spans="1:13" s="66" customFormat="1" ht="127.5">
      <c r="A7" s="62" t="s">
        <v>1203</v>
      </c>
      <c r="B7" s="63" t="s">
        <v>1157</v>
      </c>
      <c r="C7" s="63" t="s">
        <v>1158</v>
      </c>
      <c r="D7" s="63" t="s">
        <v>34</v>
      </c>
      <c r="E7" s="63"/>
      <c r="F7" s="63"/>
      <c r="G7" s="64">
        <v>21</v>
      </c>
      <c r="H7" s="63" t="s">
        <v>1165</v>
      </c>
      <c r="I7" s="64"/>
      <c r="J7" s="65" t="s">
        <v>1166</v>
      </c>
      <c r="K7" s="64" t="s">
        <v>1167</v>
      </c>
      <c r="L7" s="61" t="s">
        <v>1247</v>
      </c>
      <c r="M7" s="63" t="s">
        <v>24</v>
      </c>
    </row>
    <row r="8" spans="1:14" s="66" customFormat="1" ht="127.5">
      <c r="A8" s="38" t="s">
        <v>971</v>
      </c>
      <c r="B8" s="21" t="s">
        <v>371</v>
      </c>
      <c r="C8" s="21" t="s">
        <v>372</v>
      </c>
      <c r="D8" s="21" t="s">
        <v>37</v>
      </c>
      <c r="E8" s="21" t="s">
        <v>37</v>
      </c>
      <c r="F8" s="21"/>
      <c r="G8" s="21">
        <v>22</v>
      </c>
      <c r="H8" s="21" t="s">
        <v>375</v>
      </c>
      <c r="I8" s="21">
        <v>2</v>
      </c>
      <c r="J8" s="21" t="s">
        <v>376</v>
      </c>
      <c r="K8" s="21" t="s">
        <v>377</v>
      </c>
      <c r="L8" s="21" t="s">
        <v>1225</v>
      </c>
      <c r="M8" s="21" t="s">
        <v>24</v>
      </c>
      <c r="N8" s="21"/>
    </row>
    <row r="9" spans="1:13" s="39" customFormat="1" ht="63.75">
      <c r="A9" s="40" t="s">
        <v>972</v>
      </c>
      <c r="B9" s="39" t="s">
        <v>371</v>
      </c>
      <c r="C9" s="39" t="s">
        <v>372</v>
      </c>
      <c r="D9" s="39" t="s">
        <v>39</v>
      </c>
      <c r="E9" s="39" t="s">
        <v>39</v>
      </c>
      <c r="G9" s="39">
        <v>22</v>
      </c>
      <c r="H9" s="39" t="s">
        <v>375</v>
      </c>
      <c r="I9" s="39">
        <v>2</v>
      </c>
      <c r="J9" s="39" t="s">
        <v>378</v>
      </c>
      <c r="K9" s="39" t="s">
        <v>379</v>
      </c>
      <c r="L9" s="39" t="s">
        <v>1224</v>
      </c>
      <c r="M9" s="39" t="s">
        <v>24</v>
      </c>
    </row>
    <row r="10" spans="1:14" s="66" customFormat="1" ht="51">
      <c r="A10" s="38" t="s">
        <v>1037</v>
      </c>
      <c r="B10" s="21" t="s">
        <v>642</v>
      </c>
      <c r="C10" s="21" t="s">
        <v>643</v>
      </c>
      <c r="D10" s="21" t="s">
        <v>37</v>
      </c>
      <c r="E10" s="21"/>
      <c r="F10" s="21"/>
      <c r="G10" s="21">
        <v>22</v>
      </c>
      <c r="H10" s="21" t="s">
        <v>375</v>
      </c>
      <c r="I10" s="21">
        <v>3</v>
      </c>
      <c r="J10" s="21" t="s">
        <v>644</v>
      </c>
      <c r="K10" s="21" t="s">
        <v>645</v>
      </c>
      <c r="L10" s="21" t="s">
        <v>1226</v>
      </c>
      <c r="M10" s="21" t="s">
        <v>38</v>
      </c>
      <c r="N10" s="21"/>
    </row>
    <row r="11" spans="1:14" s="66" customFormat="1" ht="153">
      <c r="A11" s="38" t="s">
        <v>973</v>
      </c>
      <c r="B11" s="21" t="s">
        <v>371</v>
      </c>
      <c r="C11" s="21" t="s">
        <v>372</v>
      </c>
      <c r="D11" s="21" t="s">
        <v>39</v>
      </c>
      <c r="E11" s="38" t="s">
        <v>37</v>
      </c>
      <c r="F11" s="21"/>
      <c r="G11" s="21">
        <v>22</v>
      </c>
      <c r="H11" s="21" t="s">
        <v>380</v>
      </c>
      <c r="I11" s="21">
        <v>9</v>
      </c>
      <c r="J11" s="21" t="s">
        <v>381</v>
      </c>
      <c r="K11" s="21" t="s">
        <v>382</v>
      </c>
      <c r="L11" s="38" t="s">
        <v>1227</v>
      </c>
      <c r="M11" s="21" t="s">
        <v>38</v>
      </c>
      <c r="N11" s="21"/>
    </row>
    <row r="12" spans="1:13" s="21" customFormat="1" ht="97.5" customHeight="1">
      <c r="A12" s="38" t="s">
        <v>974</v>
      </c>
      <c r="B12" s="21" t="s">
        <v>371</v>
      </c>
      <c r="C12" s="21" t="s">
        <v>372</v>
      </c>
      <c r="D12" s="21" t="s">
        <v>37</v>
      </c>
      <c r="E12" s="21" t="s">
        <v>37</v>
      </c>
      <c r="G12" s="21">
        <v>22</v>
      </c>
      <c r="H12" s="21" t="s">
        <v>380</v>
      </c>
      <c r="I12" s="21">
        <v>12</v>
      </c>
      <c r="J12" s="21" t="s">
        <v>383</v>
      </c>
      <c r="K12" s="21" t="s">
        <v>384</v>
      </c>
      <c r="L12" s="38" t="s">
        <v>1228</v>
      </c>
      <c r="M12" s="21" t="s">
        <v>24</v>
      </c>
    </row>
    <row r="13" spans="1:13" s="21" customFormat="1" ht="76.5">
      <c r="A13" s="38" t="s">
        <v>1046</v>
      </c>
      <c r="B13" s="21" t="s">
        <v>754</v>
      </c>
      <c r="C13" s="21" t="s">
        <v>755</v>
      </c>
      <c r="D13" s="21" t="s">
        <v>37</v>
      </c>
      <c r="E13" s="21" t="s">
        <v>37</v>
      </c>
      <c r="G13" s="21">
        <v>22</v>
      </c>
      <c r="H13" s="21" t="s">
        <v>375</v>
      </c>
      <c r="I13" s="30" t="s">
        <v>756</v>
      </c>
      <c r="J13" s="21" t="s">
        <v>757</v>
      </c>
      <c r="K13" s="21" t="s">
        <v>758</v>
      </c>
      <c r="L13" s="38" t="s">
        <v>1229</v>
      </c>
      <c r="M13" s="21" t="s">
        <v>38</v>
      </c>
    </row>
    <row r="14" spans="1:13" s="21" customFormat="1" ht="344.25">
      <c r="A14" s="38" t="s">
        <v>975</v>
      </c>
      <c r="B14" s="21" t="s">
        <v>371</v>
      </c>
      <c r="C14" s="21" t="s">
        <v>372</v>
      </c>
      <c r="D14" s="21" t="s">
        <v>37</v>
      </c>
      <c r="E14" s="21" t="s">
        <v>37</v>
      </c>
      <c r="G14" s="21">
        <v>23</v>
      </c>
      <c r="H14" s="21" t="s">
        <v>385</v>
      </c>
      <c r="I14" s="21">
        <v>2</v>
      </c>
      <c r="J14" s="21" t="s">
        <v>386</v>
      </c>
      <c r="K14" s="21" t="s">
        <v>387</v>
      </c>
      <c r="L14" s="38" t="s">
        <v>1230</v>
      </c>
      <c r="M14" s="21" t="s">
        <v>24</v>
      </c>
    </row>
    <row r="15" spans="1:13" s="21" customFormat="1" ht="178.5">
      <c r="A15" s="38" t="s">
        <v>976</v>
      </c>
      <c r="B15" s="21" t="s">
        <v>371</v>
      </c>
      <c r="C15" s="21" t="s">
        <v>372</v>
      </c>
      <c r="D15" s="21" t="s">
        <v>37</v>
      </c>
      <c r="E15" s="21" t="s">
        <v>37</v>
      </c>
      <c r="G15" s="21">
        <v>23</v>
      </c>
      <c r="H15" s="21" t="s">
        <v>160</v>
      </c>
      <c r="I15" s="21">
        <v>6</v>
      </c>
      <c r="J15" s="21" t="s">
        <v>388</v>
      </c>
      <c r="K15" s="21" t="s">
        <v>389</v>
      </c>
      <c r="L15" s="21" t="s">
        <v>1259</v>
      </c>
      <c r="M15" s="21" t="s">
        <v>24</v>
      </c>
    </row>
    <row r="16" spans="1:12" s="39" customFormat="1" ht="102">
      <c r="A16" s="40" t="s">
        <v>939</v>
      </c>
      <c r="B16" s="39" t="s">
        <v>77</v>
      </c>
      <c r="C16" s="39" t="s">
        <v>36</v>
      </c>
      <c r="D16" s="39" t="s">
        <v>37</v>
      </c>
      <c r="E16" s="39" t="s">
        <v>39</v>
      </c>
      <c r="G16" s="39">
        <v>23</v>
      </c>
      <c r="H16" s="39">
        <v>6</v>
      </c>
      <c r="I16" s="39">
        <v>7</v>
      </c>
      <c r="J16" s="39" t="s">
        <v>106</v>
      </c>
      <c r="K16" s="39" t="s">
        <v>107</v>
      </c>
      <c r="L16" s="39" t="s">
        <v>1260</v>
      </c>
    </row>
    <row r="17" spans="1:13" s="39" customFormat="1" ht="63.75">
      <c r="A17" s="40" t="s">
        <v>957</v>
      </c>
      <c r="B17" s="39" t="s">
        <v>158</v>
      </c>
      <c r="C17" s="39" t="s">
        <v>159</v>
      </c>
      <c r="D17" s="39" t="s">
        <v>39</v>
      </c>
      <c r="E17" s="39" t="s">
        <v>39</v>
      </c>
      <c r="F17" s="39" t="s">
        <v>939</v>
      </c>
      <c r="G17" s="39">
        <v>23</v>
      </c>
      <c r="H17" s="54" t="s">
        <v>160</v>
      </c>
      <c r="I17" s="39">
        <v>9</v>
      </c>
      <c r="J17" s="55" t="s">
        <v>161</v>
      </c>
      <c r="K17" s="55" t="s">
        <v>162</v>
      </c>
      <c r="L17" s="40" t="s">
        <v>1261</v>
      </c>
      <c r="M17" s="56" t="s">
        <v>24</v>
      </c>
    </row>
    <row r="18" spans="1:13" s="39" customFormat="1" ht="25.5">
      <c r="A18" s="40" t="s">
        <v>1038</v>
      </c>
      <c r="B18" s="39" t="s">
        <v>642</v>
      </c>
      <c r="C18" s="39" t="s">
        <v>643</v>
      </c>
      <c r="D18" s="39" t="s">
        <v>37</v>
      </c>
      <c r="E18" s="40" t="s">
        <v>39</v>
      </c>
      <c r="F18" s="40" t="s">
        <v>939</v>
      </c>
      <c r="G18" s="39">
        <v>23</v>
      </c>
      <c r="H18" s="39" t="s">
        <v>160</v>
      </c>
      <c r="I18" s="39">
        <v>9</v>
      </c>
      <c r="K18" s="39" t="s">
        <v>646</v>
      </c>
      <c r="L18" s="40" t="s">
        <v>1261</v>
      </c>
      <c r="M18" s="39" t="s">
        <v>38</v>
      </c>
    </row>
    <row r="19" spans="1:13" s="21" customFormat="1" ht="275.25" customHeight="1">
      <c r="A19" s="38" t="s">
        <v>977</v>
      </c>
      <c r="B19" s="21" t="s">
        <v>371</v>
      </c>
      <c r="C19" s="21" t="s">
        <v>372</v>
      </c>
      <c r="D19" s="21" t="s">
        <v>37</v>
      </c>
      <c r="E19" s="21" t="s">
        <v>37</v>
      </c>
      <c r="G19" s="21">
        <v>23</v>
      </c>
      <c r="H19" s="21" t="s">
        <v>160</v>
      </c>
      <c r="I19" s="21">
        <v>10</v>
      </c>
      <c r="J19" s="21" t="s">
        <v>390</v>
      </c>
      <c r="K19" s="38" t="s">
        <v>1263</v>
      </c>
      <c r="L19" s="38" t="s">
        <v>1264</v>
      </c>
      <c r="M19" s="21" t="s">
        <v>24</v>
      </c>
    </row>
    <row r="20" spans="1:12" s="39" customFormat="1" ht="51">
      <c r="A20" s="40" t="s">
        <v>940</v>
      </c>
      <c r="B20" s="39" t="s">
        <v>77</v>
      </c>
      <c r="C20" s="39" t="s">
        <v>36</v>
      </c>
      <c r="D20" s="39" t="s">
        <v>39</v>
      </c>
      <c r="E20" s="39" t="s">
        <v>39</v>
      </c>
      <c r="G20" s="39">
        <v>23</v>
      </c>
      <c r="H20" s="39">
        <v>6</v>
      </c>
      <c r="I20" s="39">
        <v>15</v>
      </c>
      <c r="J20" s="39" t="s">
        <v>108</v>
      </c>
      <c r="K20" s="39" t="s">
        <v>109</v>
      </c>
      <c r="L20" s="40" t="s">
        <v>1223</v>
      </c>
    </row>
    <row r="21" spans="1:13" s="21" customFormat="1" ht="242.25">
      <c r="A21" s="38" t="s">
        <v>978</v>
      </c>
      <c r="B21" s="21" t="s">
        <v>371</v>
      </c>
      <c r="C21" s="21" t="s">
        <v>372</v>
      </c>
      <c r="D21" s="21" t="s">
        <v>37</v>
      </c>
      <c r="E21" s="21" t="s">
        <v>37</v>
      </c>
      <c r="G21" s="21">
        <v>23</v>
      </c>
      <c r="H21" s="21" t="s">
        <v>160</v>
      </c>
      <c r="I21" s="21">
        <v>16</v>
      </c>
      <c r="J21" s="21" t="s">
        <v>391</v>
      </c>
      <c r="K21" s="21" t="s">
        <v>392</v>
      </c>
      <c r="L21" s="38" t="s">
        <v>1231</v>
      </c>
      <c r="M21" s="21" t="s">
        <v>24</v>
      </c>
    </row>
    <row r="22" spans="1:13" s="21" customFormat="1" ht="280.5">
      <c r="A22" s="38" t="s">
        <v>964</v>
      </c>
      <c r="B22" s="18" t="s">
        <v>251</v>
      </c>
      <c r="C22" s="18" t="s">
        <v>252</v>
      </c>
      <c r="D22" s="19" t="s">
        <v>37</v>
      </c>
      <c r="E22" s="19" t="s">
        <v>37</v>
      </c>
      <c r="F22" s="19"/>
      <c r="G22" s="19">
        <v>23</v>
      </c>
      <c r="H22" s="19" t="s">
        <v>265</v>
      </c>
      <c r="I22" s="19"/>
      <c r="J22" s="19" t="s">
        <v>266</v>
      </c>
      <c r="K22" s="19" t="s">
        <v>267</v>
      </c>
      <c r="L22" s="57" t="s">
        <v>1232</v>
      </c>
      <c r="M22" s="20" t="s">
        <v>261</v>
      </c>
    </row>
    <row r="23" spans="1:13" s="21" customFormat="1" ht="331.5">
      <c r="A23" s="38" t="s">
        <v>979</v>
      </c>
      <c r="B23" s="21" t="s">
        <v>371</v>
      </c>
      <c r="C23" s="21" t="s">
        <v>372</v>
      </c>
      <c r="D23" s="21" t="s">
        <v>37</v>
      </c>
      <c r="E23" s="21" t="s">
        <v>37</v>
      </c>
      <c r="G23" s="21">
        <v>24</v>
      </c>
      <c r="H23" s="21" t="s">
        <v>160</v>
      </c>
      <c r="I23" s="21">
        <v>1</v>
      </c>
      <c r="J23" s="21" t="s">
        <v>393</v>
      </c>
      <c r="K23" s="21" t="s">
        <v>394</v>
      </c>
      <c r="L23" s="38" t="s">
        <v>1262</v>
      </c>
      <c r="M23" s="21" t="s">
        <v>24</v>
      </c>
    </row>
    <row r="24" spans="1:13" s="21" customFormat="1" ht="280.5">
      <c r="A24" s="38" t="s">
        <v>980</v>
      </c>
      <c r="B24" s="21" t="s">
        <v>371</v>
      </c>
      <c r="C24" s="21" t="s">
        <v>372</v>
      </c>
      <c r="D24" s="21" t="s">
        <v>37</v>
      </c>
      <c r="E24" s="21" t="s">
        <v>37</v>
      </c>
      <c r="G24" s="21">
        <v>24</v>
      </c>
      <c r="H24" s="21" t="s">
        <v>160</v>
      </c>
      <c r="I24" s="21">
        <v>5</v>
      </c>
      <c r="J24" s="21" t="s">
        <v>395</v>
      </c>
      <c r="K24" s="21" t="s">
        <v>396</v>
      </c>
      <c r="L24" s="38" t="s">
        <v>1262</v>
      </c>
      <c r="M24" s="21" t="s">
        <v>24</v>
      </c>
    </row>
    <row r="25" spans="1:13" s="21" customFormat="1" ht="409.5">
      <c r="A25" s="38" t="s">
        <v>981</v>
      </c>
      <c r="B25" s="21" t="s">
        <v>371</v>
      </c>
      <c r="C25" s="21" t="s">
        <v>372</v>
      </c>
      <c r="D25" s="21" t="s">
        <v>37</v>
      </c>
      <c r="G25" s="21">
        <v>24</v>
      </c>
      <c r="H25" s="21" t="s">
        <v>160</v>
      </c>
      <c r="I25" s="21">
        <v>7</v>
      </c>
      <c r="J25" s="21" t="s">
        <v>397</v>
      </c>
      <c r="K25" s="21" t="s">
        <v>398</v>
      </c>
      <c r="L25" s="38" t="s">
        <v>1262</v>
      </c>
      <c r="M25" s="21" t="s">
        <v>24</v>
      </c>
    </row>
    <row r="26" spans="1:13" s="21" customFormat="1" ht="344.25">
      <c r="A26" s="38" t="s">
        <v>982</v>
      </c>
      <c r="B26" s="21" t="s">
        <v>371</v>
      </c>
      <c r="C26" s="21" t="s">
        <v>372</v>
      </c>
      <c r="D26" s="21" t="s">
        <v>37</v>
      </c>
      <c r="G26" s="21">
        <v>24</v>
      </c>
      <c r="H26" s="21" t="s">
        <v>160</v>
      </c>
      <c r="I26" s="21">
        <v>9</v>
      </c>
      <c r="J26" s="21" t="s">
        <v>399</v>
      </c>
      <c r="K26" s="21" t="s">
        <v>400</v>
      </c>
      <c r="L26" s="38" t="s">
        <v>1262</v>
      </c>
      <c r="M26" s="21" t="s">
        <v>24</v>
      </c>
    </row>
    <row r="27" spans="1:13" s="21" customFormat="1" ht="76.5">
      <c r="A27" s="38" t="s">
        <v>983</v>
      </c>
      <c r="B27" s="21" t="s">
        <v>371</v>
      </c>
      <c r="C27" s="21" t="s">
        <v>372</v>
      </c>
      <c r="D27" s="21" t="s">
        <v>37</v>
      </c>
      <c r="G27" s="21">
        <v>24</v>
      </c>
      <c r="H27" s="21" t="s">
        <v>160</v>
      </c>
      <c r="I27" s="21">
        <v>9</v>
      </c>
      <c r="J27" s="21" t="s">
        <v>401</v>
      </c>
      <c r="K27" s="21" t="s">
        <v>402</v>
      </c>
      <c r="L27" s="38" t="s">
        <v>1262</v>
      </c>
      <c r="M27" s="21" t="s">
        <v>24</v>
      </c>
    </row>
    <row r="28" spans="1:13" s="21" customFormat="1" ht="102">
      <c r="A28" s="38" t="s">
        <v>984</v>
      </c>
      <c r="B28" s="21" t="s">
        <v>371</v>
      </c>
      <c r="C28" s="21" t="s">
        <v>372</v>
      </c>
      <c r="D28" s="21" t="s">
        <v>37</v>
      </c>
      <c r="G28" s="21">
        <v>24</v>
      </c>
      <c r="H28" s="21" t="s">
        <v>160</v>
      </c>
      <c r="I28" s="21">
        <v>9</v>
      </c>
      <c r="J28" s="21" t="s">
        <v>403</v>
      </c>
      <c r="K28" s="21" t="s">
        <v>404</v>
      </c>
      <c r="L28" s="38" t="s">
        <v>1262</v>
      </c>
      <c r="M28" s="21" t="s">
        <v>24</v>
      </c>
    </row>
    <row r="29" spans="1:13" s="21" customFormat="1" ht="140.25">
      <c r="A29" s="38" t="s">
        <v>985</v>
      </c>
      <c r="B29" s="21" t="s">
        <v>371</v>
      </c>
      <c r="C29" s="21" t="s">
        <v>372</v>
      </c>
      <c r="D29" s="21" t="s">
        <v>37</v>
      </c>
      <c r="G29" s="21">
        <v>24</v>
      </c>
      <c r="H29" s="21" t="s">
        <v>405</v>
      </c>
      <c r="I29" s="21">
        <v>32</v>
      </c>
      <c r="J29" s="21" t="s">
        <v>406</v>
      </c>
      <c r="K29" s="21" t="s">
        <v>407</v>
      </c>
      <c r="L29" s="38" t="s">
        <v>1262</v>
      </c>
      <c r="M29" s="21" t="s">
        <v>24</v>
      </c>
    </row>
    <row r="30" spans="1:13" s="21" customFormat="1" ht="89.25">
      <c r="A30" s="38" t="s">
        <v>986</v>
      </c>
      <c r="B30" s="21" t="s">
        <v>371</v>
      </c>
      <c r="C30" s="21" t="s">
        <v>372</v>
      </c>
      <c r="D30" s="21" t="s">
        <v>39</v>
      </c>
      <c r="G30" s="21">
        <v>25</v>
      </c>
      <c r="H30" s="21" t="s">
        <v>330</v>
      </c>
      <c r="I30" s="21">
        <v>8</v>
      </c>
      <c r="J30" s="21" t="s">
        <v>408</v>
      </c>
      <c r="K30" s="21" t="s">
        <v>409</v>
      </c>
      <c r="L30" s="38" t="s">
        <v>1262</v>
      </c>
      <c r="M30" s="21" t="s">
        <v>38</v>
      </c>
    </row>
    <row r="31" spans="1:14" s="66" customFormat="1" ht="331.5">
      <c r="A31" s="38" t="s">
        <v>987</v>
      </c>
      <c r="B31" s="21" t="s">
        <v>371</v>
      </c>
      <c r="C31" s="21" t="s">
        <v>372</v>
      </c>
      <c r="D31" s="21" t="s">
        <v>37</v>
      </c>
      <c r="E31" s="21"/>
      <c r="F31" s="21"/>
      <c r="G31" s="21">
        <v>25</v>
      </c>
      <c r="H31" s="21" t="s">
        <v>330</v>
      </c>
      <c r="I31" s="21">
        <v>11</v>
      </c>
      <c r="J31" s="21" t="s">
        <v>410</v>
      </c>
      <c r="K31" s="21" t="s">
        <v>411</v>
      </c>
      <c r="L31" s="38" t="s">
        <v>1262</v>
      </c>
      <c r="M31" s="21"/>
      <c r="N31" s="21"/>
    </row>
    <row r="32" spans="1:13" s="39" customFormat="1" ht="63.75">
      <c r="A32" s="40" t="s">
        <v>988</v>
      </c>
      <c r="B32" s="39" t="s">
        <v>371</v>
      </c>
      <c r="C32" s="39" t="s">
        <v>372</v>
      </c>
      <c r="D32" s="39" t="s">
        <v>39</v>
      </c>
      <c r="E32" s="40" t="s">
        <v>39</v>
      </c>
      <c r="G32" s="39">
        <v>25</v>
      </c>
      <c r="H32" s="39" t="s">
        <v>330</v>
      </c>
      <c r="I32" s="39">
        <v>23</v>
      </c>
      <c r="J32" s="39" t="s">
        <v>412</v>
      </c>
      <c r="K32" s="39" t="s">
        <v>413</v>
      </c>
      <c r="L32" s="40" t="s">
        <v>1233</v>
      </c>
      <c r="M32" s="39" t="s">
        <v>24</v>
      </c>
    </row>
    <row r="33" spans="1:13" s="21" customFormat="1" ht="153">
      <c r="A33" s="38" t="s">
        <v>989</v>
      </c>
      <c r="B33" s="21" t="s">
        <v>371</v>
      </c>
      <c r="C33" s="21" t="s">
        <v>372</v>
      </c>
      <c r="D33" s="21" t="s">
        <v>37</v>
      </c>
      <c r="G33" s="21">
        <v>25</v>
      </c>
      <c r="H33" s="21" t="s">
        <v>330</v>
      </c>
      <c r="I33" s="21">
        <v>28</v>
      </c>
      <c r="J33" s="21" t="s">
        <v>414</v>
      </c>
      <c r="K33" s="22" t="s">
        <v>415</v>
      </c>
      <c r="L33" s="38" t="s">
        <v>1262</v>
      </c>
      <c r="M33" s="21" t="s">
        <v>24</v>
      </c>
    </row>
    <row r="34" spans="1:14" s="21" customFormat="1" ht="171.75" customHeight="1">
      <c r="A34" s="38" t="s">
        <v>969</v>
      </c>
      <c r="B34" s="21" t="s">
        <v>328</v>
      </c>
      <c r="C34" s="21" t="s">
        <v>329</v>
      </c>
      <c r="D34" s="21" t="s">
        <v>37</v>
      </c>
      <c r="E34" s="21" t="s">
        <v>37</v>
      </c>
      <c r="G34" s="45">
        <v>26</v>
      </c>
      <c r="H34" s="19" t="s">
        <v>330</v>
      </c>
      <c r="I34" s="45">
        <v>18</v>
      </c>
      <c r="J34" s="21" t="s">
        <v>331</v>
      </c>
      <c r="K34" s="21" t="s">
        <v>332</v>
      </c>
      <c r="L34" s="38" t="s">
        <v>1234</v>
      </c>
      <c r="M34" s="45" t="s">
        <v>24</v>
      </c>
      <c r="N34" s="45">
        <v>7</v>
      </c>
    </row>
    <row r="35" spans="1:13" s="21" customFormat="1" ht="72" customHeight="1">
      <c r="A35" s="38" t="s">
        <v>990</v>
      </c>
      <c r="B35" s="21" t="s">
        <v>371</v>
      </c>
      <c r="C35" s="21" t="s">
        <v>372</v>
      </c>
      <c r="D35" s="21" t="s">
        <v>37</v>
      </c>
      <c r="E35" s="21" t="s">
        <v>37</v>
      </c>
      <c r="G35" s="21">
        <v>26</v>
      </c>
      <c r="H35" s="21" t="s">
        <v>330</v>
      </c>
      <c r="I35" s="21">
        <v>18</v>
      </c>
      <c r="J35" s="21" t="s">
        <v>416</v>
      </c>
      <c r="K35" s="21" t="s">
        <v>417</v>
      </c>
      <c r="L35" s="38" t="s">
        <v>1235</v>
      </c>
      <c r="M35" s="21" t="s">
        <v>24</v>
      </c>
    </row>
    <row r="36" spans="1:13" s="21" customFormat="1" ht="129.75" customHeight="1">
      <c r="A36" s="38" t="s">
        <v>991</v>
      </c>
      <c r="B36" s="21" t="s">
        <v>371</v>
      </c>
      <c r="C36" s="21" t="s">
        <v>372</v>
      </c>
      <c r="D36" s="21" t="s">
        <v>37</v>
      </c>
      <c r="E36" s="21" t="s">
        <v>37</v>
      </c>
      <c r="G36" s="21">
        <v>26</v>
      </c>
      <c r="H36" s="21" t="s">
        <v>418</v>
      </c>
      <c r="I36" s="21">
        <v>30</v>
      </c>
      <c r="J36" s="21" t="s">
        <v>419</v>
      </c>
      <c r="K36" s="21" t="s">
        <v>420</v>
      </c>
      <c r="L36" s="58" t="s">
        <v>1236</v>
      </c>
      <c r="M36" s="21" t="s">
        <v>24</v>
      </c>
    </row>
    <row r="37" spans="1:13" s="21" customFormat="1" ht="393.75">
      <c r="A37" s="38" t="s">
        <v>1205</v>
      </c>
      <c r="B37" s="41" t="s">
        <v>1157</v>
      </c>
      <c r="C37" s="41" t="s">
        <v>1158</v>
      </c>
      <c r="D37" s="41" t="s">
        <v>34</v>
      </c>
      <c r="E37" s="41"/>
      <c r="F37" s="41"/>
      <c r="G37" s="13">
        <v>26</v>
      </c>
      <c r="H37" s="41" t="s">
        <v>1170</v>
      </c>
      <c r="I37" s="13"/>
      <c r="J37" s="42" t="s">
        <v>1171</v>
      </c>
      <c r="K37" s="13" t="s">
        <v>1172</v>
      </c>
      <c r="L37" s="61" t="s">
        <v>1248</v>
      </c>
      <c r="M37" s="41" t="s">
        <v>24</v>
      </c>
    </row>
    <row r="38" spans="1:13" s="21" customFormat="1" ht="126">
      <c r="A38" s="38" t="s">
        <v>1206</v>
      </c>
      <c r="B38" s="41" t="s">
        <v>1157</v>
      </c>
      <c r="C38" s="41" t="s">
        <v>1158</v>
      </c>
      <c r="D38" s="41" t="s">
        <v>34</v>
      </c>
      <c r="E38" s="41"/>
      <c r="F38" s="41"/>
      <c r="G38" s="13">
        <v>26</v>
      </c>
      <c r="H38" s="41" t="s">
        <v>1173</v>
      </c>
      <c r="I38" s="13"/>
      <c r="J38" s="42" t="s">
        <v>1174</v>
      </c>
      <c r="K38" s="13" t="s">
        <v>1175</v>
      </c>
      <c r="L38" s="61" t="s">
        <v>1249</v>
      </c>
      <c r="M38" s="41" t="s">
        <v>24</v>
      </c>
    </row>
    <row r="39" spans="1:13" s="21" customFormat="1" ht="252">
      <c r="A39" s="38" t="s">
        <v>1207</v>
      </c>
      <c r="B39" s="41" t="s">
        <v>1157</v>
      </c>
      <c r="C39" s="41" t="s">
        <v>1158</v>
      </c>
      <c r="D39" s="41" t="s">
        <v>34</v>
      </c>
      <c r="E39" s="41"/>
      <c r="F39" s="41"/>
      <c r="G39" s="13">
        <v>26</v>
      </c>
      <c r="H39" s="41" t="s">
        <v>1173</v>
      </c>
      <c r="I39" s="13"/>
      <c r="J39" s="42" t="s">
        <v>1176</v>
      </c>
      <c r="K39" s="13" t="s">
        <v>1177</v>
      </c>
      <c r="L39" s="61" t="s">
        <v>1250</v>
      </c>
      <c r="M39" s="41" t="s">
        <v>24</v>
      </c>
    </row>
    <row r="40" spans="1:13" s="21" customFormat="1" ht="165.75">
      <c r="A40" s="38" t="s">
        <v>992</v>
      </c>
      <c r="B40" s="21" t="s">
        <v>371</v>
      </c>
      <c r="C40" s="21" t="s">
        <v>372</v>
      </c>
      <c r="D40" s="21" t="s">
        <v>37</v>
      </c>
      <c r="E40" s="21" t="s">
        <v>37</v>
      </c>
      <c r="G40" s="21">
        <v>27</v>
      </c>
      <c r="H40" s="21" t="s">
        <v>418</v>
      </c>
      <c r="I40" s="21">
        <v>9</v>
      </c>
      <c r="J40" s="21" t="s">
        <v>421</v>
      </c>
      <c r="K40" s="21" t="s">
        <v>422</v>
      </c>
      <c r="L40" s="38" t="s">
        <v>1237</v>
      </c>
      <c r="M40" s="21" t="s">
        <v>24</v>
      </c>
    </row>
    <row r="41" spans="1:13" s="21" customFormat="1" ht="157.5">
      <c r="A41" s="38" t="s">
        <v>1208</v>
      </c>
      <c r="B41" s="41" t="s">
        <v>1157</v>
      </c>
      <c r="C41" s="41" t="s">
        <v>1158</v>
      </c>
      <c r="D41" s="41" t="s">
        <v>34</v>
      </c>
      <c r="E41" s="41"/>
      <c r="F41" s="41"/>
      <c r="G41" s="13">
        <v>27</v>
      </c>
      <c r="H41" s="41" t="s">
        <v>1173</v>
      </c>
      <c r="I41" s="13"/>
      <c r="J41" s="42" t="s">
        <v>1178</v>
      </c>
      <c r="K41" s="13" t="s">
        <v>1179</v>
      </c>
      <c r="L41" s="61" t="s">
        <v>1251</v>
      </c>
      <c r="M41" s="41" t="s">
        <v>24</v>
      </c>
    </row>
    <row r="42" spans="1:13" s="39" customFormat="1" ht="178.5">
      <c r="A42" s="40" t="s">
        <v>993</v>
      </c>
      <c r="B42" s="39" t="s">
        <v>371</v>
      </c>
      <c r="C42" s="39" t="s">
        <v>372</v>
      </c>
      <c r="D42" s="39" t="s">
        <v>39</v>
      </c>
      <c r="E42" s="39" t="s">
        <v>39</v>
      </c>
      <c r="G42" s="39">
        <v>29</v>
      </c>
      <c r="H42" s="40" t="s">
        <v>1173</v>
      </c>
      <c r="I42" s="39">
        <v>12</v>
      </c>
      <c r="J42" s="39" t="s">
        <v>424</v>
      </c>
      <c r="K42" s="39" t="s">
        <v>347</v>
      </c>
      <c r="L42" s="40" t="s">
        <v>1265</v>
      </c>
      <c r="M42" s="39" t="s">
        <v>24</v>
      </c>
    </row>
    <row r="43" spans="1:12" s="39" customFormat="1" ht="63.75">
      <c r="A43" s="40" t="s">
        <v>941</v>
      </c>
      <c r="B43" s="39" t="s">
        <v>77</v>
      </c>
      <c r="C43" s="39" t="s">
        <v>36</v>
      </c>
      <c r="D43" s="39" t="s">
        <v>39</v>
      </c>
      <c r="E43" s="39" t="s">
        <v>39</v>
      </c>
      <c r="G43" s="39">
        <v>30</v>
      </c>
      <c r="H43" s="39">
        <v>6</v>
      </c>
      <c r="I43" s="39">
        <v>16</v>
      </c>
      <c r="J43" s="39" t="s">
        <v>84</v>
      </c>
      <c r="K43" s="39" t="s">
        <v>85</v>
      </c>
      <c r="L43" s="40" t="s">
        <v>1261</v>
      </c>
    </row>
    <row r="44" spans="1:13" s="39" customFormat="1" ht="63.75">
      <c r="A44" s="40" t="s">
        <v>994</v>
      </c>
      <c r="B44" s="39" t="s">
        <v>371</v>
      </c>
      <c r="C44" s="39" t="s">
        <v>372</v>
      </c>
      <c r="D44" s="39" t="s">
        <v>39</v>
      </c>
      <c r="E44" s="40" t="s">
        <v>39</v>
      </c>
      <c r="G44" s="39">
        <v>30</v>
      </c>
      <c r="H44" s="39" t="s">
        <v>425</v>
      </c>
      <c r="I44" s="39">
        <v>16</v>
      </c>
      <c r="J44" s="39" t="s">
        <v>426</v>
      </c>
      <c r="K44" s="39" t="s">
        <v>427</v>
      </c>
      <c r="L44" s="40" t="s">
        <v>1261</v>
      </c>
      <c r="M44" s="39" t="s">
        <v>38</v>
      </c>
    </row>
    <row r="45" spans="1:13" s="21" customFormat="1" ht="204">
      <c r="A45" s="38" t="s">
        <v>995</v>
      </c>
      <c r="B45" s="21" t="s">
        <v>371</v>
      </c>
      <c r="C45" s="21" t="s">
        <v>372</v>
      </c>
      <c r="D45" s="21" t="s">
        <v>37</v>
      </c>
      <c r="G45" s="21">
        <v>32</v>
      </c>
      <c r="H45" s="21" t="s">
        <v>163</v>
      </c>
      <c r="I45" s="21">
        <v>11</v>
      </c>
      <c r="J45" s="21" t="s">
        <v>428</v>
      </c>
      <c r="K45" s="21" t="s">
        <v>429</v>
      </c>
      <c r="L45" s="38" t="s">
        <v>1266</v>
      </c>
      <c r="M45" s="21" t="s">
        <v>24</v>
      </c>
    </row>
    <row r="46" spans="1:13" s="39" customFormat="1" ht="89.25">
      <c r="A46" s="40" t="s">
        <v>958</v>
      </c>
      <c r="B46" s="39" t="s">
        <v>158</v>
      </c>
      <c r="C46" s="39" t="s">
        <v>159</v>
      </c>
      <c r="D46" s="55" t="s">
        <v>39</v>
      </c>
      <c r="E46" s="55" t="s">
        <v>39</v>
      </c>
      <c r="F46" s="55"/>
      <c r="G46" s="39">
        <v>32</v>
      </c>
      <c r="H46" s="90" t="s">
        <v>163</v>
      </c>
      <c r="I46" s="39">
        <v>14</v>
      </c>
      <c r="J46" s="55" t="s">
        <v>164</v>
      </c>
      <c r="K46" s="55" t="s">
        <v>165</v>
      </c>
      <c r="L46" s="40" t="s">
        <v>1261</v>
      </c>
      <c r="M46" s="56" t="s">
        <v>24</v>
      </c>
    </row>
    <row r="47" spans="1:13" s="39" customFormat="1" ht="63.75">
      <c r="A47" s="40" t="s">
        <v>996</v>
      </c>
      <c r="B47" s="39" t="s">
        <v>371</v>
      </c>
      <c r="C47" s="39" t="s">
        <v>372</v>
      </c>
      <c r="D47" s="39" t="s">
        <v>37</v>
      </c>
      <c r="E47" s="40" t="s">
        <v>39</v>
      </c>
      <c r="F47" s="40" t="s">
        <v>958</v>
      </c>
      <c r="G47" s="39">
        <v>32</v>
      </c>
      <c r="H47" s="39" t="s">
        <v>163</v>
      </c>
      <c r="I47" s="39">
        <v>14</v>
      </c>
      <c r="J47" s="39" t="s">
        <v>430</v>
      </c>
      <c r="K47" s="39" t="s">
        <v>431</v>
      </c>
      <c r="L47" s="40" t="s">
        <v>1267</v>
      </c>
      <c r="M47" s="54" t="s">
        <v>24</v>
      </c>
    </row>
    <row r="48" spans="1:13" s="39" customFormat="1" ht="76.5">
      <c r="A48" s="40" t="s">
        <v>997</v>
      </c>
      <c r="B48" s="39" t="s">
        <v>371</v>
      </c>
      <c r="C48" s="39" t="s">
        <v>372</v>
      </c>
      <c r="D48" s="39" t="s">
        <v>37</v>
      </c>
      <c r="E48" s="40" t="s">
        <v>39</v>
      </c>
      <c r="F48" s="40" t="s">
        <v>958</v>
      </c>
      <c r="G48" s="39">
        <v>32</v>
      </c>
      <c r="H48" s="39" t="s">
        <v>163</v>
      </c>
      <c r="I48" s="39">
        <v>15</v>
      </c>
      <c r="J48" s="39" t="s">
        <v>432</v>
      </c>
      <c r="K48" s="39" t="s">
        <v>433</v>
      </c>
      <c r="L48" s="40" t="s">
        <v>1267</v>
      </c>
      <c r="M48" s="39" t="s">
        <v>24</v>
      </c>
    </row>
    <row r="49" spans="1:13" s="21" customFormat="1" ht="140.25">
      <c r="A49" s="38" t="s">
        <v>998</v>
      </c>
      <c r="B49" s="21" t="s">
        <v>371</v>
      </c>
      <c r="C49" s="21" t="s">
        <v>372</v>
      </c>
      <c r="D49" s="21" t="s">
        <v>37</v>
      </c>
      <c r="E49" s="38" t="s">
        <v>37</v>
      </c>
      <c r="G49" s="21">
        <v>32</v>
      </c>
      <c r="H49" s="21" t="s">
        <v>434</v>
      </c>
      <c r="I49" s="21">
        <v>20</v>
      </c>
      <c r="J49" s="21" t="s">
        <v>435</v>
      </c>
      <c r="K49" s="21" t="s">
        <v>436</v>
      </c>
      <c r="L49" s="38" t="s">
        <v>1268</v>
      </c>
      <c r="M49" s="21" t="s">
        <v>24</v>
      </c>
    </row>
    <row r="50" spans="1:13" s="21" customFormat="1" ht="127.5">
      <c r="A50" s="38" t="s">
        <v>999</v>
      </c>
      <c r="B50" s="21" t="s">
        <v>371</v>
      </c>
      <c r="C50" s="21" t="s">
        <v>372</v>
      </c>
      <c r="D50" s="21" t="s">
        <v>37</v>
      </c>
      <c r="E50" s="21" t="s">
        <v>37</v>
      </c>
      <c r="G50" s="21">
        <v>32</v>
      </c>
      <c r="H50" s="21" t="s">
        <v>434</v>
      </c>
      <c r="I50" s="21">
        <v>25</v>
      </c>
      <c r="J50" s="21" t="s">
        <v>437</v>
      </c>
      <c r="K50" s="21" t="s">
        <v>438</v>
      </c>
      <c r="L50" s="38" t="s">
        <v>1269</v>
      </c>
      <c r="M50" s="21" t="s">
        <v>24</v>
      </c>
    </row>
    <row r="51" spans="1:13" s="21" customFormat="1" ht="236.25">
      <c r="A51" s="38" t="s">
        <v>1209</v>
      </c>
      <c r="B51" s="41" t="s">
        <v>1157</v>
      </c>
      <c r="C51" s="41" t="s">
        <v>1158</v>
      </c>
      <c r="D51" s="41" t="s">
        <v>34</v>
      </c>
      <c r="E51" s="41"/>
      <c r="F51" s="41"/>
      <c r="G51" s="13">
        <v>32</v>
      </c>
      <c r="H51" s="41" t="s">
        <v>1180</v>
      </c>
      <c r="I51" s="13"/>
      <c r="J51" s="42" t="s">
        <v>1181</v>
      </c>
      <c r="K51" s="13" t="s">
        <v>1182</v>
      </c>
      <c r="L51" s="61" t="s">
        <v>1252</v>
      </c>
      <c r="M51" s="41" t="s">
        <v>24</v>
      </c>
    </row>
    <row r="52" spans="1:13" s="21" customFormat="1" ht="141.75">
      <c r="A52" s="38" t="s">
        <v>1210</v>
      </c>
      <c r="B52" s="41" t="s">
        <v>1157</v>
      </c>
      <c r="C52" s="41" t="s">
        <v>1158</v>
      </c>
      <c r="D52" s="41" t="s">
        <v>34</v>
      </c>
      <c r="E52" s="41"/>
      <c r="F52" s="41"/>
      <c r="G52" s="13">
        <v>32</v>
      </c>
      <c r="H52" s="41" t="s">
        <v>1183</v>
      </c>
      <c r="I52" s="13"/>
      <c r="J52" s="42" t="s">
        <v>1184</v>
      </c>
      <c r="K52" s="13" t="s">
        <v>1159</v>
      </c>
      <c r="L52" s="61" t="s">
        <v>1253</v>
      </c>
      <c r="M52" s="41" t="s">
        <v>24</v>
      </c>
    </row>
    <row r="53" spans="1:13" s="21" customFormat="1" ht="306">
      <c r="A53" s="38" t="s">
        <v>1000</v>
      </c>
      <c r="B53" s="21" t="s">
        <v>371</v>
      </c>
      <c r="C53" s="21" t="s">
        <v>372</v>
      </c>
      <c r="D53" s="21" t="s">
        <v>37</v>
      </c>
      <c r="G53" s="21">
        <v>33</v>
      </c>
      <c r="H53" s="21" t="s">
        <v>439</v>
      </c>
      <c r="I53" s="21">
        <v>13</v>
      </c>
      <c r="J53" s="21" t="s">
        <v>440</v>
      </c>
      <c r="K53" s="38" t="s">
        <v>441</v>
      </c>
      <c r="L53" s="58" t="s">
        <v>1270</v>
      </c>
      <c r="M53" s="21" t="s">
        <v>24</v>
      </c>
    </row>
    <row r="54" spans="1:13" s="21" customFormat="1" ht="270.75">
      <c r="A54" s="38" t="s">
        <v>1211</v>
      </c>
      <c r="B54" s="41" t="s">
        <v>1157</v>
      </c>
      <c r="C54" s="41" t="s">
        <v>1158</v>
      </c>
      <c r="D54" s="41" t="s">
        <v>34</v>
      </c>
      <c r="E54" s="41"/>
      <c r="F54" s="41"/>
      <c r="G54" s="13">
        <v>33</v>
      </c>
      <c r="H54" s="41" t="s">
        <v>1185</v>
      </c>
      <c r="I54" s="13"/>
      <c r="J54" s="42" t="s">
        <v>1186</v>
      </c>
      <c r="K54" s="13" t="s">
        <v>1187</v>
      </c>
      <c r="L54" s="61" t="s">
        <v>1254</v>
      </c>
      <c r="M54" s="41" t="s">
        <v>24</v>
      </c>
    </row>
    <row r="55" spans="1:13" s="21" customFormat="1" ht="127.5">
      <c r="A55" s="38" t="s">
        <v>1212</v>
      </c>
      <c r="B55" s="41" t="s">
        <v>1157</v>
      </c>
      <c r="C55" s="41" t="s">
        <v>1158</v>
      </c>
      <c r="D55" s="41" t="s">
        <v>34</v>
      </c>
      <c r="E55" s="41"/>
      <c r="F55" s="41"/>
      <c r="G55" s="13">
        <v>33</v>
      </c>
      <c r="H55" s="41" t="s">
        <v>1188</v>
      </c>
      <c r="I55" s="13"/>
      <c r="J55" s="42" t="s">
        <v>1189</v>
      </c>
      <c r="K55" s="13" t="s">
        <v>1190</v>
      </c>
      <c r="L55" s="61" t="s">
        <v>1255</v>
      </c>
      <c r="M55" s="41" t="s">
        <v>24</v>
      </c>
    </row>
    <row r="56" spans="1:13" s="21" customFormat="1" ht="63.75">
      <c r="A56" s="38" t="s">
        <v>1001</v>
      </c>
      <c r="B56" s="21" t="s">
        <v>371</v>
      </c>
      <c r="C56" s="21" t="s">
        <v>372</v>
      </c>
      <c r="D56" s="21" t="s">
        <v>37</v>
      </c>
      <c r="G56" s="21">
        <v>34</v>
      </c>
      <c r="H56" s="21" t="s">
        <v>442</v>
      </c>
      <c r="I56" s="21">
        <v>3</v>
      </c>
      <c r="J56" s="21" t="s">
        <v>443</v>
      </c>
      <c r="K56" s="21" t="s">
        <v>444</v>
      </c>
      <c r="M56" s="19" t="s">
        <v>38</v>
      </c>
    </row>
    <row r="57" spans="1:13" s="21" customFormat="1" ht="102">
      <c r="A57" s="38" t="s">
        <v>1002</v>
      </c>
      <c r="B57" s="21" t="s">
        <v>371</v>
      </c>
      <c r="C57" s="21" t="s">
        <v>372</v>
      </c>
      <c r="D57" s="21" t="s">
        <v>37</v>
      </c>
      <c r="G57" s="21">
        <v>34</v>
      </c>
      <c r="H57" s="21" t="s">
        <v>445</v>
      </c>
      <c r="I57" s="21">
        <v>5</v>
      </c>
      <c r="J57" s="21" t="s">
        <v>446</v>
      </c>
      <c r="K57" s="21" t="s">
        <v>447</v>
      </c>
      <c r="M57" s="21" t="s">
        <v>24</v>
      </c>
    </row>
    <row r="58" spans="1:13" s="21" customFormat="1" ht="102">
      <c r="A58" s="38" t="s">
        <v>1003</v>
      </c>
      <c r="B58" s="21" t="s">
        <v>371</v>
      </c>
      <c r="C58" s="21" t="s">
        <v>372</v>
      </c>
      <c r="D58" s="21" t="s">
        <v>37</v>
      </c>
      <c r="G58" s="21">
        <v>34</v>
      </c>
      <c r="H58" s="21" t="s">
        <v>448</v>
      </c>
      <c r="I58" s="21">
        <v>15</v>
      </c>
      <c r="J58" s="21" t="s">
        <v>449</v>
      </c>
      <c r="K58" s="21" t="s">
        <v>450</v>
      </c>
      <c r="M58" s="21" t="s">
        <v>24</v>
      </c>
    </row>
    <row r="59" spans="1:13" s="21" customFormat="1" ht="63.75">
      <c r="A59" s="38" t="s">
        <v>1004</v>
      </c>
      <c r="B59" s="21" t="s">
        <v>371</v>
      </c>
      <c r="C59" s="21" t="s">
        <v>372</v>
      </c>
      <c r="D59" s="21" t="s">
        <v>37</v>
      </c>
      <c r="G59" s="21">
        <v>36</v>
      </c>
      <c r="H59" s="21" t="s">
        <v>451</v>
      </c>
      <c r="I59" s="21">
        <v>2</v>
      </c>
      <c r="J59" s="21" t="s">
        <v>452</v>
      </c>
      <c r="K59" s="21" t="s">
        <v>453</v>
      </c>
      <c r="M59" s="21" t="s">
        <v>24</v>
      </c>
    </row>
    <row r="60" spans="1:13" s="21" customFormat="1" ht="220.5">
      <c r="A60" s="38" t="s">
        <v>1213</v>
      </c>
      <c r="B60" s="41" t="s">
        <v>1157</v>
      </c>
      <c r="C60" s="41" t="s">
        <v>1158</v>
      </c>
      <c r="D60" s="41" t="s">
        <v>34</v>
      </c>
      <c r="E60" s="41"/>
      <c r="F60" s="41"/>
      <c r="G60" s="13">
        <v>36</v>
      </c>
      <c r="H60" s="41" t="s">
        <v>1191</v>
      </c>
      <c r="I60" s="13"/>
      <c r="J60" s="42" t="s">
        <v>1192</v>
      </c>
      <c r="K60" s="13" t="s">
        <v>1193</v>
      </c>
      <c r="L60" s="61" t="s">
        <v>1256</v>
      </c>
      <c r="M60" s="41" t="s">
        <v>24</v>
      </c>
    </row>
    <row r="61" spans="1:13" s="21" customFormat="1" ht="157.5">
      <c r="A61" s="38" t="s">
        <v>1214</v>
      </c>
      <c r="B61" s="41" t="s">
        <v>1157</v>
      </c>
      <c r="C61" s="41" t="s">
        <v>1158</v>
      </c>
      <c r="D61" s="41" t="s">
        <v>34</v>
      </c>
      <c r="E61" s="41"/>
      <c r="F61" s="41"/>
      <c r="G61" s="13">
        <v>36</v>
      </c>
      <c r="H61" s="41" t="s">
        <v>1194</v>
      </c>
      <c r="I61" s="13"/>
      <c r="J61" s="42" t="s">
        <v>1195</v>
      </c>
      <c r="K61" s="13" t="s">
        <v>1196</v>
      </c>
      <c r="L61" s="61" t="s">
        <v>1257</v>
      </c>
      <c r="M61" s="41" t="s">
        <v>24</v>
      </c>
    </row>
    <row r="62" spans="1:11" s="21" customFormat="1" ht="51">
      <c r="A62" s="38" t="s">
        <v>942</v>
      </c>
      <c r="B62" s="21" t="s">
        <v>77</v>
      </c>
      <c r="C62" s="21" t="s">
        <v>36</v>
      </c>
      <c r="D62" s="21" t="s">
        <v>37</v>
      </c>
      <c r="E62" s="46" t="s">
        <v>39</v>
      </c>
      <c r="G62" s="21">
        <v>37</v>
      </c>
      <c r="H62" s="21">
        <v>6</v>
      </c>
      <c r="I62" s="21">
        <v>20</v>
      </c>
      <c r="J62" s="21" t="s">
        <v>110</v>
      </c>
      <c r="K62" s="21" t="s">
        <v>111</v>
      </c>
    </row>
    <row r="63" spans="1:14" s="21" customFormat="1" ht="51">
      <c r="A63" s="47" t="s">
        <v>943</v>
      </c>
      <c r="B63" s="43" t="s">
        <v>77</v>
      </c>
      <c r="C63" s="43" t="s">
        <v>36</v>
      </c>
      <c r="D63" s="43" t="s">
        <v>37</v>
      </c>
      <c r="E63" s="48" t="s">
        <v>39</v>
      </c>
      <c r="F63" s="48" t="s">
        <v>942</v>
      </c>
      <c r="G63" s="43">
        <v>37</v>
      </c>
      <c r="H63" s="43">
        <v>6</v>
      </c>
      <c r="I63" s="43">
        <v>22</v>
      </c>
      <c r="J63" s="43" t="s">
        <v>110</v>
      </c>
      <c r="K63" s="43" t="s">
        <v>111</v>
      </c>
      <c r="L63" s="43"/>
      <c r="M63" s="43"/>
      <c r="N63" s="43"/>
    </row>
    <row r="64" spans="1:13" s="21" customFormat="1" ht="76.5">
      <c r="A64" s="38" t="s">
        <v>963</v>
      </c>
      <c r="B64" s="18" t="s">
        <v>251</v>
      </c>
      <c r="C64" s="18" t="s">
        <v>252</v>
      </c>
      <c r="D64" s="19" t="s">
        <v>37</v>
      </c>
      <c r="E64" s="19" t="s">
        <v>37</v>
      </c>
      <c r="F64" s="19"/>
      <c r="G64" s="19">
        <v>37</v>
      </c>
      <c r="H64" s="19" t="s">
        <v>262</v>
      </c>
      <c r="I64" s="19"/>
      <c r="J64" s="19" t="s">
        <v>263</v>
      </c>
      <c r="K64" s="19" t="s">
        <v>264</v>
      </c>
      <c r="L64" s="19"/>
      <c r="M64" s="20" t="s">
        <v>257</v>
      </c>
    </row>
    <row r="65" spans="1:14" s="21" customFormat="1" ht="51">
      <c r="A65" s="47" t="s">
        <v>944</v>
      </c>
      <c r="B65" s="43" t="s">
        <v>77</v>
      </c>
      <c r="C65" s="43" t="s">
        <v>36</v>
      </c>
      <c r="D65" s="43" t="s">
        <v>37</v>
      </c>
      <c r="E65" s="48" t="s">
        <v>39</v>
      </c>
      <c r="F65" s="48" t="s">
        <v>942</v>
      </c>
      <c r="G65" s="43">
        <v>38</v>
      </c>
      <c r="H65" s="43">
        <v>6</v>
      </c>
      <c r="I65" s="43">
        <v>9</v>
      </c>
      <c r="J65" s="43" t="s">
        <v>110</v>
      </c>
      <c r="K65" s="43" t="s">
        <v>111</v>
      </c>
      <c r="L65" s="43"/>
      <c r="M65" s="49"/>
      <c r="N65" s="43"/>
    </row>
    <row r="66" spans="1:14" s="21" customFormat="1" ht="51">
      <c r="A66" s="47" t="s">
        <v>945</v>
      </c>
      <c r="B66" s="43" t="s">
        <v>77</v>
      </c>
      <c r="C66" s="43" t="s">
        <v>36</v>
      </c>
      <c r="D66" s="43" t="s">
        <v>37</v>
      </c>
      <c r="E66" s="48" t="s">
        <v>39</v>
      </c>
      <c r="F66" s="48" t="s">
        <v>942</v>
      </c>
      <c r="G66" s="43">
        <v>38</v>
      </c>
      <c r="H66" s="43">
        <v>6</v>
      </c>
      <c r="I66" s="43">
        <v>12</v>
      </c>
      <c r="J66" s="43" t="s">
        <v>110</v>
      </c>
      <c r="K66" s="43" t="s">
        <v>111</v>
      </c>
      <c r="L66" s="43"/>
      <c r="M66" s="43"/>
      <c r="N66" s="43"/>
    </row>
    <row r="67" spans="1:13" s="21" customFormat="1" ht="299.25">
      <c r="A67" s="38" t="s">
        <v>1215</v>
      </c>
      <c r="B67" s="41" t="s">
        <v>1157</v>
      </c>
      <c r="C67" s="41" t="s">
        <v>1158</v>
      </c>
      <c r="D67" s="41" t="s">
        <v>34</v>
      </c>
      <c r="E67" s="41"/>
      <c r="F67" s="41"/>
      <c r="G67" s="13">
        <v>38</v>
      </c>
      <c r="H67" s="41" t="s">
        <v>1197</v>
      </c>
      <c r="I67" s="13"/>
      <c r="J67" s="42" t="s">
        <v>1198</v>
      </c>
      <c r="K67" s="13" t="s">
        <v>1199</v>
      </c>
      <c r="L67" s="61" t="s">
        <v>1258</v>
      </c>
      <c r="M67" s="41" t="s">
        <v>24</v>
      </c>
    </row>
    <row r="68" spans="1:13" s="21" customFormat="1" ht="76.5">
      <c r="A68" s="38" t="s">
        <v>959</v>
      </c>
      <c r="B68" s="21" t="s">
        <v>158</v>
      </c>
      <c r="C68" s="21" t="s">
        <v>159</v>
      </c>
      <c r="D68" s="31" t="s">
        <v>37</v>
      </c>
      <c r="E68" s="31" t="s">
        <v>37</v>
      </c>
      <c r="F68" s="31"/>
      <c r="G68" s="21">
        <v>41</v>
      </c>
      <c r="H68" s="18" t="s">
        <v>166</v>
      </c>
      <c r="I68" s="21">
        <v>13</v>
      </c>
      <c r="J68" s="31" t="s">
        <v>167</v>
      </c>
      <c r="K68" s="31" t="s">
        <v>168</v>
      </c>
      <c r="L68" s="31"/>
      <c r="M68" s="44" t="s">
        <v>24</v>
      </c>
    </row>
    <row r="69" spans="1:14" s="21" customFormat="1" ht="51">
      <c r="A69" s="47" t="s">
        <v>946</v>
      </c>
      <c r="B69" s="43" t="s">
        <v>77</v>
      </c>
      <c r="C69" s="43" t="s">
        <v>36</v>
      </c>
      <c r="D69" s="43" t="s">
        <v>37</v>
      </c>
      <c r="E69" s="48" t="s">
        <v>39</v>
      </c>
      <c r="F69" s="48" t="s">
        <v>942</v>
      </c>
      <c r="G69" s="43">
        <v>43</v>
      </c>
      <c r="H69" s="43">
        <v>6</v>
      </c>
      <c r="I69" s="43">
        <v>2</v>
      </c>
      <c r="J69" s="43" t="s">
        <v>110</v>
      </c>
      <c r="K69" s="43" t="s">
        <v>111</v>
      </c>
      <c r="L69" s="43"/>
      <c r="M69" s="43"/>
      <c r="N69" s="43"/>
    </row>
    <row r="70" spans="1:14" s="21" customFormat="1" ht="51">
      <c r="A70" s="47" t="s">
        <v>947</v>
      </c>
      <c r="B70" s="43" t="s">
        <v>77</v>
      </c>
      <c r="C70" s="43" t="s">
        <v>36</v>
      </c>
      <c r="D70" s="43" t="s">
        <v>37</v>
      </c>
      <c r="E70" s="48" t="s">
        <v>39</v>
      </c>
      <c r="F70" s="48" t="s">
        <v>942</v>
      </c>
      <c r="G70" s="43">
        <v>43</v>
      </c>
      <c r="H70" s="43">
        <v>6</v>
      </c>
      <c r="I70" s="43">
        <v>4</v>
      </c>
      <c r="J70" s="43" t="s">
        <v>110</v>
      </c>
      <c r="K70" s="43" t="s">
        <v>111</v>
      </c>
      <c r="L70" s="43"/>
      <c r="M70" s="43"/>
      <c r="N70" s="43"/>
    </row>
    <row r="71" spans="1:13" s="21" customFormat="1" ht="165.75">
      <c r="A71" s="38" t="s">
        <v>1005</v>
      </c>
      <c r="B71" s="21" t="s">
        <v>371</v>
      </c>
      <c r="C71" s="21" t="s">
        <v>372</v>
      </c>
      <c r="D71" s="21" t="s">
        <v>37</v>
      </c>
      <c r="G71" s="21">
        <v>46</v>
      </c>
      <c r="H71" s="21" t="s">
        <v>454</v>
      </c>
      <c r="I71" s="21">
        <v>20</v>
      </c>
      <c r="J71" s="21" t="s">
        <v>455</v>
      </c>
      <c r="K71" s="21" t="s">
        <v>456</v>
      </c>
      <c r="M71" s="21" t="s">
        <v>24</v>
      </c>
    </row>
    <row r="72" spans="1:13" s="21" customFormat="1" ht="102">
      <c r="A72" s="38" t="s">
        <v>1006</v>
      </c>
      <c r="B72" s="21" t="s">
        <v>371</v>
      </c>
      <c r="C72" s="21" t="s">
        <v>372</v>
      </c>
      <c r="D72" s="21" t="s">
        <v>37</v>
      </c>
      <c r="G72" s="21">
        <v>46</v>
      </c>
      <c r="H72" s="21" t="s">
        <v>454</v>
      </c>
      <c r="I72" s="21">
        <v>20</v>
      </c>
      <c r="J72" s="21" t="s">
        <v>457</v>
      </c>
      <c r="K72" s="21" t="s">
        <v>453</v>
      </c>
      <c r="M72" s="21" t="s">
        <v>38</v>
      </c>
    </row>
    <row r="73" spans="1:13" s="21" customFormat="1" ht="127.5">
      <c r="A73" s="38" t="s">
        <v>1047</v>
      </c>
      <c r="B73" s="21" t="s">
        <v>754</v>
      </c>
      <c r="C73" s="21" t="s">
        <v>755</v>
      </c>
      <c r="D73" s="21" t="s">
        <v>37</v>
      </c>
      <c r="G73" s="21">
        <v>46</v>
      </c>
      <c r="H73" s="30" t="s">
        <v>454</v>
      </c>
      <c r="I73" s="30" t="s">
        <v>785</v>
      </c>
      <c r="J73" s="21" t="s">
        <v>786</v>
      </c>
      <c r="K73" s="21" t="s">
        <v>787</v>
      </c>
      <c r="M73" s="21" t="s">
        <v>38</v>
      </c>
    </row>
    <row r="74" spans="1:13" s="21" customFormat="1" ht="63.75">
      <c r="A74" s="38" t="s">
        <v>1048</v>
      </c>
      <c r="B74" s="21" t="s">
        <v>754</v>
      </c>
      <c r="C74" s="21" t="s">
        <v>755</v>
      </c>
      <c r="D74" s="21" t="s">
        <v>37</v>
      </c>
      <c r="G74" s="21">
        <v>46</v>
      </c>
      <c r="H74" s="30" t="s">
        <v>788</v>
      </c>
      <c r="I74" s="30" t="s">
        <v>789</v>
      </c>
      <c r="J74" s="21" t="s">
        <v>790</v>
      </c>
      <c r="K74" s="21" t="s">
        <v>787</v>
      </c>
      <c r="M74" s="21" t="s">
        <v>38</v>
      </c>
    </row>
    <row r="75" spans="1:13" s="21" customFormat="1" ht="89.25">
      <c r="A75" s="38" t="s">
        <v>1007</v>
      </c>
      <c r="B75" s="21" t="s">
        <v>371</v>
      </c>
      <c r="C75" s="21" t="s">
        <v>372</v>
      </c>
      <c r="D75" s="21" t="s">
        <v>37</v>
      </c>
      <c r="G75" s="21">
        <v>48</v>
      </c>
      <c r="H75" s="21" t="s">
        <v>458</v>
      </c>
      <c r="I75" s="21">
        <v>11</v>
      </c>
      <c r="J75" s="21" t="s">
        <v>459</v>
      </c>
      <c r="K75" s="21" t="s">
        <v>460</v>
      </c>
      <c r="M75" s="21" t="s">
        <v>24</v>
      </c>
    </row>
    <row r="76" spans="1:13" s="21" customFormat="1" ht="51">
      <c r="A76" s="38" t="s">
        <v>1049</v>
      </c>
      <c r="B76" s="21" t="s">
        <v>754</v>
      </c>
      <c r="C76" s="21" t="s">
        <v>755</v>
      </c>
      <c r="D76" s="21" t="s">
        <v>39</v>
      </c>
      <c r="G76" s="21">
        <v>48</v>
      </c>
      <c r="H76" s="30" t="s">
        <v>791</v>
      </c>
      <c r="I76" s="30" t="s">
        <v>28</v>
      </c>
      <c r="J76" s="21" t="s">
        <v>792</v>
      </c>
      <c r="K76" s="21" t="s">
        <v>793</v>
      </c>
      <c r="M76" s="21" t="s">
        <v>38</v>
      </c>
    </row>
    <row r="77" spans="1:13" s="21" customFormat="1" ht="63.75">
      <c r="A77" s="38" t="s">
        <v>1008</v>
      </c>
      <c r="B77" s="21" t="s">
        <v>371</v>
      </c>
      <c r="C77" s="21" t="s">
        <v>372</v>
      </c>
      <c r="D77" s="21" t="s">
        <v>37</v>
      </c>
      <c r="G77" s="21">
        <v>50</v>
      </c>
      <c r="H77" s="21" t="s">
        <v>461</v>
      </c>
      <c r="I77" s="21">
        <v>6</v>
      </c>
      <c r="J77" s="21" t="s">
        <v>462</v>
      </c>
      <c r="K77" s="21" t="s">
        <v>463</v>
      </c>
      <c r="M77" s="21" t="s">
        <v>24</v>
      </c>
    </row>
    <row r="78" spans="1:13" s="21" customFormat="1" ht="76.5">
      <c r="A78" s="38" t="s">
        <v>1009</v>
      </c>
      <c r="B78" s="21" t="s">
        <v>371</v>
      </c>
      <c r="C78" s="21" t="s">
        <v>372</v>
      </c>
      <c r="D78" s="21" t="s">
        <v>37</v>
      </c>
      <c r="G78" s="21">
        <v>52</v>
      </c>
      <c r="H78" s="21" t="s">
        <v>464</v>
      </c>
      <c r="I78" s="21">
        <v>12</v>
      </c>
      <c r="J78" s="21" t="s">
        <v>465</v>
      </c>
      <c r="K78" s="21" t="s">
        <v>347</v>
      </c>
      <c r="M78" s="21" t="s">
        <v>24</v>
      </c>
    </row>
    <row r="79" spans="1:13" s="21" customFormat="1" ht="63.75">
      <c r="A79" s="38" t="s">
        <v>1010</v>
      </c>
      <c r="B79" s="21" t="s">
        <v>371</v>
      </c>
      <c r="C79" s="21" t="s">
        <v>372</v>
      </c>
      <c r="D79" s="21" t="s">
        <v>39</v>
      </c>
      <c r="G79" s="21">
        <v>53</v>
      </c>
      <c r="H79" s="21" t="s">
        <v>466</v>
      </c>
      <c r="I79" s="21">
        <v>4</v>
      </c>
      <c r="J79" s="21" t="s">
        <v>467</v>
      </c>
      <c r="K79" s="21" t="s">
        <v>453</v>
      </c>
      <c r="M79" s="21" t="s">
        <v>38</v>
      </c>
    </row>
    <row r="80" spans="1:13" s="21" customFormat="1" ht="63.75">
      <c r="A80" s="38" t="s">
        <v>1011</v>
      </c>
      <c r="B80" s="21" t="s">
        <v>371</v>
      </c>
      <c r="C80" s="21" t="s">
        <v>372</v>
      </c>
      <c r="D80" s="21" t="s">
        <v>39</v>
      </c>
      <c r="G80" s="21">
        <v>57</v>
      </c>
      <c r="H80" s="21">
        <v>6.4</v>
      </c>
      <c r="I80" s="21">
        <v>10</v>
      </c>
      <c r="J80" s="21" t="s">
        <v>468</v>
      </c>
      <c r="K80" s="21" t="s">
        <v>469</v>
      </c>
      <c r="M80" s="21" t="s">
        <v>24</v>
      </c>
    </row>
    <row r="81" spans="1:13" s="21" customFormat="1" ht="76.5">
      <c r="A81" s="38" t="s">
        <v>1012</v>
      </c>
      <c r="B81" s="21" t="s">
        <v>371</v>
      </c>
      <c r="C81" s="21" t="s">
        <v>372</v>
      </c>
      <c r="D81" s="21" t="s">
        <v>37</v>
      </c>
      <c r="G81" s="21">
        <v>57</v>
      </c>
      <c r="H81" s="21" t="s">
        <v>470</v>
      </c>
      <c r="I81" s="21">
        <v>24</v>
      </c>
      <c r="J81" s="21" t="s">
        <v>471</v>
      </c>
      <c r="K81" s="21" t="s">
        <v>472</v>
      </c>
      <c r="M81" s="21" t="s">
        <v>24</v>
      </c>
    </row>
    <row r="82" spans="1:13" s="21" customFormat="1" ht="63.75">
      <c r="A82" s="38" t="s">
        <v>1013</v>
      </c>
      <c r="B82" s="21" t="s">
        <v>371</v>
      </c>
      <c r="C82" s="21" t="s">
        <v>372</v>
      </c>
      <c r="D82" s="21" t="s">
        <v>39</v>
      </c>
      <c r="G82" s="21">
        <v>58</v>
      </c>
      <c r="H82" s="21" t="s">
        <v>470</v>
      </c>
      <c r="I82" s="21">
        <v>1</v>
      </c>
      <c r="J82" s="21" t="s">
        <v>473</v>
      </c>
      <c r="K82" s="21" t="s">
        <v>474</v>
      </c>
      <c r="M82" s="21" t="s">
        <v>24</v>
      </c>
    </row>
    <row r="83" spans="1:13" s="21" customFormat="1" ht="89.25">
      <c r="A83" s="38" t="s">
        <v>1014</v>
      </c>
      <c r="B83" s="21" t="s">
        <v>371</v>
      </c>
      <c r="C83" s="21" t="s">
        <v>372</v>
      </c>
      <c r="D83" s="21" t="s">
        <v>39</v>
      </c>
      <c r="G83" s="21">
        <v>58</v>
      </c>
      <c r="H83" s="21" t="s">
        <v>475</v>
      </c>
      <c r="I83" s="21">
        <v>7</v>
      </c>
      <c r="J83" s="21" t="s">
        <v>476</v>
      </c>
      <c r="K83" s="21" t="s">
        <v>477</v>
      </c>
      <c r="M83" s="21" t="s">
        <v>24</v>
      </c>
    </row>
    <row r="84" spans="1:13" s="21" customFormat="1" ht="165.75">
      <c r="A84" s="38" t="s">
        <v>1015</v>
      </c>
      <c r="B84" s="21" t="s">
        <v>371</v>
      </c>
      <c r="C84" s="21" t="s">
        <v>372</v>
      </c>
      <c r="D84" s="21" t="s">
        <v>37</v>
      </c>
      <c r="G84" s="21">
        <v>58</v>
      </c>
      <c r="H84" s="21" t="s">
        <v>478</v>
      </c>
      <c r="I84" s="21">
        <v>16</v>
      </c>
      <c r="J84" s="21" t="s">
        <v>479</v>
      </c>
      <c r="K84" s="21" t="s">
        <v>480</v>
      </c>
      <c r="M84" s="21" t="s">
        <v>24</v>
      </c>
    </row>
    <row r="85" spans="1:13" s="21" customFormat="1" ht="63.75">
      <c r="A85" s="38" t="s">
        <v>1016</v>
      </c>
      <c r="B85" s="21" t="s">
        <v>371</v>
      </c>
      <c r="C85" s="21" t="s">
        <v>372</v>
      </c>
      <c r="D85" s="21" t="s">
        <v>37</v>
      </c>
      <c r="G85" s="21">
        <v>58</v>
      </c>
      <c r="H85" s="21" t="s">
        <v>481</v>
      </c>
      <c r="I85" s="21">
        <v>21</v>
      </c>
      <c r="J85" s="21" t="s">
        <v>482</v>
      </c>
      <c r="K85" s="21" t="s">
        <v>482</v>
      </c>
      <c r="M85" s="21" t="s">
        <v>24</v>
      </c>
    </row>
    <row r="86" spans="1:13" s="21" customFormat="1" ht="76.5">
      <c r="A86" s="38" t="s">
        <v>1045</v>
      </c>
      <c r="B86" s="19" t="s">
        <v>683</v>
      </c>
      <c r="C86" s="18" t="s">
        <v>252</v>
      </c>
      <c r="D86" s="25" t="s">
        <v>695</v>
      </c>
      <c r="E86" s="25"/>
      <c r="F86" s="25"/>
      <c r="G86" s="19">
        <v>59</v>
      </c>
      <c r="H86" s="19" t="s">
        <v>696</v>
      </c>
      <c r="I86" s="19">
        <v>19</v>
      </c>
      <c r="J86" s="19" t="s">
        <v>697</v>
      </c>
      <c r="K86" s="19" t="s">
        <v>698</v>
      </c>
      <c r="L86" s="19"/>
      <c r="M86" s="20" t="s">
        <v>261</v>
      </c>
    </row>
    <row r="87" spans="1:13" s="21" customFormat="1" ht="25.5">
      <c r="A87" s="38" t="s">
        <v>1034</v>
      </c>
      <c r="B87" s="21" t="s">
        <v>631</v>
      </c>
      <c r="C87" s="21" t="s">
        <v>281</v>
      </c>
      <c r="D87" s="21" t="s">
        <v>271</v>
      </c>
      <c r="G87" s="21">
        <v>59</v>
      </c>
      <c r="H87" s="21" t="s">
        <v>632</v>
      </c>
      <c r="I87" s="21">
        <v>28</v>
      </c>
      <c r="J87" s="21" t="s">
        <v>633</v>
      </c>
      <c r="K87" s="21" t="s">
        <v>634</v>
      </c>
      <c r="M87" s="21" t="s">
        <v>261</v>
      </c>
    </row>
    <row r="88" spans="1:13" s="21" customFormat="1" ht="76.5">
      <c r="A88" s="38" t="s">
        <v>1017</v>
      </c>
      <c r="B88" s="21" t="s">
        <v>371</v>
      </c>
      <c r="C88" s="21" t="s">
        <v>372</v>
      </c>
      <c r="D88" s="21" t="s">
        <v>37</v>
      </c>
      <c r="G88" s="21">
        <v>60</v>
      </c>
      <c r="H88" s="21" t="s">
        <v>483</v>
      </c>
      <c r="I88" s="21">
        <v>1</v>
      </c>
      <c r="J88" s="21" t="s">
        <v>484</v>
      </c>
      <c r="K88" s="21" t="s">
        <v>485</v>
      </c>
      <c r="M88" s="21" t="s">
        <v>24</v>
      </c>
    </row>
    <row r="89" spans="1:13" s="21" customFormat="1" ht="51">
      <c r="A89" s="38" t="s">
        <v>965</v>
      </c>
      <c r="B89" s="21" t="s">
        <v>297</v>
      </c>
      <c r="C89" s="21" t="s">
        <v>36</v>
      </c>
      <c r="D89" s="21" t="s">
        <v>298</v>
      </c>
      <c r="E89" s="21" t="s">
        <v>298</v>
      </c>
      <c r="G89" s="45">
        <v>60</v>
      </c>
      <c r="H89" s="19" t="s">
        <v>299</v>
      </c>
      <c r="I89" s="21">
        <v>4</v>
      </c>
      <c r="J89" s="50" t="s">
        <v>300</v>
      </c>
      <c r="K89" s="21" t="s">
        <v>301</v>
      </c>
      <c r="M89" s="21" t="s">
        <v>302</v>
      </c>
    </row>
    <row r="90" spans="1:13" s="21" customFormat="1" ht="51">
      <c r="A90" s="38" t="s">
        <v>966</v>
      </c>
      <c r="B90" s="21" t="s">
        <v>297</v>
      </c>
      <c r="C90" s="21" t="s">
        <v>36</v>
      </c>
      <c r="D90" s="21" t="s">
        <v>298</v>
      </c>
      <c r="E90" s="21" t="s">
        <v>298</v>
      </c>
      <c r="G90" s="45">
        <v>60</v>
      </c>
      <c r="H90" s="19" t="s">
        <v>299</v>
      </c>
      <c r="I90" s="21">
        <v>6</v>
      </c>
      <c r="J90" s="50" t="s">
        <v>300</v>
      </c>
      <c r="K90" s="21" t="s">
        <v>301</v>
      </c>
      <c r="M90" s="21" t="s">
        <v>302</v>
      </c>
    </row>
    <row r="91" spans="1:13" s="21" customFormat="1" ht="267.75">
      <c r="A91" s="38" t="s">
        <v>1018</v>
      </c>
      <c r="B91" s="21" t="s">
        <v>371</v>
      </c>
      <c r="C91" s="21" t="s">
        <v>372</v>
      </c>
      <c r="D91" s="21" t="s">
        <v>37</v>
      </c>
      <c r="G91" s="21">
        <v>60</v>
      </c>
      <c r="H91" s="21" t="s">
        <v>486</v>
      </c>
      <c r="I91" s="21">
        <v>13</v>
      </c>
      <c r="J91" s="21" t="s">
        <v>487</v>
      </c>
      <c r="K91" s="21" t="s">
        <v>335</v>
      </c>
      <c r="M91" s="21" t="s">
        <v>24</v>
      </c>
    </row>
    <row r="92" spans="1:13" s="21" customFormat="1" ht="25.5">
      <c r="A92" s="38" t="s">
        <v>1035</v>
      </c>
      <c r="B92" s="21" t="s">
        <v>631</v>
      </c>
      <c r="C92" s="21" t="s">
        <v>281</v>
      </c>
      <c r="D92" s="21" t="s">
        <v>635</v>
      </c>
      <c r="G92" s="21">
        <v>60</v>
      </c>
      <c r="H92" s="21" t="s">
        <v>636</v>
      </c>
      <c r="I92" s="21">
        <v>13</v>
      </c>
      <c r="J92" s="51" t="s">
        <v>637</v>
      </c>
      <c r="K92" s="21" t="s">
        <v>638</v>
      </c>
      <c r="M92" s="21" t="s">
        <v>261</v>
      </c>
    </row>
    <row r="93" spans="1:13" s="21" customFormat="1" ht="140.25">
      <c r="A93" s="38" t="s">
        <v>1019</v>
      </c>
      <c r="B93" s="21" t="s">
        <v>371</v>
      </c>
      <c r="C93" s="21" t="s">
        <v>372</v>
      </c>
      <c r="D93" s="21" t="s">
        <v>37</v>
      </c>
      <c r="G93" s="21">
        <v>60</v>
      </c>
      <c r="H93" s="21" t="s">
        <v>488</v>
      </c>
      <c r="I93" s="21">
        <v>23</v>
      </c>
      <c r="J93" s="21" t="s">
        <v>489</v>
      </c>
      <c r="K93" s="21" t="s">
        <v>335</v>
      </c>
      <c r="M93" s="21" t="s">
        <v>24</v>
      </c>
    </row>
    <row r="94" spans="1:13" s="21" customFormat="1" ht="51">
      <c r="A94" s="38" t="s">
        <v>938</v>
      </c>
      <c r="B94" s="21" t="s">
        <v>35</v>
      </c>
      <c r="C94" s="21" t="s">
        <v>36</v>
      </c>
      <c r="D94" s="21" t="s">
        <v>39</v>
      </c>
      <c r="E94" s="21" t="s">
        <v>39</v>
      </c>
      <c r="G94" s="21">
        <v>60</v>
      </c>
      <c r="H94" s="66">
        <v>6</v>
      </c>
      <c r="J94" s="31" t="s">
        <v>40</v>
      </c>
      <c r="K94" s="31" t="s">
        <v>41</v>
      </c>
      <c r="L94" s="31"/>
      <c r="M94" s="31" t="s">
        <v>42</v>
      </c>
    </row>
    <row r="95" spans="1:14" s="21" customFormat="1" ht="51">
      <c r="A95" s="47" t="s">
        <v>967</v>
      </c>
      <c r="B95" s="43" t="s">
        <v>313</v>
      </c>
      <c r="C95" s="43" t="s">
        <v>36</v>
      </c>
      <c r="D95" s="43" t="s">
        <v>39</v>
      </c>
      <c r="E95" s="43" t="s">
        <v>39</v>
      </c>
      <c r="F95" s="47" t="s">
        <v>938</v>
      </c>
      <c r="G95" s="43">
        <v>60</v>
      </c>
      <c r="H95" s="43">
        <v>6</v>
      </c>
      <c r="I95" s="43"/>
      <c r="J95" s="52" t="s">
        <v>40</v>
      </c>
      <c r="K95" s="52" t="s">
        <v>41</v>
      </c>
      <c r="L95" s="52"/>
      <c r="M95" s="52" t="s">
        <v>42</v>
      </c>
      <c r="N95" s="43"/>
    </row>
    <row r="96" spans="1:13" s="21" customFormat="1" ht="191.25">
      <c r="A96" s="38" t="s">
        <v>1020</v>
      </c>
      <c r="B96" s="21" t="s">
        <v>371</v>
      </c>
      <c r="C96" s="21" t="s">
        <v>372</v>
      </c>
      <c r="D96" s="21" t="s">
        <v>37</v>
      </c>
      <c r="G96" s="21">
        <v>61</v>
      </c>
      <c r="H96" s="21" t="s">
        <v>490</v>
      </c>
      <c r="I96" s="21">
        <v>2</v>
      </c>
      <c r="J96" s="21" t="s">
        <v>491</v>
      </c>
      <c r="K96" s="21" t="s">
        <v>492</v>
      </c>
      <c r="M96" s="21" t="s">
        <v>24</v>
      </c>
    </row>
    <row r="97" spans="1:13" s="21" customFormat="1" ht="25.5">
      <c r="A97" s="38" t="s">
        <v>1036</v>
      </c>
      <c r="B97" s="21" t="s">
        <v>631</v>
      </c>
      <c r="C97" s="21" t="s">
        <v>281</v>
      </c>
      <c r="D97" s="21" t="s">
        <v>635</v>
      </c>
      <c r="G97" s="21">
        <v>62</v>
      </c>
      <c r="H97" s="21" t="s">
        <v>639</v>
      </c>
      <c r="I97" s="21">
        <v>1</v>
      </c>
      <c r="J97" s="31" t="s">
        <v>640</v>
      </c>
      <c r="K97" s="31" t="s">
        <v>641</v>
      </c>
      <c r="L97" s="31"/>
      <c r="M97" s="21" t="s">
        <v>261</v>
      </c>
    </row>
    <row r="98" spans="1:13" s="21" customFormat="1" ht="409.5">
      <c r="A98" s="38" t="s">
        <v>1021</v>
      </c>
      <c r="B98" s="21" t="s">
        <v>371</v>
      </c>
      <c r="C98" s="21" t="s">
        <v>372</v>
      </c>
      <c r="D98" s="21" t="s">
        <v>37</v>
      </c>
      <c r="G98" s="21">
        <v>62</v>
      </c>
      <c r="H98" s="21" t="s">
        <v>493</v>
      </c>
      <c r="I98" s="21">
        <v>2</v>
      </c>
      <c r="J98" s="21" t="s">
        <v>494</v>
      </c>
      <c r="K98" s="21" t="s">
        <v>495</v>
      </c>
      <c r="M98" s="21" t="s">
        <v>38</v>
      </c>
    </row>
    <row r="99" spans="1:13" s="21" customFormat="1" ht="127.5">
      <c r="A99" s="38" t="s">
        <v>1022</v>
      </c>
      <c r="B99" s="21" t="s">
        <v>371</v>
      </c>
      <c r="C99" s="21" t="s">
        <v>372</v>
      </c>
      <c r="D99" s="21" t="s">
        <v>37</v>
      </c>
      <c r="G99" s="21">
        <v>62</v>
      </c>
      <c r="H99" s="21" t="s">
        <v>496</v>
      </c>
      <c r="I99" s="21">
        <v>3</v>
      </c>
      <c r="J99" s="21" t="s">
        <v>497</v>
      </c>
      <c r="K99" s="21" t="s">
        <v>498</v>
      </c>
      <c r="M99" s="21" t="s">
        <v>24</v>
      </c>
    </row>
    <row r="100" spans="1:13" s="21" customFormat="1" ht="114.75">
      <c r="A100" s="38" t="s">
        <v>1023</v>
      </c>
      <c r="B100" s="21" t="s">
        <v>371</v>
      </c>
      <c r="C100" s="21" t="s">
        <v>372</v>
      </c>
      <c r="D100" s="21" t="s">
        <v>37</v>
      </c>
      <c r="G100" s="21">
        <v>62</v>
      </c>
      <c r="H100" s="21" t="s">
        <v>499</v>
      </c>
      <c r="I100" s="21">
        <v>13</v>
      </c>
      <c r="J100" s="21" t="s">
        <v>500</v>
      </c>
      <c r="K100" s="21" t="s">
        <v>501</v>
      </c>
      <c r="M100" s="21" t="s">
        <v>24</v>
      </c>
    </row>
    <row r="101" spans="1:13" s="21" customFormat="1" ht="102">
      <c r="A101" s="38" t="s">
        <v>1024</v>
      </c>
      <c r="B101" s="21" t="s">
        <v>371</v>
      </c>
      <c r="C101" s="21" t="s">
        <v>372</v>
      </c>
      <c r="D101" s="21" t="s">
        <v>37</v>
      </c>
      <c r="G101" s="21">
        <v>62</v>
      </c>
      <c r="H101" s="21" t="s">
        <v>502</v>
      </c>
      <c r="I101" s="21">
        <v>16</v>
      </c>
      <c r="J101" s="21" t="s">
        <v>503</v>
      </c>
      <c r="K101" s="21" t="s">
        <v>501</v>
      </c>
      <c r="M101" s="21" t="s">
        <v>24</v>
      </c>
    </row>
    <row r="102" spans="1:13" s="21" customFormat="1" ht="63.75">
      <c r="A102" s="38" t="s">
        <v>1025</v>
      </c>
      <c r="B102" s="21" t="s">
        <v>371</v>
      </c>
      <c r="C102" s="21" t="s">
        <v>372</v>
      </c>
      <c r="D102" s="21" t="s">
        <v>37</v>
      </c>
      <c r="G102" s="21">
        <v>62</v>
      </c>
      <c r="H102" s="21" t="s">
        <v>504</v>
      </c>
      <c r="I102" s="21">
        <v>20</v>
      </c>
      <c r="J102" s="21" t="s">
        <v>505</v>
      </c>
      <c r="K102" s="21" t="s">
        <v>506</v>
      </c>
      <c r="M102" s="21" t="s">
        <v>24</v>
      </c>
    </row>
    <row r="103" spans="1:13" s="21" customFormat="1" ht="357">
      <c r="A103" s="38" t="s">
        <v>1026</v>
      </c>
      <c r="B103" s="21" t="s">
        <v>371</v>
      </c>
      <c r="C103" s="21" t="s">
        <v>372</v>
      </c>
      <c r="D103" s="21" t="s">
        <v>37</v>
      </c>
      <c r="G103" s="21">
        <v>63</v>
      </c>
      <c r="H103" s="21" t="s">
        <v>507</v>
      </c>
      <c r="I103" s="21">
        <v>3</v>
      </c>
      <c r="J103" s="21" t="s">
        <v>508</v>
      </c>
      <c r="K103" s="21" t="s">
        <v>509</v>
      </c>
      <c r="M103" s="21" t="s">
        <v>24</v>
      </c>
    </row>
    <row r="104" spans="1:13" s="21" customFormat="1" ht="76.5">
      <c r="A104" s="38" t="s">
        <v>1027</v>
      </c>
      <c r="B104" s="21" t="s">
        <v>371</v>
      </c>
      <c r="C104" s="21" t="s">
        <v>372</v>
      </c>
      <c r="D104" s="21" t="s">
        <v>37</v>
      </c>
      <c r="G104" s="21">
        <v>63</v>
      </c>
      <c r="H104" s="21" t="s">
        <v>510</v>
      </c>
      <c r="I104" s="21">
        <v>27</v>
      </c>
      <c r="J104" s="21" t="s">
        <v>511</v>
      </c>
      <c r="K104" s="21" t="s">
        <v>512</v>
      </c>
      <c r="M104" s="21" t="s">
        <v>24</v>
      </c>
    </row>
    <row r="105" spans="1:13" s="21" customFormat="1" ht="153">
      <c r="A105" s="38" t="s">
        <v>952</v>
      </c>
      <c r="B105" s="18" t="s">
        <v>122</v>
      </c>
      <c r="C105" s="18" t="s">
        <v>123</v>
      </c>
      <c r="D105" s="18" t="s">
        <v>37</v>
      </c>
      <c r="E105" s="18" t="s">
        <v>37</v>
      </c>
      <c r="F105" s="18"/>
      <c r="G105" s="19">
        <v>63</v>
      </c>
      <c r="H105" s="19" t="s">
        <v>124</v>
      </c>
      <c r="I105" s="19" t="s">
        <v>125</v>
      </c>
      <c r="J105" s="19" t="s">
        <v>126</v>
      </c>
      <c r="K105" s="19" t="s">
        <v>127</v>
      </c>
      <c r="L105" s="19"/>
      <c r="M105" s="19" t="s">
        <v>24</v>
      </c>
    </row>
    <row r="106" spans="1:13" s="21" customFormat="1" ht="63.75">
      <c r="A106" s="38" t="s">
        <v>1028</v>
      </c>
      <c r="B106" s="21" t="s">
        <v>371</v>
      </c>
      <c r="C106" s="21" t="s">
        <v>372</v>
      </c>
      <c r="D106" s="21" t="s">
        <v>37</v>
      </c>
      <c r="G106" s="21">
        <v>64</v>
      </c>
      <c r="H106" s="21" t="s">
        <v>513</v>
      </c>
      <c r="I106" s="21">
        <v>9</v>
      </c>
      <c r="J106" s="21" t="s">
        <v>514</v>
      </c>
      <c r="K106" s="21" t="s">
        <v>515</v>
      </c>
      <c r="M106" s="19" t="s">
        <v>38</v>
      </c>
    </row>
    <row r="107" spans="1:13" s="21" customFormat="1" ht="127.5">
      <c r="A107" s="38" t="s">
        <v>1029</v>
      </c>
      <c r="B107" s="21" t="s">
        <v>371</v>
      </c>
      <c r="C107" s="21" t="s">
        <v>372</v>
      </c>
      <c r="D107" s="21" t="s">
        <v>39</v>
      </c>
      <c r="G107" s="21">
        <v>64</v>
      </c>
      <c r="H107" s="21" t="s">
        <v>513</v>
      </c>
      <c r="I107" s="21">
        <v>9</v>
      </c>
      <c r="J107" s="21" t="s">
        <v>516</v>
      </c>
      <c r="K107" s="21" t="s">
        <v>517</v>
      </c>
      <c r="M107" s="21" t="s">
        <v>24</v>
      </c>
    </row>
    <row r="108" spans="1:13" s="21" customFormat="1" ht="63.75">
      <c r="A108" s="38" t="s">
        <v>960</v>
      </c>
      <c r="B108" s="21" t="s">
        <v>158</v>
      </c>
      <c r="C108" s="21" t="s">
        <v>159</v>
      </c>
      <c r="D108" s="31" t="s">
        <v>39</v>
      </c>
      <c r="E108" s="31" t="s">
        <v>39</v>
      </c>
      <c r="F108" s="31"/>
      <c r="G108" s="21">
        <v>66</v>
      </c>
      <c r="H108" s="18">
        <v>6.7</v>
      </c>
      <c r="I108" s="21">
        <v>12</v>
      </c>
      <c r="J108" s="31" t="s">
        <v>169</v>
      </c>
      <c r="K108" s="31" t="s">
        <v>170</v>
      </c>
      <c r="L108" s="31"/>
      <c r="M108" s="44" t="s">
        <v>24</v>
      </c>
    </row>
    <row r="109" spans="1:13" s="21" customFormat="1" ht="76.5">
      <c r="A109" s="38" t="s">
        <v>1050</v>
      </c>
      <c r="B109" s="21" t="s">
        <v>754</v>
      </c>
      <c r="C109" s="21" t="s">
        <v>755</v>
      </c>
      <c r="D109" s="21" t="s">
        <v>37</v>
      </c>
      <c r="G109" s="21">
        <v>66</v>
      </c>
      <c r="H109" s="30" t="s">
        <v>136</v>
      </c>
      <c r="I109" s="30" t="s">
        <v>32</v>
      </c>
      <c r="J109" s="21" t="s">
        <v>794</v>
      </c>
      <c r="K109" s="21" t="s">
        <v>795</v>
      </c>
      <c r="M109" s="21" t="s">
        <v>38</v>
      </c>
    </row>
    <row r="110" spans="1:11" s="21" customFormat="1" ht="76.5">
      <c r="A110" s="38" t="s">
        <v>950</v>
      </c>
      <c r="B110" s="21" t="s">
        <v>77</v>
      </c>
      <c r="C110" s="21" t="s">
        <v>36</v>
      </c>
      <c r="D110" s="21" t="s">
        <v>39</v>
      </c>
      <c r="E110" s="21" t="s">
        <v>39</v>
      </c>
      <c r="G110" s="21">
        <v>69</v>
      </c>
      <c r="H110" s="21">
        <v>6</v>
      </c>
      <c r="I110" s="21">
        <v>15</v>
      </c>
      <c r="J110" s="21" t="s">
        <v>118</v>
      </c>
      <c r="K110" s="21" t="s">
        <v>119</v>
      </c>
    </row>
    <row r="111" spans="1:11" s="21" customFormat="1" ht="51">
      <c r="A111" s="38" t="s">
        <v>951</v>
      </c>
      <c r="B111" s="21" t="s">
        <v>77</v>
      </c>
      <c r="C111" s="21" t="s">
        <v>36</v>
      </c>
      <c r="D111" s="21" t="s">
        <v>39</v>
      </c>
      <c r="E111" s="21" t="s">
        <v>39</v>
      </c>
      <c r="G111" s="21">
        <v>69</v>
      </c>
      <c r="H111" s="21">
        <v>6</v>
      </c>
      <c r="I111" s="21">
        <v>19</v>
      </c>
      <c r="J111" s="21" t="s">
        <v>120</v>
      </c>
      <c r="K111" s="21" t="s">
        <v>121</v>
      </c>
    </row>
    <row r="112" spans="1:13" s="21" customFormat="1" ht="63.75">
      <c r="A112" s="38" t="s">
        <v>1030</v>
      </c>
      <c r="B112" s="21" t="s">
        <v>371</v>
      </c>
      <c r="C112" s="21" t="s">
        <v>372</v>
      </c>
      <c r="D112" s="21" t="s">
        <v>37</v>
      </c>
      <c r="G112" s="21">
        <v>70</v>
      </c>
      <c r="H112" s="21" t="s">
        <v>518</v>
      </c>
      <c r="I112" s="21">
        <v>4</v>
      </c>
      <c r="J112" s="21" t="s">
        <v>519</v>
      </c>
      <c r="K112" s="21" t="s">
        <v>520</v>
      </c>
      <c r="M112" s="21" t="s">
        <v>24</v>
      </c>
    </row>
    <row r="113" spans="1:13" s="21" customFormat="1" ht="102">
      <c r="A113" s="38" t="s">
        <v>1031</v>
      </c>
      <c r="B113" s="21" t="s">
        <v>371</v>
      </c>
      <c r="C113" s="21" t="s">
        <v>372</v>
      </c>
      <c r="D113" s="21" t="s">
        <v>37</v>
      </c>
      <c r="G113" s="21">
        <v>70</v>
      </c>
      <c r="H113" s="21" t="s">
        <v>521</v>
      </c>
      <c r="I113" s="21">
        <v>20</v>
      </c>
      <c r="J113" s="21" t="s">
        <v>522</v>
      </c>
      <c r="K113" s="21" t="s">
        <v>523</v>
      </c>
      <c r="M113" s="21" t="s">
        <v>38</v>
      </c>
    </row>
    <row r="114" spans="1:13" s="21" customFormat="1" ht="102">
      <c r="A114" s="38" t="s">
        <v>1032</v>
      </c>
      <c r="B114" s="21" t="s">
        <v>371</v>
      </c>
      <c r="C114" s="21" t="s">
        <v>372</v>
      </c>
      <c r="D114" s="21" t="s">
        <v>37</v>
      </c>
      <c r="G114" s="21">
        <v>70</v>
      </c>
      <c r="H114" s="21" t="s">
        <v>524</v>
      </c>
      <c r="I114" s="21">
        <v>24</v>
      </c>
      <c r="J114" s="21" t="s">
        <v>525</v>
      </c>
      <c r="K114" s="21" t="s">
        <v>526</v>
      </c>
      <c r="M114" s="21" t="s">
        <v>38</v>
      </c>
    </row>
    <row r="115" spans="1:13" s="21" customFormat="1" ht="51">
      <c r="A115" s="38" t="s">
        <v>1040</v>
      </c>
      <c r="B115" s="21" t="s">
        <v>642</v>
      </c>
      <c r="C115" s="21" t="s">
        <v>643</v>
      </c>
      <c r="D115" s="21" t="s">
        <v>37</v>
      </c>
      <c r="G115" s="21">
        <v>72</v>
      </c>
      <c r="H115" s="53" t="s">
        <v>651</v>
      </c>
      <c r="I115" s="21">
        <v>19</v>
      </c>
      <c r="J115" s="21" t="s">
        <v>652</v>
      </c>
      <c r="K115" s="21" t="s">
        <v>653</v>
      </c>
      <c r="M115" s="21" t="s">
        <v>38</v>
      </c>
    </row>
    <row r="116" spans="1:13" s="21" customFormat="1" ht="76.5">
      <c r="A116" s="38" t="s">
        <v>1041</v>
      </c>
      <c r="B116" s="19" t="s">
        <v>683</v>
      </c>
      <c r="C116" s="18" t="s">
        <v>252</v>
      </c>
      <c r="D116" s="23" t="s">
        <v>271</v>
      </c>
      <c r="E116" s="23"/>
      <c r="F116" s="23"/>
      <c r="G116" s="19">
        <v>73</v>
      </c>
      <c r="H116" s="19" t="s">
        <v>687</v>
      </c>
      <c r="I116" s="19">
        <v>19</v>
      </c>
      <c r="J116" s="19" t="s">
        <v>688</v>
      </c>
      <c r="K116" s="24" t="s">
        <v>689</v>
      </c>
      <c r="L116" s="24"/>
      <c r="M116" s="20" t="s">
        <v>261</v>
      </c>
    </row>
    <row r="117" spans="1:13" s="21" customFormat="1" ht="63.75">
      <c r="A117" s="38" t="s">
        <v>1042</v>
      </c>
      <c r="B117" s="19" t="s">
        <v>683</v>
      </c>
      <c r="C117" s="18" t="s">
        <v>252</v>
      </c>
      <c r="D117" s="19" t="s">
        <v>271</v>
      </c>
      <c r="E117" s="19"/>
      <c r="F117" s="19"/>
      <c r="G117" s="19">
        <v>73</v>
      </c>
      <c r="H117" s="19" t="s">
        <v>690</v>
      </c>
      <c r="I117" s="19">
        <v>22</v>
      </c>
      <c r="J117" s="19" t="s">
        <v>688</v>
      </c>
      <c r="K117" s="19" t="s">
        <v>691</v>
      </c>
      <c r="L117" s="19"/>
      <c r="M117" s="20" t="s">
        <v>261</v>
      </c>
    </row>
    <row r="118" spans="1:13" s="21" customFormat="1" ht="51">
      <c r="A118" s="38" t="s">
        <v>1043</v>
      </c>
      <c r="B118" s="19" t="s">
        <v>683</v>
      </c>
      <c r="C118" s="18" t="s">
        <v>252</v>
      </c>
      <c r="D118" s="19" t="s">
        <v>271</v>
      </c>
      <c r="E118" s="19"/>
      <c r="F118" s="19"/>
      <c r="G118" s="19">
        <v>75</v>
      </c>
      <c r="H118" s="19" t="s">
        <v>692</v>
      </c>
      <c r="I118" s="19">
        <v>8</v>
      </c>
      <c r="J118" s="19" t="s">
        <v>688</v>
      </c>
      <c r="K118" s="19" t="s">
        <v>693</v>
      </c>
      <c r="L118" s="19"/>
      <c r="M118" s="20" t="s">
        <v>261</v>
      </c>
    </row>
    <row r="119" spans="1:13" s="21" customFormat="1" ht="63.75">
      <c r="A119" s="38" t="s">
        <v>1044</v>
      </c>
      <c r="B119" s="19" t="s">
        <v>683</v>
      </c>
      <c r="C119" s="18" t="s">
        <v>252</v>
      </c>
      <c r="D119" s="19" t="s">
        <v>271</v>
      </c>
      <c r="E119" s="19"/>
      <c r="F119" s="19"/>
      <c r="G119" s="19">
        <v>75</v>
      </c>
      <c r="H119" s="19" t="s">
        <v>694</v>
      </c>
      <c r="I119" s="19">
        <v>10</v>
      </c>
      <c r="J119" s="19" t="s">
        <v>688</v>
      </c>
      <c r="K119" s="19" t="s">
        <v>691</v>
      </c>
      <c r="L119" s="19"/>
      <c r="M119" s="20" t="s">
        <v>261</v>
      </c>
    </row>
    <row r="120" spans="1:13" s="21" customFormat="1" ht="63.75">
      <c r="A120" s="38" t="s">
        <v>1033</v>
      </c>
      <c r="B120" s="21" t="s">
        <v>371</v>
      </c>
      <c r="C120" s="21" t="s">
        <v>372</v>
      </c>
      <c r="D120" s="21" t="s">
        <v>37</v>
      </c>
      <c r="G120" s="21">
        <v>77</v>
      </c>
      <c r="H120" s="21" t="s">
        <v>527</v>
      </c>
      <c r="I120" s="21">
        <v>3</v>
      </c>
      <c r="J120" s="21" t="s">
        <v>528</v>
      </c>
      <c r="K120" s="21" t="s">
        <v>529</v>
      </c>
      <c r="M120" s="21" t="s">
        <v>24</v>
      </c>
    </row>
    <row r="121" spans="1:13" s="21" customFormat="1" ht="63.75">
      <c r="A121" s="38" t="s">
        <v>961</v>
      </c>
      <c r="B121" s="21" t="s">
        <v>158</v>
      </c>
      <c r="C121" s="21" t="s">
        <v>159</v>
      </c>
      <c r="D121" s="31" t="s">
        <v>39</v>
      </c>
      <c r="E121" s="31" t="s">
        <v>39</v>
      </c>
      <c r="F121" s="31"/>
      <c r="G121" s="21">
        <v>102</v>
      </c>
      <c r="H121" s="18" t="s">
        <v>174</v>
      </c>
      <c r="I121" s="21">
        <v>28</v>
      </c>
      <c r="J121" s="31" t="s">
        <v>175</v>
      </c>
      <c r="K121" s="31" t="s">
        <v>176</v>
      </c>
      <c r="L121" s="31"/>
      <c r="M121" s="44" t="s">
        <v>24</v>
      </c>
    </row>
    <row r="122" spans="1:13" s="21" customFormat="1" ht="89.25">
      <c r="A122" s="38" t="s">
        <v>1039</v>
      </c>
      <c r="B122" s="21" t="s">
        <v>642</v>
      </c>
      <c r="C122" s="21" t="s">
        <v>643</v>
      </c>
      <c r="D122" s="21" t="s">
        <v>37</v>
      </c>
      <c r="G122" s="21" t="s">
        <v>647</v>
      </c>
      <c r="H122" s="21" t="s">
        <v>434</v>
      </c>
      <c r="I122" s="21" t="s">
        <v>648</v>
      </c>
      <c r="J122" s="21" t="s">
        <v>649</v>
      </c>
      <c r="K122" s="21" t="s">
        <v>650</v>
      </c>
      <c r="M122" s="21" t="s">
        <v>38</v>
      </c>
    </row>
    <row r="123" spans="1:13" s="21" customFormat="1" ht="344.25">
      <c r="A123" s="38" t="s">
        <v>956</v>
      </c>
      <c r="B123" s="18" t="s">
        <v>122</v>
      </c>
      <c r="C123" s="18" t="s">
        <v>123</v>
      </c>
      <c r="D123" s="18" t="s">
        <v>37</v>
      </c>
      <c r="E123" s="18" t="s">
        <v>37</v>
      </c>
      <c r="F123" s="18"/>
      <c r="G123" s="18" t="s">
        <v>140</v>
      </c>
      <c r="H123" s="18" t="s">
        <v>141</v>
      </c>
      <c r="I123" s="18" t="s">
        <v>142</v>
      </c>
      <c r="J123" s="18" t="s">
        <v>143</v>
      </c>
      <c r="K123" s="19" t="s">
        <v>144</v>
      </c>
      <c r="L123" s="19"/>
      <c r="M123" s="20" t="s">
        <v>24</v>
      </c>
    </row>
    <row r="124" spans="1:13" s="21" customFormat="1" ht="89.25">
      <c r="A124" s="38" t="s">
        <v>962</v>
      </c>
      <c r="B124" s="21" t="s">
        <v>235</v>
      </c>
      <c r="C124" s="45" t="s">
        <v>236</v>
      </c>
      <c r="D124" s="21" t="s">
        <v>37</v>
      </c>
      <c r="E124" s="21" t="s">
        <v>37</v>
      </c>
      <c r="G124" s="44" t="s">
        <v>237</v>
      </c>
      <c r="H124" s="45" t="s">
        <v>238</v>
      </c>
      <c r="I124" s="45" t="s">
        <v>239</v>
      </c>
      <c r="J124" s="31" t="s">
        <v>240</v>
      </c>
      <c r="K124" s="31" t="s">
        <v>241</v>
      </c>
      <c r="L124" s="31"/>
      <c r="M124" s="45" t="s">
        <v>24</v>
      </c>
    </row>
    <row r="125" spans="1:13" s="21" customFormat="1" ht="153">
      <c r="A125" s="38" t="s">
        <v>953</v>
      </c>
      <c r="B125" s="18" t="s">
        <v>122</v>
      </c>
      <c r="C125" s="18" t="s">
        <v>123</v>
      </c>
      <c r="D125" s="18" t="s">
        <v>37</v>
      </c>
      <c r="E125" s="18" t="s">
        <v>37</v>
      </c>
      <c r="F125" s="18"/>
      <c r="G125" s="19" t="s">
        <v>128</v>
      </c>
      <c r="H125" s="19" t="s">
        <v>129</v>
      </c>
      <c r="I125" s="19" t="s">
        <v>130</v>
      </c>
      <c r="J125" s="19" t="s">
        <v>131</v>
      </c>
      <c r="K125" s="19" t="s">
        <v>132</v>
      </c>
      <c r="L125" s="19"/>
      <c r="M125" s="20" t="s">
        <v>24</v>
      </c>
    </row>
    <row r="126" spans="1:13" s="21" customFormat="1" ht="51">
      <c r="A126" s="38" t="s">
        <v>955</v>
      </c>
      <c r="B126" s="18" t="s">
        <v>122</v>
      </c>
      <c r="C126" s="18" t="s">
        <v>123</v>
      </c>
      <c r="D126" s="18" t="s">
        <v>37</v>
      </c>
      <c r="E126" s="18" t="s">
        <v>37</v>
      </c>
      <c r="F126" s="18"/>
      <c r="G126" s="19" t="s">
        <v>135</v>
      </c>
      <c r="H126" s="19" t="s">
        <v>136</v>
      </c>
      <c r="I126" s="19" t="s">
        <v>137</v>
      </c>
      <c r="J126" s="18" t="s">
        <v>138</v>
      </c>
      <c r="K126" s="19" t="s">
        <v>139</v>
      </c>
      <c r="L126" s="19"/>
      <c r="M126" s="20" t="s">
        <v>24</v>
      </c>
    </row>
    <row r="127" spans="1:11" s="21" customFormat="1" ht="63.75">
      <c r="A127" s="38" t="s">
        <v>948</v>
      </c>
      <c r="B127" s="21" t="s">
        <v>77</v>
      </c>
      <c r="C127" s="21" t="s">
        <v>36</v>
      </c>
      <c r="D127" s="21" t="s">
        <v>37</v>
      </c>
      <c r="E127" s="21" t="s">
        <v>37</v>
      </c>
      <c r="H127" s="21" t="s">
        <v>112</v>
      </c>
      <c r="J127" s="21" t="s">
        <v>113</v>
      </c>
      <c r="K127" s="21" t="s">
        <v>114</v>
      </c>
    </row>
    <row r="128" spans="1:11" s="21" customFormat="1" ht="102">
      <c r="A128" s="38" t="s">
        <v>949</v>
      </c>
      <c r="B128" s="21" t="s">
        <v>77</v>
      </c>
      <c r="C128" s="21" t="s">
        <v>36</v>
      </c>
      <c r="D128" s="21" t="s">
        <v>37</v>
      </c>
      <c r="E128" s="21" t="s">
        <v>37</v>
      </c>
      <c r="H128" s="21" t="s">
        <v>115</v>
      </c>
      <c r="J128" s="21" t="s">
        <v>116</v>
      </c>
      <c r="K128" s="21" t="s">
        <v>117</v>
      </c>
    </row>
    <row r="129" spans="1:13" s="21" customFormat="1" ht="89.25">
      <c r="A129" s="38" t="s">
        <v>954</v>
      </c>
      <c r="B129" s="18" t="s">
        <v>122</v>
      </c>
      <c r="C129" s="18" t="s">
        <v>123</v>
      </c>
      <c r="D129" s="18" t="s">
        <v>37</v>
      </c>
      <c r="E129" s="18" t="s">
        <v>37</v>
      </c>
      <c r="F129" s="18"/>
      <c r="G129" s="19"/>
      <c r="H129" s="19">
        <v>6</v>
      </c>
      <c r="J129" s="18" t="s">
        <v>133</v>
      </c>
      <c r="K129" s="18" t="s">
        <v>134</v>
      </c>
      <c r="L129" s="18"/>
      <c r="M129" s="20" t="s">
        <v>38</v>
      </c>
    </row>
    <row r="130" spans="1:13" s="21" customFormat="1" ht="255">
      <c r="A130" s="38" t="s">
        <v>968</v>
      </c>
      <c r="B130" s="21" t="s">
        <v>313</v>
      </c>
      <c r="C130" s="21" t="s">
        <v>36</v>
      </c>
      <c r="D130" s="31" t="s">
        <v>37</v>
      </c>
      <c r="E130" s="31" t="s">
        <v>37</v>
      </c>
      <c r="F130" s="31"/>
      <c r="H130" s="21" t="s">
        <v>325</v>
      </c>
      <c r="J130" s="21" t="s">
        <v>326</v>
      </c>
      <c r="K130" s="31" t="s">
        <v>327</v>
      </c>
      <c r="L130" s="31"/>
      <c r="M130" s="31" t="s">
        <v>42</v>
      </c>
    </row>
    <row r="131" s="21" customFormat="1" ht="12.75"/>
    <row r="132" s="21" customFormat="1" ht="12.75"/>
    <row r="133" s="21" customFormat="1" ht="12.75"/>
    <row r="134" s="21" customFormat="1" ht="12.75"/>
    <row r="135" s="21" customFormat="1" ht="12.75"/>
    <row r="136" s="21" customFormat="1" ht="12.75"/>
    <row r="137" s="21" customFormat="1" ht="12.75"/>
    <row r="138" s="21" customFormat="1" ht="12.7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219"/>
  <sheetViews>
    <sheetView zoomScalePageLayoutView="0" workbookViewId="0" topLeftCell="A1">
      <pane ySplit="1365" topLeftCell="A1" activePane="bottomLeft" state="split"/>
      <selection pane="topLeft" activeCell="K1" sqref="K1"/>
      <selection pane="bottomLeft" activeCell="A1" sqref="A1"/>
    </sheetView>
  </sheetViews>
  <sheetFormatPr defaultColWidth="9.140625" defaultRowHeight="12.75"/>
  <cols>
    <col min="1" max="1" width="9.140625" style="14" customWidth="1"/>
    <col min="2" max="2" width="9.7109375" style="14" customWidth="1"/>
    <col min="3" max="3" width="5.8515625" style="14" customWidth="1"/>
    <col min="4" max="6" width="9.140625" style="14" customWidth="1"/>
    <col min="7" max="7" width="6.57421875" style="14" customWidth="1"/>
    <col min="8" max="8" width="7.28125" style="14" customWidth="1"/>
    <col min="9" max="9" width="44.7109375" style="14" customWidth="1"/>
    <col min="10" max="10" width="45.00390625" style="14" customWidth="1"/>
    <col min="11" max="11" width="44.421875" style="14" customWidth="1"/>
    <col min="12" max="12" width="12.140625" style="14" customWidth="1"/>
    <col min="13" max="16384" width="9.140625" style="14" customWidth="1"/>
  </cols>
  <sheetData>
    <row r="1" spans="1:13" s="16" customFormat="1" ht="55.5" customHeight="1">
      <c r="A1" s="35" t="s">
        <v>1156</v>
      </c>
      <c r="B1" s="36" t="s">
        <v>21</v>
      </c>
      <c r="C1" s="36" t="s">
        <v>22</v>
      </c>
      <c r="D1" s="15" t="s">
        <v>6</v>
      </c>
      <c r="E1" s="15" t="s">
        <v>1220</v>
      </c>
      <c r="F1" s="37" t="s">
        <v>0</v>
      </c>
      <c r="G1" s="37" t="s">
        <v>1</v>
      </c>
      <c r="H1" s="37" t="s">
        <v>2</v>
      </c>
      <c r="I1" s="36" t="s">
        <v>3</v>
      </c>
      <c r="J1" s="36" t="s">
        <v>4</v>
      </c>
      <c r="K1" s="36" t="s">
        <v>1222</v>
      </c>
      <c r="L1" s="15" t="s">
        <v>5</v>
      </c>
      <c r="M1" s="15" t="s">
        <v>333</v>
      </c>
    </row>
    <row r="2" spans="1:12" ht="114.75">
      <c r="A2" s="38" t="s">
        <v>1052</v>
      </c>
      <c r="B2" s="21" t="s">
        <v>371</v>
      </c>
      <c r="C2" s="21" t="s">
        <v>372</v>
      </c>
      <c r="D2" s="21" t="s">
        <v>37</v>
      </c>
      <c r="E2" s="21"/>
      <c r="F2" s="21">
        <v>80</v>
      </c>
      <c r="G2" s="21" t="s">
        <v>530</v>
      </c>
      <c r="H2" s="21">
        <v>9</v>
      </c>
      <c r="I2" s="21" t="s">
        <v>531</v>
      </c>
      <c r="J2" s="21" t="s">
        <v>532</v>
      </c>
      <c r="K2" s="21"/>
      <c r="L2" s="21" t="s">
        <v>24</v>
      </c>
    </row>
    <row r="3" spans="1:12" ht="63.75">
      <c r="A3" s="38" t="s">
        <v>1053</v>
      </c>
      <c r="B3" s="21" t="s">
        <v>371</v>
      </c>
      <c r="C3" s="21" t="s">
        <v>372</v>
      </c>
      <c r="D3" s="21" t="s">
        <v>37</v>
      </c>
      <c r="E3" s="21"/>
      <c r="F3" s="21">
        <v>80</v>
      </c>
      <c r="G3" s="21" t="s">
        <v>530</v>
      </c>
      <c r="H3" s="21">
        <v>9</v>
      </c>
      <c r="I3" s="21" t="s">
        <v>533</v>
      </c>
      <c r="J3" s="21" t="s">
        <v>453</v>
      </c>
      <c r="K3" s="21"/>
      <c r="L3" s="21" t="s">
        <v>24</v>
      </c>
    </row>
    <row r="4" spans="1:12" ht="191.25">
      <c r="A4" s="38" t="s">
        <v>893</v>
      </c>
      <c r="B4" s="18" t="s">
        <v>251</v>
      </c>
      <c r="C4" s="18" t="s">
        <v>252</v>
      </c>
      <c r="D4" s="18" t="s">
        <v>271</v>
      </c>
      <c r="E4" s="18"/>
      <c r="F4" s="18">
        <v>80</v>
      </c>
      <c r="G4" s="26" t="s">
        <v>276</v>
      </c>
      <c r="H4" s="19" t="s">
        <v>277</v>
      </c>
      <c r="I4" s="19" t="s">
        <v>278</v>
      </c>
      <c r="J4" s="19" t="s">
        <v>279</v>
      </c>
      <c r="K4" s="19"/>
      <c r="L4" s="20" t="s">
        <v>257</v>
      </c>
    </row>
    <row r="5" spans="1:12" ht="63.75">
      <c r="A5" s="38" t="s">
        <v>1113</v>
      </c>
      <c r="B5" s="19" t="s">
        <v>683</v>
      </c>
      <c r="C5" s="18" t="s">
        <v>252</v>
      </c>
      <c r="D5" s="25" t="s">
        <v>271</v>
      </c>
      <c r="E5" s="25"/>
      <c r="F5" s="19">
        <v>80</v>
      </c>
      <c r="G5" s="19" t="s">
        <v>703</v>
      </c>
      <c r="H5" s="19" t="s">
        <v>704</v>
      </c>
      <c r="I5" s="24" t="s">
        <v>705</v>
      </c>
      <c r="J5" s="19" t="s">
        <v>706</v>
      </c>
      <c r="K5" s="19"/>
      <c r="L5" s="20" t="s">
        <v>257</v>
      </c>
    </row>
    <row r="6" spans="1:12" ht="63.75">
      <c r="A6" s="38" t="s">
        <v>1054</v>
      </c>
      <c r="B6" s="21" t="s">
        <v>371</v>
      </c>
      <c r="C6" s="21" t="s">
        <v>372</v>
      </c>
      <c r="D6" s="21" t="s">
        <v>37</v>
      </c>
      <c r="E6" s="21"/>
      <c r="F6" s="21">
        <v>81</v>
      </c>
      <c r="G6" s="21" t="s">
        <v>534</v>
      </c>
      <c r="H6" s="21">
        <v>5</v>
      </c>
      <c r="I6" s="21" t="s">
        <v>535</v>
      </c>
      <c r="J6" s="21" t="s">
        <v>536</v>
      </c>
      <c r="K6" s="21"/>
      <c r="L6" s="21" t="s">
        <v>24</v>
      </c>
    </row>
    <row r="7" spans="1:12" ht="63.75">
      <c r="A7" s="38" t="s">
        <v>1055</v>
      </c>
      <c r="B7" s="21" t="s">
        <v>371</v>
      </c>
      <c r="C7" s="21" t="s">
        <v>372</v>
      </c>
      <c r="D7" s="21" t="s">
        <v>37</v>
      </c>
      <c r="E7" s="21"/>
      <c r="F7" s="21">
        <v>81</v>
      </c>
      <c r="G7" s="21" t="s">
        <v>534</v>
      </c>
      <c r="H7" s="21">
        <v>17</v>
      </c>
      <c r="I7" s="21" t="s">
        <v>537</v>
      </c>
      <c r="J7" s="21" t="s">
        <v>538</v>
      </c>
      <c r="K7" s="21"/>
      <c r="L7" s="21" t="s">
        <v>24</v>
      </c>
    </row>
    <row r="8" spans="1:12" ht="178.5">
      <c r="A8" s="38" t="s">
        <v>1056</v>
      </c>
      <c r="B8" s="21" t="s">
        <v>371</v>
      </c>
      <c r="C8" s="21" t="s">
        <v>372</v>
      </c>
      <c r="D8" s="21" t="s">
        <v>37</v>
      </c>
      <c r="E8" s="21"/>
      <c r="F8" s="21">
        <v>81</v>
      </c>
      <c r="G8" s="21" t="s">
        <v>534</v>
      </c>
      <c r="H8" s="21">
        <v>23</v>
      </c>
      <c r="I8" s="21" t="s">
        <v>539</v>
      </c>
      <c r="J8" s="21" t="s">
        <v>540</v>
      </c>
      <c r="K8" s="21"/>
      <c r="L8" s="21" t="s">
        <v>24</v>
      </c>
    </row>
    <row r="9" spans="1:12" ht="114.75">
      <c r="A9" s="38" t="s">
        <v>1057</v>
      </c>
      <c r="B9" s="21" t="s">
        <v>371</v>
      </c>
      <c r="C9" s="21" t="s">
        <v>372</v>
      </c>
      <c r="D9" s="21" t="s">
        <v>37</v>
      </c>
      <c r="E9" s="21"/>
      <c r="F9" s="21">
        <v>82</v>
      </c>
      <c r="G9" s="21" t="s">
        <v>541</v>
      </c>
      <c r="H9" s="21">
        <v>17</v>
      </c>
      <c r="I9" s="21" t="s">
        <v>542</v>
      </c>
      <c r="J9" s="21" t="s">
        <v>543</v>
      </c>
      <c r="K9" s="21"/>
      <c r="L9" s="21" t="s">
        <v>24</v>
      </c>
    </row>
    <row r="10" spans="1:12" ht="114.75">
      <c r="A10" s="38" t="s">
        <v>1058</v>
      </c>
      <c r="B10" s="21" t="s">
        <v>371</v>
      </c>
      <c r="C10" s="21" t="s">
        <v>372</v>
      </c>
      <c r="D10" s="21" t="s">
        <v>37</v>
      </c>
      <c r="E10" s="21"/>
      <c r="F10" s="21">
        <v>82</v>
      </c>
      <c r="G10" s="21" t="s">
        <v>541</v>
      </c>
      <c r="H10" s="21">
        <v>18</v>
      </c>
      <c r="I10" s="21" t="s">
        <v>544</v>
      </c>
      <c r="J10" s="21" t="s">
        <v>545</v>
      </c>
      <c r="K10" s="21"/>
      <c r="L10" s="21" t="s">
        <v>24</v>
      </c>
    </row>
    <row r="11" spans="1:12" ht="63.75">
      <c r="A11" s="38" t="s">
        <v>1059</v>
      </c>
      <c r="B11" s="21" t="s">
        <v>371</v>
      </c>
      <c r="C11" s="21" t="s">
        <v>372</v>
      </c>
      <c r="D11" s="21" t="s">
        <v>37</v>
      </c>
      <c r="E11" s="21"/>
      <c r="F11" s="21">
        <v>82</v>
      </c>
      <c r="G11" s="21" t="s">
        <v>541</v>
      </c>
      <c r="H11" s="21">
        <v>19</v>
      </c>
      <c r="I11" s="21" t="s">
        <v>546</v>
      </c>
      <c r="J11" s="21" t="s">
        <v>547</v>
      </c>
      <c r="K11" s="21"/>
      <c r="L11" s="21" t="s">
        <v>38</v>
      </c>
    </row>
    <row r="12" spans="1:12" ht="51">
      <c r="A12" s="38" t="s">
        <v>840</v>
      </c>
      <c r="B12" s="21" t="s">
        <v>77</v>
      </c>
      <c r="C12" s="21" t="s">
        <v>36</v>
      </c>
      <c r="D12" s="21" t="s">
        <v>37</v>
      </c>
      <c r="E12" s="21"/>
      <c r="F12" s="21">
        <v>82</v>
      </c>
      <c r="G12" s="66">
        <v>7</v>
      </c>
      <c r="H12" s="21">
        <v>20</v>
      </c>
      <c r="I12" s="21" t="s">
        <v>78</v>
      </c>
      <c r="J12" s="21" t="s">
        <v>79</v>
      </c>
      <c r="K12" s="21"/>
      <c r="L12" s="21"/>
    </row>
    <row r="13" spans="1:12" ht="280.5">
      <c r="A13" s="38" t="s">
        <v>1060</v>
      </c>
      <c r="B13" s="21" t="s">
        <v>371</v>
      </c>
      <c r="C13" s="21" t="s">
        <v>372</v>
      </c>
      <c r="D13" s="21" t="s">
        <v>37</v>
      </c>
      <c r="E13" s="21"/>
      <c r="F13" s="21">
        <v>82</v>
      </c>
      <c r="G13" s="21" t="s">
        <v>548</v>
      </c>
      <c r="H13" s="21">
        <v>22</v>
      </c>
      <c r="I13" s="21" t="s">
        <v>549</v>
      </c>
      <c r="J13" s="21" t="s">
        <v>550</v>
      </c>
      <c r="K13" s="21"/>
      <c r="L13" s="21" t="s">
        <v>24</v>
      </c>
    </row>
    <row r="14" spans="1:12" ht="102">
      <c r="A14" s="38" t="s">
        <v>1061</v>
      </c>
      <c r="B14" s="21" t="s">
        <v>371</v>
      </c>
      <c r="C14" s="21" t="s">
        <v>372</v>
      </c>
      <c r="D14" s="21" t="s">
        <v>37</v>
      </c>
      <c r="E14" s="21"/>
      <c r="F14" s="21">
        <v>82</v>
      </c>
      <c r="G14" s="21" t="s">
        <v>548</v>
      </c>
      <c r="H14" s="21">
        <v>23</v>
      </c>
      <c r="I14" s="21" t="s">
        <v>551</v>
      </c>
      <c r="J14" s="21" t="s">
        <v>552</v>
      </c>
      <c r="K14" s="21"/>
      <c r="L14" s="21" t="s">
        <v>24</v>
      </c>
    </row>
    <row r="15" spans="1:12" ht="255">
      <c r="A15" s="38" t="s">
        <v>1062</v>
      </c>
      <c r="B15" s="21" t="s">
        <v>371</v>
      </c>
      <c r="C15" s="21" t="s">
        <v>372</v>
      </c>
      <c r="D15" s="21" t="s">
        <v>37</v>
      </c>
      <c r="E15" s="21"/>
      <c r="F15" s="21">
        <v>82</v>
      </c>
      <c r="G15" s="21" t="s">
        <v>548</v>
      </c>
      <c r="H15" s="21">
        <v>24</v>
      </c>
      <c r="I15" s="21" t="s">
        <v>553</v>
      </c>
      <c r="J15" s="21" t="s">
        <v>554</v>
      </c>
      <c r="K15" s="21"/>
      <c r="L15" s="19" t="s">
        <v>24</v>
      </c>
    </row>
    <row r="16" spans="1:12" ht="89.25">
      <c r="A16" s="38" t="s">
        <v>1063</v>
      </c>
      <c r="B16" s="21" t="s">
        <v>371</v>
      </c>
      <c r="C16" s="21" t="s">
        <v>372</v>
      </c>
      <c r="D16" s="21" t="s">
        <v>37</v>
      </c>
      <c r="E16" s="21"/>
      <c r="F16" s="21">
        <v>82</v>
      </c>
      <c r="G16" s="21" t="s">
        <v>548</v>
      </c>
      <c r="H16" s="21">
        <v>26</v>
      </c>
      <c r="I16" s="21" t="s">
        <v>555</v>
      </c>
      <c r="J16" s="21" t="s">
        <v>556</v>
      </c>
      <c r="K16" s="21"/>
      <c r="L16" s="21" t="s">
        <v>38</v>
      </c>
    </row>
    <row r="17" spans="1:12" ht="63.75">
      <c r="A17" s="38" t="s">
        <v>1064</v>
      </c>
      <c r="B17" s="21" t="s">
        <v>371</v>
      </c>
      <c r="C17" s="21" t="s">
        <v>372</v>
      </c>
      <c r="D17" s="21" t="s">
        <v>39</v>
      </c>
      <c r="E17" s="21"/>
      <c r="F17" s="21">
        <v>82</v>
      </c>
      <c r="G17" s="21" t="s">
        <v>548</v>
      </c>
      <c r="H17" s="21">
        <v>32</v>
      </c>
      <c r="I17" s="21" t="s">
        <v>557</v>
      </c>
      <c r="J17" s="31" t="s">
        <v>558</v>
      </c>
      <c r="K17" s="31"/>
      <c r="L17" s="19"/>
    </row>
    <row r="18" spans="1:12" ht="191.25">
      <c r="A18" s="38" t="s">
        <v>1116</v>
      </c>
      <c r="B18" s="24" t="s">
        <v>683</v>
      </c>
      <c r="C18" s="33" t="s">
        <v>252</v>
      </c>
      <c r="D18" s="25" t="s">
        <v>271</v>
      </c>
      <c r="E18" s="25"/>
      <c r="F18" s="24">
        <v>82</v>
      </c>
      <c r="G18" s="24" t="s">
        <v>713</v>
      </c>
      <c r="H18" s="24" t="s">
        <v>714</v>
      </c>
      <c r="I18" s="24" t="s">
        <v>715</v>
      </c>
      <c r="J18" s="24" t="s">
        <v>716</v>
      </c>
      <c r="K18" s="24"/>
      <c r="L18" s="21" t="s">
        <v>257</v>
      </c>
    </row>
    <row r="19" spans="1:12" ht="127.5">
      <c r="A19" s="38" t="s">
        <v>1065</v>
      </c>
      <c r="B19" s="21" t="s">
        <v>371</v>
      </c>
      <c r="C19" s="21" t="s">
        <v>372</v>
      </c>
      <c r="D19" s="21" t="s">
        <v>39</v>
      </c>
      <c r="E19" s="21"/>
      <c r="F19" s="21">
        <v>83</v>
      </c>
      <c r="G19" s="21" t="s">
        <v>559</v>
      </c>
      <c r="H19" s="21">
        <v>18</v>
      </c>
      <c r="I19" s="21" t="s">
        <v>560</v>
      </c>
      <c r="J19" s="21" t="s">
        <v>347</v>
      </c>
      <c r="K19" s="21"/>
      <c r="L19" s="21" t="s">
        <v>38</v>
      </c>
    </row>
    <row r="20" spans="1:12" ht="63.75">
      <c r="A20" s="38" t="s">
        <v>1066</v>
      </c>
      <c r="B20" s="21" t="s">
        <v>371</v>
      </c>
      <c r="C20" s="21" t="s">
        <v>372</v>
      </c>
      <c r="D20" s="21" t="s">
        <v>39</v>
      </c>
      <c r="E20" s="21"/>
      <c r="F20" s="21">
        <v>84</v>
      </c>
      <c r="G20" s="21" t="s">
        <v>561</v>
      </c>
      <c r="H20" s="21">
        <v>4</v>
      </c>
      <c r="I20" s="21" t="s">
        <v>562</v>
      </c>
      <c r="J20" s="21" t="s">
        <v>563</v>
      </c>
      <c r="K20" s="21"/>
      <c r="L20" s="21" t="s">
        <v>38</v>
      </c>
    </row>
    <row r="21" spans="1:12" ht="76.5">
      <c r="A21" s="38" t="s">
        <v>1067</v>
      </c>
      <c r="B21" s="21" t="s">
        <v>371</v>
      </c>
      <c r="C21" s="21" t="s">
        <v>372</v>
      </c>
      <c r="D21" s="21" t="s">
        <v>37</v>
      </c>
      <c r="E21" s="21"/>
      <c r="F21" s="21">
        <v>84</v>
      </c>
      <c r="G21" s="21" t="s">
        <v>564</v>
      </c>
      <c r="H21" s="21">
        <v>12</v>
      </c>
      <c r="I21" s="21" t="s">
        <v>565</v>
      </c>
      <c r="J21" s="21" t="s">
        <v>347</v>
      </c>
      <c r="K21" s="21"/>
      <c r="L21" s="21" t="s">
        <v>24</v>
      </c>
    </row>
    <row r="22" spans="1:12" ht="63.75">
      <c r="A22" s="38" t="s">
        <v>1068</v>
      </c>
      <c r="B22" s="21" t="s">
        <v>371</v>
      </c>
      <c r="C22" s="21" t="s">
        <v>372</v>
      </c>
      <c r="D22" s="21" t="s">
        <v>37</v>
      </c>
      <c r="E22" s="21"/>
      <c r="F22" s="21">
        <v>85</v>
      </c>
      <c r="G22" s="21" t="s">
        <v>564</v>
      </c>
      <c r="H22" s="21">
        <v>6</v>
      </c>
      <c r="I22" s="21" t="s">
        <v>566</v>
      </c>
      <c r="J22" s="21" t="s">
        <v>567</v>
      </c>
      <c r="K22" s="21"/>
      <c r="L22" s="21" t="s">
        <v>24</v>
      </c>
    </row>
    <row r="23" spans="1:12" ht="63.75">
      <c r="A23" s="38" t="s">
        <v>1069</v>
      </c>
      <c r="B23" s="21" t="s">
        <v>371</v>
      </c>
      <c r="C23" s="21" t="s">
        <v>372</v>
      </c>
      <c r="D23" s="21" t="s">
        <v>37</v>
      </c>
      <c r="E23" s="21"/>
      <c r="F23" s="21">
        <v>85</v>
      </c>
      <c r="G23" s="21" t="s">
        <v>564</v>
      </c>
      <c r="H23" s="21">
        <v>22</v>
      </c>
      <c r="I23" s="21" t="s">
        <v>568</v>
      </c>
      <c r="J23" s="21" t="s">
        <v>569</v>
      </c>
      <c r="K23" s="21"/>
      <c r="L23" s="21" t="s">
        <v>24</v>
      </c>
    </row>
    <row r="24" spans="1:12" ht="153">
      <c r="A24" s="38" t="s">
        <v>1070</v>
      </c>
      <c r="B24" s="21" t="s">
        <v>371</v>
      </c>
      <c r="C24" s="21" t="s">
        <v>372</v>
      </c>
      <c r="D24" s="21" t="s">
        <v>37</v>
      </c>
      <c r="E24" s="21"/>
      <c r="F24" s="21">
        <v>85</v>
      </c>
      <c r="G24" s="21" t="s">
        <v>564</v>
      </c>
      <c r="H24" s="21">
        <v>24</v>
      </c>
      <c r="I24" s="21" t="s">
        <v>570</v>
      </c>
      <c r="J24" s="21" t="s">
        <v>571</v>
      </c>
      <c r="K24" s="21"/>
      <c r="L24" s="21" t="s">
        <v>24</v>
      </c>
    </row>
    <row r="25" spans="1:12" ht="153">
      <c r="A25" s="38" t="s">
        <v>1071</v>
      </c>
      <c r="B25" s="21" t="s">
        <v>371</v>
      </c>
      <c r="C25" s="21" t="s">
        <v>372</v>
      </c>
      <c r="D25" s="21" t="s">
        <v>37</v>
      </c>
      <c r="E25" s="21"/>
      <c r="F25" s="21">
        <v>85</v>
      </c>
      <c r="G25" s="21" t="s">
        <v>564</v>
      </c>
      <c r="H25" s="21">
        <v>25</v>
      </c>
      <c r="I25" s="21" t="s">
        <v>572</v>
      </c>
      <c r="J25" s="21" t="s">
        <v>573</v>
      </c>
      <c r="K25" s="21"/>
      <c r="L25" s="21" t="s">
        <v>24</v>
      </c>
    </row>
    <row r="26" spans="1:12" ht="63.75">
      <c r="A26" s="38" t="s">
        <v>1072</v>
      </c>
      <c r="B26" s="21" t="s">
        <v>371</v>
      </c>
      <c r="C26" s="21" t="s">
        <v>372</v>
      </c>
      <c r="D26" s="21" t="s">
        <v>37</v>
      </c>
      <c r="E26" s="21"/>
      <c r="F26" s="21">
        <v>85</v>
      </c>
      <c r="G26" s="21" t="s">
        <v>564</v>
      </c>
      <c r="H26" s="21">
        <v>30</v>
      </c>
      <c r="I26" s="21" t="s">
        <v>574</v>
      </c>
      <c r="J26" s="21" t="s">
        <v>575</v>
      </c>
      <c r="K26" s="21"/>
      <c r="L26" s="21" t="s">
        <v>24</v>
      </c>
    </row>
    <row r="27" spans="1:12" ht="140.25">
      <c r="A27" s="38" t="s">
        <v>1073</v>
      </c>
      <c r="B27" s="21" t="s">
        <v>371</v>
      </c>
      <c r="C27" s="21" t="s">
        <v>372</v>
      </c>
      <c r="D27" s="21" t="s">
        <v>37</v>
      </c>
      <c r="E27" s="21"/>
      <c r="F27" s="21">
        <v>86</v>
      </c>
      <c r="G27" s="21" t="s">
        <v>576</v>
      </c>
      <c r="H27" s="21">
        <v>5</v>
      </c>
      <c r="I27" s="21" t="s">
        <v>577</v>
      </c>
      <c r="J27" s="21" t="s">
        <v>578</v>
      </c>
      <c r="K27" s="21"/>
      <c r="L27" s="21" t="s">
        <v>24</v>
      </c>
    </row>
    <row r="28" spans="1:12" ht="63.75">
      <c r="A28" s="38" t="s">
        <v>1074</v>
      </c>
      <c r="B28" s="21" t="s">
        <v>371</v>
      </c>
      <c r="C28" s="21" t="s">
        <v>372</v>
      </c>
      <c r="D28" s="21" t="s">
        <v>37</v>
      </c>
      <c r="E28" s="21"/>
      <c r="F28" s="21">
        <v>86</v>
      </c>
      <c r="G28" s="21" t="s">
        <v>579</v>
      </c>
      <c r="H28" s="21">
        <v>9</v>
      </c>
      <c r="I28" s="21" t="s">
        <v>580</v>
      </c>
      <c r="J28" s="21" t="s">
        <v>581</v>
      </c>
      <c r="K28" s="21"/>
      <c r="L28" s="21" t="s">
        <v>24</v>
      </c>
    </row>
    <row r="29" spans="1:12" ht="216.75">
      <c r="A29" s="38" t="s">
        <v>1075</v>
      </c>
      <c r="B29" s="21" t="s">
        <v>371</v>
      </c>
      <c r="C29" s="21" t="s">
        <v>372</v>
      </c>
      <c r="D29" s="21" t="s">
        <v>37</v>
      </c>
      <c r="E29" s="21"/>
      <c r="F29" s="21">
        <v>87</v>
      </c>
      <c r="G29" s="21" t="s">
        <v>219</v>
      </c>
      <c r="H29" s="21">
        <v>9</v>
      </c>
      <c r="I29" s="21" t="s">
        <v>582</v>
      </c>
      <c r="J29" s="21" t="s">
        <v>335</v>
      </c>
      <c r="K29" s="21"/>
      <c r="L29" s="21" t="s">
        <v>24</v>
      </c>
    </row>
    <row r="30" spans="1:12" ht="63.75">
      <c r="A30" s="38" t="s">
        <v>1076</v>
      </c>
      <c r="B30" s="21" t="s">
        <v>371</v>
      </c>
      <c r="C30" s="21" t="s">
        <v>372</v>
      </c>
      <c r="D30" s="21" t="s">
        <v>39</v>
      </c>
      <c r="E30" s="21"/>
      <c r="F30" s="21">
        <v>87</v>
      </c>
      <c r="G30" s="21" t="s">
        <v>219</v>
      </c>
      <c r="H30" s="21">
        <v>15</v>
      </c>
      <c r="I30" s="21" t="s">
        <v>583</v>
      </c>
      <c r="J30" s="21" t="s">
        <v>584</v>
      </c>
      <c r="K30" s="21"/>
      <c r="L30" s="21" t="s">
        <v>38</v>
      </c>
    </row>
    <row r="31" spans="1:12" ht="127.5">
      <c r="A31" s="38" t="s">
        <v>1077</v>
      </c>
      <c r="B31" s="21" t="s">
        <v>371</v>
      </c>
      <c r="C31" s="21" t="s">
        <v>372</v>
      </c>
      <c r="D31" s="21" t="s">
        <v>37</v>
      </c>
      <c r="E31" s="21"/>
      <c r="F31" s="21">
        <v>87</v>
      </c>
      <c r="G31" s="21" t="s">
        <v>219</v>
      </c>
      <c r="H31" s="21">
        <v>21</v>
      </c>
      <c r="I31" s="21" t="s">
        <v>585</v>
      </c>
      <c r="J31" s="21" t="s">
        <v>586</v>
      </c>
      <c r="K31" s="21"/>
      <c r="L31" s="21" t="s">
        <v>24</v>
      </c>
    </row>
    <row r="32" spans="1:12" ht="63.75">
      <c r="A32" s="38" t="s">
        <v>881</v>
      </c>
      <c r="B32" s="21" t="s">
        <v>158</v>
      </c>
      <c r="C32" s="21" t="s">
        <v>159</v>
      </c>
      <c r="D32" s="31" t="s">
        <v>37</v>
      </c>
      <c r="E32" s="31"/>
      <c r="F32" s="21">
        <v>87</v>
      </c>
      <c r="G32" s="19" t="s">
        <v>219</v>
      </c>
      <c r="H32" s="21">
        <v>24</v>
      </c>
      <c r="I32" s="21" t="s">
        <v>220</v>
      </c>
      <c r="J32" s="21" t="s">
        <v>221</v>
      </c>
      <c r="K32" s="21"/>
      <c r="L32" s="45" t="s">
        <v>24</v>
      </c>
    </row>
    <row r="33" spans="1:12" ht="63.75">
      <c r="A33" s="38" t="s">
        <v>868</v>
      </c>
      <c r="B33" s="21" t="s">
        <v>158</v>
      </c>
      <c r="C33" s="21" t="s">
        <v>159</v>
      </c>
      <c r="D33" s="31" t="s">
        <v>39</v>
      </c>
      <c r="E33" s="31"/>
      <c r="F33" s="21">
        <v>88</v>
      </c>
      <c r="G33" s="18">
        <v>7.4</v>
      </c>
      <c r="H33" s="21">
        <v>21</v>
      </c>
      <c r="I33" s="31" t="s">
        <v>187</v>
      </c>
      <c r="J33" s="31" t="s">
        <v>188</v>
      </c>
      <c r="K33" s="31"/>
      <c r="L33" s="44" t="s">
        <v>24</v>
      </c>
    </row>
    <row r="34" spans="1:12" ht="114.75">
      <c r="A34" s="38" t="s">
        <v>1078</v>
      </c>
      <c r="B34" s="21" t="s">
        <v>371</v>
      </c>
      <c r="C34" s="21" t="s">
        <v>372</v>
      </c>
      <c r="D34" s="21" t="s">
        <v>37</v>
      </c>
      <c r="E34" s="21"/>
      <c r="F34" s="21">
        <v>89</v>
      </c>
      <c r="G34" s="21">
        <v>7.4</v>
      </c>
      <c r="H34" s="21">
        <v>32</v>
      </c>
      <c r="I34" s="21" t="s">
        <v>587</v>
      </c>
      <c r="J34" s="21" t="s">
        <v>335</v>
      </c>
      <c r="K34" s="21"/>
      <c r="L34" s="21" t="s">
        <v>24</v>
      </c>
    </row>
    <row r="35" spans="1:12" ht="242.25">
      <c r="A35" s="38" t="s">
        <v>891</v>
      </c>
      <c r="B35" s="18" t="s">
        <v>251</v>
      </c>
      <c r="C35" s="18" t="s">
        <v>252</v>
      </c>
      <c r="D35" s="19" t="s">
        <v>37</v>
      </c>
      <c r="E35" s="19"/>
      <c r="F35" s="19">
        <v>89</v>
      </c>
      <c r="G35" s="19" t="str">
        <f>"7.4"</f>
        <v>7.4</v>
      </c>
      <c r="H35" s="19" t="s">
        <v>268</v>
      </c>
      <c r="I35" s="19" t="s">
        <v>269</v>
      </c>
      <c r="J35" s="19" t="s">
        <v>270</v>
      </c>
      <c r="K35" s="19"/>
      <c r="L35" s="20" t="s">
        <v>261</v>
      </c>
    </row>
    <row r="36" spans="1:12" ht="51">
      <c r="A36" s="38" t="s">
        <v>916</v>
      </c>
      <c r="B36" s="21" t="s">
        <v>313</v>
      </c>
      <c r="C36" s="21" t="s">
        <v>36</v>
      </c>
      <c r="D36" s="31" t="s">
        <v>37</v>
      </c>
      <c r="E36" s="31"/>
      <c r="F36" s="21">
        <v>90</v>
      </c>
      <c r="G36" s="21">
        <v>7</v>
      </c>
      <c r="H36" s="21">
        <v>18</v>
      </c>
      <c r="I36" s="31" t="s">
        <v>317</v>
      </c>
      <c r="J36" s="31" t="s">
        <v>318</v>
      </c>
      <c r="K36" s="31"/>
      <c r="L36" s="31" t="s">
        <v>42</v>
      </c>
    </row>
    <row r="37" spans="1:12" ht="140.25">
      <c r="A37" s="38" t="s">
        <v>1079</v>
      </c>
      <c r="B37" s="21" t="s">
        <v>371</v>
      </c>
      <c r="C37" s="21" t="s">
        <v>372</v>
      </c>
      <c r="D37" s="21" t="s">
        <v>37</v>
      </c>
      <c r="E37" s="21"/>
      <c r="F37" s="21">
        <v>90</v>
      </c>
      <c r="G37" s="21">
        <v>7.5</v>
      </c>
      <c r="H37" s="21">
        <v>20</v>
      </c>
      <c r="I37" s="21" t="s">
        <v>588</v>
      </c>
      <c r="J37" s="21" t="s">
        <v>335</v>
      </c>
      <c r="K37" s="21"/>
      <c r="L37" s="21" t="s">
        <v>24</v>
      </c>
    </row>
    <row r="38" spans="1:12" ht="63.75">
      <c r="A38" s="38" t="s">
        <v>860</v>
      </c>
      <c r="B38" s="18" t="s">
        <v>122</v>
      </c>
      <c r="C38" s="18" t="s">
        <v>123</v>
      </c>
      <c r="D38" s="24" t="s">
        <v>37</v>
      </c>
      <c r="E38" s="24"/>
      <c r="F38" s="19">
        <v>90</v>
      </c>
      <c r="G38" s="19">
        <v>7.5</v>
      </c>
      <c r="H38" s="19">
        <v>21</v>
      </c>
      <c r="I38" s="19" t="s">
        <v>151</v>
      </c>
      <c r="J38" s="19" t="s">
        <v>152</v>
      </c>
      <c r="K38" s="19"/>
      <c r="L38" s="20" t="s">
        <v>24</v>
      </c>
    </row>
    <row r="39" spans="1:12" ht="40.5">
      <c r="A39" s="38" t="s">
        <v>894</v>
      </c>
      <c r="B39" s="21" t="s">
        <v>280</v>
      </c>
      <c r="C39" s="21" t="s">
        <v>281</v>
      </c>
      <c r="D39" s="21" t="s">
        <v>282</v>
      </c>
      <c r="E39" s="21"/>
      <c r="F39" s="21">
        <v>90</v>
      </c>
      <c r="G39" s="31">
        <v>7.5</v>
      </c>
      <c r="H39" s="67" t="s">
        <v>283</v>
      </c>
      <c r="I39" s="68" t="s">
        <v>284</v>
      </c>
      <c r="J39" s="68" t="s">
        <v>285</v>
      </c>
      <c r="K39" s="68"/>
      <c r="L39" s="69" t="s">
        <v>261</v>
      </c>
    </row>
    <row r="40" spans="1:12" ht="114.75">
      <c r="A40" s="38" t="s">
        <v>1080</v>
      </c>
      <c r="B40" s="21" t="s">
        <v>371</v>
      </c>
      <c r="C40" s="21" t="s">
        <v>372</v>
      </c>
      <c r="D40" s="21" t="s">
        <v>37</v>
      </c>
      <c r="E40" s="21"/>
      <c r="F40" s="21">
        <v>93</v>
      </c>
      <c r="G40" s="21" t="s">
        <v>589</v>
      </c>
      <c r="H40" s="21">
        <v>20</v>
      </c>
      <c r="I40" s="21" t="s">
        <v>590</v>
      </c>
      <c r="J40" s="21" t="s">
        <v>591</v>
      </c>
      <c r="K40" s="21"/>
      <c r="L40" s="21" t="s">
        <v>24</v>
      </c>
    </row>
    <row r="41" spans="1:12" ht="51">
      <c r="A41" s="38" t="s">
        <v>1141</v>
      </c>
      <c r="B41" s="21" t="s">
        <v>754</v>
      </c>
      <c r="C41" s="21" t="s">
        <v>755</v>
      </c>
      <c r="D41" s="21" t="s">
        <v>39</v>
      </c>
      <c r="E41" s="21"/>
      <c r="F41" s="21">
        <v>93</v>
      </c>
      <c r="G41" s="21" t="s">
        <v>782</v>
      </c>
      <c r="H41" s="30" t="s">
        <v>25</v>
      </c>
      <c r="I41" s="21" t="s">
        <v>783</v>
      </c>
      <c r="J41" s="21" t="s">
        <v>784</v>
      </c>
      <c r="K41" s="21"/>
      <c r="L41" s="21" t="s">
        <v>38</v>
      </c>
    </row>
    <row r="42" spans="1:12" ht="63.75">
      <c r="A42" s="38" t="s">
        <v>1081</v>
      </c>
      <c r="B42" s="21" t="s">
        <v>371</v>
      </c>
      <c r="C42" s="21" t="s">
        <v>372</v>
      </c>
      <c r="D42" s="21" t="s">
        <v>37</v>
      </c>
      <c r="E42" s="21"/>
      <c r="F42" s="21">
        <v>95</v>
      </c>
      <c r="G42" s="21">
        <v>7.6</v>
      </c>
      <c r="H42" s="21">
        <v>4</v>
      </c>
      <c r="I42" s="21" t="s">
        <v>592</v>
      </c>
      <c r="J42" s="21" t="s">
        <v>593</v>
      </c>
      <c r="K42" s="21"/>
      <c r="L42" s="21" t="s">
        <v>24</v>
      </c>
    </row>
    <row r="43" spans="1:12" ht="76.5">
      <c r="A43" s="38" t="s">
        <v>1082</v>
      </c>
      <c r="B43" s="21" t="s">
        <v>371</v>
      </c>
      <c r="C43" s="21" t="s">
        <v>372</v>
      </c>
      <c r="D43" s="21" t="s">
        <v>37</v>
      </c>
      <c r="E43" s="21"/>
      <c r="F43" s="21">
        <v>96</v>
      </c>
      <c r="G43" s="21" t="s">
        <v>594</v>
      </c>
      <c r="H43" s="21">
        <v>8</v>
      </c>
      <c r="I43" s="21" t="s">
        <v>595</v>
      </c>
      <c r="J43" s="21" t="s">
        <v>596</v>
      </c>
      <c r="K43" s="21"/>
      <c r="L43" s="21" t="s">
        <v>24</v>
      </c>
    </row>
    <row r="44" spans="1:12" ht="63.75">
      <c r="A44" s="38" t="s">
        <v>842</v>
      </c>
      <c r="B44" s="21" t="s">
        <v>77</v>
      </c>
      <c r="C44" s="21" t="s">
        <v>36</v>
      </c>
      <c r="D44" s="21" t="s">
        <v>80</v>
      </c>
      <c r="E44" s="21"/>
      <c r="F44" s="21">
        <v>97</v>
      </c>
      <c r="G44" s="21">
        <v>7</v>
      </c>
      <c r="H44" s="21">
        <v>2</v>
      </c>
      <c r="I44" s="21" t="s">
        <v>83</v>
      </c>
      <c r="J44" s="21"/>
      <c r="K44" s="21"/>
      <c r="L44" s="21"/>
    </row>
    <row r="45" spans="1:12" ht="76.5">
      <c r="A45" s="38" t="s">
        <v>1083</v>
      </c>
      <c r="B45" s="21" t="s">
        <v>371</v>
      </c>
      <c r="C45" s="21" t="s">
        <v>372</v>
      </c>
      <c r="D45" s="21" t="s">
        <v>39</v>
      </c>
      <c r="E45" s="21"/>
      <c r="F45" s="21">
        <v>98</v>
      </c>
      <c r="G45" s="21" t="s">
        <v>594</v>
      </c>
      <c r="H45" s="21">
        <v>7</v>
      </c>
      <c r="I45" s="21" t="s">
        <v>597</v>
      </c>
      <c r="J45" s="21" t="s">
        <v>598</v>
      </c>
      <c r="K45" s="21"/>
      <c r="L45" s="21" t="s">
        <v>24</v>
      </c>
    </row>
    <row r="46" spans="1:12" ht="63.75">
      <c r="A46" s="38" t="s">
        <v>1084</v>
      </c>
      <c r="B46" s="21" t="s">
        <v>371</v>
      </c>
      <c r="C46" s="21" t="s">
        <v>372</v>
      </c>
      <c r="D46" s="21" t="s">
        <v>37</v>
      </c>
      <c r="E46" s="21"/>
      <c r="F46" s="21">
        <v>98</v>
      </c>
      <c r="G46" s="21" t="s">
        <v>599</v>
      </c>
      <c r="H46" s="21">
        <v>13</v>
      </c>
      <c r="I46" s="21" t="s">
        <v>600</v>
      </c>
      <c r="J46" s="21" t="s">
        <v>335</v>
      </c>
      <c r="K46" s="21"/>
      <c r="L46" s="21" t="s">
        <v>24</v>
      </c>
    </row>
    <row r="47" spans="1:12" ht="63.75">
      <c r="A47" s="38" t="s">
        <v>1085</v>
      </c>
      <c r="B47" s="21" t="s">
        <v>371</v>
      </c>
      <c r="C47" s="21" t="s">
        <v>372</v>
      </c>
      <c r="D47" s="21" t="s">
        <v>37</v>
      </c>
      <c r="E47" s="21"/>
      <c r="F47" s="21">
        <v>99</v>
      </c>
      <c r="G47" s="21" t="s">
        <v>253</v>
      </c>
      <c r="H47" s="21">
        <v>11</v>
      </c>
      <c r="I47" s="21" t="s">
        <v>601</v>
      </c>
      <c r="J47" s="21" t="s">
        <v>335</v>
      </c>
      <c r="K47" s="21"/>
      <c r="L47" s="21" t="s">
        <v>24</v>
      </c>
    </row>
    <row r="48" spans="1:12" ht="255">
      <c r="A48" s="38" t="s">
        <v>889</v>
      </c>
      <c r="B48" s="18" t="s">
        <v>251</v>
      </c>
      <c r="C48" s="18" t="s">
        <v>252</v>
      </c>
      <c r="D48" s="19" t="s">
        <v>37</v>
      </c>
      <c r="E48" s="19"/>
      <c r="F48" s="19">
        <v>99</v>
      </c>
      <c r="G48" s="19" t="s">
        <v>253</v>
      </c>
      <c r="H48" s="19" t="s">
        <v>254</v>
      </c>
      <c r="I48" s="20" t="s">
        <v>255</v>
      </c>
      <c r="J48" s="20" t="s">
        <v>256</v>
      </c>
      <c r="K48" s="20"/>
      <c r="L48" s="20" t="s">
        <v>257</v>
      </c>
    </row>
    <row r="49" spans="1:12" ht="63.75">
      <c r="A49" s="38" t="s">
        <v>1086</v>
      </c>
      <c r="B49" s="21" t="s">
        <v>371</v>
      </c>
      <c r="C49" s="21" t="s">
        <v>372</v>
      </c>
      <c r="D49" s="21" t="s">
        <v>39</v>
      </c>
      <c r="E49" s="21"/>
      <c r="F49" s="21">
        <v>100</v>
      </c>
      <c r="G49" s="21" t="s">
        <v>602</v>
      </c>
      <c r="H49" s="21">
        <v>7</v>
      </c>
      <c r="I49" s="21" t="s">
        <v>603</v>
      </c>
      <c r="J49" s="21" t="s">
        <v>604</v>
      </c>
      <c r="K49" s="21"/>
      <c r="L49" s="21" t="s">
        <v>38</v>
      </c>
    </row>
    <row r="50" spans="1:12" ht="63.75">
      <c r="A50" s="38" t="s">
        <v>864</v>
      </c>
      <c r="B50" s="21" t="s">
        <v>158</v>
      </c>
      <c r="C50" s="21" t="s">
        <v>159</v>
      </c>
      <c r="D50" s="31" t="s">
        <v>39</v>
      </c>
      <c r="E50" s="31"/>
      <c r="F50" s="21">
        <v>100</v>
      </c>
      <c r="G50" s="18" t="s">
        <v>171</v>
      </c>
      <c r="H50" s="21">
        <v>29</v>
      </c>
      <c r="I50" s="31" t="s">
        <v>172</v>
      </c>
      <c r="J50" s="31" t="s">
        <v>173</v>
      </c>
      <c r="K50" s="31"/>
      <c r="L50" s="44" t="s">
        <v>24</v>
      </c>
    </row>
    <row r="51" spans="1:12" ht="63.75">
      <c r="A51" s="38" t="s">
        <v>1087</v>
      </c>
      <c r="B51" s="21" t="s">
        <v>371</v>
      </c>
      <c r="C51" s="21" t="s">
        <v>372</v>
      </c>
      <c r="D51" s="21" t="s">
        <v>37</v>
      </c>
      <c r="E51" s="21"/>
      <c r="F51" s="21">
        <v>100</v>
      </c>
      <c r="G51" s="21" t="s">
        <v>171</v>
      </c>
      <c r="H51" s="21">
        <v>34</v>
      </c>
      <c r="I51" s="21" t="s">
        <v>605</v>
      </c>
      <c r="J51" s="21" t="s">
        <v>606</v>
      </c>
      <c r="K51" s="21"/>
      <c r="L51" s="21" t="s">
        <v>24</v>
      </c>
    </row>
    <row r="52" spans="1:12" ht="63.75">
      <c r="A52" s="38" t="s">
        <v>1088</v>
      </c>
      <c r="B52" s="21" t="s">
        <v>371</v>
      </c>
      <c r="C52" s="21" t="s">
        <v>372</v>
      </c>
      <c r="D52" s="21" t="s">
        <v>37</v>
      </c>
      <c r="E52" s="21"/>
      <c r="F52" s="21">
        <v>101</v>
      </c>
      <c r="G52" s="21" t="s">
        <v>607</v>
      </c>
      <c r="H52" s="21">
        <v>39</v>
      </c>
      <c r="I52" s="21" t="s">
        <v>608</v>
      </c>
      <c r="J52" s="21" t="s">
        <v>335</v>
      </c>
      <c r="K52" s="21"/>
      <c r="L52" s="21" t="s">
        <v>24</v>
      </c>
    </row>
    <row r="53" spans="1:12" ht="63.75">
      <c r="A53" s="38" t="s">
        <v>1089</v>
      </c>
      <c r="B53" s="21" t="s">
        <v>371</v>
      </c>
      <c r="C53" s="21" t="s">
        <v>372</v>
      </c>
      <c r="D53" s="21" t="s">
        <v>37</v>
      </c>
      <c r="E53" s="21"/>
      <c r="F53" s="21">
        <v>103</v>
      </c>
      <c r="G53" s="21" t="s">
        <v>177</v>
      </c>
      <c r="H53" s="21">
        <v>4</v>
      </c>
      <c r="I53" s="21" t="s">
        <v>609</v>
      </c>
      <c r="J53" s="21" t="s">
        <v>610</v>
      </c>
      <c r="K53" s="21"/>
      <c r="L53" s="21" t="s">
        <v>24</v>
      </c>
    </row>
    <row r="54" spans="1:12" ht="63.75">
      <c r="A54" s="38" t="s">
        <v>1090</v>
      </c>
      <c r="B54" s="21" t="s">
        <v>371</v>
      </c>
      <c r="C54" s="21" t="s">
        <v>372</v>
      </c>
      <c r="D54" s="21" t="s">
        <v>39</v>
      </c>
      <c r="E54" s="21"/>
      <c r="F54" s="21">
        <v>103</v>
      </c>
      <c r="G54" s="21" t="s">
        <v>177</v>
      </c>
      <c r="H54" s="21">
        <v>19</v>
      </c>
      <c r="I54" s="21" t="s">
        <v>611</v>
      </c>
      <c r="J54" s="21" t="s">
        <v>612</v>
      </c>
      <c r="K54" s="21"/>
      <c r="L54" s="21" t="s">
        <v>38</v>
      </c>
    </row>
    <row r="55" spans="1:12" ht="63.75">
      <c r="A55" s="38" t="s">
        <v>865</v>
      </c>
      <c r="B55" s="21" t="s">
        <v>158</v>
      </c>
      <c r="C55" s="21" t="s">
        <v>159</v>
      </c>
      <c r="D55" s="31" t="s">
        <v>37</v>
      </c>
      <c r="E55" s="31"/>
      <c r="F55" s="21">
        <v>103</v>
      </c>
      <c r="G55" s="18" t="s">
        <v>177</v>
      </c>
      <c r="H55" s="21">
        <v>25</v>
      </c>
      <c r="I55" s="31" t="s">
        <v>178</v>
      </c>
      <c r="J55" s="31" t="s">
        <v>179</v>
      </c>
      <c r="K55" s="31"/>
      <c r="L55" s="44" t="s">
        <v>24</v>
      </c>
    </row>
    <row r="56" spans="1:12" ht="51">
      <c r="A56" s="38" t="s">
        <v>917</v>
      </c>
      <c r="B56" s="21" t="s">
        <v>313</v>
      </c>
      <c r="C56" s="21" t="s">
        <v>36</v>
      </c>
      <c r="D56" s="31" t="s">
        <v>37</v>
      </c>
      <c r="E56" s="31"/>
      <c r="F56" s="21">
        <v>103</v>
      </c>
      <c r="G56" s="21">
        <v>7</v>
      </c>
      <c r="H56" s="70" t="s">
        <v>319</v>
      </c>
      <c r="I56" s="31" t="s">
        <v>320</v>
      </c>
      <c r="J56" s="31" t="s">
        <v>321</v>
      </c>
      <c r="K56" s="31"/>
      <c r="L56" s="31" t="s">
        <v>42</v>
      </c>
    </row>
    <row r="57" spans="1:12" ht="63.75">
      <c r="A57" s="38" t="s">
        <v>866</v>
      </c>
      <c r="B57" s="21" t="s">
        <v>158</v>
      </c>
      <c r="C57" s="21" t="s">
        <v>159</v>
      </c>
      <c r="D57" s="31" t="s">
        <v>39</v>
      </c>
      <c r="E57" s="31"/>
      <c r="F57" s="21">
        <v>105</v>
      </c>
      <c r="G57" s="18" t="s">
        <v>180</v>
      </c>
      <c r="H57" s="21">
        <v>17</v>
      </c>
      <c r="I57" s="31" t="s">
        <v>181</v>
      </c>
      <c r="J57" s="31" t="s">
        <v>182</v>
      </c>
      <c r="K57" s="31"/>
      <c r="L57" s="44" t="s">
        <v>24</v>
      </c>
    </row>
    <row r="58" spans="1:12" ht="204">
      <c r="A58" s="38" t="s">
        <v>1091</v>
      </c>
      <c r="B58" s="21" t="s">
        <v>371</v>
      </c>
      <c r="C58" s="21" t="s">
        <v>372</v>
      </c>
      <c r="D58" s="21" t="s">
        <v>39</v>
      </c>
      <c r="E58" s="21"/>
      <c r="F58" s="21">
        <v>106</v>
      </c>
      <c r="G58" s="21" t="s">
        <v>180</v>
      </c>
      <c r="H58" s="21">
        <v>13</v>
      </c>
      <c r="I58" s="21" t="s">
        <v>613</v>
      </c>
      <c r="J58" s="21" t="s">
        <v>614</v>
      </c>
      <c r="K58" s="21"/>
      <c r="L58" s="21" t="s">
        <v>38</v>
      </c>
    </row>
    <row r="59" spans="1:12" ht="178.5">
      <c r="A59" s="38" t="s">
        <v>918</v>
      </c>
      <c r="B59" s="21" t="s">
        <v>313</v>
      </c>
      <c r="C59" s="21" t="s">
        <v>36</v>
      </c>
      <c r="D59" s="31" t="s">
        <v>37</v>
      </c>
      <c r="E59" s="31"/>
      <c r="F59" s="21">
        <v>106</v>
      </c>
      <c r="G59" s="21">
        <v>7</v>
      </c>
      <c r="H59" s="21" t="s">
        <v>322</v>
      </c>
      <c r="I59" s="21" t="s">
        <v>323</v>
      </c>
      <c r="J59" s="31" t="s">
        <v>324</v>
      </c>
      <c r="K59" s="31"/>
      <c r="L59" s="31" t="s">
        <v>42</v>
      </c>
    </row>
    <row r="60" spans="1:12" ht="76.5">
      <c r="A60" s="38" t="s">
        <v>1092</v>
      </c>
      <c r="B60" s="21" t="s">
        <v>371</v>
      </c>
      <c r="C60" s="21" t="s">
        <v>372</v>
      </c>
      <c r="D60" s="21" t="s">
        <v>37</v>
      </c>
      <c r="E60" s="21"/>
      <c r="F60" s="21">
        <v>107</v>
      </c>
      <c r="G60" s="21" t="s">
        <v>615</v>
      </c>
      <c r="H60" s="21">
        <v>7</v>
      </c>
      <c r="I60" s="21" t="s">
        <v>616</v>
      </c>
      <c r="J60" s="21" t="s">
        <v>617</v>
      </c>
      <c r="K60" s="21"/>
      <c r="L60" s="21" t="s">
        <v>24</v>
      </c>
    </row>
    <row r="61" spans="1:12" ht="140.25">
      <c r="A61" s="38" t="s">
        <v>890</v>
      </c>
      <c r="B61" s="18" t="s">
        <v>251</v>
      </c>
      <c r="C61" s="18" t="s">
        <v>252</v>
      </c>
      <c r="D61" s="19" t="s">
        <v>37</v>
      </c>
      <c r="E61" s="19"/>
      <c r="F61" s="19">
        <v>107</v>
      </c>
      <c r="G61" s="29" t="s">
        <v>258</v>
      </c>
      <c r="H61" s="19"/>
      <c r="I61" s="19" t="s">
        <v>259</v>
      </c>
      <c r="J61" s="19" t="s">
        <v>260</v>
      </c>
      <c r="K61" s="19"/>
      <c r="L61" s="20" t="s">
        <v>261</v>
      </c>
    </row>
    <row r="62" spans="1:12" ht="140.25">
      <c r="A62" s="38" t="s">
        <v>867</v>
      </c>
      <c r="B62" s="21" t="s">
        <v>158</v>
      </c>
      <c r="C62" s="21" t="s">
        <v>159</v>
      </c>
      <c r="D62" s="31" t="s">
        <v>183</v>
      </c>
      <c r="E62" s="31"/>
      <c r="F62" s="21">
        <v>108</v>
      </c>
      <c r="G62" s="18" t="s">
        <v>184</v>
      </c>
      <c r="H62" s="21">
        <v>26</v>
      </c>
      <c r="I62" s="31" t="s">
        <v>185</v>
      </c>
      <c r="J62" s="31" t="s">
        <v>186</v>
      </c>
      <c r="K62" s="31"/>
      <c r="L62" s="44" t="s">
        <v>38</v>
      </c>
    </row>
    <row r="63" spans="1:12" ht="63.75">
      <c r="A63" s="38" t="s">
        <v>1093</v>
      </c>
      <c r="B63" s="21" t="s">
        <v>371</v>
      </c>
      <c r="C63" s="21" t="s">
        <v>372</v>
      </c>
      <c r="D63" s="21" t="s">
        <v>39</v>
      </c>
      <c r="E63" s="21"/>
      <c r="F63" s="21">
        <v>110</v>
      </c>
      <c r="G63" s="21" t="s">
        <v>189</v>
      </c>
      <c r="H63" s="21">
        <v>26</v>
      </c>
      <c r="I63" s="21" t="s">
        <v>618</v>
      </c>
      <c r="J63" s="21" t="s">
        <v>335</v>
      </c>
      <c r="K63" s="21"/>
      <c r="L63" s="21" t="s">
        <v>38</v>
      </c>
    </row>
    <row r="64" spans="1:12" ht="89.25">
      <c r="A64" s="38" t="s">
        <v>869</v>
      </c>
      <c r="B64" s="21" t="s">
        <v>158</v>
      </c>
      <c r="C64" s="21" t="s">
        <v>159</v>
      </c>
      <c r="D64" s="31" t="s">
        <v>37</v>
      </c>
      <c r="E64" s="31"/>
      <c r="F64" s="21">
        <v>110</v>
      </c>
      <c r="G64" s="18" t="s">
        <v>189</v>
      </c>
      <c r="H64" s="21">
        <v>33</v>
      </c>
      <c r="I64" s="31" t="s">
        <v>190</v>
      </c>
      <c r="J64" s="31" t="s">
        <v>191</v>
      </c>
      <c r="K64" s="31"/>
      <c r="L64" s="44" t="s">
        <v>24</v>
      </c>
    </row>
    <row r="65" spans="1:12" ht="102">
      <c r="A65" s="38" t="s">
        <v>1094</v>
      </c>
      <c r="B65" s="21" t="s">
        <v>371</v>
      </c>
      <c r="C65" s="21" t="s">
        <v>372</v>
      </c>
      <c r="D65" s="21" t="s">
        <v>39</v>
      </c>
      <c r="E65" s="21"/>
      <c r="F65" s="21">
        <v>110</v>
      </c>
      <c r="G65" s="21" t="s">
        <v>189</v>
      </c>
      <c r="H65" s="21">
        <v>33</v>
      </c>
      <c r="I65" s="21" t="s">
        <v>619</v>
      </c>
      <c r="J65" s="21" t="s">
        <v>620</v>
      </c>
      <c r="K65" s="21"/>
      <c r="L65" s="21" t="s">
        <v>38</v>
      </c>
    </row>
    <row r="66" spans="1:12" ht="63.75">
      <c r="A66" s="38" t="s">
        <v>826</v>
      </c>
      <c r="B66" s="21" t="s">
        <v>35</v>
      </c>
      <c r="C66" s="21" t="s">
        <v>36</v>
      </c>
      <c r="D66" s="31" t="s">
        <v>37</v>
      </c>
      <c r="E66" s="31"/>
      <c r="F66" s="21">
        <v>111</v>
      </c>
      <c r="G66" s="66">
        <v>7</v>
      </c>
      <c r="H66" s="21">
        <v>19</v>
      </c>
      <c r="I66" s="31" t="s">
        <v>45</v>
      </c>
      <c r="J66" s="31" t="s">
        <v>46</v>
      </c>
      <c r="K66" s="31"/>
      <c r="L66" s="31" t="s">
        <v>42</v>
      </c>
    </row>
    <row r="67" spans="1:12" ht="63.75">
      <c r="A67" s="47" t="s">
        <v>902</v>
      </c>
      <c r="B67" s="43" t="s">
        <v>313</v>
      </c>
      <c r="C67" s="43" t="s">
        <v>36</v>
      </c>
      <c r="D67" s="52" t="s">
        <v>37</v>
      </c>
      <c r="E67" s="47" t="s">
        <v>826</v>
      </c>
      <c r="F67" s="43">
        <v>111</v>
      </c>
      <c r="G67" s="43">
        <v>7</v>
      </c>
      <c r="H67" s="43">
        <v>19</v>
      </c>
      <c r="I67" s="52" t="s">
        <v>45</v>
      </c>
      <c r="J67" s="52" t="s">
        <v>314</v>
      </c>
      <c r="K67" s="52"/>
      <c r="L67" s="52" t="s">
        <v>42</v>
      </c>
    </row>
    <row r="68" spans="1:12" ht="63.75">
      <c r="A68" s="47" t="s">
        <v>1120</v>
      </c>
      <c r="B68" s="43" t="s">
        <v>726</v>
      </c>
      <c r="C68" s="43" t="s">
        <v>36</v>
      </c>
      <c r="D68" s="52" t="s">
        <v>271</v>
      </c>
      <c r="E68" s="47" t="s">
        <v>826</v>
      </c>
      <c r="F68" s="43">
        <v>111</v>
      </c>
      <c r="G68" s="52">
        <v>7</v>
      </c>
      <c r="H68" s="43">
        <v>19</v>
      </c>
      <c r="I68" s="52" t="s">
        <v>727</v>
      </c>
      <c r="J68" s="52" t="s">
        <v>728</v>
      </c>
      <c r="K68" s="52"/>
      <c r="L68" s="43" t="s">
        <v>302</v>
      </c>
    </row>
    <row r="69" spans="1:12" ht="51">
      <c r="A69" s="38" t="s">
        <v>827</v>
      </c>
      <c r="B69" s="21" t="s">
        <v>35</v>
      </c>
      <c r="C69" s="21" t="s">
        <v>36</v>
      </c>
      <c r="D69" s="31" t="s">
        <v>37</v>
      </c>
      <c r="E69" s="31"/>
      <c r="F69" s="21">
        <v>111</v>
      </c>
      <c r="G69" s="66">
        <v>7</v>
      </c>
      <c r="H69" s="21">
        <v>20</v>
      </c>
      <c r="I69" s="31" t="s">
        <v>47</v>
      </c>
      <c r="J69" s="31" t="s">
        <v>48</v>
      </c>
      <c r="K69" s="31"/>
      <c r="L69" s="31" t="s">
        <v>42</v>
      </c>
    </row>
    <row r="70" spans="1:12" ht="51">
      <c r="A70" s="47" t="s">
        <v>903</v>
      </c>
      <c r="B70" s="43" t="s">
        <v>313</v>
      </c>
      <c r="C70" s="43" t="s">
        <v>36</v>
      </c>
      <c r="D70" s="52" t="s">
        <v>37</v>
      </c>
      <c r="E70" s="47" t="s">
        <v>827</v>
      </c>
      <c r="F70" s="43">
        <v>111</v>
      </c>
      <c r="G70" s="43">
        <v>7</v>
      </c>
      <c r="H70" s="43">
        <v>20</v>
      </c>
      <c r="I70" s="52" t="s">
        <v>47</v>
      </c>
      <c r="J70" s="52" t="s">
        <v>48</v>
      </c>
      <c r="K70" s="52"/>
      <c r="L70" s="52" t="s">
        <v>42</v>
      </c>
    </row>
    <row r="71" spans="1:12" ht="51">
      <c r="A71" s="47" t="s">
        <v>1121</v>
      </c>
      <c r="B71" s="43" t="s">
        <v>726</v>
      </c>
      <c r="C71" s="43" t="s">
        <v>36</v>
      </c>
      <c r="D71" s="52" t="s">
        <v>271</v>
      </c>
      <c r="E71" s="47" t="s">
        <v>827</v>
      </c>
      <c r="F71" s="43">
        <v>111</v>
      </c>
      <c r="G71" s="52">
        <v>7</v>
      </c>
      <c r="H71" s="43">
        <v>20</v>
      </c>
      <c r="I71" s="52" t="s">
        <v>729</v>
      </c>
      <c r="J71" s="52" t="s">
        <v>730</v>
      </c>
      <c r="K71" s="52"/>
      <c r="L71" s="43" t="s">
        <v>302</v>
      </c>
    </row>
    <row r="72" spans="1:12" ht="89.25">
      <c r="A72" s="38" t="s">
        <v>870</v>
      </c>
      <c r="B72" s="21" t="s">
        <v>158</v>
      </c>
      <c r="C72" s="21" t="s">
        <v>159</v>
      </c>
      <c r="D72" s="31" t="s">
        <v>192</v>
      </c>
      <c r="E72" s="31"/>
      <c r="F72" s="21">
        <v>111</v>
      </c>
      <c r="G72" s="18" t="s">
        <v>193</v>
      </c>
      <c r="H72" s="21">
        <v>22</v>
      </c>
      <c r="I72" s="31" t="s">
        <v>194</v>
      </c>
      <c r="J72" s="31" t="s">
        <v>195</v>
      </c>
      <c r="K72" s="31"/>
      <c r="L72" s="44" t="s">
        <v>24</v>
      </c>
    </row>
    <row r="73" spans="1:12" ht="63.75">
      <c r="A73" s="38" t="s">
        <v>871</v>
      </c>
      <c r="B73" s="21" t="s">
        <v>158</v>
      </c>
      <c r="C73" s="21" t="s">
        <v>159</v>
      </c>
      <c r="D73" s="31" t="s">
        <v>39</v>
      </c>
      <c r="E73" s="31"/>
      <c r="F73" s="21">
        <v>111</v>
      </c>
      <c r="G73" s="19" t="s">
        <v>49</v>
      </c>
      <c r="H73" s="21">
        <v>23</v>
      </c>
      <c r="I73" s="21" t="s">
        <v>196</v>
      </c>
      <c r="J73" s="21" t="s">
        <v>196</v>
      </c>
      <c r="K73" s="21"/>
      <c r="L73" s="45" t="s">
        <v>24</v>
      </c>
    </row>
    <row r="74" spans="1:12" ht="204">
      <c r="A74" s="38" t="s">
        <v>883</v>
      </c>
      <c r="B74" s="21" t="s">
        <v>222</v>
      </c>
      <c r="C74" s="21" t="s">
        <v>223</v>
      </c>
      <c r="D74" s="21" t="s">
        <v>37</v>
      </c>
      <c r="E74" s="21"/>
      <c r="F74" s="21">
        <v>111</v>
      </c>
      <c r="G74" s="71" t="s">
        <v>49</v>
      </c>
      <c r="H74" s="71">
        <v>23</v>
      </c>
      <c r="I74" s="21" t="s">
        <v>227</v>
      </c>
      <c r="J74" s="21" t="s">
        <v>228</v>
      </c>
      <c r="K74" s="21"/>
      <c r="L74" s="21" t="s">
        <v>24</v>
      </c>
    </row>
    <row r="75" spans="1:13" ht="127.5">
      <c r="A75" s="38" t="s">
        <v>919</v>
      </c>
      <c r="B75" s="21" t="s">
        <v>328</v>
      </c>
      <c r="C75" s="21" t="s">
        <v>329</v>
      </c>
      <c r="D75" s="21" t="s">
        <v>37</v>
      </c>
      <c r="E75" s="21"/>
      <c r="F75" s="45">
        <v>111</v>
      </c>
      <c r="G75" s="19" t="s">
        <v>49</v>
      </c>
      <c r="H75" s="45">
        <v>27</v>
      </c>
      <c r="I75" s="21" t="s">
        <v>334</v>
      </c>
      <c r="J75" s="21" t="s">
        <v>335</v>
      </c>
      <c r="K75" s="21"/>
      <c r="L75" s="45" t="s">
        <v>24</v>
      </c>
      <c r="M75" s="17">
        <v>7</v>
      </c>
    </row>
    <row r="76" spans="1:12" ht="51">
      <c r="A76" s="38" t="s">
        <v>830</v>
      </c>
      <c r="B76" s="21" t="s">
        <v>35</v>
      </c>
      <c r="C76" s="21" t="s">
        <v>36</v>
      </c>
      <c r="D76" s="31" t="s">
        <v>39</v>
      </c>
      <c r="E76" s="31"/>
      <c r="F76" s="21">
        <v>111</v>
      </c>
      <c r="G76" s="66" t="s">
        <v>43</v>
      </c>
      <c r="H76" s="31">
        <v>32</v>
      </c>
      <c r="I76" s="31" t="s">
        <v>55</v>
      </c>
      <c r="J76" s="31" t="s">
        <v>56</v>
      </c>
      <c r="K76" s="31"/>
      <c r="L76" s="31" t="s">
        <v>42</v>
      </c>
    </row>
    <row r="77" spans="1:12" ht="51">
      <c r="A77" s="47" t="s">
        <v>906</v>
      </c>
      <c r="B77" s="43" t="s">
        <v>313</v>
      </c>
      <c r="C77" s="43" t="s">
        <v>36</v>
      </c>
      <c r="D77" s="52" t="s">
        <v>39</v>
      </c>
      <c r="E77" s="47" t="s">
        <v>830</v>
      </c>
      <c r="F77" s="43">
        <v>111</v>
      </c>
      <c r="G77" s="52">
        <v>7</v>
      </c>
      <c r="H77" s="52">
        <v>32</v>
      </c>
      <c r="I77" s="52" t="s">
        <v>55</v>
      </c>
      <c r="J77" s="52" t="s">
        <v>56</v>
      </c>
      <c r="K77" s="52"/>
      <c r="L77" s="52" t="s">
        <v>42</v>
      </c>
    </row>
    <row r="78" spans="1:12" ht="255">
      <c r="A78" s="38" t="s">
        <v>882</v>
      </c>
      <c r="B78" s="21" t="s">
        <v>222</v>
      </c>
      <c r="C78" s="21" t="s">
        <v>223</v>
      </c>
      <c r="D78" s="21" t="s">
        <v>37</v>
      </c>
      <c r="E78" s="21"/>
      <c r="F78" s="21">
        <v>111</v>
      </c>
      <c r="G78" s="71">
        <v>7.8</v>
      </c>
      <c r="H78" s="71" t="s">
        <v>224</v>
      </c>
      <c r="I78" s="21" t="s">
        <v>225</v>
      </c>
      <c r="J78" s="21" t="s">
        <v>226</v>
      </c>
      <c r="K78" s="21"/>
      <c r="L78" s="21" t="s">
        <v>24</v>
      </c>
    </row>
    <row r="79" spans="1:12" ht="51">
      <c r="A79" s="38" t="s">
        <v>829</v>
      </c>
      <c r="B79" s="21" t="s">
        <v>35</v>
      </c>
      <c r="C79" s="21" t="s">
        <v>36</v>
      </c>
      <c r="D79" s="31" t="s">
        <v>37</v>
      </c>
      <c r="E79" s="31"/>
      <c r="F79" s="21">
        <v>111</v>
      </c>
      <c r="G79" s="72" t="s">
        <v>49</v>
      </c>
      <c r="H79" s="31" t="s">
        <v>52</v>
      </c>
      <c r="I79" s="31" t="s">
        <v>53</v>
      </c>
      <c r="J79" s="31" t="s">
        <v>54</v>
      </c>
      <c r="K79" s="31"/>
      <c r="L79" s="31" t="s">
        <v>42</v>
      </c>
    </row>
    <row r="80" spans="1:12" ht="51">
      <c r="A80" s="47" t="s">
        <v>905</v>
      </c>
      <c r="B80" s="43" t="s">
        <v>313</v>
      </c>
      <c r="C80" s="43" t="s">
        <v>36</v>
      </c>
      <c r="D80" s="52" t="s">
        <v>37</v>
      </c>
      <c r="E80" s="47" t="s">
        <v>829</v>
      </c>
      <c r="F80" s="43">
        <v>111</v>
      </c>
      <c r="G80" s="52" t="s">
        <v>49</v>
      </c>
      <c r="H80" s="52" t="s">
        <v>52</v>
      </c>
      <c r="I80" s="52" t="s">
        <v>53</v>
      </c>
      <c r="J80" s="52" t="s">
        <v>54</v>
      </c>
      <c r="K80" s="52"/>
      <c r="L80" s="52" t="s">
        <v>42</v>
      </c>
    </row>
    <row r="81" spans="1:12" ht="51">
      <c r="A81" s="47" t="s">
        <v>1122</v>
      </c>
      <c r="B81" s="43" t="s">
        <v>726</v>
      </c>
      <c r="C81" s="43" t="s">
        <v>36</v>
      </c>
      <c r="D81" s="52" t="s">
        <v>271</v>
      </c>
      <c r="E81" s="47" t="s">
        <v>829</v>
      </c>
      <c r="F81" s="43">
        <v>111</v>
      </c>
      <c r="G81" s="52" t="s">
        <v>731</v>
      </c>
      <c r="H81" s="43" t="s">
        <v>52</v>
      </c>
      <c r="I81" s="52" t="s">
        <v>732</v>
      </c>
      <c r="J81" s="52" t="s">
        <v>733</v>
      </c>
      <c r="K81" s="52"/>
      <c r="L81" s="43" t="s">
        <v>261</v>
      </c>
    </row>
    <row r="82" spans="1:12" ht="127.5">
      <c r="A82" s="38" t="s">
        <v>1132</v>
      </c>
      <c r="B82" s="21" t="s">
        <v>754</v>
      </c>
      <c r="C82" s="21" t="s">
        <v>755</v>
      </c>
      <c r="D82" s="21" t="s">
        <v>37</v>
      </c>
      <c r="E82" s="21"/>
      <c r="F82" s="21">
        <v>111</v>
      </c>
      <c r="G82" s="21" t="s">
        <v>49</v>
      </c>
      <c r="H82" s="21" t="s">
        <v>759</v>
      </c>
      <c r="I82" s="21" t="s">
        <v>760</v>
      </c>
      <c r="J82" s="21" t="s">
        <v>761</v>
      </c>
      <c r="K82" s="21"/>
      <c r="L82" s="21" t="s">
        <v>24</v>
      </c>
    </row>
    <row r="83" spans="1:12" ht="63.75">
      <c r="A83" s="38" t="s">
        <v>831</v>
      </c>
      <c r="B83" s="21" t="s">
        <v>35</v>
      </c>
      <c r="C83" s="21" t="s">
        <v>36</v>
      </c>
      <c r="D83" s="31" t="s">
        <v>37</v>
      </c>
      <c r="E83" s="31"/>
      <c r="F83" s="21">
        <v>111</v>
      </c>
      <c r="G83" s="72" t="s">
        <v>49</v>
      </c>
      <c r="H83" s="31" t="s">
        <v>57</v>
      </c>
      <c r="I83" s="31" t="s">
        <v>58</v>
      </c>
      <c r="J83" s="31" t="s">
        <v>59</v>
      </c>
      <c r="K83" s="31"/>
      <c r="L83" s="31" t="s">
        <v>42</v>
      </c>
    </row>
    <row r="84" spans="1:12" ht="63.75">
      <c r="A84" s="47" t="s">
        <v>907</v>
      </c>
      <c r="B84" s="43" t="s">
        <v>313</v>
      </c>
      <c r="C84" s="43" t="s">
        <v>36</v>
      </c>
      <c r="D84" s="52" t="s">
        <v>37</v>
      </c>
      <c r="E84" s="47" t="s">
        <v>831</v>
      </c>
      <c r="F84" s="43">
        <v>111</v>
      </c>
      <c r="G84" s="52" t="s">
        <v>49</v>
      </c>
      <c r="H84" s="52" t="s">
        <v>57</v>
      </c>
      <c r="I84" s="52" t="s">
        <v>58</v>
      </c>
      <c r="J84" s="52" t="s">
        <v>59</v>
      </c>
      <c r="K84" s="52"/>
      <c r="L84" s="52" t="s">
        <v>42</v>
      </c>
    </row>
    <row r="85" spans="1:12" ht="63.75">
      <c r="A85" s="47" t="s">
        <v>1123</v>
      </c>
      <c r="B85" s="43" t="s">
        <v>726</v>
      </c>
      <c r="C85" s="43" t="s">
        <v>36</v>
      </c>
      <c r="D85" s="52" t="s">
        <v>271</v>
      </c>
      <c r="E85" s="47" t="s">
        <v>831</v>
      </c>
      <c r="F85" s="43">
        <v>111</v>
      </c>
      <c r="G85" s="52" t="s">
        <v>731</v>
      </c>
      <c r="H85" s="43" t="s">
        <v>57</v>
      </c>
      <c r="I85" s="52" t="s">
        <v>734</v>
      </c>
      <c r="J85" s="52" t="s">
        <v>735</v>
      </c>
      <c r="K85" s="52"/>
      <c r="L85" s="43" t="s">
        <v>261</v>
      </c>
    </row>
    <row r="86" spans="1:12" ht="89.25">
      <c r="A86" s="38" t="s">
        <v>828</v>
      </c>
      <c r="B86" s="21" t="s">
        <v>35</v>
      </c>
      <c r="C86" s="21" t="s">
        <v>36</v>
      </c>
      <c r="D86" s="31" t="s">
        <v>39</v>
      </c>
      <c r="E86" s="31"/>
      <c r="F86" s="21">
        <v>111</v>
      </c>
      <c r="G86" s="72" t="s">
        <v>49</v>
      </c>
      <c r="H86" s="21"/>
      <c r="I86" s="31" t="s">
        <v>50</v>
      </c>
      <c r="J86" s="31" t="s">
        <v>51</v>
      </c>
      <c r="K86" s="31"/>
      <c r="L86" s="31" t="s">
        <v>42</v>
      </c>
    </row>
    <row r="87" spans="1:12" ht="89.25">
      <c r="A87" s="47" t="s">
        <v>904</v>
      </c>
      <c r="B87" s="43" t="s">
        <v>313</v>
      </c>
      <c r="C87" s="43" t="s">
        <v>36</v>
      </c>
      <c r="D87" s="52" t="s">
        <v>39</v>
      </c>
      <c r="E87" s="47" t="s">
        <v>828</v>
      </c>
      <c r="F87" s="43">
        <v>111</v>
      </c>
      <c r="G87" s="52" t="s">
        <v>49</v>
      </c>
      <c r="H87" s="43"/>
      <c r="I87" s="52" t="s">
        <v>50</v>
      </c>
      <c r="J87" s="52" t="s">
        <v>315</v>
      </c>
      <c r="K87" s="52"/>
      <c r="L87" s="52" t="s">
        <v>42</v>
      </c>
    </row>
    <row r="88" spans="1:13" ht="89.25">
      <c r="A88" s="38" t="s">
        <v>920</v>
      </c>
      <c r="B88" s="21" t="s">
        <v>328</v>
      </c>
      <c r="C88" s="21" t="s">
        <v>329</v>
      </c>
      <c r="D88" s="21" t="s">
        <v>37</v>
      </c>
      <c r="E88" s="21"/>
      <c r="F88" s="45">
        <v>112</v>
      </c>
      <c r="G88" s="19" t="s">
        <v>49</v>
      </c>
      <c r="H88" s="45">
        <v>1</v>
      </c>
      <c r="I88" s="21" t="s">
        <v>336</v>
      </c>
      <c r="J88" s="21" t="s">
        <v>335</v>
      </c>
      <c r="K88" s="21"/>
      <c r="L88" s="45" t="s">
        <v>24</v>
      </c>
      <c r="M88" s="17">
        <v>7</v>
      </c>
    </row>
    <row r="89" spans="1:13" ht="76.5">
      <c r="A89" s="38" t="s">
        <v>921</v>
      </c>
      <c r="B89" s="21" t="s">
        <v>328</v>
      </c>
      <c r="C89" s="21" t="s">
        <v>329</v>
      </c>
      <c r="D89" s="21" t="s">
        <v>37</v>
      </c>
      <c r="E89" s="21"/>
      <c r="F89" s="45">
        <v>112</v>
      </c>
      <c r="G89" s="19" t="s">
        <v>49</v>
      </c>
      <c r="H89" s="45">
        <v>1</v>
      </c>
      <c r="I89" s="21" t="s">
        <v>337</v>
      </c>
      <c r="J89" s="21" t="s">
        <v>335</v>
      </c>
      <c r="K89" s="21"/>
      <c r="L89" s="45" t="s">
        <v>24</v>
      </c>
      <c r="M89" s="17">
        <v>7</v>
      </c>
    </row>
    <row r="90" spans="1:13" ht="76.5">
      <c r="A90" s="38" t="s">
        <v>922</v>
      </c>
      <c r="B90" s="21" t="s">
        <v>328</v>
      </c>
      <c r="C90" s="21" t="s">
        <v>329</v>
      </c>
      <c r="D90" s="21" t="s">
        <v>37</v>
      </c>
      <c r="E90" s="21"/>
      <c r="F90" s="45">
        <v>112</v>
      </c>
      <c r="G90" s="19" t="s">
        <v>49</v>
      </c>
      <c r="H90" s="45">
        <v>1</v>
      </c>
      <c r="I90" s="21" t="s">
        <v>338</v>
      </c>
      <c r="J90" s="21" t="s">
        <v>335</v>
      </c>
      <c r="K90" s="21"/>
      <c r="L90" s="45" t="s">
        <v>24</v>
      </c>
      <c r="M90" s="17">
        <v>7</v>
      </c>
    </row>
    <row r="91" spans="1:12" ht="102">
      <c r="A91" s="38" t="s">
        <v>1095</v>
      </c>
      <c r="B91" s="21" t="s">
        <v>371</v>
      </c>
      <c r="C91" s="21" t="s">
        <v>372</v>
      </c>
      <c r="D91" s="21" t="s">
        <v>37</v>
      </c>
      <c r="E91" s="21"/>
      <c r="F91" s="21">
        <v>112</v>
      </c>
      <c r="G91" s="21" t="s">
        <v>49</v>
      </c>
      <c r="H91" s="21">
        <v>1</v>
      </c>
      <c r="I91" s="21" t="s">
        <v>621</v>
      </c>
      <c r="J91" s="21" t="s">
        <v>622</v>
      </c>
      <c r="K91" s="21"/>
      <c r="L91" s="21" t="s">
        <v>24</v>
      </c>
    </row>
    <row r="92" spans="1:12" ht="63.75">
      <c r="A92" s="38" t="s">
        <v>1096</v>
      </c>
      <c r="B92" s="21" t="s">
        <v>371</v>
      </c>
      <c r="C92" s="21" t="s">
        <v>372</v>
      </c>
      <c r="D92" s="21" t="s">
        <v>37</v>
      </c>
      <c r="E92" s="21"/>
      <c r="F92" s="21">
        <v>112</v>
      </c>
      <c r="G92" s="21" t="s">
        <v>49</v>
      </c>
      <c r="H92" s="21">
        <v>6</v>
      </c>
      <c r="I92" s="21" t="s">
        <v>623</v>
      </c>
      <c r="J92" s="21" t="s">
        <v>335</v>
      </c>
      <c r="K92" s="21"/>
      <c r="L92" s="21" t="s">
        <v>24</v>
      </c>
    </row>
    <row r="93" spans="1:12" ht="51">
      <c r="A93" s="38" t="s">
        <v>833</v>
      </c>
      <c r="B93" s="21" t="s">
        <v>35</v>
      </c>
      <c r="C93" s="21" t="s">
        <v>36</v>
      </c>
      <c r="D93" s="31" t="s">
        <v>39</v>
      </c>
      <c r="E93" s="31"/>
      <c r="F93" s="21">
        <v>112</v>
      </c>
      <c r="G93" s="66" t="s">
        <v>43</v>
      </c>
      <c r="H93" s="21">
        <v>13</v>
      </c>
      <c r="I93" s="31" t="s">
        <v>56</v>
      </c>
      <c r="J93" s="21"/>
      <c r="K93" s="21"/>
      <c r="L93" s="44" t="s">
        <v>42</v>
      </c>
    </row>
    <row r="94" spans="1:12" ht="51">
      <c r="A94" s="47" t="s">
        <v>909</v>
      </c>
      <c r="B94" s="43" t="s">
        <v>313</v>
      </c>
      <c r="C94" s="43" t="s">
        <v>36</v>
      </c>
      <c r="D94" s="52" t="s">
        <v>39</v>
      </c>
      <c r="E94" s="47" t="s">
        <v>833</v>
      </c>
      <c r="F94" s="43">
        <v>112</v>
      </c>
      <c r="G94" s="43">
        <v>7</v>
      </c>
      <c r="H94" s="43">
        <v>13</v>
      </c>
      <c r="I94" s="52" t="s">
        <v>56</v>
      </c>
      <c r="J94" s="43"/>
      <c r="K94" s="43"/>
      <c r="L94" s="80" t="s">
        <v>42</v>
      </c>
    </row>
    <row r="95" spans="1:12" ht="63.75">
      <c r="A95" s="47" t="s">
        <v>1097</v>
      </c>
      <c r="B95" s="43" t="s">
        <v>371</v>
      </c>
      <c r="C95" s="43" t="s">
        <v>372</v>
      </c>
      <c r="D95" s="43" t="s">
        <v>39</v>
      </c>
      <c r="E95" s="47" t="s">
        <v>833</v>
      </c>
      <c r="F95" s="43">
        <v>112</v>
      </c>
      <c r="G95" s="43" t="s">
        <v>49</v>
      </c>
      <c r="H95" s="43">
        <v>13</v>
      </c>
      <c r="I95" s="43" t="s">
        <v>624</v>
      </c>
      <c r="J95" s="43" t="s">
        <v>625</v>
      </c>
      <c r="K95" s="43"/>
      <c r="L95" s="43" t="s">
        <v>38</v>
      </c>
    </row>
    <row r="96" spans="1:12" ht="63.75">
      <c r="A96" s="38" t="s">
        <v>834</v>
      </c>
      <c r="B96" s="21" t="s">
        <v>35</v>
      </c>
      <c r="C96" s="21" t="s">
        <v>36</v>
      </c>
      <c r="D96" s="31" t="s">
        <v>37</v>
      </c>
      <c r="E96" s="31"/>
      <c r="F96" s="21">
        <v>112</v>
      </c>
      <c r="G96" s="66" t="s">
        <v>43</v>
      </c>
      <c r="H96" s="31" t="s">
        <v>61</v>
      </c>
      <c r="I96" s="31" t="s">
        <v>62</v>
      </c>
      <c r="J96" s="31" t="s">
        <v>63</v>
      </c>
      <c r="K96" s="31"/>
      <c r="L96" s="31" t="s">
        <v>42</v>
      </c>
    </row>
    <row r="97" spans="1:12" ht="63.75">
      <c r="A97" s="47" t="s">
        <v>910</v>
      </c>
      <c r="B97" s="43" t="s">
        <v>313</v>
      </c>
      <c r="C97" s="43" t="s">
        <v>36</v>
      </c>
      <c r="D97" s="52" t="s">
        <v>37</v>
      </c>
      <c r="E97" s="47" t="s">
        <v>834</v>
      </c>
      <c r="F97" s="43">
        <v>112</v>
      </c>
      <c r="G97" s="43">
        <v>7</v>
      </c>
      <c r="H97" s="52" t="s">
        <v>61</v>
      </c>
      <c r="I97" s="52" t="s">
        <v>62</v>
      </c>
      <c r="J97" s="52" t="s">
        <v>63</v>
      </c>
      <c r="K97" s="52"/>
      <c r="L97" s="52" t="s">
        <v>42</v>
      </c>
    </row>
    <row r="98" spans="1:12" ht="63.75">
      <c r="A98" s="47" t="s">
        <v>1124</v>
      </c>
      <c r="B98" s="43" t="s">
        <v>726</v>
      </c>
      <c r="C98" s="43" t="s">
        <v>36</v>
      </c>
      <c r="D98" s="52" t="s">
        <v>271</v>
      </c>
      <c r="E98" s="47" t="s">
        <v>834</v>
      </c>
      <c r="F98" s="43">
        <v>112</v>
      </c>
      <c r="G98" s="52">
        <v>7</v>
      </c>
      <c r="H98" s="43" t="s">
        <v>61</v>
      </c>
      <c r="I98" s="52" t="s">
        <v>736</v>
      </c>
      <c r="J98" s="52" t="s">
        <v>737</v>
      </c>
      <c r="K98" s="52"/>
      <c r="L98" s="43" t="s">
        <v>261</v>
      </c>
    </row>
    <row r="99" spans="1:12" ht="51">
      <c r="A99" s="38" t="s">
        <v>832</v>
      </c>
      <c r="B99" s="21" t="s">
        <v>35</v>
      </c>
      <c r="C99" s="21" t="s">
        <v>36</v>
      </c>
      <c r="D99" s="31" t="s">
        <v>39</v>
      </c>
      <c r="E99" s="31"/>
      <c r="F99" s="21">
        <v>112</v>
      </c>
      <c r="G99" s="66" t="s">
        <v>43</v>
      </c>
      <c r="H99" s="21"/>
      <c r="I99" s="31" t="s">
        <v>60</v>
      </c>
      <c r="J99" s="21"/>
      <c r="K99" s="21"/>
      <c r="L99" s="31" t="s">
        <v>42</v>
      </c>
    </row>
    <row r="100" spans="1:12" ht="51">
      <c r="A100" s="47" t="s">
        <v>908</v>
      </c>
      <c r="B100" s="43" t="s">
        <v>313</v>
      </c>
      <c r="C100" s="43" t="s">
        <v>36</v>
      </c>
      <c r="D100" s="52" t="s">
        <v>39</v>
      </c>
      <c r="E100" s="47" t="s">
        <v>832</v>
      </c>
      <c r="F100" s="43">
        <v>112</v>
      </c>
      <c r="G100" s="43">
        <v>7</v>
      </c>
      <c r="H100" s="43"/>
      <c r="I100" s="52" t="s">
        <v>60</v>
      </c>
      <c r="J100" s="43"/>
      <c r="K100" s="43"/>
      <c r="L100" s="52" t="s">
        <v>42</v>
      </c>
    </row>
    <row r="101" spans="1:13" ht="114.75">
      <c r="A101" s="38" t="s">
        <v>923</v>
      </c>
      <c r="B101" s="21" t="s">
        <v>328</v>
      </c>
      <c r="C101" s="21" t="s">
        <v>329</v>
      </c>
      <c r="D101" s="21" t="s">
        <v>37</v>
      </c>
      <c r="E101" s="21"/>
      <c r="F101" s="45">
        <v>113</v>
      </c>
      <c r="G101" s="19" t="s">
        <v>229</v>
      </c>
      <c r="H101" s="45">
        <v>5</v>
      </c>
      <c r="I101" s="21" t="s">
        <v>339</v>
      </c>
      <c r="J101" s="21" t="s">
        <v>335</v>
      </c>
      <c r="K101" s="21"/>
      <c r="L101" s="45" t="s">
        <v>24</v>
      </c>
      <c r="M101" s="17">
        <v>7</v>
      </c>
    </row>
    <row r="102" spans="1:12" ht="204">
      <c r="A102" s="38" t="s">
        <v>884</v>
      </c>
      <c r="B102" s="21" t="s">
        <v>222</v>
      </c>
      <c r="C102" s="21" t="s">
        <v>223</v>
      </c>
      <c r="D102" s="21" t="s">
        <v>37</v>
      </c>
      <c r="E102" s="21"/>
      <c r="F102" s="21">
        <v>113</v>
      </c>
      <c r="G102" s="71" t="s">
        <v>229</v>
      </c>
      <c r="H102" s="73">
        <v>11</v>
      </c>
      <c r="I102" s="21" t="s">
        <v>230</v>
      </c>
      <c r="J102" s="21" t="s">
        <v>231</v>
      </c>
      <c r="K102" s="21"/>
      <c r="L102" s="21" t="s">
        <v>24</v>
      </c>
    </row>
    <row r="103" spans="1:13" ht="51">
      <c r="A103" s="38" t="s">
        <v>924</v>
      </c>
      <c r="B103" s="21" t="s">
        <v>328</v>
      </c>
      <c r="C103" s="21" t="s">
        <v>329</v>
      </c>
      <c r="D103" s="21" t="s">
        <v>37</v>
      </c>
      <c r="E103" s="21"/>
      <c r="F103" s="45">
        <v>113</v>
      </c>
      <c r="G103" s="19" t="s">
        <v>229</v>
      </c>
      <c r="H103" s="45">
        <v>17</v>
      </c>
      <c r="I103" s="21" t="s">
        <v>340</v>
      </c>
      <c r="J103" s="21" t="s">
        <v>335</v>
      </c>
      <c r="K103" s="21"/>
      <c r="L103" s="45" t="s">
        <v>24</v>
      </c>
      <c r="M103" s="17">
        <v>7</v>
      </c>
    </row>
    <row r="104" spans="1:12" ht="51">
      <c r="A104" s="38" t="s">
        <v>1133</v>
      </c>
      <c r="B104" s="21" t="s">
        <v>754</v>
      </c>
      <c r="C104" s="21" t="s">
        <v>755</v>
      </c>
      <c r="D104" s="21" t="s">
        <v>37</v>
      </c>
      <c r="E104" s="21"/>
      <c r="F104" s="21">
        <v>113</v>
      </c>
      <c r="G104" s="21" t="s">
        <v>229</v>
      </c>
      <c r="H104" s="21" t="s">
        <v>762</v>
      </c>
      <c r="I104" s="21" t="s">
        <v>763</v>
      </c>
      <c r="J104" s="21" t="s">
        <v>764</v>
      </c>
      <c r="K104" s="21"/>
      <c r="L104" s="21" t="s">
        <v>24</v>
      </c>
    </row>
    <row r="105" spans="1:12" ht="51">
      <c r="A105" s="38" t="s">
        <v>837</v>
      </c>
      <c r="B105" s="21" t="s">
        <v>35</v>
      </c>
      <c r="C105" s="21" t="s">
        <v>36</v>
      </c>
      <c r="D105" s="31" t="s">
        <v>39</v>
      </c>
      <c r="E105" s="31"/>
      <c r="F105" s="21">
        <v>114</v>
      </c>
      <c r="G105" s="66" t="s">
        <v>43</v>
      </c>
      <c r="H105" s="21">
        <v>31</v>
      </c>
      <c r="I105" s="31" t="s">
        <v>70</v>
      </c>
      <c r="J105" s="21"/>
      <c r="K105" s="21"/>
      <c r="L105" s="31" t="s">
        <v>67</v>
      </c>
    </row>
    <row r="106" spans="1:12" ht="51">
      <c r="A106" s="47" t="s">
        <v>913</v>
      </c>
      <c r="B106" s="43" t="s">
        <v>313</v>
      </c>
      <c r="C106" s="43" t="s">
        <v>36</v>
      </c>
      <c r="D106" s="52" t="s">
        <v>39</v>
      </c>
      <c r="E106" s="47" t="s">
        <v>837</v>
      </c>
      <c r="F106" s="43">
        <v>114</v>
      </c>
      <c r="G106" s="43">
        <v>7</v>
      </c>
      <c r="H106" s="43">
        <v>31</v>
      </c>
      <c r="I106" s="52" t="s">
        <v>70</v>
      </c>
      <c r="J106" s="43"/>
      <c r="K106" s="43"/>
      <c r="L106" s="52" t="s">
        <v>67</v>
      </c>
    </row>
    <row r="107" spans="1:12" ht="63.75">
      <c r="A107" s="38" t="s">
        <v>835</v>
      </c>
      <c r="B107" s="21" t="s">
        <v>35</v>
      </c>
      <c r="C107" s="21" t="s">
        <v>36</v>
      </c>
      <c r="D107" s="31" t="s">
        <v>37</v>
      </c>
      <c r="E107" s="31"/>
      <c r="F107" s="21">
        <v>114</v>
      </c>
      <c r="G107" s="66" t="s">
        <v>43</v>
      </c>
      <c r="H107" s="31" t="s">
        <v>64</v>
      </c>
      <c r="I107" s="31" t="s">
        <v>65</v>
      </c>
      <c r="J107" s="31" t="s">
        <v>66</v>
      </c>
      <c r="K107" s="31"/>
      <c r="L107" s="31" t="s">
        <v>67</v>
      </c>
    </row>
    <row r="108" spans="1:12" ht="63.75">
      <c r="A108" s="47" t="s">
        <v>911</v>
      </c>
      <c r="B108" s="43" t="s">
        <v>313</v>
      </c>
      <c r="C108" s="43" t="s">
        <v>36</v>
      </c>
      <c r="D108" s="52" t="s">
        <v>37</v>
      </c>
      <c r="E108" s="47" t="s">
        <v>835</v>
      </c>
      <c r="F108" s="43">
        <v>114</v>
      </c>
      <c r="G108" s="43">
        <v>7</v>
      </c>
      <c r="H108" s="52" t="s">
        <v>64</v>
      </c>
      <c r="I108" s="52" t="s">
        <v>65</v>
      </c>
      <c r="J108" s="52" t="s">
        <v>316</v>
      </c>
      <c r="K108" s="52"/>
      <c r="L108" s="52" t="s">
        <v>67</v>
      </c>
    </row>
    <row r="109" spans="1:12" ht="63.75">
      <c r="A109" s="47" t="s">
        <v>1125</v>
      </c>
      <c r="B109" s="43" t="s">
        <v>726</v>
      </c>
      <c r="C109" s="43" t="s">
        <v>36</v>
      </c>
      <c r="D109" s="52" t="s">
        <v>271</v>
      </c>
      <c r="E109" s="47" t="s">
        <v>835</v>
      </c>
      <c r="F109" s="43">
        <v>114</v>
      </c>
      <c r="G109" s="48">
        <v>7</v>
      </c>
      <c r="H109" s="43" t="s">
        <v>64</v>
      </c>
      <c r="I109" s="52" t="s">
        <v>738</v>
      </c>
      <c r="J109" s="52" t="s">
        <v>739</v>
      </c>
      <c r="K109" s="52"/>
      <c r="L109" s="43" t="s">
        <v>261</v>
      </c>
    </row>
    <row r="110" spans="1:12" ht="51">
      <c r="A110" s="38" t="s">
        <v>836</v>
      </c>
      <c r="B110" s="21" t="s">
        <v>35</v>
      </c>
      <c r="C110" s="21" t="s">
        <v>36</v>
      </c>
      <c r="D110" s="31" t="s">
        <v>39</v>
      </c>
      <c r="E110" s="31"/>
      <c r="F110" s="21">
        <v>114</v>
      </c>
      <c r="G110" s="66" t="s">
        <v>43</v>
      </c>
      <c r="H110" s="31" t="s">
        <v>68</v>
      </c>
      <c r="I110" s="31" t="s">
        <v>69</v>
      </c>
      <c r="J110" s="21"/>
      <c r="K110" s="21"/>
      <c r="L110" s="31" t="s">
        <v>42</v>
      </c>
    </row>
    <row r="111" spans="1:12" ht="51">
      <c r="A111" s="47" t="s">
        <v>912</v>
      </c>
      <c r="B111" s="43" t="s">
        <v>313</v>
      </c>
      <c r="C111" s="43" t="s">
        <v>36</v>
      </c>
      <c r="D111" s="52" t="s">
        <v>39</v>
      </c>
      <c r="E111" s="47" t="s">
        <v>836</v>
      </c>
      <c r="F111" s="43">
        <v>114</v>
      </c>
      <c r="G111" s="43">
        <v>7</v>
      </c>
      <c r="H111" s="52" t="s">
        <v>68</v>
      </c>
      <c r="I111" s="52" t="s">
        <v>69</v>
      </c>
      <c r="J111" s="43"/>
      <c r="K111" s="43"/>
      <c r="L111" s="52" t="s">
        <v>42</v>
      </c>
    </row>
    <row r="112" spans="1:12" ht="51">
      <c r="A112" s="38" t="s">
        <v>838</v>
      </c>
      <c r="B112" s="21" t="s">
        <v>35</v>
      </c>
      <c r="C112" s="21" t="s">
        <v>36</v>
      </c>
      <c r="D112" s="31" t="s">
        <v>39</v>
      </c>
      <c r="E112" s="31"/>
      <c r="F112" s="21">
        <v>114</v>
      </c>
      <c r="G112" s="66" t="s">
        <v>43</v>
      </c>
      <c r="H112" s="31" t="s">
        <v>71</v>
      </c>
      <c r="I112" s="31" t="s">
        <v>72</v>
      </c>
      <c r="J112" s="31" t="s">
        <v>73</v>
      </c>
      <c r="K112" s="31"/>
      <c r="L112" s="31" t="s">
        <v>42</v>
      </c>
    </row>
    <row r="113" spans="1:12" ht="51">
      <c r="A113" s="47" t="s">
        <v>914</v>
      </c>
      <c r="B113" s="43" t="s">
        <v>313</v>
      </c>
      <c r="C113" s="43" t="s">
        <v>36</v>
      </c>
      <c r="D113" s="52" t="s">
        <v>39</v>
      </c>
      <c r="E113" s="47" t="s">
        <v>838</v>
      </c>
      <c r="F113" s="43">
        <v>114</v>
      </c>
      <c r="G113" s="43">
        <v>7</v>
      </c>
      <c r="H113" s="52" t="s">
        <v>71</v>
      </c>
      <c r="I113" s="52" t="s">
        <v>72</v>
      </c>
      <c r="J113" s="52" t="s">
        <v>73</v>
      </c>
      <c r="K113" s="52"/>
      <c r="L113" s="52" t="s">
        <v>42</v>
      </c>
    </row>
    <row r="114" spans="1:13" ht="63.75">
      <c r="A114" s="38" t="s">
        <v>925</v>
      </c>
      <c r="B114" s="21" t="s">
        <v>328</v>
      </c>
      <c r="C114" s="21" t="s">
        <v>329</v>
      </c>
      <c r="D114" s="21" t="s">
        <v>37</v>
      </c>
      <c r="E114" s="21"/>
      <c r="F114" s="45">
        <v>115</v>
      </c>
      <c r="G114" s="19" t="s">
        <v>341</v>
      </c>
      <c r="H114" s="45">
        <v>6</v>
      </c>
      <c r="I114" s="21" t="s">
        <v>342</v>
      </c>
      <c r="J114" s="21" t="s">
        <v>335</v>
      </c>
      <c r="K114" s="21"/>
      <c r="L114" s="45" t="s">
        <v>24</v>
      </c>
      <c r="M114" s="17">
        <v>7</v>
      </c>
    </row>
    <row r="115" spans="1:12" ht="63.75">
      <c r="A115" s="38" t="s">
        <v>1098</v>
      </c>
      <c r="B115" s="21" t="s">
        <v>371</v>
      </c>
      <c r="C115" s="21" t="s">
        <v>372</v>
      </c>
      <c r="D115" s="21" t="s">
        <v>39</v>
      </c>
      <c r="E115" s="21"/>
      <c r="F115" s="21">
        <v>115</v>
      </c>
      <c r="G115" s="21">
        <v>7.9</v>
      </c>
      <c r="H115" s="21">
        <v>19</v>
      </c>
      <c r="I115" s="21" t="s">
        <v>626</v>
      </c>
      <c r="J115" s="21" t="s">
        <v>627</v>
      </c>
      <c r="K115" s="21"/>
      <c r="L115" s="21" t="s">
        <v>24</v>
      </c>
    </row>
    <row r="116" spans="1:12" ht="63.75">
      <c r="A116" s="38" t="s">
        <v>839</v>
      </c>
      <c r="B116" s="21" t="s">
        <v>35</v>
      </c>
      <c r="C116" s="21" t="s">
        <v>36</v>
      </c>
      <c r="D116" s="31" t="s">
        <v>37</v>
      </c>
      <c r="E116" s="31"/>
      <c r="F116" s="21">
        <v>115</v>
      </c>
      <c r="G116" s="66" t="s">
        <v>43</v>
      </c>
      <c r="H116" s="74" t="s">
        <v>74</v>
      </c>
      <c r="I116" s="31" t="s">
        <v>75</v>
      </c>
      <c r="J116" s="31" t="s">
        <v>76</v>
      </c>
      <c r="K116" s="31"/>
      <c r="L116" s="31" t="s">
        <v>42</v>
      </c>
    </row>
    <row r="117" spans="1:12" ht="63.75">
      <c r="A117" s="47" t="s">
        <v>915</v>
      </c>
      <c r="B117" s="43" t="s">
        <v>313</v>
      </c>
      <c r="C117" s="43" t="s">
        <v>36</v>
      </c>
      <c r="D117" s="52" t="s">
        <v>37</v>
      </c>
      <c r="E117" s="47" t="s">
        <v>839</v>
      </c>
      <c r="F117" s="43">
        <v>115</v>
      </c>
      <c r="G117" s="43">
        <v>7</v>
      </c>
      <c r="H117" s="81" t="s">
        <v>74</v>
      </c>
      <c r="I117" s="52" t="s">
        <v>75</v>
      </c>
      <c r="J117" s="52" t="s">
        <v>76</v>
      </c>
      <c r="K117" s="52"/>
      <c r="L117" s="52" t="s">
        <v>42</v>
      </c>
    </row>
    <row r="118" spans="1:12" ht="63.75">
      <c r="A118" s="47" t="s">
        <v>1126</v>
      </c>
      <c r="B118" s="43" t="s">
        <v>726</v>
      </c>
      <c r="C118" s="43" t="s">
        <v>36</v>
      </c>
      <c r="D118" s="52" t="s">
        <v>271</v>
      </c>
      <c r="E118" s="47" t="s">
        <v>839</v>
      </c>
      <c r="F118" s="43">
        <v>115</v>
      </c>
      <c r="G118" s="48">
        <v>7</v>
      </c>
      <c r="H118" s="43" t="s">
        <v>74</v>
      </c>
      <c r="I118" s="52" t="s">
        <v>740</v>
      </c>
      <c r="J118" s="52" t="s">
        <v>741</v>
      </c>
      <c r="K118" s="52"/>
      <c r="L118" s="43" t="s">
        <v>261</v>
      </c>
    </row>
    <row r="119" spans="1:12" ht="51">
      <c r="A119" s="38" t="s">
        <v>1100</v>
      </c>
      <c r="B119" s="21" t="s">
        <v>642</v>
      </c>
      <c r="C119" s="21" t="s">
        <v>643</v>
      </c>
      <c r="D119" s="21" t="s">
        <v>39</v>
      </c>
      <c r="E119" s="21"/>
      <c r="F119" s="21">
        <v>116</v>
      </c>
      <c r="G119" s="53" t="s">
        <v>654</v>
      </c>
      <c r="H119" s="21" t="s">
        <v>655</v>
      </c>
      <c r="I119" s="21" t="s">
        <v>656</v>
      </c>
      <c r="J119" s="21" t="s">
        <v>657</v>
      </c>
      <c r="K119" s="21"/>
      <c r="L119" s="21" t="s">
        <v>38</v>
      </c>
    </row>
    <row r="120" spans="1:12" ht="51">
      <c r="A120" s="38" t="s">
        <v>843</v>
      </c>
      <c r="B120" s="21" t="s">
        <v>77</v>
      </c>
      <c r="C120" s="21" t="s">
        <v>36</v>
      </c>
      <c r="D120" s="21" t="s">
        <v>39</v>
      </c>
      <c r="E120" s="21"/>
      <c r="F120" s="21">
        <v>117</v>
      </c>
      <c r="G120" s="21">
        <v>7</v>
      </c>
      <c r="H120" s="21">
        <v>5</v>
      </c>
      <c r="I120" s="21" t="s">
        <v>84</v>
      </c>
      <c r="J120" s="21" t="s">
        <v>85</v>
      </c>
      <c r="K120" s="21"/>
      <c r="L120" s="21"/>
    </row>
    <row r="121" spans="1:12" ht="51">
      <c r="A121" s="38" t="s">
        <v>844</v>
      </c>
      <c r="B121" s="21" t="s">
        <v>77</v>
      </c>
      <c r="C121" s="21" t="s">
        <v>36</v>
      </c>
      <c r="D121" s="21" t="s">
        <v>39</v>
      </c>
      <c r="E121" s="21"/>
      <c r="F121" s="21">
        <v>117</v>
      </c>
      <c r="G121" s="21">
        <v>7</v>
      </c>
      <c r="H121" s="21">
        <v>9</v>
      </c>
      <c r="I121" s="21" t="s">
        <v>84</v>
      </c>
      <c r="J121" s="21" t="s">
        <v>85</v>
      </c>
      <c r="K121" s="21"/>
      <c r="L121" s="21"/>
    </row>
    <row r="122" spans="1:12" ht="51">
      <c r="A122" s="38" t="s">
        <v>845</v>
      </c>
      <c r="B122" s="21" t="s">
        <v>77</v>
      </c>
      <c r="C122" s="21" t="s">
        <v>36</v>
      </c>
      <c r="D122" s="21" t="s">
        <v>39</v>
      </c>
      <c r="E122" s="21"/>
      <c r="F122" s="21">
        <v>117</v>
      </c>
      <c r="G122" s="21">
        <v>7</v>
      </c>
      <c r="H122" s="21">
        <v>12</v>
      </c>
      <c r="I122" s="21" t="s">
        <v>84</v>
      </c>
      <c r="J122" s="21" t="s">
        <v>85</v>
      </c>
      <c r="K122" s="21"/>
      <c r="L122" s="21"/>
    </row>
    <row r="123" spans="1:12" ht="25.5">
      <c r="A123" s="38" t="s">
        <v>1102</v>
      </c>
      <c r="B123" s="21" t="s">
        <v>642</v>
      </c>
      <c r="C123" s="21" t="s">
        <v>643</v>
      </c>
      <c r="D123" s="21" t="s">
        <v>39</v>
      </c>
      <c r="E123" s="21"/>
      <c r="F123" s="21">
        <v>117</v>
      </c>
      <c r="G123" s="53" t="s">
        <v>654</v>
      </c>
      <c r="H123" s="21">
        <v>15</v>
      </c>
      <c r="I123" s="21" t="s">
        <v>661</v>
      </c>
      <c r="J123" s="21" t="s">
        <v>662</v>
      </c>
      <c r="K123" s="21"/>
      <c r="L123" s="21" t="s">
        <v>38</v>
      </c>
    </row>
    <row r="124" spans="1:12" ht="63.75">
      <c r="A124" s="38" t="s">
        <v>1103</v>
      </c>
      <c r="B124" s="21" t="s">
        <v>642</v>
      </c>
      <c r="C124" s="21" t="s">
        <v>643</v>
      </c>
      <c r="D124" s="21" t="s">
        <v>39</v>
      </c>
      <c r="E124" s="21"/>
      <c r="F124" s="21">
        <v>117</v>
      </c>
      <c r="G124" s="53" t="s">
        <v>654</v>
      </c>
      <c r="H124" s="21">
        <v>17</v>
      </c>
      <c r="I124" s="21" t="s">
        <v>663</v>
      </c>
      <c r="J124" s="21" t="s">
        <v>664</v>
      </c>
      <c r="K124" s="21"/>
      <c r="L124" s="21" t="s">
        <v>38</v>
      </c>
    </row>
    <row r="125" spans="1:12" ht="51">
      <c r="A125" s="38" t="s">
        <v>1136</v>
      </c>
      <c r="B125" s="21" t="s">
        <v>754</v>
      </c>
      <c r="C125" s="21" t="s">
        <v>755</v>
      </c>
      <c r="D125" s="21" t="s">
        <v>37</v>
      </c>
      <c r="E125" s="21"/>
      <c r="F125" s="21">
        <v>117</v>
      </c>
      <c r="G125" s="21" t="s">
        <v>667</v>
      </c>
      <c r="H125" s="21">
        <v>30</v>
      </c>
      <c r="I125" s="21" t="s">
        <v>770</v>
      </c>
      <c r="J125" s="21" t="s">
        <v>771</v>
      </c>
      <c r="K125" s="21"/>
      <c r="L125" s="21" t="s">
        <v>38</v>
      </c>
    </row>
    <row r="126" spans="1:12" ht="51">
      <c r="A126" s="38" t="s">
        <v>1135</v>
      </c>
      <c r="B126" s="21" t="s">
        <v>754</v>
      </c>
      <c r="C126" s="21" t="s">
        <v>755</v>
      </c>
      <c r="D126" s="21" t="s">
        <v>39</v>
      </c>
      <c r="E126" s="21"/>
      <c r="F126" s="21">
        <v>117</v>
      </c>
      <c r="G126" s="21" t="s">
        <v>654</v>
      </c>
      <c r="H126" s="21" t="s">
        <v>767</v>
      </c>
      <c r="I126" s="21" t="s">
        <v>768</v>
      </c>
      <c r="J126" s="21" t="s">
        <v>769</v>
      </c>
      <c r="K126" s="21"/>
      <c r="L126" s="21" t="s">
        <v>38</v>
      </c>
    </row>
    <row r="127" spans="1:12" ht="25.5">
      <c r="A127" s="38" t="s">
        <v>1117</v>
      </c>
      <c r="B127" s="24" t="s">
        <v>683</v>
      </c>
      <c r="C127" s="33" t="s">
        <v>252</v>
      </c>
      <c r="D127" s="25" t="s">
        <v>635</v>
      </c>
      <c r="E127" s="25"/>
      <c r="F127" s="25">
        <v>117</v>
      </c>
      <c r="G127" s="25" t="s">
        <v>717</v>
      </c>
      <c r="H127" s="25" t="s">
        <v>718</v>
      </c>
      <c r="I127" s="25" t="s">
        <v>719</v>
      </c>
      <c r="J127" s="25" t="s">
        <v>720</v>
      </c>
      <c r="K127" s="25"/>
      <c r="L127" s="21" t="s">
        <v>257</v>
      </c>
    </row>
    <row r="128" spans="1:12" ht="25.5">
      <c r="A128" s="38" t="s">
        <v>1101</v>
      </c>
      <c r="B128" s="21" t="s">
        <v>642</v>
      </c>
      <c r="C128" s="21" t="s">
        <v>643</v>
      </c>
      <c r="D128" s="21" t="s">
        <v>37</v>
      </c>
      <c r="E128" s="21"/>
      <c r="F128" s="21">
        <v>117</v>
      </c>
      <c r="G128" s="53" t="s">
        <v>654</v>
      </c>
      <c r="H128" s="21" t="s">
        <v>658</v>
      </c>
      <c r="I128" s="21" t="s">
        <v>659</v>
      </c>
      <c r="J128" s="21" t="s">
        <v>660</v>
      </c>
      <c r="K128" s="21"/>
      <c r="L128" s="21" t="s">
        <v>38</v>
      </c>
    </row>
    <row r="129" spans="1:13" ht="63.75">
      <c r="A129" s="38" t="s">
        <v>927</v>
      </c>
      <c r="B129" s="21" t="s">
        <v>328</v>
      </c>
      <c r="C129" s="21" t="s">
        <v>329</v>
      </c>
      <c r="D129" s="21" t="s">
        <v>39</v>
      </c>
      <c r="E129" s="21"/>
      <c r="F129" s="45">
        <v>118</v>
      </c>
      <c r="G129" s="19" t="s">
        <v>345</v>
      </c>
      <c r="H129" s="45">
        <v>7</v>
      </c>
      <c r="I129" s="21" t="s">
        <v>346</v>
      </c>
      <c r="J129" s="21" t="s">
        <v>347</v>
      </c>
      <c r="K129" s="21"/>
      <c r="L129" s="45" t="s">
        <v>38</v>
      </c>
      <c r="M129" s="17">
        <v>2</v>
      </c>
    </row>
    <row r="130" spans="1:12" ht="38.25">
      <c r="A130" s="38" t="s">
        <v>1104</v>
      </c>
      <c r="B130" s="21" t="s">
        <v>642</v>
      </c>
      <c r="C130" s="21" t="s">
        <v>643</v>
      </c>
      <c r="D130" s="21" t="s">
        <v>39</v>
      </c>
      <c r="E130" s="21"/>
      <c r="F130" s="21">
        <v>118</v>
      </c>
      <c r="G130" s="53" t="s">
        <v>345</v>
      </c>
      <c r="H130" s="21">
        <v>7</v>
      </c>
      <c r="I130" s="21" t="s">
        <v>665</v>
      </c>
      <c r="J130" s="21" t="s">
        <v>666</v>
      </c>
      <c r="K130" s="21"/>
      <c r="L130" s="21" t="s">
        <v>38</v>
      </c>
    </row>
    <row r="131" spans="1:12" ht="25.5">
      <c r="A131" s="38" t="s">
        <v>1105</v>
      </c>
      <c r="B131" s="21" t="s">
        <v>642</v>
      </c>
      <c r="C131" s="21" t="s">
        <v>643</v>
      </c>
      <c r="D131" s="21" t="s">
        <v>39</v>
      </c>
      <c r="E131" s="21"/>
      <c r="F131" s="21">
        <v>118</v>
      </c>
      <c r="G131" s="21" t="s">
        <v>667</v>
      </c>
      <c r="H131" s="21">
        <v>30</v>
      </c>
      <c r="I131" s="21" t="s">
        <v>668</v>
      </c>
      <c r="J131" s="21" t="s">
        <v>669</v>
      </c>
      <c r="K131" s="21"/>
      <c r="L131" s="21" t="s">
        <v>38</v>
      </c>
    </row>
    <row r="132" spans="1:13" ht="51">
      <c r="A132" s="38" t="s">
        <v>928</v>
      </c>
      <c r="B132" s="21" t="s">
        <v>328</v>
      </c>
      <c r="C132" s="21" t="s">
        <v>329</v>
      </c>
      <c r="D132" s="21" t="s">
        <v>37</v>
      </c>
      <c r="E132" s="21"/>
      <c r="F132" s="45">
        <v>120</v>
      </c>
      <c r="G132" s="19" t="s">
        <v>153</v>
      </c>
      <c r="H132" s="45">
        <v>3</v>
      </c>
      <c r="I132" s="21" t="s">
        <v>348</v>
      </c>
      <c r="J132" s="21" t="s">
        <v>349</v>
      </c>
      <c r="K132" s="21"/>
      <c r="L132" s="45" t="s">
        <v>24</v>
      </c>
      <c r="M132" s="17">
        <v>5</v>
      </c>
    </row>
    <row r="133" spans="1:13" ht="140.25">
      <c r="A133" s="38" t="s">
        <v>926</v>
      </c>
      <c r="B133" s="21" t="s">
        <v>328</v>
      </c>
      <c r="C133" s="21" t="s">
        <v>329</v>
      </c>
      <c r="D133" s="21" t="s">
        <v>37</v>
      </c>
      <c r="E133" s="21"/>
      <c r="F133" s="45">
        <v>120</v>
      </c>
      <c r="G133" s="19" t="s">
        <v>153</v>
      </c>
      <c r="H133" s="45">
        <v>10</v>
      </c>
      <c r="I133" s="21" t="s">
        <v>343</v>
      </c>
      <c r="J133" s="21" t="s">
        <v>344</v>
      </c>
      <c r="K133" s="21"/>
      <c r="L133" s="45" t="s">
        <v>24</v>
      </c>
      <c r="M133" s="17">
        <v>7</v>
      </c>
    </row>
    <row r="134" spans="1:12" ht="25.5">
      <c r="A134" s="38" t="s">
        <v>861</v>
      </c>
      <c r="B134" s="28" t="s">
        <v>122</v>
      </c>
      <c r="C134" s="18" t="s">
        <v>123</v>
      </c>
      <c r="D134" s="24" t="s">
        <v>37</v>
      </c>
      <c r="E134" s="24"/>
      <c r="F134" s="19">
        <v>120</v>
      </c>
      <c r="G134" s="19" t="s">
        <v>153</v>
      </c>
      <c r="H134" s="19">
        <v>14</v>
      </c>
      <c r="I134" s="19" t="s">
        <v>154</v>
      </c>
      <c r="J134" s="19" t="s">
        <v>154</v>
      </c>
      <c r="K134" s="19"/>
      <c r="L134" s="20" t="s">
        <v>24</v>
      </c>
    </row>
    <row r="135" spans="1:12" ht="51">
      <c r="A135" s="38" t="s">
        <v>846</v>
      </c>
      <c r="B135" s="21" t="s">
        <v>77</v>
      </c>
      <c r="C135" s="21" t="s">
        <v>36</v>
      </c>
      <c r="D135" s="21" t="s">
        <v>39</v>
      </c>
      <c r="E135" s="21"/>
      <c r="F135" s="21">
        <v>120</v>
      </c>
      <c r="G135" s="21">
        <v>7</v>
      </c>
      <c r="H135" s="21">
        <v>21</v>
      </c>
      <c r="I135" s="21" t="s">
        <v>86</v>
      </c>
      <c r="J135" s="21" t="s">
        <v>87</v>
      </c>
      <c r="K135" s="21"/>
      <c r="L135" s="21"/>
    </row>
    <row r="136" spans="1:13" ht="38.25">
      <c r="A136" s="38" t="s">
        <v>929</v>
      </c>
      <c r="B136" s="21" t="s">
        <v>328</v>
      </c>
      <c r="C136" s="21" t="s">
        <v>329</v>
      </c>
      <c r="D136" s="21" t="s">
        <v>37</v>
      </c>
      <c r="E136" s="21"/>
      <c r="F136" s="45">
        <v>120</v>
      </c>
      <c r="G136" s="19" t="s">
        <v>153</v>
      </c>
      <c r="H136" s="45">
        <v>30</v>
      </c>
      <c r="I136" s="21" t="s">
        <v>350</v>
      </c>
      <c r="J136" s="21" t="s">
        <v>335</v>
      </c>
      <c r="K136" s="21"/>
      <c r="L136" s="45" t="s">
        <v>24</v>
      </c>
      <c r="M136" s="17">
        <v>5</v>
      </c>
    </row>
    <row r="137" spans="1:12" ht="51">
      <c r="A137" s="38" t="s">
        <v>847</v>
      </c>
      <c r="B137" s="21" t="s">
        <v>77</v>
      </c>
      <c r="C137" s="21" t="s">
        <v>36</v>
      </c>
      <c r="D137" s="21" t="s">
        <v>39</v>
      </c>
      <c r="E137" s="21"/>
      <c r="F137" s="21">
        <v>120</v>
      </c>
      <c r="G137" s="21">
        <v>7</v>
      </c>
      <c r="H137" s="21">
        <v>43</v>
      </c>
      <c r="I137" s="21" t="s">
        <v>88</v>
      </c>
      <c r="J137" s="21" t="s">
        <v>89</v>
      </c>
      <c r="K137" s="21"/>
      <c r="L137" s="21"/>
    </row>
    <row r="138" spans="1:12" ht="25.5">
      <c r="A138" s="38" t="s">
        <v>863</v>
      </c>
      <c r="B138" s="18" t="s">
        <v>122</v>
      </c>
      <c r="C138" s="18" t="s">
        <v>123</v>
      </c>
      <c r="D138" s="24" t="s">
        <v>37</v>
      </c>
      <c r="E138" s="24"/>
      <c r="F138" s="19">
        <v>120</v>
      </c>
      <c r="G138" s="19" t="s">
        <v>153</v>
      </c>
      <c r="H138" s="19">
        <v>43</v>
      </c>
      <c r="I138" s="19" t="s">
        <v>157</v>
      </c>
      <c r="J138" s="19" t="s">
        <v>157</v>
      </c>
      <c r="K138" s="19"/>
      <c r="L138" s="20" t="s">
        <v>24</v>
      </c>
    </row>
    <row r="139" spans="1:12" ht="25.5">
      <c r="A139" s="38" t="s">
        <v>1106</v>
      </c>
      <c r="B139" s="21" t="s">
        <v>642</v>
      </c>
      <c r="C139" s="21" t="s">
        <v>643</v>
      </c>
      <c r="D139" s="21" t="s">
        <v>39</v>
      </c>
      <c r="E139" s="21"/>
      <c r="F139" s="21">
        <v>120</v>
      </c>
      <c r="G139" s="21" t="s">
        <v>153</v>
      </c>
      <c r="H139" s="21">
        <v>43</v>
      </c>
      <c r="I139" s="21" t="s">
        <v>670</v>
      </c>
      <c r="J139" s="21" t="s">
        <v>671</v>
      </c>
      <c r="K139" s="21"/>
      <c r="L139" s="21" t="s">
        <v>38</v>
      </c>
    </row>
    <row r="140" spans="1:12" ht="25.5">
      <c r="A140" s="38" t="s">
        <v>1118</v>
      </c>
      <c r="B140" s="24" t="s">
        <v>683</v>
      </c>
      <c r="C140" s="33" t="s">
        <v>252</v>
      </c>
      <c r="D140" s="25" t="s">
        <v>635</v>
      </c>
      <c r="E140" s="25"/>
      <c r="F140" s="25">
        <v>120</v>
      </c>
      <c r="G140" s="25" t="s">
        <v>721</v>
      </c>
      <c r="H140" s="25">
        <v>43</v>
      </c>
      <c r="I140" s="25" t="s">
        <v>722</v>
      </c>
      <c r="J140" s="25" t="s">
        <v>723</v>
      </c>
      <c r="K140" s="25"/>
      <c r="L140" s="21" t="s">
        <v>257</v>
      </c>
    </row>
    <row r="141" spans="1:12" ht="51">
      <c r="A141" s="38" t="s">
        <v>1134</v>
      </c>
      <c r="B141" s="21" t="s">
        <v>754</v>
      </c>
      <c r="C141" s="21" t="s">
        <v>755</v>
      </c>
      <c r="D141" s="21" t="s">
        <v>39</v>
      </c>
      <c r="E141" s="21"/>
      <c r="F141" s="21">
        <v>120</v>
      </c>
      <c r="G141" s="21" t="s">
        <v>153</v>
      </c>
      <c r="H141" s="21">
        <v>43</v>
      </c>
      <c r="I141" s="21" t="s">
        <v>765</v>
      </c>
      <c r="J141" s="21" t="s">
        <v>766</v>
      </c>
      <c r="K141" s="21"/>
      <c r="L141" s="21" t="s">
        <v>38</v>
      </c>
    </row>
    <row r="142" spans="1:12" ht="102">
      <c r="A142" s="38" t="s">
        <v>872</v>
      </c>
      <c r="B142" s="21" t="s">
        <v>158</v>
      </c>
      <c r="C142" s="21" t="s">
        <v>159</v>
      </c>
      <c r="D142" s="31" t="s">
        <v>37</v>
      </c>
      <c r="E142" s="31"/>
      <c r="F142" s="21">
        <v>122</v>
      </c>
      <c r="G142" s="19" t="s">
        <v>155</v>
      </c>
      <c r="H142" s="21">
        <v>3</v>
      </c>
      <c r="I142" s="21" t="s">
        <v>197</v>
      </c>
      <c r="J142" s="21" t="s">
        <v>198</v>
      </c>
      <c r="K142" s="21"/>
      <c r="L142" s="45" t="s">
        <v>24</v>
      </c>
    </row>
    <row r="143" spans="1:13" ht="63.75">
      <c r="A143" s="38" t="s">
        <v>930</v>
      </c>
      <c r="B143" s="21" t="s">
        <v>328</v>
      </c>
      <c r="C143" s="21" t="s">
        <v>329</v>
      </c>
      <c r="D143" s="21" t="s">
        <v>37</v>
      </c>
      <c r="E143" s="21"/>
      <c r="F143" s="45">
        <v>122</v>
      </c>
      <c r="G143" s="19" t="s">
        <v>155</v>
      </c>
      <c r="H143" s="45">
        <v>3</v>
      </c>
      <c r="I143" s="21" t="s">
        <v>351</v>
      </c>
      <c r="J143" s="21" t="s">
        <v>352</v>
      </c>
      <c r="K143" s="21"/>
      <c r="L143" s="45" t="s">
        <v>24</v>
      </c>
      <c r="M143" s="17">
        <v>5</v>
      </c>
    </row>
    <row r="144" spans="1:12" ht="191.25">
      <c r="A144" s="38" t="s">
        <v>1114</v>
      </c>
      <c r="B144" s="19" t="s">
        <v>683</v>
      </c>
      <c r="C144" s="18" t="s">
        <v>252</v>
      </c>
      <c r="D144" s="25" t="s">
        <v>271</v>
      </c>
      <c r="E144" s="25"/>
      <c r="F144" s="19">
        <v>122</v>
      </c>
      <c r="G144" s="19" t="s">
        <v>699</v>
      </c>
      <c r="H144" s="32" t="s">
        <v>707</v>
      </c>
      <c r="I144" s="19" t="s">
        <v>708</v>
      </c>
      <c r="J144" s="19" t="s">
        <v>709</v>
      </c>
      <c r="K144" s="19"/>
      <c r="L144" s="20" t="s">
        <v>257</v>
      </c>
    </row>
    <row r="145" spans="1:12" ht="127.5">
      <c r="A145" s="38" t="s">
        <v>1112</v>
      </c>
      <c r="B145" s="19" t="s">
        <v>683</v>
      </c>
      <c r="C145" s="18" t="s">
        <v>252</v>
      </c>
      <c r="D145" s="25" t="s">
        <v>271</v>
      </c>
      <c r="E145" s="25"/>
      <c r="F145" s="19">
        <v>122</v>
      </c>
      <c r="G145" s="19" t="s">
        <v>699</v>
      </c>
      <c r="H145" s="19" t="s">
        <v>700</v>
      </c>
      <c r="I145" s="19" t="s">
        <v>701</v>
      </c>
      <c r="J145" s="19" t="s">
        <v>702</v>
      </c>
      <c r="K145" s="19"/>
      <c r="L145" s="20" t="s">
        <v>257</v>
      </c>
    </row>
    <row r="146" spans="1:12" ht="25.5">
      <c r="A146" s="38" t="s">
        <v>862</v>
      </c>
      <c r="B146" s="18" t="s">
        <v>122</v>
      </c>
      <c r="C146" s="18" t="s">
        <v>123</v>
      </c>
      <c r="D146" s="24"/>
      <c r="E146" s="24"/>
      <c r="F146" s="19">
        <v>123</v>
      </c>
      <c r="G146" s="19" t="s">
        <v>155</v>
      </c>
      <c r="H146" s="19">
        <v>5</v>
      </c>
      <c r="I146" s="19" t="s">
        <v>156</v>
      </c>
      <c r="J146" s="19" t="s">
        <v>156</v>
      </c>
      <c r="K146" s="19"/>
      <c r="L146" s="20" t="s">
        <v>24</v>
      </c>
    </row>
    <row r="147" spans="1:12" ht="63.75">
      <c r="A147" s="38" t="s">
        <v>873</v>
      </c>
      <c r="B147" s="21" t="s">
        <v>158</v>
      </c>
      <c r="C147" s="21" t="s">
        <v>159</v>
      </c>
      <c r="D147" s="31" t="s">
        <v>39</v>
      </c>
      <c r="E147" s="31"/>
      <c r="F147" s="21">
        <v>123</v>
      </c>
      <c r="G147" s="19" t="s">
        <v>155</v>
      </c>
      <c r="H147" s="21">
        <v>5</v>
      </c>
      <c r="I147" s="21" t="s">
        <v>199</v>
      </c>
      <c r="J147" s="21" t="s">
        <v>200</v>
      </c>
      <c r="K147" s="21"/>
      <c r="L147" s="45" t="s">
        <v>24</v>
      </c>
    </row>
    <row r="148" spans="1:12" ht="25.5">
      <c r="A148" s="38" t="s">
        <v>1119</v>
      </c>
      <c r="B148" s="24" t="s">
        <v>683</v>
      </c>
      <c r="C148" s="33" t="s">
        <v>252</v>
      </c>
      <c r="D148" s="25" t="s">
        <v>635</v>
      </c>
      <c r="E148" s="25"/>
      <c r="F148" s="25">
        <v>123</v>
      </c>
      <c r="G148" s="25" t="s">
        <v>724</v>
      </c>
      <c r="H148" s="25">
        <v>5</v>
      </c>
      <c r="I148" s="25" t="s">
        <v>719</v>
      </c>
      <c r="J148" s="25" t="s">
        <v>725</v>
      </c>
      <c r="K148" s="25"/>
      <c r="L148" s="21" t="s">
        <v>257</v>
      </c>
    </row>
    <row r="149" spans="1:12" ht="51">
      <c r="A149" s="38" t="s">
        <v>1137</v>
      </c>
      <c r="B149" s="21" t="s">
        <v>754</v>
      </c>
      <c r="C149" s="21" t="s">
        <v>755</v>
      </c>
      <c r="D149" s="21" t="s">
        <v>39</v>
      </c>
      <c r="E149" s="21"/>
      <c r="F149" s="21">
        <v>123</v>
      </c>
      <c r="G149" s="21" t="s">
        <v>155</v>
      </c>
      <c r="H149" s="21">
        <v>5</v>
      </c>
      <c r="I149" s="21" t="s">
        <v>772</v>
      </c>
      <c r="J149" s="21" t="s">
        <v>773</v>
      </c>
      <c r="K149" s="21"/>
      <c r="L149" s="21" t="s">
        <v>38</v>
      </c>
    </row>
    <row r="150" spans="1:13" ht="127.5">
      <c r="A150" s="38" t="s">
        <v>931</v>
      </c>
      <c r="B150" s="21" t="s">
        <v>328</v>
      </c>
      <c r="C150" s="21" t="s">
        <v>329</v>
      </c>
      <c r="D150" s="21" t="s">
        <v>37</v>
      </c>
      <c r="E150" s="21"/>
      <c r="F150" s="45">
        <v>123</v>
      </c>
      <c r="G150" s="19" t="s">
        <v>353</v>
      </c>
      <c r="H150" s="45">
        <v>22</v>
      </c>
      <c r="I150" s="21" t="s">
        <v>354</v>
      </c>
      <c r="J150" s="21" t="s">
        <v>355</v>
      </c>
      <c r="K150" s="21"/>
      <c r="L150" s="45" t="s">
        <v>24</v>
      </c>
      <c r="M150" s="17">
        <v>5</v>
      </c>
    </row>
    <row r="151" spans="1:12" ht="191.25">
      <c r="A151" s="38" t="s">
        <v>1115</v>
      </c>
      <c r="B151" s="19" t="s">
        <v>683</v>
      </c>
      <c r="C151" s="18" t="s">
        <v>252</v>
      </c>
      <c r="D151" s="25" t="s">
        <v>271</v>
      </c>
      <c r="E151" s="25"/>
      <c r="F151" s="19">
        <v>124</v>
      </c>
      <c r="G151" s="19" t="s">
        <v>710</v>
      </c>
      <c r="H151" s="19" t="s">
        <v>711</v>
      </c>
      <c r="I151" s="19" t="s">
        <v>712</v>
      </c>
      <c r="J151" s="19" t="s">
        <v>709</v>
      </c>
      <c r="K151" s="19"/>
      <c r="L151" s="20" t="s">
        <v>257</v>
      </c>
    </row>
    <row r="152" spans="1:12" ht="242.25">
      <c r="A152" s="38" t="s">
        <v>858</v>
      </c>
      <c r="B152" s="18" t="s">
        <v>122</v>
      </c>
      <c r="C152" s="18" t="s">
        <v>123</v>
      </c>
      <c r="D152" s="18" t="s">
        <v>37</v>
      </c>
      <c r="E152" s="18"/>
      <c r="F152" s="19">
        <v>125</v>
      </c>
      <c r="G152" s="19" t="s">
        <v>145</v>
      </c>
      <c r="H152" s="24" t="s">
        <v>146</v>
      </c>
      <c r="I152" s="24" t="s">
        <v>147</v>
      </c>
      <c r="J152" s="24" t="s">
        <v>148</v>
      </c>
      <c r="K152" s="24"/>
      <c r="L152" s="20" t="s">
        <v>24</v>
      </c>
    </row>
    <row r="153" spans="1:13" ht="306">
      <c r="A153" s="38" t="s">
        <v>932</v>
      </c>
      <c r="B153" s="21" t="s">
        <v>328</v>
      </c>
      <c r="C153" s="21" t="s">
        <v>329</v>
      </c>
      <c r="D153" s="21" t="s">
        <v>37</v>
      </c>
      <c r="E153" s="21"/>
      <c r="F153" s="45">
        <v>126</v>
      </c>
      <c r="G153" s="19">
        <v>7.1</v>
      </c>
      <c r="H153" s="45">
        <v>12</v>
      </c>
      <c r="I153" s="30" t="s">
        <v>356</v>
      </c>
      <c r="J153" s="21" t="s">
        <v>357</v>
      </c>
      <c r="K153" s="21"/>
      <c r="L153" s="45" t="s">
        <v>24</v>
      </c>
      <c r="M153" s="17">
        <v>7</v>
      </c>
    </row>
    <row r="154" spans="1:12" ht="51">
      <c r="A154" s="38" t="s">
        <v>825</v>
      </c>
      <c r="B154" s="21" t="s">
        <v>35</v>
      </c>
      <c r="C154" s="21" t="s">
        <v>36</v>
      </c>
      <c r="D154" s="31" t="s">
        <v>39</v>
      </c>
      <c r="E154" s="31"/>
      <c r="F154" s="21">
        <v>126</v>
      </c>
      <c r="G154" s="66">
        <v>7</v>
      </c>
      <c r="H154" s="21">
        <v>41</v>
      </c>
      <c r="I154" s="31" t="s">
        <v>44</v>
      </c>
      <c r="J154" s="21"/>
      <c r="K154" s="21"/>
      <c r="L154" s="31" t="s">
        <v>42</v>
      </c>
    </row>
    <row r="155" spans="1:12" ht="63.75">
      <c r="A155" s="47" t="s">
        <v>874</v>
      </c>
      <c r="B155" s="43" t="s">
        <v>158</v>
      </c>
      <c r="C155" s="43" t="s">
        <v>159</v>
      </c>
      <c r="D155" s="52" t="s">
        <v>39</v>
      </c>
      <c r="E155" s="47" t="s">
        <v>825</v>
      </c>
      <c r="F155" s="43">
        <v>126</v>
      </c>
      <c r="G155" s="82" t="s">
        <v>201</v>
      </c>
      <c r="H155" s="43">
        <v>41</v>
      </c>
      <c r="I155" s="43" t="s">
        <v>202</v>
      </c>
      <c r="J155" s="43" t="s">
        <v>203</v>
      </c>
      <c r="K155" s="43"/>
      <c r="L155" s="49" t="s">
        <v>24</v>
      </c>
    </row>
    <row r="156" spans="1:12" ht="51">
      <c r="A156" s="47" t="s">
        <v>901</v>
      </c>
      <c r="B156" s="43" t="s">
        <v>313</v>
      </c>
      <c r="C156" s="43" t="s">
        <v>36</v>
      </c>
      <c r="D156" s="52" t="s">
        <v>39</v>
      </c>
      <c r="E156" s="47" t="s">
        <v>825</v>
      </c>
      <c r="F156" s="43">
        <v>126</v>
      </c>
      <c r="G156" s="43">
        <v>7</v>
      </c>
      <c r="H156" s="43">
        <v>41</v>
      </c>
      <c r="I156" s="52" t="s">
        <v>44</v>
      </c>
      <c r="J156" s="43"/>
      <c r="K156" s="43"/>
      <c r="L156" s="52" t="s">
        <v>42</v>
      </c>
    </row>
    <row r="157" spans="1:12" ht="51">
      <c r="A157" s="47" t="s">
        <v>1138</v>
      </c>
      <c r="B157" s="43" t="s">
        <v>754</v>
      </c>
      <c r="C157" s="43" t="s">
        <v>755</v>
      </c>
      <c r="D157" s="43" t="s">
        <v>39</v>
      </c>
      <c r="E157" s="47" t="s">
        <v>825</v>
      </c>
      <c r="F157" s="43">
        <v>126</v>
      </c>
      <c r="G157" s="83" t="s">
        <v>201</v>
      </c>
      <c r="H157" s="43">
        <v>41</v>
      </c>
      <c r="I157" s="43" t="s">
        <v>774</v>
      </c>
      <c r="J157" s="43" t="s">
        <v>775</v>
      </c>
      <c r="K157" s="43"/>
      <c r="L157" s="43" t="s">
        <v>38</v>
      </c>
    </row>
    <row r="158" spans="1:12" ht="114.75">
      <c r="A158" s="38" t="s">
        <v>892</v>
      </c>
      <c r="B158" s="18" t="s">
        <v>251</v>
      </c>
      <c r="C158" s="18" t="s">
        <v>252</v>
      </c>
      <c r="D158" s="18" t="s">
        <v>271</v>
      </c>
      <c r="E158" s="18"/>
      <c r="F158" s="18">
        <v>126</v>
      </c>
      <c r="G158" s="18" t="s">
        <v>272</v>
      </c>
      <c r="H158" s="18" t="s">
        <v>273</v>
      </c>
      <c r="I158" s="18" t="s">
        <v>274</v>
      </c>
      <c r="J158" s="19" t="s">
        <v>275</v>
      </c>
      <c r="K158" s="19"/>
      <c r="L158" s="20" t="s">
        <v>257</v>
      </c>
    </row>
    <row r="159" spans="1:12" ht="51">
      <c r="A159" s="38" t="s">
        <v>936</v>
      </c>
      <c r="B159" s="21" t="s">
        <v>358</v>
      </c>
      <c r="C159" s="21" t="s">
        <v>36</v>
      </c>
      <c r="D159" s="31" t="s">
        <v>37</v>
      </c>
      <c r="E159" s="31"/>
      <c r="F159" s="21">
        <v>127</v>
      </c>
      <c r="G159" s="31" t="s">
        <v>212</v>
      </c>
      <c r="H159" s="21">
        <v>26</v>
      </c>
      <c r="I159" s="31" t="s">
        <v>365</v>
      </c>
      <c r="J159" s="31" t="s">
        <v>366</v>
      </c>
      <c r="K159" s="31"/>
      <c r="L159" s="31" t="s">
        <v>24</v>
      </c>
    </row>
    <row r="160" spans="1:12" ht="89.25">
      <c r="A160" s="38" t="s">
        <v>937</v>
      </c>
      <c r="B160" s="21" t="s">
        <v>358</v>
      </c>
      <c r="C160" s="21" t="s">
        <v>36</v>
      </c>
      <c r="D160" s="31" t="s">
        <v>37</v>
      </c>
      <c r="E160" s="31"/>
      <c r="F160" s="21">
        <v>127</v>
      </c>
      <c r="G160" s="31" t="s">
        <v>212</v>
      </c>
      <c r="H160" s="21">
        <v>26</v>
      </c>
      <c r="I160" s="31" t="s">
        <v>367</v>
      </c>
      <c r="J160" s="31" t="s">
        <v>368</v>
      </c>
      <c r="K160" s="31"/>
      <c r="L160" s="31" t="s">
        <v>24</v>
      </c>
    </row>
    <row r="161" spans="1:12" ht="51">
      <c r="A161" s="38" t="s">
        <v>1051</v>
      </c>
      <c r="B161" s="21" t="s">
        <v>358</v>
      </c>
      <c r="C161" s="21" t="s">
        <v>36</v>
      </c>
      <c r="D161" s="31" t="s">
        <v>37</v>
      </c>
      <c r="E161" s="31"/>
      <c r="F161" s="21">
        <v>127</v>
      </c>
      <c r="G161" s="31" t="s">
        <v>212</v>
      </c>
      <c r="H161" s="21">
        <v>26</v>
      </c>
      <c r="I161" s="31" t="s">
        <v>369</v>
      </c>
      <c r="J161" s="31" t="s">
        <v>370</v>
      </c>
      <c r="K161" s="31"/>
      <c r="L161" s="31" t="s">
        <v>38</v>
      </c>
    </row>
    <row r="162" spans="1:12" ht="51">
      <c r="A162" s="47" t="s">
        <v>1127</v>
      </c>
      <c r="B162" s="43" t="s">
        <v>726</v>
      </c>
      <c r="C162" s="43" t="s">
        <v>36</v>
      </c>
      <c r="D162" s="52" t="s">
        <v>271</v>
      </c>
      <c r="E162" s="47" t="s">
        <v>936</v>
      </c>
      <c r="F162" s="43">
        <v>127</v>
      </c>
      <c r="G162" s="52" t="s">
        <v>742</v>
      </c>
      <c r="H162" s="43">
        <v>26</v>
      </c>
      <c r="I162" s="52" t="s">
        <v>743</v>
      </c>
      <c r="J162" s="52" t="s">
        <v>744</v>
      </c>
      <c r="K162" s="52"/>
      <c r="L162" s="52" t="s">
        <v>261</v>
      </c>
    </row>
    <row r="163" spans="1:12" ht="89.25">
      <c r="A163" s="47" t="s">
        <v>1128</v>
      </c>
      <c r="B163" s="43" t="s">
        <v>726</v>
      </c>
      <c r="C163" s="43" t="s">
        <v>36</v>
      </c>
      <c r="D163" s="52" t="s">
        <v>271</v>
      </c>
      <c r="E163" s="47" t="s">
        <v>937</v>
      </c>
      <c r="F163" s="43">
        <v>127</v>
      </c>
      <c r="G163" s="52" t="s">
        <v>742</v>
      </c>
      <c r="H163" s="43">
        <v>26</v>
      </c>
      <c r="I163" s="52" t="s">
        <v>745</v>
      </c>
      <c r="J163" s="52" t="s">
        <v>746</v>
      </c>
      <c r="K163" s="52"/>
      <c r="L163" s="52" t="s">
        <v>261</v>
      </c>
    </row>
    <row r="164" spans="1:12" ht="51">
      <c r="A164" s="47" t="s">
        <v>1129</v>
      </c>
      <c r="B164" s="43" t="s">
        <v>726</v>
      </c>
      <c r="C164" s="43" t="s">
        <v>36</v>
      </c>
      <c r="D164" s="52" t="s">
        <v>271</v>
      </c>
      <c r="E164" s="47" t="s">
        <v>1051</v>
      </c>
      <c r="F164" s="43">
        <v>127</v>
      </c>
      <c r="G164" s="52" t="s">
        <v>742</v>
      </c>
      <c r="H164" s="43">
        <v>26</v>
      </c>
      <c r="I164" s="52" t="s">
        <v>747</v>
      </c>
      <c r="J164" s="52" t="s">
        <v>748</v>
      </c>
      <c r="K164" s="52"/>
      <c r="L164" s="52" t="s">
        <v>257</v>
      </c>
    </row>
    <row r="165" spans="1:12" ht="51">
      <c r="A165" s="38" t="s">
        <v>1111</v>
      </c>
      <c r="B165" s="19" t="s">
        <v>683</v>
      </c>
      <c r="C165" s="18" t="s">
        <v>252</v>
      </c>
      <c r="D165" s="19" t="s">
        <v>271</v>
      </c>
      <c r="E165" s="19"/>
      <c r="F165" s="19">
        <v>131</v>
      </c>
      <c r="G165" s="19" t="s">
        <v>684</v>
      </c>
      <c r="H165" s="19">
        <v>10</v>
      </c>
      <c r="I165" s="19" t="s">
        <v>685</v>
      </c>
      <c r="J165" s="19" t="s">
        <v>686</v>
      </c>
      <c r="K165" s="19"/>
      <c r="L165" s="20" t="s">
        <v>261</v>
      </c>
    </row>
    <row r="166" spans="1:12" ht="51">
      <c r="A166" s="38" t="s">
        <v>1139</v>
      </c>
      <c r="B166" s="21" t="s">
        <v>754</v>
      </c>
      <c r="C166" s="21" t="s">
        <v>755</v>
      </c>
      <c r="D166" s="21" t="s">
        <v>37</v>
      </c>
      <c r="E166" s="21"/>
      <c r="F166" s="21">
        <v>131</v>
      </c>
      <c r="G166" s="21" t="s">
        <v>776</v>
      </c>
      <c r="H166" s="30" t="s">
        <v>777</v>
      </c>
      <c r="I166" s="21" t="s">
        <v>778</v>
      </c>
      <c r="J166" s="21" t="s">
        <v>779</v>
      </c>
      <c r="K166" s="21"/>
      <c r="L166" s="21" t="s">
        <v>38</v>
      </c>
    </row>
    <row r="167" spans="1:12" ht="51">
      <c r="A167" s="38" t="s">
        <v>848</v>
      </c>
      <c r="B167" s="21" t="s">
        <v>77</v>
      </c>
      <c r="C167" s="21" t="s">
        <v>36</v>
      </c>
      <c r="D167" s="21" t="s">
        <v>39</v>
      </c>
      <c r="E167" s="21"/>
      <c r="F167" s="21">
        <v>132</v>
      </c>
      <c r="G167" s="21">
        <v>7</v>
      </c>
      <c r="H167" s="21">
        <v>5</v>
      </c>
      <c r="I167" s="21" t="s">
        <v>84</v>
      </c>
      <c r="J167" s="21" t="s">
        <v>85</v>
      </c>
      <c r="K167" s="21"/>
      <c r="L167" s="21"/>
    </row>
    <row r="168" spans="1:12" ht="63.75">
      <c r="A168" s="47" t="s">
        <v>875</v>
      </c>
      <c r="B168" s="43" t="s">
        <v>158</v>
      </c>
      <c r="C168" s="43" t="s">
        <v>159</v>
      </c>
      <c r="D168" s="52" t="s">
        <v>39</v>
      </c>
      <c r="E168" s="47" t="s">
        <v>848</v>
      </c>
      <c r="F168" s="43">
        <v>132</v>
      </c>
      <c r="G168" s="84">
        <v>7.12</v>
      </c>
      <c r="H168" s="43">
        <v>5</v>
      </c>
      <c r="I168" s="43" t="s">
        <v>204</v>
      </c>
      <c r="J168" s="43" t="s">
        <v>205</v>
      </c>
      <c r="K168" s="43"/>
      <c r="L168" s="49" t="s">
        <v>24</v>
      </c>
    </row>
    <row r="169" spans="1:12" ht="51">
      <c r="A169" s="47" t="s">
        <v>933</v>
      </c>
      <c r="B169" s="43" t="s">
        <v>358</v>
      </c>
      <c r="C169" s="43" t="s">
        <v>36</v>
      </c>
      <c r="D169" s="43" t="s">
        <v>39</v>
      </c>
      <c r="E169" s="47" t="s">
        <v>848</v>
      </c>
      <c r="F169" s="43">
        <v>132</v>
      </c>
      <c r="G169" s="43">
        <v>7.12</v>
      </c>
      <c r="H169" s="43">
        <v>5</v>
      </c>
      <c r="I169" s="43" t="s">
        <v>359</v>
      </c>
      <c r="J169" s="52" t="s">
        <v>360</v>
      </c>
      <c r="K169" s="52"/>
      <c r="L169" s="52" t="s">
        <v>24</v>
      </c>
    </row>
    <row r="170" spans="1:12" ht="51">
      <c r="A170" s="47" t="s">
        <v>1140</v>
      </c>
      <c r="B170" s="43" t="s">
        <v>754</v>
      </c>
      <c r="C170" s="43" t="s">
        <v>755</v>
      </c>
      <c r="D170" s="43" t="s">
        <v>37</v>
      </c>
      <c r="E170" s="47" t="s">
        <v>848</v>
      </c>
      <c r="F170" s="43">
        <v>132</v>
      </c>
      <c r="G170" s="43">
        <v>7.12</v>
      </c>
      <c r="H170" s="85">
        <v>5</v>
      </c>
      <c r="I170" s="43" t="s">
        <v>780</v>
      </c>
      <c r="J170" s="43" t="s">
        <v>781</v>
      </c>
      <c r="K170" s="43"/>
      <c r="L170" s="43" t="s">
        <v>38</v>
      </c>
    </row>
    <row r="171" spans="1:12" ht="25.5">
      <c r="A171" s="38" t="s">
        <v>895</v>
      </c>
      <c r="B171" s="21" t="s">
        <v>280</v>
      </c>
      <c r="C171" s="21" t="s">
        <v>281</v>
      </c>
      <c r="D171" s="31" t="s">
        <v>286</v>
      </c>
      <c r="E171" s="31"/>
      <c r="F171" s="21">
        <v>132</v>
      </c>
      <c r="G171" s="31">
        <v>7.12</v>
      </c>
      <c r="H171" s="45">
        <v>6</v>
      </c>
      <c r="I171" s="68" t="s">
        <v>287</v>
      </c>
      <c r="J171" s="21" t="s">
        <v>288</v>
      </c>
      <c r="K171" s="21"/>
      <c r="L171" s="21" t="s">
        <v>261</v>
      </c>
    </row>
    <row r="172" spans="1:12" ht="153">
      <c r="A172" s="38" t="s">
        <v>934</v>
      </c>
      <c r="B172" s="21" t="s">
        <v>358</v>
      </c>
      <c r="C172" s="21" t="s">
        <v>36</v>
      </c>
      <c r="D172" s="31" t="s">
        <v>39</v>
      </c>
      <c r="E172" s="31"/>
      <c r="F172" s="21">
        <v>132</v>
      </c>
      <c r="G172" s="21">
        <v>7.12</v>
      </c>
      <c r="H172" s="21">
        <v>6</v>
      </c>
      <c r="I172" s="31" t="s">
        <v>361</v>
      </c>
      <c r="J172" s="31" t="s">
        <v>362</v>
      </c>
      <c r="K172" s="31"/>
      <c r="L172" s="31" t="s">
        <v>24</v>
      </c>
    </row>
    <row r="173" spans="1:12" ht="153">
      <c r="A173" s="47" t="s">
        <v>1130</v>
      </c>
      <c r="B173" s="43" t="s">
        <v>726</v>
      </c>
      <c r="C173" s="43" t="s">
        <v>36</v>
      </c>
      <c r="D173" s="52" t="s">
        <v>635</v>
      </c>
      <c r="E173" s="47" t="s">
        <v>934</v>
      </c>
      <c r="F173" s="43">
        <v>132</v>
      </c>
      <c r="G173" s="52">
        <v>7.12</v>
      </c>
      <c r="H173" s="43">
        <v>6</v>
      </c>
      <c r="I173" s="52" t="s">
        <v>749</v>
      </c>
      <c r="J173" s="52" t="s">
        <v>750</v>
      </c>
      <c r="K173" s="52"/>
      <c r="L173" s="52" t="s">
        <v>261</v>
      </c>
    </row>
    <row r="174" spans="1:12" ht="25.5">
      <c r="A174" s="38" t="s">
        <v>1107</v>
      </c>
      <c r="B174" s="21" t="s">
        <v>642</v>
      </c>
      <c r="C174" s="21" t="s">
        <v>643</v>
      </c>
      <c r="D174" s="21" t="s">
        <v>39</v>
      </c>
      <c r="E174" s="21"/>
      <c r="F174" s="21">
        <v>132</v>
      </c>
      <c r="G174" s="53" t="s">
        <v>672</v>
      </c>
      <c r="H174" s="21">
        <v>11</v>
      </c>
      <c r="I174" s="21" t="s">
        <v>673</v>
      </c>
      <c r="J174" s="21" t="s">
        <v>674</v>
      </c>
      <c r="K174" s="21"/>
      <c r="L174" s="21" t="s">
        <v>38</v>
      </c>
    </row>
    <row r="175" spans="1:12" ht="63.75">
      <c r="A175" s="38" t="s">
        <v>1099</v>
      </c>
      <c r="B175" s="21" t="s">
        <v>371</v>
      </c>
      <c r="C175" s="21" t="s">
        <v>372</v>
      </c>
      <c r="D175" s="21" t="s">
        <v>37</v>
      </c>
      <c r="E175" s="21"/>
      <c r="F175" s="21">
        <v>133</v>
      </c>
      <c r="G175" s="21" t="s">
        <v>628</v>
      </c>
      <c r="H175" s="21">
        <v>20</v>
      </c>
      <c r="I175" s="21" t="s">
        <v>629</v>
      </c>
      <c r="J175" s="21" t="s">
        <v>630</v>
      </c>
      <c r="K175" s="21"/>
      <c r="L175" s="21" t="s">
        <v>38</v>
      </c>
    </row>
    <row r="176" spans="1:12" ht="51">
      <c r="A176" s="38" t="s">
        <v>849</v>
      </c>
      <c r="B176" s="21" t="s">
        <v>77</v>
      </c>
      <c r="C176" s="21" t="s">
        <v>36</v>
      </c>
      <c r="D176" s="21" t="s">
        <v>39</v>
      </c>
      <c r="E176" s="21"/>
      <c r="F176" s="21">
        <v>133</v>
      </c>
      <c r="G176" s="21">
        <v>7</v>
      </c>
      <c r="H176" s="21">
        <v>29</v>
      </c>
      <c r="I176" s="21" t="s">
        <v>90</v>
      </c>
      <c r="J176" s="21" t="s">
        <v>91</v>
      </c>
      <c r="K176" s="21"/>
      <c r="L176" s="21"/>
    </row>
    <row r="177" spans="1:12" ht="25.5">
      <c r="A177" s="38" t="s">
        <v>1110</v>
      </c>
      <c r="B177" s="21" t="s">
        <v>642</v>
      </c>
      <c r="C177" s="21" t="s">
        <v>643</v>
      </c>
      <c r="D177" s="21" t="s">
        <v>39</v>
      </c>
      <c r="E177" s="21"/>
      <c r="F177" s="21">
        <v>133</v>
      </c>
      <c r="G177" s="53" t="s">
        <v>672</v>
      </c>
      <c r="H177" s="21" t="s">
        <v>680</v>
      </c>
      <c r="I177" s="21" t="s">
        <v>681</v>
      </c>
      <c r="J177" s="21" t="s">
        <v>682</v>
      </c>
      <c r="K177" s="21"/>
      <c r="L177" s="21" t="s">
        <v>38</v>
      </c>
    </row>
    <row r="178" spans="1:12" ht="51">
      <c r="A178" s="38" t="s">
        <v>1108</v>
      </c>
      <c r="B178" s="21" t="s">
        <v>642</v>
      </c>
      <c r="C178" s="21" t="s">
        <v>643</v>
      </c>
      <c r="D178" s="21" t="s">
        <v>37</v>
      </c>
      <c r="E178" s="21"/>
      <c r="F178" s="21">
        <v>133</v>
      </c>
      <c r="G178" s="53" t="s">
        <v>672</v>
      </c>
      <c r="H178" s="21" t="s">
        <v>675</v>
      </c>
      <c r="I178" s="21" t="s">
        <v>676</v>
      </c>
      <c r="J178" s="21" t="s">
        <v>677</v>
      </c>
      <c r="K178" s="21"/>
      <c r="L178" s="21" t="s">
        <v>38</v>
      </c>
    </row>
    <row r="179" spans="1:12" ht="38.25">
      <c r="A179" s="38" t="s">
        <v>1109</v>
      </c>
      <c r="B179" s="21" t="s">
        <v>642</v>
      </c>
      <c r="C179" s="21" t="s">
        <v>643</v>
      </c>
      <c r="D179" s="21" t="s">
        <v>37</v>
      </c>
      <c r="E179" s="21"/>
      <c r="F179" s="21">
        <v>133</v>
      </c>
      <c r="G179" s="53" t="s">
        <v>672</v>
      </c>
      <c r="H179" s="21"/>
      <c r="I179" s="21" t="s">
        <v>678</v>
      </c>
      <c r="J179" s="21" t="s">
        <v>679</v>
      </c>
      <c r="K179" s="21"/>
      <c r="L179" s="21" t="s">
        <v>38</v>
      </c>
    </row>
    <row r="180" spans="1:12" ht="140.25">
      <c r="A180" s="38" t="s">
        <v>879</v>
      </c>
      <c r="B180" s="21" t="s">
        <v>158</v>
      </c>
      <c r="C180" s="21" t="s">
        <v>159</v>
      </c>
      <c r="D180" s="31" t="s">
        <v>37</v>
      </c>
      <c r="E180" s="31"/>
      <c r="F180" s="21">
        <v>135</v>
      </c>
      <c r="G180" s="19" t="s">
        <v>212</v>
      </c>
      <c r="H180" s="21">
        <v>10</v>
      </c>
      <c r="I180" s="21" t="s">
        <v>215</v>
      </c>
      <c r="J180" s="21" t="s">
        <v>216</v>
      </c>
      <c r="K180" s="21"/>
      <c r="L180" s="45" t="s">
        <v>24</v>
      </c>
    </row>
    <row r="181" spans="1:12" ht="89.25">
      <c r="A181" s="38" t="s">
        <v>878</v>
      </c>
      <c r="B181" s="21" t="s">
        <v>158</v>
      </c>
      <c r="C181" s="21" t="s">
        <v>159</v>
      </c>
      <c r="D181" s="31" t="s">
        <v>37</v>
      </c>
      <c r="E181" s="31"/>
      <c r="F181" s="21">
        <v>135</v>
      </c>
      <c r="G181" s="19" t="s">
        <v>212</v>
      </c>
      <c r="H181" s="21">
        <v>11</v>
      </c>
      <c r="I181" s="21" t="s">
        <v>213</v>
      </c>
      <c r="J181" s="21" t="s">
        <v>214</v>
      </c>
      <c r="K181" s="21"/>
      <c r="L181" s="45" t="s">
        <v>24</v>
      </c>
    </row>
    <row r="182" spans="1:12" ht="40.5">
      <c r="A182" s="38" t="s">
        <v>896</v>
      </c>
      <c r="B182" s="21" t="s">
        <v>280</v>
      </c>
      <c r="C182" s="21" t="s">
        <v>281</v>
      </c>
      <c r="D182" s="31" t="s">
        <v>286</v>
      </c>
      <c r="E182" s="31"/>
      <c r="F182" s="21">
        <v>136</v>
      </c>
      <c r="G182" s="71" t="s">
        <v>289</v>
      </c>
      <c r="H182" s="75" t="s">
        <v>290</v>
      </c>
      <c r="I182" s="68" t="s">
        <v>291</v>
      </c>
      <c r="J182" s="21" t="s">
        <v>292</v>
      </c>
      <c r="K182" s="21"/>
      <c r="L182" s="21" t="s">
        <v>261</v>
      </c>
    </row>
    <row r="183" spans="1:12" ht="153">
      <c r="A183" s="38" t="s">
        <v>880</v>
      </c>
      <c r="B183" s="21" t="s">
        <v>158</v>
      </c>
      <c r="C183" s="21" t="s">
        <v>159</v>
      </c>
      <c r="D183" s="31" t="s">
        <v>37</v>
      </c>
      <c r="E183" s="31"/>
      <c r="F183" s="21">
        <v>137</v>
      </c>
      <c r="G183" s="19" t="s">
        <v>212</v>
      </c>
      <c r="H183" s="21">
        <v>22</v>
      </c>
      <c r="I183" s="21" t="s">
        <v>217</v>
      </c>
      <c r="J183" s="21" t="s">
        <v>218</v>
      </c>
      <c r="K183" s="21"/>
      <c r="L183" s="45" t="s">
        <v>24</v>
      </c>
    </row>
    <row r="184" spans="1:12" ht="127.5">
      <c r="A184" s="38" t="s">
        <v>886</v>
      </c>
      <c r="B184" s="21" t="s">
        <v>235</v>
      </c>
      <c r="C184" s="45" t="s">
        <v>236</v>
      </c>
      <c r="D184" s="21" t="s">
        <v>37</v>
      </c>
      <c r="E184" s="21"/>
      <c r="F184" s="44">
        <v>137</v>
      </c>
      <c r="G184" s="67" t="s">
        <v>242</v>
      </c>
      <c r="H184" s="45">
        <v>27</v>
      </c>
      <c r="I184" s="76" t="s">
        <v>243</v>
      </c>
      <c r="J184" s="31" t="s">
        <v>244</v>
      </c>
      <c r="K184" s="31"/>
      <c r="L184" s="45" t="s">
        <v>24</v>
      </c>
    </row>
    <row r="185" spans="1:12" ht="51">
      <c r="A185" s="38" t="s">
        <v>850</v>
      </c>
      <c r="B185" s="21" t="s">
        <v>77</v>
      </c>
      <c r="C185" s="21" t="s">
        <v>36</v>
      </c>
      <c r="D185" s="21" t="s">
        <v>39</v>
      </c>
      <c r="E185" s="21"/>
      <c r="F185" s="21">
        <v>138</v>
      </c>
      <c r="G185" s="21">
        <v>7</v>
      </c>
      <c r="H185" s="21">
        <v>1</v>
      </c>
      <c r="I185" s="21" t="s">
        <v>92</v>
      </c>
      <c r="J185" s="21" t="s">
        <v>93</v>
      </c>
      <c r="K185" s="21"/>
      <c r="L185" s="21"/>
    </row>
    <row r="186" spans="1:12" ht="114.75">
      <c r="A186" s="38" t="s">
        <v>876</v>
      </c>
      <c r="B186" s="21" t="s">
        <v>158</v>
      </c>
      <c r="C186" s="21" t="s">
        <v>159</v>
      </c>
      <c r="D186" s="31" t="s">
        <v>37</v>
      </c>
      <c r="E186" s="31"/>
      <c r="F186" s="21">
        <v>138</v>
      </c>
      <c r="G186" s="19" t="s">
        <v>206</v>
      </c>
      <c r="H186" s="21">
        <v>33</v>
      </c>
      <c r="I186" s="21" t="s">
        <v>207</v>
      </c>
      <c r="J186" s="21" t="s">
        <v>208</v>
      </c>
      <c r="K186" s="21"/>
      <c r="L186" s="45" t="s">
        <v>24</v>
      </c>
    </row>
    <row r="187" spans="1:12" ht="63.75">
      <c r="A187" s="38" t="s">
        <v>900</v>
      </c>
      <c r="B187" s="21" t="s">
        <v>297</v>
      </c>
      <c r="C187" s="21" t="s">
        <v>36</v>
      </c>
      <c r="D187" s="21" t="s">
        <v>303</v>
      </c>
      <c r="E187" s="21"/>
      <c r="F187" s="45">
        <v>139</v>
      </c>
      <c r="G187" s="18" t="s">
        <v>308</v>
      </c>
      <c r="H187" s="21">
        <v>1</v>
      </c>
      <c r="I187" s="21" t="s">
        <v>311</v>
      </c>
      <c r="J187" s="21" t="s">
        <v>312</v>
      </c>
      <c r="K187" s="21"/>
      <c r="L187" s="21" t="s">
        <v>261</v>
      </c>
    </row>
    <row r="188" spans="1:12" ht="51">
      <c r="A188" s="38" t="s">
        <v>851</v>
      </c>
      <c r="B188" s="21" t="s">
        <v>77</v>
      </c>
      <c r="C188" s="21" t="s">
        <v>36</v>
      </c>
      <c r="D188" s="21" t="s">
        <v>37</v>
      </c>
      <c r="E188" s="21"/>
      <c r="F188" s="21">
        <v>139</v>
      </c>
      <c r="G188" s="21">
        <v>7</v>
      </c>
      <c r="H188" s="21">
        <v>8</v>
      </c>
      <c r="I188" s="21" t="s">
        <v>94</v>
      </c>
      <c r="J188" s="21" t="s">
        <v>95</v>
      </c>
      <c r="K188" s="21"/>
      <c r="L188" s="21"/>
    </row>
    <row r="189" spans="1:12" ht="51">
      <c r="A189" s="38" t="s">
        <v>935</v>
      </c>
      <c r="B189" s="21" t="s">
        <v>358</v>
      </c>
      <c r="C189" s="21" t="s">
        <v>36</v>
      </c>
      <c r="D189" s="31" t="s">
        <v>37</v>
      </c>
      <c r="E189" s="31"/>
      <c r="F189" s="21">
        <v>140</v>
      </c>
      <c r="G189" s="31" t="s">
        <v>209</v>
      </c>
      <c r="H189" s="21">
        <v>1</v>
      </c>
      <c r="I189" s="31" t="s">
        <v>363</v>
      </c>
      <c r="J189" s="31" t="s">
        <v>364</v>
      </c>
      <c r="K189" s="31"/>
      <c r="L189" s="31" t="s">
        <v>24</v>
      </c>
    </row>
    <row r="190" spans="1:12" ht="51">
      <c r="A190" s="38" t="s">
        <v>1131</v>
      </c>
      <c r="B190" s="21" t="s">
        <v>726</v>
      </c>
      <c r="C190" s="21" t="s">
        <v>36</v>
      </c>
      <c r="D190" s="31" t="s">
        <v>271</v>
      </c>
      <c r="E190" s="31"/>
      <c r="F190" s="21">
        <v>140</v>
      </c>
      <c r="G190" s="31" t="s">
        <v>751</v>
      </c>
      <c r="H190" s="21">
        <v>1</v>
      </c>
      <c r="I190" s="31" t="s">
        <v>752</v>
      </c>
      <c r="J190" s="31" t="s">
        <v>753</v>
      </c>
      <c r="K190" s="31"/>
      <c r="L190" s="31" t="s">
        <v>261</v>
      </c>
    </row>
    <row r="191" spans="1:12" ht="63.75">
      <c r="A191" s="38" t="s">
        <v>877</v>
      </c>
      <c r="B191" s="21" t="s">
        <v>158</v>
      </c>
      <c r="C191" s="21" t="s">
        <v>159</v>
      </c>
      <c r="D191" s="31" t="s">
        <v>37</v>
      </c>
      <c r="E191" s="31"/>
      <c r="F191" s="21">
        <v>140</v>
      </c>
      <c r="G191" s="19" t="s">
        <v>209</v>
      </c>
      <c r="H191" s="21">
        <v>2</v>
      </c>
      <c r="I191" s="21" t="s">
        <v>210</v>
      </c>
      <c r="J191" s="21" t="s">
        <v>211</v>
      </c>
      <c r="K191" s="21"/>
      <c r="L191" s="45" t="s">
        <v>24</v>
      </c>
    </row>
    <row r="192" spans="1:12" ht="102">
      <c r="A192" s="38" t="s">
        <v>885</v>
      </c>
      <c r="B192" s="21" t="s">
        <v>222</v>
      </c>
      <c r="C192" s="21" t="s">
        <v>223</v>
      </c>
      <c r="D192" s="21" t="s">
        <v>37</v>
      </c>
      <c r="E192" s="21"/>
      <c r="F192" s="66">
        <v>140</v>
      </c>
      <c r="G192" s="77" t="s">
        <v>209</v>
      </c>
      <c r="H192" s="78" t="s">
        <v>232</v>
      </c>
      <c r="I192" s="66" t="s">
        <v>233</v>
      </c>
      <c r="J192" s="66" t="s">
        <v>234</v>
      </c>
      <c r="K192" s="66"/>
      <c r="L192" s="66" t="s">
        <v>24</v>
      </c>
    </row>
    <row r="193" spans="1:12" ht="38.25">
      <c r="A193" s="38" t="s">
        <v>887</v>
      </c>
      <c r="B193" s="21" t="s">
        <v>235</v>
      </c>
      <c r="C193" s="45" t="s">
        <v>236</v>
      </c>
      <c r="D193" s="21" t="s">
        <v>39</v>
      </c>
      <c r="E193" s="21"/>
      <c r="F193" s="45">
        <v>141</v>
      </c>
      <c r="G193" s="45" t="s">
        <v>245</v>
      </c>
      <c r="H193" s="45">
        <v>14</v>
      </c>
      <c r="I193" s="21" t="s">
        <v>246</v>
      </c>
      <c r="J193" s="45" t="s">
        <v>247</v>
      </c>
      <c r="K193" s="45"/>
      <c r="L193" s="45" t="s">
        <v>24</v>
      </c>
    </row>
    <row r="194" spans="1:12" ht="38.25">
      <c r="A194" s="38" t="s">
        <v>888</v>
      </c>
      <c r="B194" s="21" t="s">
        <v>235</v>
      </c>
      <c r="C194" s="45" t="s">
        <v>236</v>
      </c>
      <c r="D194" s="21" t="s">
        <v>37</v>
      </c>
      <c r="E194" s="21"/>
      <c r="F194" s="45">
        <v>141</v>
      </c>
      <c r="G194" s="45" t="s">
        <v>245</v>
      </c>
      <c r="H194" s="45" t="s">
        <v>248</v>
      </c>
      <c r="I194" s="21" t="s">
        <v>249</v>
      </c>
      <c r="J194" s="21" t="s">
        <v>250</v>
      </c>
      <c r="K194" s="21"/>
      <c r="L194" s="45" t="s">
        <v>24</v>
      </c>
    </row>
    <row r="195" spans="1:12" ht="27">
      <c r="A195" s="38" t="s">
        <v>897</v>
      </c>
      <c r="B195" s="21" t="s">
        <v>280</v>
      </c>
      <c r="C195" s="21" t="s">
        <v>281</v>
      </c>
      <c r="D195" s="31" t="s">
        <v>286</v>
      </c>
      <c r="E195" s="31"/>
      <c r="F195" s="21">
        <v>141</v>
      </c>
      <c r="G195" s="71" t="s">
        <v>293</v>
      </c>
      <c r="H195" s="75" t="s">
        <v>294</v>
      </c>
      <c r="I195" s="79" t="s">
        <v>295</v>
      </c>
      <c r="J195" s="21" t="s">
        <v>296</v>
      </c>
      <c r="K195" s="21"/>
      <c r="L195" s="21" t="s">
        <v>261</v>
      </c>
    </row>
    <row r="196" spans="1:12" ht="51">
      <c r="A196" s="38" t="s">
        <v>852</v>
      </c>
      <c r="B196" s="21" t="s">
        <v>77</v>
      </c>
      <c r="C196" s="21" t="s">
        <v>36</v>
      </c>
      <c r="D196" s="21" t="s">
        <v>39</v>
      </c>
      <c r="E196" s="21"/>
      <c r="F196" s="21">
        <v>145</v>
      </c>
      <c r="G196" s="21">
        <v>7</v>
      </c>
      <c r="H196" s="21">
        <v>15</v>
      </c>
      <c r="I196" s="21" t="s">
        <v>84</v>
      </c>
      <c r="J196" s="21" t="s">
        <v>85</v>
      </c>
      <c r="K196" s="21"/>
      <c r="L196" s="21"/>
    </row>
    <row r="197" spans="1:12" ht="51">
      <c r="A197" s="38" t="s">
        <v>853</v>
      </c>
      <c r="B197" s="21" t="s">
        <v>77</v>
      </c>
      <c r="C197" s="21" t="s">
        <v>36</v>
      </c>
      <c r="D197" s="21" t="s">
        <v>37</v>
      </c>
      <c r="E197" s="21"/>
      <c r="F197" s="21">
        <v>145</v>
      </c>
      <c r="G197" s="21">
        <v>7</v>
      </c>
      <c r="H197" s="21">
        <v>32</v>
      </c>
      <c r="I197" s="21" t="s">
        <v>96</v>
      </c>
      <c r="J197" s="21" t="s">
        <v>97</v>
      </c>
      <c r="K197" s="21"/>
      <c r="L197" s="21"/>
    </row>
    <row r="198" spans="1:12" ht="51">
      <c r="A198" s="38" t="s">
        <v>854</v>
      </c>
      <c r="B198" s="21" t="s">
        <v>77</v>
      </c>
      <c r="C198" s="21" t="s">
        <v>36</v>
      </c>
      <c r="D198" s="21" t="s">
        <v>39</v>
      </c>
      <c r="E198" s="21"/>
      <c r="F198" s="21">
        <v>154</v>
      </c>
      <c r="G198" s="21">
        <v>7</v>
      </c>
      <c r="H198" s="21">
        <v>14</v>
      </c>
      <c r="I198" s="21" t="s">
        <v>98</v>
      </c>
      <c r="J198" s="21" t="s">
        <v>99</v>
      </c>
      <c r="K198" s="21"/>
      <c r="L198" s="21"/>
    </row>
    <row r="199" spans="1:12" ht="51">
      <c r="A199" s="38" t="s">
        <v>855</v>
      </c>
      <c r="B199" s="21" t="s">
        <v>77</v>
      </c>
      <c r="C199" s="21" t="s">
        <v>36</v>
      </c>
      <c r="D199" s="21" t="s">
        <v>39</v>
      </c>
      <c r="E199" s="21"/>
      <c r="F199" s="21">
        <v>154</v>
      </c>
      <c r="G199" s="21">
        <v>7</v>
      </c>
      <c r="H199" s="21">
        <v>19</v>
      </c>
      <c r="I199" s="21" t="s">
        <v>100</v>
      </c>
      <c r="J199" s="21" t="s">
        <v>101</v>
      </c>
      <c r="K199" s="21"/>
      <c r="L199" s="21"/>
    </row>
    <row r="200" spans="1:12" ht="51">
      <c r="A200" s="38" t="s">
        <v>856</v>
      </c>
      <c r="B200" s="21" t="s">
        <v>77</v>
      </c>
      <c r="C200" s="21" t="s">
        <v>36</v>
      </c>
      <c r="D200" s="21" t="s">
        <v>39</v>
      </c>
      <c r="E200" s="21"/>
      <c r="F200" s="21">
        <v>154</v>
      </c>
      <c r="G200" s="21">
        <v>7</v>
      </c>
      <c r="H200" s="21">
        <v>21</v>
      </c>
      <c r="I200" s="21" t="s">
        <v>102</v>
      </c>
      <c r="J200" s="21" t="s">
        <v>103</v>
      </c>
      <c r="K200" s="21"/>
      <c r="L200" s="21"/>
    </row>
    <row r="201" spans="1:12" ht="51">
      <c r="A201" s="38" t="s">
        <v>857</v>
      </c>
      <c r="B201" s="21" t="s">
        <v>77</v>
      </c>
      <c r="C201" s="21" t="s">
        <v>36</v>
      </c>
      <c r="D201" s="21" t="s">
        <v>39</v>
      </c>
      <c r="E201" s="21"/>
      <c r="F201" s="21">
        <v>154</v>
      </c>
      <c r="G201" s="21">
        <v>7</v>
      </c>
      <c r="H201" s="21">
        <v>27</v>
      </c>
      <c r="I201" s="21" t="s">
        <v>104</v>
      </c>
      <c r="J201" s="21" t="s">
        <v>105</v>
      </c>
      <c r="K201" s="21"/>
      <c r="L201" s="21"/>
    </row>
    <row r="202" spans="1:12" ht="63.75">
      <c r="A202" s="38" t="s">
        <v>1143</v>
      </c>
      <c r="B202" s="21" t="s">
        <v>754</v>
      </c>
      <c r="C202" s="21" t="s">
        <v>755</v>
      </c>
      <c r="D202" s="21" t="s">
        <v>39</v>
      </c>
      <c r="E202" s="21"/>
      <c r="F202" s="21">
        <v>168</v>
      </c>
      <c r="G202" s="21">
        <v>9</v>
      </c>
      <c r="H202" s="21">
        <v>14</v>
      </c>
      <c r="I202" s="21" t="s">
        <v>798</v>
      </c>
      <c r="J202" s="21" t="s">
        <v>799</v>
      </c>
      <c r="K202" s="21"/>
      <c r="L202" s="21" t="s">
        <v>38</v>
      </c>
    </row>
    <row r="203" spans="1:12" ht="102">
      <c r="A203" s="38" t="s">
        <v>1144</v>
      </c>
      <c r="B203" s="21" t="s">
        <v>754</v>
      </c>
      <c r="C203" s="21" t="s">
        <v>755</v>
      </c>
      <c r="D203" s="21" t="s">
        <v>37</v>
      </c>
      <c r="E203" s="21"/>
      <c r="F203" s="21">
        <v>168</v>
      </c>
      <c r="G203" s="21">
        <v>9</v>
      </c>
      <c r="H203" s="21">
        <v>16</v>
      </c>
      <c r="I203" s="21" t="s">
        <v>800</v>
      </c>
      <c r="J203" s="21" t="s">
        <v>801</v>
      </c>
      <c r="K203" s="21"/>
      <c r="L203" s="21" t="s">
        <v>24</v>
      </c>
    </row>
    <row r="204" spans="1:12" ht="51">
      <c r="A204" s="38" t="s">
        <v>1142</v>
      </c>
      <c r="B204" s="21" t="s">
        <v>754</v>
      </c>
      <c r="C204" s="21" t="s">
        <v>755</v>
      </c>
      <c r="D204" s="21" t="s">
        <v>39</v>
      </c>
      <c r="E204" s="21"/>
      <c r="F204" s="21">
        <v>168</v>
      </c>
      <c r="G204" s="30" t="s">
        <v>25</v>
      </c>
      <c r="H204" s="30" t="s">
        <v>30</v>
      </c>
      <c r="I204" s="21" t="s">
        <v>796</v>
      </c>
      <c r="J204" s="21" t="s">
        <v>797</v>
      </c>
      <c r="K204" s="21"/>
      <c r="L204" s="21" t="s">
        <v>38</v>
      </c>
    </row>
    <row r="205" spans="1:12" ht="51">
      <c r="A205" s="38" t="s">
        <v>1145</v>
      </c>
      <c r="B205" s="21" t="s">
        <v>754</v>
      </c>
      <c r="C205" s="21" t="s">
        <v>755</v>
      </c>
      <c r="D205" s="21" t="s">
        <v>39</v>
      </c>
      <c r="E205" s="21"/>
      <c r="F205" s="21">
        <v>169</v>
      </c>
      <c r="G205" s="21" t="s">
        <v>26</v>
      </c>
      <c r="H205" s="21">
        <v>15</v>
      </c>
      <c r="I205" s="21" t="s">
        <v>802</v>
      </c>
      <c r="J205" s="21" t="s">
        <v>803</v>
      </c>
      <c r="K205" s="21"/>
      <c r="L205" s="21" t="s">
        <v>38</v>
      </c>
    </row>
    <row r="206" spans="1:12" ht="51">
      <c r="A206" s="38" t="s">
        <v>1146</v>
      </c>
      <c r="B206" s="21" t="s">
        <v>754</v>
      </c>
      <c r="C206" s="21" t="s">
        <v>755</v>
      </c>
      <c r="D206" s="21" t="s">
        <v>39</v>
      </c>
      <c r="E206" s="21"/>
      <c r="F206" s="21">
        <v>173</v>
      </c>
      <c r="G206" s="21">
        <v>9.3</v>
      </c>
      <c r="H206" s="21">
        <v>9</v>
      </c>
      <c r="I206" s="21" t="s">
        <v>804</v>
      </c>
      <c r="J206" s="21" t="s">
        <v>805</v>
      </c>
      <c r="K206" s="21"/>
      <c r="L206" s="21" t="s">
        <v>38</v>
      </c>
    </row>
    <row r="207" spans="1:12" ht="51">
      <c r="A207" s="38" t="s">
        <v>1147</v>
      </c>
      <c r="B207" s="21" t="s">
        <v>754</v>
      </c>
      <c r="C207" s="21" t="s">
        <v>755</v>
      </c>
      <c r="D207" s="21" t="s">
        <v>39</v>
      </c>
      <c r="E207" s="21"/>
      <c r="F207" s="21">
        <v>173</v>
      </c>
      <c r="G207" s="21">
        <v>9.3</v>
      </c>
      <c r="H207" s="21">
        <v>13</v>
      </c>
      <c r="I207" s="21" t="s">
        <v>806</v>
      </c>
      <c r="J207" s="21" t="s">
        <v>807</v>
      </c>
      <c r="K207" s="21"/>
      <c r="L207" s="21" t="s">
        <v>38</v>
      </c>
    </row>
    <row r="208" spans="1:12" ht="51">
      <c r="A208" s="38" t="s">
        <v>1148</v>
      </c>
      <c r="B208" s="21" t="s">
        <v>754</v>
      </c>
      <c r="C208" s="21" t="s">
        <v>755</v>
      </c>
      <c r="D208" s="21" t="s">
        <v>39</v>
      </c>
      <c r="E208" s="21"/>
      <c r="F208" s="21">
        <v>173</v>
      </c>
      <c r="G208" s="21">
        <v>9.3</v>
      </c>
      <c r="H208" s="21">
        <v>18</v>
      </c>
      <c r="I208" s="21" t="s">
        <v>808</v>
      </c>
      <c r="J208" s="21" t="s">
        <v>809</v>
      </c>
      <c r="K208" s="21"/>
      <c r="L208" s="21" t="s">
        <v>38</v>
      </c>
    </row>
    <row r="209" spans="1:12" ht="51">
      <c r="A209" s="38" t="s">
        <v>1149</v>
      </c>
      <c r="B209" s="21" t="s">
        <v>754</v>
      </c>
      <c r="C209" s="21" t="s">
        <v>755</v>
      </c>
      <c r="D209" s="21" t="s">
        <v>39</v>
      </c>
      <c r="E209" s="21"/>
      <c r="F209" s="21">
        <v>175</v>
      </c>
      <c r="G209" s="21" t="s">
        <v>810</v>
      </c>
      <c r="H209" s="21">
        <v>10</v>
      </c>
      <c r="I209" s="21" t="s">
        <v>811</v>
      </c>
      <c r="J209" s="21" t="s">
        <v>812</v>
      </c>
      <c r="K209" s="21"/>
      <c r="L209" s="21" t="s">
        <v>38</v>
      </c>
    </row>
    <row r="210" spans="1:12" ht="51">
      <c r="A210" s="38" t="s">
        <v>1150</v>
      </c>
      <c r="B210" s="21" t="s">
        <v>754</v>
      </c>
      <c r="C210" s="21" t="s">
        <v>755</v>
      </c>
      <c r="D210" s="21" t="s">
        <v>39</v>
      </c>
      <c r="E210" s="21"/>
      <c r="F210" s="21">
        <v>176</v>
      </c>
      <c r="G210" s="21">
        <v>9.4</v>
      </c>
      <c r="H210" s="21">
        <v>18</v>
      </c>
      <c r="I210" s="21" t="s">
        <v>813</v>
      </c>
      <c r="J210" s="21" t="s">
        <v>814</v>
      </c>
      <c r="K210" s="21"/>
      <c r="L210" s="21" t="s">
        <v>38</v>
      </c>
    </row>
    <row r="211" spans="1:12" ht="51">
      <c r="A211" s="38" t="s">
        <v>1151</v>
      </c>
      <c r="B211" s="21" t="s">
        <v>754</v>
      </c>
      <c r="C211" s="21" t="s">
        <v>755</v>
      </c>
      <c r="D211" s="21" t="s">
        <v>39</v>
      </c>
      <c r="E211" s="21"/>
      <c r="F211" s="21">
        <v>176</v>
      </c>
      <c r="G211" s="21">
        <v>9.4</v>
      </c>
      <c r="H211" s="21" t="s">
        <v>815</v>
      </c>
      <c r="I211" s="21" t="s">
        <v>816</v>
      </c>
      <c r="J211" s="21" t="s">
        <v>817</v>
      </c>
      <c r="K211" s="21"/>
      <c r="L211" s="21" t="s">
        <v>38</v>
      </c>
    </row>
    <row r="212" spans="1:12" ht="51">
      <c r="A212" s="38" t="s">
        <v>1152</v>
      </c>
      <c r="B212" s="21" t="s">
        <v>754</v>
      </c>
      <c r="C212" s="21" t="s">
        <v>755</v>
      </c>
      <c r="D212" s="21" t="s">
        <v>39</v>
      </c>
      <c r="E212" s="21"/>
      <c r="F212" s="21">
        <v>177</v>
      </c>
      <c r="G212" s="21" t="s">
        <v>27</v>
      </c>
      <c r="H212" s="21">
        <v>7</v>
      </c>
      <c r="I212" s="21" t="s">
        <v>818</v>
      </c>
      <c r="J212" s="21" t="s">
        <v>819</v>
      </c>
      <c r="K212" s="21"/>
      <c r="L212" s="21" t="s">
        <v>38</v>
      </c>
    </row>
    <row r="213" spans="1:12" ht="51">
      <c r="A213" s="38" t="s">
        <v>1153</v>
      </c>
      <c r="B213" s="21" t="s">
        <v>754</v>
      </c>
      <c r="C213" s="21" t="s">
        <v>755</v>
      </c>
      <c r="D213" s="21" t="s">
        <v>37</v>
      </c>
      <c r="E213" s="21"/>
      <c r="F213" s="21">
        <v>179</v>
      </c>
      <c r="G213" s="21" t="s">
        <v>31</v>
      </c>
      <c r="H213" s="21">
        <v>2</v>
      </c>
      <c r="I213" s="21" t="s">
        <v>820</v>
      </c>
      <c r="J213" s="21" t="s">
        <v>821</v>
      </c>
      <c r="K213" s="21"/>
      <c r="L213" s="21" t="s">
        <v>24</v>
      </c>
    </row>
    <row r="214" spans="1:12" ht="51">
      <c r="A214" s="38" t="s">
        <v>1154</v>
      </c>
      <c r="B214" s="21" t="s">
        <v>754</v>
      </c>
      <c r="C214" s="21" t="s">
        <v>755</v>
      </c>
      <c r="D214" s="21" t="s">
        <v>39</v>
      </c>
      <c r="E214" s="21"/>
      <c r="F214" s="21">
        <v>180</v>
      </c>
      <c r="G214" s="21" t="s">
        <v>29</v>
      </c>
      <c r="H214" s="21">
        <v>3</v>
      </c>
      <c r="I214" s="21" t="s">
        <v>813</v>
      </c>
      <c r="J214" s="21" t="s">
        <v>822</v>
      </c>
      <c r="K214" s="21"/>
      <c r="L214" s="21" t="s">
        <v>38</v>
      </c>
    </row>
    <row r="215" spans="1:12" ht="51">
      <c r="A215" s="38" t="s">
        <v>1155</v>
      </c>
      <c r="B215" s="21" t="s">
        <v>754</v>
      </c>
      <c r="C215" s="21" t="s">
        <v>755</v>
      </c>
      <c r="D215" s="21" t="s">
        <v>39</v>
      </c>
      <c r="E215" s="21"/>
      <c r="F215" s="21">
        <v>183</v>
      </c>
      <c r="G215" s="21" t="s">
        <v>33</v>
      </c>
      <c r="H215" s="21">
        <v>7</v>
      </c>
      <c r="I215" s="21" t="s">
        <v>823</v>
      </c>
      <c r="J215" s="21" t="s">
        <v>824</v>
      </c>
      <c r="K215" s="21"/>
      <c r="L215" s="21" t="s">
        <v>38</v>
      </c>
    </row>
    <row r="216" spans="1:12" ht="51">
      <c r="A216" s="38" t="s">
        <v>898</v>
      </c>
      <c r="B216" s="21" t="s">
        <v>297</v>
      </c>
      <c r="C216" s="21" t="s">
        <v>36</v>
      </c>
      <c r="D216" s="21" t="s">
        <v>303</v>
      </c>
      <c r="E216" s="21"/>
      <c r="F216" s="45" t="s">
        <v>304</v>
      </c>
      <c r="G216" s="18">
        <v>7.12</v>
      </c>
      <c r="H216" s="21"/>
      <c r="I216" s="21" t="s">
        <v>305</v>
      </c>
      <c r="J216" s="21" t="s">
        <v>306</v>
      </c>
      <c r="K216" s="21"/>
      <c r="L216" s="21" t="s">
        <v>261</v>
      </c>
    </row>
    <row r="217" spans="1:12" ht="51">
      <c r="A217" s="38" t="s">
        <v>899</v>
      </c>
      <c r="B217" s="21" t="s">
        <v>297</v>
      </c>
      <c r="C217" s="21" t="s">
        <v>36</v>
      </c>
      <c r="D217" s="21" t="s">
        <v>303</v>
      </c>
      <c r="E217" s="21"/>
      <c r="F217" s="45" t="s">
        <v>307</v>
      </c>
      <c r="G217" s="18" t="s">
        <v>308</v>
      </c>
      <c r="H217" s="21">
        <v>34</v>
      </c>
      <c r="I217" s="21" t="s">
        <v>309</v>
      </c>
      <c r="J217" s="21" t="s">
        <v>310</v>
      </c>
      <c r="K217" s="21"/>
      <c r="L217" s="21" t="s">
        <v>261</v>
      </c>
    </row>
    <row r="218" spans="1:12" ht="51">
      <c r="A218" s="38" t="s">
        <v>841</v>
      </c>
      <c r="B218" s="21" t="s">
        <v>77</v>
      </c>
      <c r="C218" s="21" t="s">
        <v>36</v>
      </c>
      <c r="D218" s="21" t="s">
        <v>80</v>
      </c>
      <c r="E218" s="21"/>
      <c r="F218" s="21"/>
      <c r="G218" s="66">
        <v>7</v>
      </c>
      <c r="H218" s="21"/>
      <c r="I218" s="21" t="s">
        <v>81</v>
      </c>
      <c r="J218" s="21" t="s">
        <v>82</v>
      </c>
      <c r="K218" s="21"/>
      <c r="L218" s="21"/>
    </row>
    <row r="219" spans="1:12" ht="25.5">
      <c r="A219" s="38" t="s">
        <v>859</v>
      </c>
      <c r="B219" s="18" t="s">
        <v>122</v>
      </c>
      <c r="C219" s="18" t="s">
        <v>123</v>
      </c>
      <c r="D219" s="18"/>
      <c r="E219" s="18"/>
      <c r="F219" s="18"/>
      <c r="G219" s="26">
        <v>7</v>
      </c>
      <c r="H219" s="19"/>
      <c r="I219" s="19" t="s">
        <v>149</v>
      </c>
      <c r="J219" s="18" t="s">
        <v>150</v>
      </c>
      <c r="K219" s="18"/>
      <c r="L219" s="27" t="s">
        <v>24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David M Davenport</cp:lastModifiedBy>
  <dcterms:created xsi:type="dcterms:W3CDTF">2003-06-20T19:21:23Z</dcterms:created>
  <dcterms:modified xsi:type="dcterms:W3CDTF">2011-01-18T18:15:58Z</dcterms:modified>
  <cp:category/>
  <cp:version/>
  <cp:contentType/>
  <cp:contentStatus/>
</cp:coreProperties>
</file>