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1880" windowHeight="4875" tabRatio="861" activeTab="1"/>
  </bookViews>
  <sheets>
    <sheet name="IEEE_Cover" sheetId="1" r:id="rId1"/>
    <sheet name="Subclause 6" sheetId="2" r:id="rId2"/>
    <sheet name="Subclause 7" sheetId="3" r:id="rId3"/>
  </sheets>
  <definedNames/>
  <calcPr fullCalcOnLoad="1"/>
</workbook>
</file>

<file path=xl/sharedStrings.xml><?xml version="1.0" encoding="utf-8"?>
<sst xmlns="http://schemas.openxmlformats.org/spreadsheetml/2006/main" count="2898" uniqueCount="1262">
  <si>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</si>
  <si>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</si>
  <si>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</si>
  <si>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</si>
  <si>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</si>
  <si>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</si>
  <si>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</si>
  <si>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</si>
  <si>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</si>
  <si>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</si>
  <si>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</si>
  <si>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</si>
  <si>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</si>
  <si>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</si>
  <si>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</si>
  <si>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</si>
  <si>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</si>
  <si>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</si>
  <si>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</si>
  <si>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</si>
  <si>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</si>
  <si>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</si>
  <si>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</si>
  <si>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d01P802-15-6_Draft_Standard</t>
  </si>
  <si>
    <t>Yes</t>
  </si>
  <si>
    <t>9</t>
  </si>
  <si>
    <t>9.1.2</t>
  </si>
  <si>
    <t>9.4.1</t>
  </si>
  <si>
    <t>8</t>
  </si>
  <si>
    <t>9.4.4</t>
  </si>
  <si>
    <t>14</t>
  </si>
  <si>
    <t>9.4.2</t>
  </si>
  <si>
    <t>3</t>
  </si>
  <si>
    <t>9.7.2</t>
  </si>
  <si>
    <t>T</t>
  </si>
  <si>
    <t>Kiran Bynam</t>
  </si>
  <si>
    <t>Samsung Electronics</t>
  </si>
  <si>
    <t>Technical</t>
  </si>
  <si>
    <t>No</t>
  </si>
  <si>
    <t>Editorial</t>
  </si>
  <si>
    <t xml:space="preserve">Figure 41 - Octet order in the Frame payload format for Wakeup Frame represented as 5-0. </t>
  </si>
  <si>
    <t>Change it to L-R representation.</t>
  </si>
  <si>
    <t>YES</t>
  </si>
  <si>
    <t>7x</t>
  </si>
  <si>
    <t>Change "interva" to interval and "intervall" to interval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</si>
  <si>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</si>
  <si>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</si>
  <si>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</si>
  <si>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</si>
  <si>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</si>
  <si>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subclause can be better structured to improve its readability and understanding for general public</t>
  </si>
  <si>
    <t>1. Place the unconnected node behavior first 2. Followed by Hub behavior 3. Followed by related description of unconnected mutual discovery. The para "An unconnected node in need…further change the channel unless recommended otherwise" should appear first followed by "A hub may facilitate...as illuststrated in figure 79"</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</si>
  <si>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</si>
  <si>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</si>
  <si>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</si>
  <si>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Unconnected polled allocation is specified in 7.4</t>
  </si>
  <si>
    <t>Change 7.3 to 7.4</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</si>
  <si>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</si>
  <si>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</si>
  <si>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</si>
  <si>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Change T-Poll* to Poll* in the figure 79</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</si>
  <si>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</si>
  <si>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</si>
  <si>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</si>
  <si>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</si>
  <si>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</si>
  <si>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</si>
  <si>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NO</t>
  </si>
  <si>
    <t>21-23</t>
  </si>
  <si>
    <t>Change "which will not be received by the hub" to "which may not be received by the hub"</t>
  </si>
  <si>
    <t xml:space="preserve">Instead of list, write channel order list </t>
  </si>
  <si>
    <t>31-32</t>
  </si>
  <si>
    <t>Edit the sentence "The node shall…were received in between"</t>
  </si>
  <si>
    <t>"The node shall transmit consecutive emergency frames with an interval such that it can receive I-ACK frame from a hub in that interval."</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</si>
  <si>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</si>
  <si>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</si>
  <si>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</si>
  <si>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Clint Chaplin</t>
  </si>
  <si>
    <t>"lowest data rate"</t>
  </si>
  <si>
    <t>"highest data rate"</t>
  </si>
  <si>
    <t>General</t>
  </si>
  <si>
    <t>Slotted Aloha Access and Aloha Slot are terms that are tossed about quite a bit, but never really defined.</t>
  </si>
  <si>
    <t>Define Aloha somewhere.</t>
  </si>
  <si>
    <t>The colors are pretty, but the IEEE style guide states that color cannot be necessary for understanding.  In other words, the document should be undersatndable even if all color is replaced with black and white or shades of gray.</t>
  </si>
  <si>
    <t>For some reason many references in the draft have defaulted to all "1"s.  However, if one clicks on the reference, one is taken to the correct place</t>
  </si>
  <si>
    <t>Fix the references.</t>
  </si>
  <si>
    <t>"Connection Assignment 2"</t>
  </si>
  <si>
    <t>"Connection Assignment frame 2"</t>
  </si>
  <si>
    <t>"Connection Assignment frame o"  "o"?  This is the first time "o" is mentioned.</t>
  </si>
  <si>
    <t>Fix</t>
  </si>
  <si>
    <t>"Figure 93and"</t>
  </si>
  <si>
    <t>"Figure 93 and"</t>
  </si>
  <si>
    <t>"Capabality</t>
  </si>
  <si>
    <t>"Capability</t>
  </si>
  <si>
    <t>"semi-dynamic (S)"</t>
  </si>
  <si>
    <t>"semi-dynamic (SD)"</t>
  </si>
  <si>
    <t>"[1, r-1]."</t>
  </si>
  <si>
    <t>"[1..r-1]."</t>
  </si>
  <si>
    <t>"(38)."</t>
  </si>
  <si>
    <t>"Eq. (38)."</t>
  </si>
  <si>
    <t>"(39)."</t>
  </si>
  <si>
    <t>"Eq. (39)."</t>
  </si>
  <si>
    <t>"(41)."</t>
  </si>
  <si>
    <t>"Eq. (41)."</t>
  </si>
  <si>
    <t>"(42)."</t>
  </si>
  <si>
    <t>"Eq. (42)."</t>
  </si>
  <si>
    <t>"except for a possible retransmission of the current frame if the current frame requires an immediate acknowledgment (I-Ack) or block acknowledgment (B-Ack) has no pending frame transactions to initiate with"  Sentence makes no sense; is a word missing?</t>
  </si>
  <si>
    <t>Make sentence clear</t>
  </si>
  <si>
    <t>"(B-Ack"</t>
  </si>
  <si>
    <t>"(B-Ack)"</t>
  </si>
  <si>
    <t>"(0, 2^128)"  This is notation for an interval over the real numbers, not an integer interval.</t>
  </si>
  <si>
    <t>"[1..2^128-1]"</t>
  </si>
  <si>
    <t>6.3.11.7</t>
  </si>
  <si>
    <t>The section heading says "Symbol Interleaving Request", but the text talks about Data Rates, which could be confusing. Perhaps a pointer to an explanation might be handy.</t>
  </si>
  <si>
    <t>Add text or a pointer to text explaining the relationship between Symbol Interleaving and Data Rate.  7.12.4 may be a good place to point to..</t>
  </si>
  <si>
    <t>6.3.11.8</t>
  </si>
  <si>
    <t>The section heading says "Symbol Interleaving Response" but the text talks about Data Rates.  If the two are related, perhaps some text explaining the relationship or a pointer to an explanation might be handy.  Otherwise, perhaps the wrong text was cut and pasted here?</t>
  </si>
  <si>
    <t>Add text or a pointer to text explaining the relationship between Symbol Interleaving and Data Rate, or rename the command, or put the correct text here.</t>
  </si>
  <si>
    <t>As part of the groundrules for the field specifications, it was stated that the dotted lines represent optional fields.  But here the dotted lines represent "to be continued next line".  This can be confusing…</t>
  </si>
  <si>
    <t>Somehow disambiguate "optional" with "continued"</t>
  </si>
  <si>
    <t>"6.7.2.1.1and"</t>
  </si>
  <si>
    <t>"6.7.2.1.1 and"</t>
  </si>
  <si>
    <t>Hind Chebbo</t>
  </si>
  <si>
    <t>Fujitsu</t>
  </si>
  <si>
    <t>6.6.1.10</t>
  </si>
  <si>
    <t>13-15</t>
  </si>
  <si>
    <t>The Multinode connection assignement has the acknowlegement policy set to N-ACK. It is sent by the hub to a number of nodes to inform them of changes of reallocation assignement. The problem is that this assignement has to be acknowelged individually by the nodes to confirm the successful reception of this frame  in order to avoid collision between nodes due to the reallocation of slots.</t>
  </si>
  <si>
    <t>To remove "Multinode Connection Assignement" frame since this it has a major flaw.</t>
  </si>
  <si>
    <t>62 &amp; 63</t>
  </si>
  <si>
    <t>6.6.1.13 &amp; 6.6.1</t>
  </si>
  <si>
    <t>Page 62 Line 2 &amp;  Page 63 Line 23-25</t>
  </si>
  <si>
    <t xml:space="preserve">The Always Active field in the MAC capbility is redundant with the introduction  of the unscheduled connection request /assignemnt frames. The hub will know the capability of the requesting node through the unscheduled connection request.
In no-SF mode, node can control their wakeup/sleep by sending connection request for unscheduled allocation  </t>
  </si>
  <si>
    <t xml:space="preserve">To remove "Always Active bit" and its related occurrence in D02 since it is redundant after the introduction of the unscheduled request/assignment. 
</t>
  </si>
  <si>
    <t xml:space="preserve">
It would be good if the wakeup period and phase are adjustable from allocation to allocation. </t>
  </si>
  <si>
    <t xml:space="preserve">To include both wakeup phase and period fields in Uplink/downlink/bilink and unscheduled bilink IEs in addition to the conventional wakeup phase and period fields in the connection request/assignment frames. </t>
  </si>
  <si>
    <t>66&amp;67</t>
  </si>
  <si>
    <t>6.7.1</t>
  </si>
  <si>
    <t>Line 2: figure 46</t>
  </si>
  <si>
    <t xml:space="preserve">This is to extend the usage of EAP by relayed nodes in the two-hop topology extension.  </t>
  </si>
  <si>
    <t>Propose to add "EAP1 Start/End and EAP2 End fields ( 3 -octets field ) in the Superframe Parameters IE in figure 46.</t>
  </si>
  <si>
    <t>53&amp; 54</t>
  </si>
  <si>
    <t>6.3.11.5.5 &amp; 6.3.11.5</t>
  </si>
  <si>
    <t>lines 18-19 figure 35 &amp; lines 13-14 figure 34</t>
  </si>
  <si>
    <t xml:space="preserve">Using "Active Superframe Offset" field is not appropriate for three reasons:
(1)The requesting hub cannot know "the end of active superframe of the recipient of the current frame" if the BAN is non-beacon with superframe mode.
(2)It may happen that "the start of the next active superframe of the sender of the current frame" comes before "the end of an active superframe of the recipient of the current frame".
(3)It may happen that the requested hub does not have enough time for rearranging the allocation slot of his nodes if "the start of the next active superframe of the sender of the current frame" comes soon.
I would propose "Beacon Period Start" instead of "Active Superframe Offset". "Beacon Period Start" means the offered active beacon start of the requesting hub. The requested hub should set this value long enough for both hubs to rearrange the allocation slots of their nodes. </t>
  </si>
  <si>
    <r>
      <t>To remove Requested</t>
    </r>
    <r>
      <rPr>
        <sz val="10"/>
        <color indexed="30"/>
        <rFont val="Arial"/>
        <family val="2"/>
      </rPr>
      <t>/Offered</t>
    </r>
    <r>
      <rPr>
        <sz val="10"/>
        <color indexed="30"/>
        <rFont val="Arial"/>
        <family val="2"/>
      </rPr>
      <t xml:space="preserve"> </t>
    </r>
    <r>
      <rPr>
        <sz val="10"/>
        <rFont val="Arial"/>
        <family val="0"/>
      </rPr>
      <t>Active Superframe Offset field from Active Superframe Interleaving Request and Response. To add  Offered Beacon Period Start</t>
    </r>
    <r>
      <rPr>
        <sz val="10"/>
        <rFont val="Arial"/>
        <family val="0"/>
      </rPr>
      <t xml:space="preserve"> to the Response.
- The Offered Beacon Period Start field indicates the when to start offered allocation for the requesting hub calculated from the beginning of the Active Superframe Interleaving Response frame. 
</t>
    </r>
  </si>
  <si>
    <t>7.9.8</t>
  </si>
  <si>
    <t>Line 8</t>
  </si>
  <si>
    <r>
      <t xml:space="preserve">This to address the issue related to the following scenario in the two hop topology extension. When the bilink allocation which is applicable between relaying node and the relayed node is aborted, and the relayed node try to reach the hub either directly or via another relaying node. Then when the hub received the connection request either directly or via another relaying node from the relayed node, the hub will relinquish the two allocation hop  through the old relaying node. This is a key assumption that the relayed node can not be attached to two relaying node at the same time. Therefore, to honor this key assumption, we propose that the hub  relinquish the two hop allocation related to the old relaying node by  sending </t>
    </r>
    <r>
      <rPr>
        <sz val="10"/>
        <color indexed="12"/>
        <rFont val="Arial"/>
        <family val="2"/>
      </rPr>
      <t>a connection assignment</t>
    </r>
    <r>
      <rPr>
        <sz val="10"/>
        <rFont val="Arial"/>
        <family val="0"/>
      </rPr>
      <t xml:space="preserve"> to the </t>
    </r>
    <r>
      <rPr>
        <sz val="10"/>
        <color indexed="12"/>
        <rFont val="Arial"/>
        <family val="2"/>
      </rPr>
      <t xml:space="preserve">old relaying node as well as a connection assignement frame to the new realying node if the relayed node reconnect to the hub through it.
</t>
    </r>
  </si>
  <si>
    <t xml:space="preserve">To propose to add after Line 8 the following: If the relayed node reconnect to the target hub directly or via another relaying node after abortion of the bilink applicable between the relayed node and the old relaying node, the target hub should send Connection Assignment frames to the old relaying node as well as to new relaying node and the relayed node. The Connection Assignement frame sent to the old relaying node is to reclaim the two-hop allocation applicable between the relayed node, the old relaying node and the hub. Where as the Connection Assignment frame sent to the new relaying node is to assign the two-hop allocation applicable between the relayed node, the new relaying node and the hub.
</t>
  </si>
  <si>
    <t>To introduce end-to-end Acknowlegement in Two-Hop Topolgy Extension</t>
  </si>
  <si>
    <t>Proposed resolutions in DCN: 15-11-0014-00-0006</t>
  </si>
  <si>
    <t>Explicitly state that a node may obtain a contended allocation and send a frame in an EAP, RAP, or CAP of any beacon period other than an inactive superframe</t>
  </si>
  <si>
    <t>To replace "RAP1, RAP2, and CAP, to send management or data type frames" with " EAP1, EAP2, RAP2, RAP2, and CAP of any beacon period other than inactive superframe, to send a management or data type frames."</t>
  </si>
  <si>
    <t>7.9.1.3.2</t>
  </si>
  <si>
    <t>to replace encapsulating with encapsulated</t>
  </si>
  <si>
    <t>7.9.3</t>
  </si>
  <si>
    <t>to add "allocation" after "polled"</t>
  </si>
  <si>
    <t>To replace 0 with 1</t>
  </si>
  <si>
    <t>David Davenport</t>
  </si>
  <si>
    <t>GE Global Research</t>
  </si>
  <si>
    <t>6.2.1.1.9</t>
  </si>
  <si>
    <t>Phrase "has no pending frame transactions to initiate with," appears to be redundant.</t>
  </si>
  <si>
    <t>Delete the phrase "has no pending frame transactions to initiate with" from this line.</t>
  </si>
  <si>
    <t>6.3.1.2.2</t>
  </si>
  <si>
    <t>Body text description and caption of Figure 16 cite this figure as an example of beacon shifting.  However, this figure does not show an example of beacon shifting.  In fact, appears that Figure 16 is identidal to Figure 15.</t>
  </si>
  <si>
    <t>Insert new Figure 16 showing example of beacon shifting.</t>
  </si>
  <si>
    <t>6.3.4</t>
  </si>
  <si>
    <t>Figure 23 shows PTK Control field as having 2 octet size.  However, Figure 24 defines PTK Control field as only 8 bits long.  Thus, Figure 23 shows an erroneously large value of size for PTK Control field.</t>
  </si>
  <si>
    <t>Change Figure 23 to show 1 octet size for PTK Control field.</t>
  </si>
  <si>
    <t>Table 15, row for Element ID = 12, Description contains typographic error: "multimode" rather than "multinode".</t>
  </si>
  <si>
    <t>Change "multimode" to "multinode".</t>
  </si>
  <si>
    <t>7.6.1.1.4</t>
  </si>
  <si>
    <t>Last sentence of this paragraph is awkward.</t>
  </si>
  <si>
    <t>Change last sentence to read: "The node make also set the Ack Policy field of the frame being transmitted to I-Ack or B-Ack to abort a type-II polled allocation."</t>
  </si>
  <si>
    <t>6.6.1.2.2</t>
  </si>
  <si>
    <t>This document does not pertains to neither soil management nor money boxes.</t>
  </si>
  <si>
    <t>Change "till" to "until".</t>
  </si>
  <si>
    <t>7.6.2</t>
  </si>
  <si>
    <t>Caption (a3) of Figure 74 includes "1-provided periodic allocation" which is not defined.</t>
  </si>
  <si>
    <t>Change to "1-periodic allocation" or else define the intended functionality.</t>
  </si>
  <si>
    <t>7.6.2.2</t>
  </si>
  <si>
    <t>Typographic error.  Same error appears on lines 17, 21, 25, 30 and 36.</t>
  </si>
  <si>
    <t>Change "- the unschedule bilink" to "the unscheduled bilink"</t>
  </si>
  <si>
    <t xml:space="preserve">Editorial </t>
  </si>
  <si>
    <t>7.7.2</t>
  </si>
  <si>
    <t>The phrase "at the starts of the allocation intervals" lacks clarity.</t>
  </si>
  <si>
    <t>Change this phrase to "at the start of each allocation interval".  Also consider adding "one or more" after "granting it".  Thus, proposed change to this sentence is:  "Upon receiving the Connection Assignment frame granting it one or more scheduled uplink allocation intervals, the node may initiate frame transactions with the hub at the start of each allocation interval, as illustrated in Figure 77."  This change should also be applied to the first sentences of the two following paragraphs found on page 109 lines 1 and 5.</t>
  </si>
  <si>
    <t>Erroneous reference to subclause 7.8 with respepct to channel hopping.</t>
  </si>
  <si>
    <t>Change reference to reflect subclause 7.12.2.</t>
  </si>
  <si>
    <t>7.7.4</t>
  </si>
  <si>
    <t>The requirement defined by this paragraph should be ending the allocation for a node rather than aborting the current allocation interval.  This paragraph defines the mechanism by which a hub ends an allocation and reclaims the network resources for a node which is no longer present or capable of exchanging messages.</t>
  </si>
  <si>
    <t>Move this paragraph to the following subclause 7.7.5 and change to: "A node or a hub shall treat an existing scheduled allocation to have ENDED after failing to receive any frame in the last mScheduledAllocationAborted allocation intervals of the allocation. Subsequently, the hub may reclaim the aborted scheduled allocations."</t>
  </si>
  <si>
    <t xml:space="preserve">Technical </t>
  </si>
  <si>
    <t>7.7.5</t>
  </si>
  <si>
    <t xml:space="preserve">A mechanism is needed to force a node to end its scheduled allocation if it can no longer receive messages from its hub. </t>
  </si>
  <si>
    <t>Add the following sentence to this section:  "A node shall treat an existing scheduled allocation to have ENDED after failing to receive any frame from the hub in the last mScheduledAllocationAborted allocation intervals of the allocation of after failing to receive a beacon message form the hub in the last mScheduledAllocationAborted superframe intervals.</t>
  </si>
  <si>
    <t>Change "and connection with them" to "and establish a connection with them"</t>
  </si>
  <si>
    <t>Figure 85 shows a frame being sent from relaying node to relay node during the final scheduled uplink interval (far right side of the figure).  This shows the relaying node as a source of frames for the relayed node, rather than relaying traffic to/from the relayed node and target hub.  What is this frame?  Text of this subclause does not define such relaying node generated traffic.</t>
  </si>
  <si>
    <t>Add text to explain the content of the relaying node generated frame or else delete it from the figure.</t>
  </si>
  <si>
    <t>Sentence is missing a noun after descriptive adjective "polling".</t>
  </si>
  <si>
    <t>Change to "send a frame in a polled allocation if the frame"</t>
  </si>
  <si>
    <t>7.10</t>
  </si>
  <si>
    <t>Two typographic errors.</t>
  </si>
  <si>
    <t>Change "interva" to interval".  Change "intervall" to "interval".</t>
  </si>
  <si>
    <t>Erroneous reference to subclause 1.1.1.</t>
  </si>
  <si>
    <t>Change to "described in this subclause"</t>
  </si>
  <si>
    <t>7.12.5</t>
  </si>
  <si>
    <t>The addition of the Allocation reduction subclause provides not specific requirements as to how or when a hub should reduce its traffic.  Under what conditions should a hub initiate this functionality?  As such, it is non-actionable.  In addition, the percentage reductions listed in the table are ambiguous.  For example, reduce 25% of what?  Of the total hub capability?  Of the current hub activity?</t>
  </si>
  <si>
    <t>Delete this section.</t>
  </si>
  <si>
    <t>7.12.6</t>
  </si>
  <si>
    <t>Active superframe interleaving is applicable only to static mobility model.</t>
  </si>
  <si>
    <t>Change entries in this row from "S, SD" to "S".  Change entries in this row from "S, SD, D" to "S".</t>
  </si>
  <si>
    <t>7.12.3</t>
  </si>
  <si>
    <t>Active superframe interleaving should not be enabled by a hub that has enabled channel hopping.  Active superframe interleaving would fail and require re-establishment for each frequency change.  This would result in unnecessary traffic that would be detrimental to coexistence rather than improving it.</t>
  </si>
  <si>
    <t>Add the sentence: "Active superframe interleaving shall not be enabled by a hub that has also enabled channel hopping."</t>
  </si>
  <si>
    <t>Active superframe interleaving as defined by the new text can only provide benefit when both more than one proximate hubs support the functionality.  Transmisssion of active superrframe interleaving requests should only be done once BAN1 can confirm the presenced of a BAN2 that supports the capability.  Otherwise, BAN1 is needlessly transmitting active superframe interleaving request frames which waste spectrum resources and increase the probability of collision with the other BAN(s).</t>
  </si>
  <si>
    <t>Add text stating that prior to transmitting an active superframe interleaving request to BAN2, a BAN1 must have received a B2 frame from BAN2 which includes time sharing information.  A hub which supports active superframe interleaving shall include time sharing information in its B2 frame.</t>
  </si>
  <si>
    <t>The new text will lead to ambiguity in addressing of a Command- Active Superframe Interleaving Response frame.  New text includes: "To send a Command – Active Superframe :Interleaving Response frame, the sender shall send the frame as if the recipient were an unconnected node of its BAN. The transmission and setting of I-Ack frames for acknowledging receipt of the above two frames shall be the same as for acknowledging receipt of any other frame."  However, the hub intending to send the response does not know the other hub's HID and BAN ID.</t>
  </si>
  <si>
    <t>Change the Command - Active Superframe Interleaving Request frame to include the requesting BAN's HID and BAN ID.</t>
  </si>
  <si>
    <t>7.3.1</t>
  </si>
  <si>
    <t xml:space="preserve">Functional inconsistency exists due to the last sentence of this paragraph: "To provide a non-zero length CAP, the hub shall transmit a preceding B2 frame. The hub may transmit a or no B2 frame if the CAP that follows has a zero length." </t>
  </si>
  <si>
    <t>Replace final sentence with: "A zero length CAP results when no B2 frame is transmitted during a superframe or when the minimum CAP is zero and B2 frame is transmitted with a CAP Length value of zero."</t>
  </si>
  <si>
    <t>Charles Farlow</t>
  </si>
  <si>
    <t>Medtronic</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</si>
  <si>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</si>
  <si>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</si>
  <si>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</si>
  <si>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</si>
  <si>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</si>
  <si>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7.8.2.1</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</si>
  <si>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</si>
  <si>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</si>
  <si>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</si>
  <si>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</si>
  <si>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</si>
  <si>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Marco Hernandez</t>
  </si>
  <si>
    <t>NICT</t>
  </si>
  <si>
    <t>53,55,56</t>
  </si>
  <si>
    <t>6.3.11.3, 6.3.11.7, 6.3.11.8</t>
  </si>
  <si>
    <t>1, 18, 1</t>
  </si>
  <si>
    <t>It is unclear the difference between UWB PHY Symbol interleaving and the interleaving defined in the UWB PHY specification.</t>
  </si>
  <si>
    <t>For the sake of clarification, define the meaning of UWB PHY Symbol interleaving and its difference respect to the interleaving define in the UWB PHY specification (for instance call it UWB PHY frame interleaving).</t>
  </si>
  <si>
    <t>7.12.4</t>
  </si>
  <si>
    <t>The technical requirements document specifies the coexistence of 10 BANs. Furthermore, the UWB PHY specification defines time hopping for coexistence and interference mitigation of coexisting BANs in a star topology without communication among coordinators. It is unclear how one coordinator would synchronize to another coordinator out of 10 coordinators coexisting asynchronously, besides of being operationally difficult and unfair to other coexisting coordinators.</t>
  </si>
  <si>
    <t>Remove sub-clause 7.12.4 until the UWB sub-group verifies its feasibility.</t>
  </si>
  <si>
    <t>7.13.2</t>
  </si>
  <si>
    <t>Erroneous cross-reference.</t>
  </si>
  <si>
    <t>Introduce cross-reference.</t>
  </si>
  <si>
    <t>13-16</t>
  </si>
  <si>
    <t>The HARQ mechanism in the UWB PHY specification does not send NACK.</t>
  </si>
  <si>
    <t>Remove any reference to NACK.</t>
  </si>
  <si>
    <t>Ichirou Ida</t>
  </si>
  <si>
    <t>Fujitsu</t>
  </si>
  <si>
    <t>7.6.1.1.1</t>
  </si>
  <si>
    <t>22-24</t>
  </si>
  <si>
    <t>We might have a case where a future poll allocation assigned to a node (node A) collides with an immediate poll  request issued shortly before the allocation by another node (node B) that has sent data with More data field =1.
In this case, it could happen that the node B can obtain no additional allocation for several superframes, although it has more and higher priority detention data than  node A.
To avoid such a case, we need some priority criteria when two polled allocation collide with each other.</t>
  </si>
  <si>
    <t>Define priority criteria if requests for improvised allocation would collide with each other. 
Below is proposed definition. 
Define priority criteria;
(1) For shortage of allocation 
- Number of successive improvised allocations. (i.e. the number of successive scheduled allocations, in which the very last packet is with More Data = 1.)  
- Number of successive request for additional data transmission. ( i.e. the number of successive data frames with More Data field = 1.)
(2) For higher QoS requirement
- QoS
An additional change is necessary to realize (2), 
- A frame subtype of the data frames in the polled allocation should be the same as the one in data frame which has requested the additional allocation by setting the More Data to one.</t>
  </si>
  <si>
    <t>No</t>
  </si>
  <si>
    <t>7.7</t>
  </si>
  <si>
    <t>It would be reasonable that the higher priority data are allowed to be sent even during the allocation for the lower priority data</t>
  </si>
  <si>
    <r>
      <t>Allow node/hub to send higher priority data/management frames in the scheduled allocations obtained for the lower priority data by adding following sentence in an appropriate part of the document:
The hub/node may send</t>
    </r>
    <r>
      <rPr>
        <sz val="10"/>
        <color indexed="8"/>
        <rFont val="Arial"/>
        <family val="2"/>
      </rPr>
      <t xml:space="preserve"> data/management frames with higher priority than the value of the user priority obtained for the scheduled allocation through the connection assignment.</t>
    </r>
    <r>
      <rPr>
        <sz val="10"/>
        <rFont val="Arial"/>
        <family val="0"/>
      </rPr>
      <t xml:space="preserve">
</t>
    </r>
  </si>
  <si>
    <t>Yes</t>
  </si>
  <si>
    <t>6
Table 8</t>
  </si>
  <si>
    <t>Regarding Association status "Aborting the security association procedure due to policy restrictions", What does "policy" mean? Does it mean specific field? It seems to be ambiguous.</t>
  </si>
  <si>
    <t xml:space="preserve">Add some examples or a definition of "policy restrictions" to sub-clause 6.3.2.4.2 Association Status
</t>
  </si>
  <si>
    <t>6
Table 3</t>
  </si>
  <si>
    <t>From the definition of mG-AckDataSubType, the frame with "Frame Type" = Data, and "Frame Subtype" = mG-AckDataSubType (1111) requires G-Ack. 
This should be reflected in table 3.</t>
  </si>
  <si>
    <t>Frame Type value b5 b4 = 10
Frame Type name = Data
Frame Subtype value b3 b2 b1 b0 = 0000-0110, 1000-1111
Frame Subtype name = User defined data subtype
=&gt;
Frame Type value b5 b4 = 10
Frame Type name = Data
Frame Subtype value b3 b2 b1 b0 = 0000-0110, 1000-1110
Frame Subtype name = User defined data subtype
Frame Type value b5 b4 = 10
Frame Type name = Data
Frame Subtype value b3 b2 b1 b0 = mG-AckDataSubType (1111)
Frame Subtype name = Data requiring G-Ack</t>
  </si>
  <si>
    <t>14-15</t>
  </si>
  <si>
    <t>An unconnected node can send a management type frame only in an unconnected polled allocation. However, it is more useful if it could be sent in contented allocations, such as RAP1, RAP2, and CAP (not EAP).</t>
  </si>
  <si>
    <r>
      <t>Change as follows;
(1)An unconnected node may send at most a management type frame to the hub in an unconnected polled allocation
=&gt;
An unconnected node may send at most a management type frame to the hub in an unconnected polled allocation</t>
    </r>
    <r>
      <rPr>
        <sz val="10"/>
        <color indexed="10"/>
        <rFont val="Arial"/>
        <family val="2"/>
      </rPr>
      <t>, RAP1, RAP2, or CAP</t>
    </r>
    <r>
      <rPr>
        <sz val="10"/>
        <rFont val="Arial"/>
        <family val="0"/>
      </rPr>
      <t xml:space="preserve">
(2)The hub shall not provide unconnected polled allocations with time duration shorter than pUnconnectedPolledAllocationMin...
=&gt;
The hub shall not provide unconnected polled allocations</t>
    </r>
    <r>
      <rPr>
        <sz val="10"/>
        <color indexed="10"/>
        <rFont val="Arial"/>
        <family val="2"/>
      </rPr>
      <t xml:space="preserve">, RAP1, RAP2, and CAP </t>
    </r>
    <r>
      <rPr>
        <sz val="10"/>
        <rFont val="Arial"/>
        <family val="0"/>
      </rPr>
      <t>with time duration shorter than pUnconnectedPolledAllocationMin...</t>
    </r>
  </si>
  <si>
    <t>Technical</t>
  </si>
  <si>
    <t xml:space="preserve">7.10 Clock synchronization and guardtime provisioning </t>
  </si>
  <si>
    <t>32-34</t>
  </si>
  <si>
    <r>
      <t>Not only for scheduled downlink and scheduled bilink allocations, but also f</t>
    </r>
    <r>
      <rPr>
        <sz val="10"/>
        <rFont val="Arial"/>
        <family val="0"/>
      </rPr>
      <t>or the reception of the future poll and future post, it would be necessary that the node commences its reception in the interval at least GTn prior to that nominal start time.</t>
    </r>
  </si>
  <si>
    <r>
      <t xml:space="preserve">Add description </t>
    </r>
    <r>
      <rPr>
        <sz val="10"/>
        <rFont val="Arial"/>
        <family val="0"/>
      </rPr>
      <t>of</t>
    </r>
    <r>
      <rPr>
        <sz val="10"/>
        <rFont val="Arial"/>
        <family val="2"/>
      </rPr>
      <t xml:space="preserve"> the future poll/post to Line 32 - 34.</t>
    </r>
  </si>
  <si>
    <r>
      <t>7.2.1</t>
    </r>
    <r>
      <rPr>
        <sz val="10"/>
        <rFont val="Arial"/>
        <family val="2"/>
      </rPr>
      <t xml:space="preserve"> </t>
    </r>
    <r>
      <rPr>
        <sz val="10"/>
        <rFont val="Arial"/>
        <family val="0"/>
      </rPr>
      <t xml:space="preserve">Abbreviated addressing
5.5 MAC and security state diagrams
</t>
    </r>
  </si>
  <si>
    <r>
      <t>T</t>
    </r>
    <r>
      <rPr>
        <sz val="10"/>
        <rFont val="Arial"/>
        <family val="0"/>
      </rPr>
      <t>able 16</t>
    </r>
  </si>
  <si>
    <t>After the reception of I-Ack for the very first management process, the unconnected node is not "unconnected" anymore.</t>
  </si>
  <si>
    <t xml:space="preserve">It would be appropriate to use "Connecting_NID" instead of Unconnected_NID in Table 16, because the node is being connected in a process shown in Fig. 4.
Also, remove "/to" from "NID Usage" of "Unconnected NID" in Table 16. </t>
  </si>
  <si>
    <t>Huan-Bang Li</t>
  </si>
  <si>
    <t>NICT</t>
  </si>
  <si>
    <t>T</t>
  </si>
  <si>
    <r>
      <t>1</t>
    </r>
    <r>
      <rPr>
        <sz val="10"/>
        <rFont val="Arial"/>
        <family val="2"/>
      </rPr>
      <t>7-18</t>
    </r>
  </si>
  <si>
    <t>EAP is only allowed for the highest user priority. The current description doesn't make this point clearly</t>
  </si>
  <si>
    <t>change 'if it needs to send data …' to 'only when it needs to send data …'</t>
  </si>
  <si>
    <t>E</t>
  </si>
  <si>
    <t>body area network (BANs)</t>
  </si>
  <si>
    <t>change to 'body area network (BAN)'</t>
  </si>
  <si>
    <r>
      <t>7</t>
    </r>
    <r>
      <rPr>
        <sz val="10"/>
        <rFont val="Arial"/>
        <family val="0"/>
      </rPr>
      <t>.12.3</t>
    </r>
  </si>
  <si>
    <t>9-10</t>
  </si>
  <si>
    <t xml:space="preserve">Does a BAN hub need to meet some conditions before sending an 'Active Superframe Interleaving Request frame'? If yes, how will it do this? </t>
  </si>
  <si>
    <t>make clarification</t>
  </si>
  <si>
    <t>7.13.2</t>
  </si>
  <si>
    <t>6</t>
  </si>
  <si>
    <t>as specified in 0' points at a wrong subclause number</t>
  </si>
  <si>
    <t>change'0'  to '10.17'</t>
  </si>
  <si>
    <t>Seung-Hoon Park</t>
  </si>
  <si>
    <r>
      <t>E</t>
    </r>
    <r>
      <rPr>
        <sz val="10"/>
        <rFont val="Arial"/>
        <family val="0"/>
      </rPr>
      <t>ditorial</t>
    </r>
  </si>
  <si>
    <t>6.4.7.1</t>
  </si>
  <si>
    <t>IEEE MAC address EUI-48' is redundant expression.</t>
  </si>
  <si>
    <t>remove 'IEEE MAC address' from the sentence.</t>
  </si>
  <si>
    <r>
      <t>Y</t>
    </r>
    <r>
      <rPr>
        <sz val="10"/>
        <rFont val="Arial"/>
        <family val="0"/>
      </rPr>
      <t>es</t>
    </r>
  </si>
  <si>
    <r>
      <t>T</t>
    </r>
    <r>
      <rPr>
        <sz val="10"/>
        <rFont val="Arial"/>
        <family val="0"/>
      </rPr>
      <t>echnical</t>
    </r>
  </si>
  <si>
    <t>132-140</t>
  </si>
  <si>
    <t>B2-aided time sharing which is said in sub-clause 6.4.8 B2 Frame, has no detail operation text in coexistence section.</t>
  </si>
  <si>
    <t>Pease add the description text for B2-aided time sharing as 7.12.x. And, please insert new raw in Table 22. for B2-aided time sharing.</t>
  </si>
  <si>
    <t>138-139</t>
  </si>
  <si>
    <r>
      <t>7</t>
    </r>
    <r>
      <rPr>
        <sz val="10"/>
        <rFont val="Arial"/>
        <family val="0"/>
      </rPr>
      <t>.12.5</t>
    </r>
  </si>
  <si>
    <t>This sub-clause explains only about allocation reduction. The overall operation is not balanced.</t>
  </si>
  <si>
    <t>Please add text about allocation restoration.</t>
  </si>
  <si>
    <t>Traffic priority based load control is more proper than BAN priority based load control due to it's granularity and precise control. Also, original proposed idea for this sub-clause was traffic-based load control.</t>
  </si>
  <si>
    <t>Please replace Table 21 by load control based on traffic priority as speficied in Table 17.</t>
  </si>
  <si>
    <t>Ranjeet Kumar Patro</t>
  </si>
  <si>
    <t xml:space="preserve">Change it to "An implant shall communicate as a node with a hub following the applicable regulations and considerations" </t>
  </si>
  <si>
    <t>1. Place the unconnected node behavior first 2. Followed by Hub behavior 3. Followed by related description of unconnected mutual discovery. The paragraph "An unconnected node in need…further change the channel unless recommended otherwise" should appear first followed by "A hub may facilitate...as illustrated in figure 79"</t>
  </si>
  <si>
    <t>No need to mention "using the mutual discovery procedure as specified in 7.8.2". This may confuse reader and it may lead to thinking  " whether mutual discovery is required before medical implant event data transfer"</t>
  </si>
  <si>
    <t xml:space="preserve">Table 17 only provides user priority and does not tell anything about obtaining contended allocation </t>
  </si>
  <si>
    <t>Refer Table 19 as well</t>
  </si>
  <si>
    <t>4 to 6</t>
  </si>
  <si>
    <t>Node need to have to be always active to employ unscheduled access</t>
  </si>
  <si>
    <t>Remove always active condition from the sentence</t>
  </si>
  <si>
    <t>17 to 18</t>
  </si>
  <si>
    <t xml:space="preserve">It does not allow node to transmit lesser number of frames than granted for transmission and retransmit frames if some of them are in error, in a given allocation interval. Take a scenario, a node has been granted 3 frames for transmission. But, in a particular allocation, node transmits a frame and waits for I-ACK. Suppose, the frame is lost or I-ACK is lost, node cannot retransmit the frame even though it has sufficient allocation. I think we should provide the flexibility at the node to retransmit frames, when possible. 
</t>
  </si>
  <si>
    <t xml:space="preserve">Change “In a type-II polled allocation interval, the node shall not transmit more frames than granted for transmission therein or after it has requested an I-Ack or B-Ack for acknowledgment.” to “In a type-II polled allocation interval, the node shall not successfully transmit more frames than granted for transmission and ensure that the frame transactions stay within the allocation interval.”
</t>
  </si>
  <si>
    <t>6.7.12</t>
  </si>
  <si>
    <t xml:space="preserve">The “Minimum Allocation Length Assigned, Nominal Allocation Length Assigned and Maximum Allocation Length Assigned” fields are set to expected number of non-control type frames to be transferred between the node and hub. This will lead to 1.) Non-control type frame includes data frame and management frames. A node cannot predict the transmission requirement of management frames and cannot make an allocation request based on non-control type frames. 2) Transmission of an unexpected management frame will reduce a opportunity for data frame transmission in the same allocation interval.
</t>
  </si>
  <si>
    <t>The “Minimum Allocation Length Assigned, Nominal Allocation Length Assigned and Maximum Allocation Length Assigned” fields should be set to the expected number of data frames to be transferred between a node and a hub.</t>
  </si>
  <si>
    <t>Rick Powell</t>
  </si>
  <si>
    <t>Zarlink</t>
  </si>
  <si>
    <t>6.2.1.1.11</t>
  </si>
  <si>
    <t>In non-superframe mode, the Post-Poll Window needs to be in units of absolute time.  In this case, the value will decrement in each Wakeup Frame, such that all Wakeup Frames point to the same location for the first Poll.</t>
  </si>
  <si>
    <t>Change 6.2.1.1.11 f) as follows:
f) In Wakeup frames, it is used as a Poll-Post Window field, which is set to S such that:
1) If Access Mode = 0, the hub is to send the next poll at the start of the allocation slot numbered S, in a beacon period (superframe) encoded in the Next field of the current frame. 
2) If Access Mode = 1, the hub is to send the next poll S * 20 mSec + N * 4 mSec from the end of current frame, where N is the value of the Next field.</t>
  </si>
  <si>
    <t>Priority
1-9 (L-H)</t>
  </si>
  <si>
    <t>It is not clear how this paragraph relates to the previous paragraph.  Is this paragraph part of a wakeup sequence, with the previous paragraph defining an optional start of the wakeup sequence?  It is assumed that the node being woken up, discovered the channel by receiving a Wakeup Frame, and then it listens while to unconnected polls?  What is the consequence if the node misses the wakeup frames?  This description of the wakeup sequence is not clear.</t>
  </si>
  <si>
    <t>Correct and/or clarify.</t>
  </si>
  <si>
    <t xml:space="preserve">Why is there a gap from the end of the first group p of pMICSUnconnectedPolls, and the end of the pMICSUnconnectedPollPeriod interval?  Is the end of the interval communicated to the nodes in the Poll frame, such as defining a Future Post/Poll, or are these polls granting an immediate polled allocation?   </t>
  </si>
  <si>
    <t>Why is there a second group p+1 set of polls?  Does this define a second pMICSUnconnectedPollPeriod interval?  Are these polls different than the polls in group p?  At what interval, and under what circumstances, do multiple groups of polls occur?</t>
  </si>
  <si>
    <t>It is proposed that this wakeup sequence occurs during a superframe?  If so, where in the superframe does this wakeup sequence occur?  Is it assumed that there are other active connected nodes with scheduled access present during this wakeup sequence?</t>
  </si>
  <si>
    <t>If a connected node is active, then why does it need a wakeup?  What is the point of having an active connected node that is not already on the correct channel?  Isn't the point of wakeup to wakeup inactive nodes, in which case they may not be on the correct channel since they have not maintained an active state?  This paragraph seems to be describing an adaptive frequency agility mechanism as opposed to a wakeup mechanism.</t>
  </si>
  <si>
    <t>How often is it expected that a node would perform this procedure of cycling through the channels to find the hub?  Is there a mechanism that defines this period?</t>
  </si>
  <si>
    <t>7.8.3</t>
  </si>
  <si>
    <t>Is there a limit on how many frames can be received by the hub before the hub is required to perform a CCA to gain access to an available channel, followed by a mutual discovery with the node?</t>
  </si>
  <si>
    <t>Why is the connection frame to the relaying node encapsulated.  In all other cases, the relaying node does not have to de-encapsulate.  Also, encapsulated frames are normally forwarded to the relayed node, based on the connected_NID in the encapsulated frame.  How does the Relaying node know that this encapsulated frame is for it and not for the relayed node?  It would be simpler and more consistent to just have a different Allocation Assignment IE number that identified this as a "relayed" allocation assignment.</t>
  </si>
  <si>
    <t>Change Figure 84 c) to show a none encapsulated transfer of a "relay type" allocation assignment frames.</t>
  </si>
  <si>
    <t>7.9.1.1</t>
  </si>
  <si>
    <t>The terminology for differentiating encapsulated and encapsulating, and for differentiating relayed node and relaying node, is very confusing.  It would be better to come up with a more definitive set of terms.</t>
  </si>
  <si>
    <t>Clarify.</t>
  </si>
  <si>
    <t>Why does the Relayed Node get the connection assignments for the Relaying Node to the Hub?  Shouldn’t the relayed node only get Assignment IE’s for which it participates in the transactions?</t>
  </si>
  <si>
    <t>Don't send the connection assignments of the relaying node to the relayed node.</t>
  </si>
  <si>
    <t>How are the IEs between the relaying/hub and relaying/relayed distinguished?  How are relayed IEs distinguished from non-relayed IEs.</t>
  </si>
  <si>
    <t xml:space="preserve">Why are there downlink frames shown in an uplink allocation? It seems it would be more understandable if the relayed transactions were designated as a different access type with a different IE.  </t>
  </si>
  <si>
    <t>Define relayed type allocations and associated IE's, so that frame transactions may occur in correctly designated allocation intervals.</t>
  </si>
  <si>
    <t>7.9.5</t>
  </si>
  <si>
    <t xml:space="preserve">In Figure 86,  why does a scheduled Bilink Allocation Interval occur simultaneously with a Scheduled uplink allocation interval?  How can there be a scheduled Uplink Allocation Interval between the relayed node and the relaying node without a reserved allocation interval  at the hub?  Once again, there needs to be "relayed" type allocations defined.  We need pictures of different access types, such as improvised &amp; bilink between the Relaying and Relayed node.  </t>
  </si>
  <si>
    <t xml:space="preserve">Add additional illustrations that show other transaction types and access types.  Define relayed type allocations and associated IE's, so that frame transactions may occur in correctly designated allocation intervals.  </t>
  </si>
  <si>
    <t>It would be much simpler, more efficient, and more reliable, if hub time is used as the the standard time base, and node time is referenced to hub time, where only the node needs to calculate guard time based on its clock accuracy and the mClockAccuracy of the hub.  When a hub initiates a transmit at the beginning of a slot, it always starts at the beginning of the slot.  This time is used by the node to synchronize its clock.  The hub may end its transmission at the end of the last scheduled slot, minus pSIFS.  The node must initiate a transmission at the start of a slot, plus guard time, which is the accumulated error of both the hub and the node since the last synchronization.  The node must end transmission at the end of the last scheduled slot, minus guard time of accumulated combined error, and minus pSIFS.  Likewise for receive, the hub operates as if with zero error.  The node must start a receive at the Guard time prior to assigned slot.  Using this method eliminates other errors associated with allocation switching between different nodes.  This is also consistent with the use of T-Poll, where the timing of the Hub is used without assumed error.</t>
  </si>
  <si>
    <t>Modify Time Synchronization accordingly.  Document to follow.</t>
  </si>
  <si>
    <t>Sridhar Rajagopal</t>
  </si>
  <si>
    <t>The reference to 1.1.1 for co-existence is not correct</t>
  </si>
  <si>
    <t>Not sure what is the right reference to add</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</si>
  <si>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</si>
  <si>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</si>
  <si>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 xml:space="preserve">It is not clear why active superframe interleaving cannot be applied for MICS band in Table 22. </t>
  </si>
  <si>
    <t>Please add active superframe interleaving as an option for MICS band.</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</si>
  <si>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</si>
  <si>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</si>
  <si>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</si>
  <si>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</si>
  <si>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</si>
  <si>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</si>
  <si>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Didier Sagan</t>
  </si>
  <si>
    <t>Zarlink Semiconductor</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</si>
  <si>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</si>
  <si>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r>
      <t xml:space="preserve">Change the wording of the text to define specific requirements.  Example, in 6.2.1, instead of stating, "The MAC header </t>
    </r>
    <r>
      <rPr>
        <u val="single"/>
        <sz val="10"/>
        <rFont val="Arial"/>
        <family val="2"/>
      </rPr>
      <t>is</t>
    </r>
    <r>
      <rPr>
        <sz val="10"/>
        <rFont val="Arial"/>
        <family val="0"/>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0"/>
      </rPr>
      <t xml:space="preserve"> formatted as shown in Figure 9."
This applies to the entire document.</t>
    </r>
  </si>
  <si>
    <t>6.2.1.1.5</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</si>
  <si>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</si>
  <si>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</si>
  <si>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The term "Relaying Node" is not defined</t>
  </si>
  <si>
    <t>Add a definition for Relaying Node</t>
  </si>
  <si>
    <t>6.2.1.1.6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</si>
  <si>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</si>
  <si>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</si>
  <si>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</si>
  <si>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</si>
  <si>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6.2.1.1.8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</si>
  <si>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</si>
  <si>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</si>
  <si>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</si>
  <si>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</si>
  <si>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</si>
  <si>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t>Modify 6.2.1.1.9 a) 2) as follows:  "The More Data Field shall be set high if the node has another data or management frame ready to send to the hub, or in a scheduled uplink allocation interval or in a type-I polled allocation interval, to indicate that the node chooses not to abort the current allocation interval."</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</si>
  <si>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</si>
  <si>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</si>
  <si>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</si>
  <si>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</si>
  <si>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</si>
  <si>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</si>
  <si>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</si>
  <si>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</si>
  <si>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</si>
  <si>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</si>
  <si>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</si>
  <si>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</si>
  <si>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</si>
  <si>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</si>
  <si>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</si>
  <si>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</si>
  <si>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</si>
  <si>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</si>
  <si>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0"/>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</si>
  <si>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</si>
  <si>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</si>
  <si>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</si>
  <si>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</si>
  <si>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</si>
  <si>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</si>
  <si>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</si>
  <si>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</si>
  <si>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6.2.1.1.12</t>
  </si>
  <si>
    <t>What is the relationship of these 3 modes of coexistence.  Can they all be active simultaneously.  Are nodes required to support all 3 modes simultaneously?</t>
  </si>
  <si>
    <t>Clarify requirement.</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</si>
  <si>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</si>
  <si>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</si>
  <si>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6.2.1.1</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</si>
  <si>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</si>
  <si>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6.2.2.3</t>
  </si>
  <si>
    <t>reference to 1.1.1.1 is not valid.
Same problem on pg 160, sect 8.3 and pg 166, Sect 8.3.1.7</t>
  </si>
  <si>
    <t>Correct reference in 3 places</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</si>
  <si>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</si>
  <si>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</si>
  <si>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</si>
  <si>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</si>
  <si>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</si>
  <si>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</si>
  <si>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</si>
  <si>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</si>
  <si>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</si>
  <si>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</si>
  <si>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</si>
  <si>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</si>
  <si>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</si>
  <si>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</si>
  <si>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6.3.1.10.2</t>
  </si>
  <si>
    <t>Beacon Shifting Sequence Phase is modulo 16 but all the patterns are 4-periodic</t>
  </si>
  <si>
    <t xml:space="preserve">Make sequence modulo 4 </t>
  </si>
  <si>
    <t>6.3.1.11</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</si>
  <si>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</si>
  <si>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</si>
  <si>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</si>
  <si>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</si>
  <si>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</si>
  <si>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6.3.2.3.3</t>
  </si>
  <si>
    <t>Must the node or hub authenticate the I-Ack before sending the next (new) data frame?  Of, if the authentication fails, should the frame be retransmitted?</t>
  </si>
  <si>
    <t>Clarify</t>
  </si>
  <si>
    <t>6.3.6.6</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</si>
  <si>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</si>
  <si>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</si>
  <si>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</si>
  <si>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</si>
  <si>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</si>
  <si>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</si>
  <si>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6.3.7.12</t>
  </si>
  <si>
    <t>Is the setting for this field required to take the Inactive Superframe sequence into account.</t>
  </si>
  <si>
    <t>Define requirement relative to Inactive Superframe sequence.</t>
  </si>
  <si>
    <t>6.3.11</t>
  </si>
  <si>
    <t>How is the priority of Command Frames determined and used?  Are there associated requirements relative to the priority of various command types?  If so, where are these requirements identified?</t>
  </si>
  <si>
    <t>6.3.11.5</t>
  </si>
  <si>
    <t>When and How are commands to other hubs sent.  During RAP/CAP?  Where is this described?</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</si>
  <si>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</si>
  <si>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</si>
  <si>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</si>
  <si>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</si>
  <si>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</si>
  <si>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0"/>
      </rPr>
      <t xml:space="preserve"> to estimate the value of this field.  Instead of "was used", this should say "shall be used."</t>
    </r>
  </si>
  <si>
    <t>Change sentence as follows: "The length of the frame preceding the current B-Ack frame shall be used to estimate the value of this field."</t>
  </si>
  <si>
    <t>6.4.2.3</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</si>
  <si>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</si>
  <si>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</si>
  <si>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</si>
  <si>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0"/>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</si>
  <si>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</si>
  <si>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</si>
  <si>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</si>
  <si>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</si>
  <si>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</si>
  <si>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</si>
  <si>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6.4.8</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</si>
  <si>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</si>
  <si>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6.4.8.3</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</si>
  <si>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</si>
  <si>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</si>
  <si>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</si>
  <si>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0"/>
      </rPr>
      <t xml:space="preserve"> start of the next B2 frame, in units of allocation slots.</t>
    </r>
  </si>
  <si>
    <t>6.6.1</t>
  </si>
  <si>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</si>
  <si>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Add and section or table that defines the requirements of mandatory verses optional for the various modes of operations that includes all of the dependencies for determining mandatory verses optional.</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</si>
  <si>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</si>
  <si>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</si>
  <si>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</si>
  <si>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6.6.1.3</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</si>
  <si>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</si>
  <si>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</si>
  <si>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6.6.1.4</t>
  </si>
  <si>
    <t>What is the indication the a node supports Non-Superframe mode?  Without Beacons?  If a node does not support Type-II Polling, is it required to support Non-Superframe mode?  If it supports non-superframe mode, is it required to support Type-II Polling?</t>
  </si>
  <si>
    <t>6.6.1.5</t>
  </si>
  <si>
    <t>Scheduled Bilink Allocations only occur in superframe mode, and Type-II Polling only occurs within non-superframe mode.  Therefore, this last sentence is incorrect.</t>
  </si>
  <si>
    <t>Remove "or Type-II" from this sentence.</t>
  </si>
  <si>
    <t>6.6.1.6</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</si>
  <si>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</si>
  <si>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</si>
  <si>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</si>
  <si>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</si>
  <si>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</si>
  <si>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</si>
  <si>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</si>
  <si>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</si>
  <si>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</si>
  <si>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</si>
  <si>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6.7.2.2</t>
  </si>
  <si>
    <t>How is Maximum gap effected by Inactive Superframe and Beacon Shifting sequence?  What is the requirement in this regard?</t>
  </si>
  <si>
    <t>Define requirements for Maximum Gap relative to Inactive Superframe and Beacon Shifting behavior.</t>
  </si>
  <si>
    <t>6.7.2.6</t>
  </si>
  <si>
    <r>
      <t xml:space="preserve">Why is a factor of D/8 used, when a 4-bit value is available? Why not use D/16?  This gives values of </t>
    </r>
    <r>
      <rPr>
        <vertAlign val="superscript"/>
        <sz val="10"/>
        <rFont val="Arial"/>
        <family val="2"/>
      </rPr>
      <t>1</t>
    </r>
    <r>
      <rPr>
        <sz val="10"/>
        <rFont val="Arial"/>
        <family val="0"/>
      </rPr>
      <t>/</t>
    </r>
    <r>
      <rPr>
        <vertAlign val="subscript"/>
        <sz val="10"/>
        <rFont val="Arial"/>
        <family val="2"/>
      </rPr>
      <t>16</t>
    </r>
    <r>
      <rPr>
        <sz val="10"/>
        <rFont val="Arial"/>
        <family val="0"/>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</si>
  <si>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</si>
  <si>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</si>
  <si>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</si>
  <si>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</si>
  <si>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6.7.15</t>
  </si>
  <si>
    <t>For interoperability, there needs to be a well defined mapping of channel number to channel for each frequency band.</t>
  </si>
  <si>
    <t>Add table of channel number for each frequency band.</t>
  </si>
  <si>
    <t>7.2.1</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</si>
  <si>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</si>
  <si>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</si>
  <si>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t>What recipient NID is used in the hub's Ack response to a management frame from an unconnected node that is using the Unconnected_NID as its sender ID?</t>
  </si>
  <si>
    <t>7.2.4</t>
  </si>
  <si>
    <t>What about the case of the unconnected node that has not been assigned a connected_NID.  Doesn't it receive the management frame from the hub, if the payload contains its EUI-48, and respond with an I-Ack?</t>
  </si>
  <si>
    <t>Add this case.</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</si>
  <si>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</si>
  <si>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</si>
  <si>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</si>
  <si>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</si>
  <si>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t>7.2.7</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</si>
  <si>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</si>
  <si>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</si>
  <si>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</si>
  <si>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</si>
  <si>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</si>
  <si>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</si>
  <si>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7.2.8</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</si>
  <si>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</si>
  <si>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0"/>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</si>
  <si>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</si>
  <si>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</si>
  <si>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</si>
  <si>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</si>
  <si>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</si>
  <si>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</si>
  <si>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r>
      <t>Typo: "pMIFS+pExtra</t>
    </r>
    <r>
      <rPr>
        <b/>
        <sz val="10"/>
        <rFont val="Arial"/>
        <family val="2"/>
      </rPr>
      <t>IE</t>
    </r>
    <r>
      <rPr>
        <sz val="10"/>
        <rFont val="Arial"/>
        <family val="0"/>
      </rPr>
      <t>" instead of pMIFS+pExtra</t>
    </r>
    <r>
      <rPr>
        <b/>
        <sz val="10"/>
        <rFont val="Arial"/>
        <family val="2"/>
      </rPr>
      <t>IFS</t>
    </r>
    <r>
      <rPr>
        <sz val="10"/>
        <rFont val="Arial"/>
        <family val="2"/>
      </rPr>
      <t>"</t>
    </r>
  </si>
  <si>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</si>
  <si>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</si>
  <si>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</si>
  <si>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7.2.9.3</t>
  </si>
  <si>
    <t>For completeness, it would to good to show a bilink transaction as the 3rd transaction, instead of 2 downlink transactions.</t>
  </si>
  <si>
    <t>Replace the 2nd downlink transaction with a bilink transaction, showing the sequence: Poll -&gt; Data Frame -&gt; I-Ack.</t>
  </si>
  <si>
    <t>7.2.9.4</t>
  </si>
  <si>
    <t>Is there a limits on the number of frames since the oldest frame?
If a node supports L/B-Ack, are there any limits on how many frames it must store?
Are there restrictions on the interleaving of different frame types/subtypes relative to L/B-Ack usage?</t>
  </si>
  <si>
    <t>Another condition that is required is that the Next Block Size is greater than one.</t>
  </si>
  <si>
    <t>Modify the sentence as follows: "It has sent a frame of the same frame subtype with the Ack Policy field set to B-Ack and received a 6 B-Ack frame acknowledging that frame and containing a frame payload with a Next Block Size greater than one."</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</si>
  <si>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</si>
  <si>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</si>
  <si>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</si>
  <si>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</si>
  <si>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</si>
  <si>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</si>
  <si>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 xml:space="preserve">The term, "in an appropriate time" is not defined. </t>
  </si>
  <si>
    <t>Either remove the phrase, "in an appropriate time" from the sentence, or define what it means.</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</si>
  <si>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</si>
  <si>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</si>
  <si>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</si>
  <si>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</si>
  <si>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</si>
  <si>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</si>
  <si>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r>
      <t xml:space="preserve">This sentence states "a hub </t>
    </r>
    <r>
      <rPr>
        <b/>
        <u val="single"/>
        <sz val="10"/>
        <rFont val="Arial"/>
        <family val="2"/>
      </rPr>
      <t>shall</t>
    </r>
    <r>
      <rPr>
        <sz val="10"/>
        <rFont val="Arial"/>
        <family val="0"/>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</si>
  <si>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It would be better to reference the 2 MAP sections in Figure 64 as MAP1 and MAP2, so that they can be more easily referenced.</t>
  </si>
  <si>
    <t>Modify Figure 64 to show MAP1 and MAP2.</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</si>
  <si>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</si>
  <si>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</si>
  <si>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</si>
  <si>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</si>
  <si>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</si>
  <si>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</si>
  <si>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</si>
  <si>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</si>
  <si>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</si>
  <si>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7.6.1</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</si>
  <si>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</si>
  <si>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</si>
  <si>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</si>
  <si>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</si>
  <si>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7.6.1.1</t>
  </si>
  <si>
    <t>In the sentence starting with: "A hub may send polls …. ," does this imply that the node must support Type-I or Type-II Polled allocations for connection purposes, regardless of the indication in their MAC Capability field?</t>
  </si>
  <si>
    <t>Unscheduled polls may be sent at times that are not "preannounced," providing the node has set the Unscheduled Access bit to one in its MAC Capability field.</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</si>
  <si>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</si>
  <si>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</si>
  <si>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</si>
  <si>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This paragraph gives a different definition of Frame Timeout than that given in sub-clause 7.2.7, and a different criteria for Frame Separation, as given in sub-clause 7.2.8.</t>
  </si>
  <si>
    <t>Provide a consistent definition for Frame Timeout and Frame Separation.</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</si>
  <si>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</si>
  <si>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</si>
  <si>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</si>
  <si>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</si>
  <si>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</si>
  <si>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</si>
  <si>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</si>
  <si>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</si>
  <si>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</si>
  <si>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</si>
  <si>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</si>
  <si>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</si>
  <si>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</si>
  <si>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</si>
  <si>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</si>
  <si>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</si>
  <si>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Why if the number of polls limited to 13 (pMICSUnconnectedPolls)?  The number of polls needs to match the sniff interval of the node, which may be several seconds.</t>
  </si>
  <si>
    <t>The reference should be to section 7.4.</t>
  </si>
  <si>
    <t>Make correction</t>
  </si>
  <si>
    <t>The term "Relayed Node" is not defined</t>
  </si>
  <si>
    <t>Add a definition for Relayed Node</t>
  </si>
  <si>
    <t>7.12.2</t>
  </si>
  <si>
    <t>How does a hub know if a channel hopping sequence is not being used by its neighbor hubs?</t>
  </si>
  <si>
    <t>Define a method or requirement, or remove the sentence.</t>
  </si>
  <si>
    <t>Hui-Hsia Sung</t>
  </si>
  <si>
    <t>6.4.7</t>
  </si>
  <si>
    <t>To clarify the support of the Wakeup frame is optional</t>
  </si>
  <si>
    <t xml:space="preserve">Insert "optionally" before transmitted </t>
  </si>
  <si>
    <t>Editorial</t>
  </si>
  <si>
    <t>6.4.8</t>
  </si>
  <si>
    <t>They' fields are present only if….</t>
  </si>
  <si>
    <t>Replace 'They' with 'These'</t>
  </si>
  <si>
    <t>6.6.1</t>
  </si>
  <si>
    <t>Fig.43, reserved bits (b6-b7) are two bits</t>
  </si>
  <si>
    <t>change accordingly</t>
  </si>
  <si>
    <t>David Tracey</t>
  </si>
  <si>
    <t>WiSAR Lab</t>
  </si>
  <si>
    <t xml:space="preserve">Should relay setting be reserved in all other frames? </t>
  </si>
  <si>
    <t>State it should be  set to 0 to indicate non relay case, rather than reserved as defined on P20. Line1</t>
  </si>
  <si>
    <t xml:space="preserve"> remove "has no pending frame transactions to initiate with"</t>
  </si>
  <si>
    <t>31 and 32</t>
  </si>
  <si>
    <t>Figure 14 and line 21</t>
  </si>
  <si>
    <t>The optional nature of RAP1 start field between mandatory fields makes the parsing of the frame unduly complicated, i.e. need to check in different positions for fields from RAP1 length depending on whether it is present or not.</t>
  </si>
  <si>
    <t>Make RAP1 start field mandatory and set it to number of allocation slot that starts it, so no need to check EAP indicator.  If this is not agreeable and it remains optional, it should appear after PHY Capability.</t>
  </si>
  <si>
    <t>6.7.7</t>
  </si>
  <si>
    <t>The use of aggregately has not clarified the operation of group connection</t>
  </si>
  <si>
    <t>It should simply state that the connection request/assignment with a Group Connection IE applies to each node in that group</t>
  </si>
  <si>
    <t>7.9.1</t>
  </si>
  <si>
    <t>Figure 84</t>
  </si>
  <si>
    <t xml:space="preserve">Figure shows operation of relay, but settings of id fields not easy to see </t>
  </si>
  <si>
    <t>Add text, saying the encapsulated frame has ids set to those of the two hop link, i.e.relayed node and hub, whereas encapsulating frame sets them for current hop</t>
  </si>
  <si>
    <t>figure 84c</t>
  </si>
  <si>
    <t>Connection Assignment Frame from relaying to relayed node not numbered</t>
  </si>
  <si>
    <t>Change to Connection Assignment Frame 1</t>
  </si>
  <si>
    <t>typo “followings exceptions”</t>
  </si>
  <si>
    <t>following exception</t>
  </si>
  <si>
    <t>use of double negative is confusing</t>
  </si>
  <si>
    <t xml:space="preserve">they shall only exchange Connection Request and Connection Assignment frames if those frames encapsulate another frame, i.e. a Connection Request or Connection Assignment frame for the hub to relayed node. </t>
  </si>
  <si>
    <t>Updating of RecipientID not stated – implied by line 16 (as in one of the other fields), but would be clearer if explicitly stated</t>
  </si>
  <si>
    <t>The recipient ID of the MAC header is set to the NID of the hub</t>
  </si>
  <si>
    <t>7.9.1.2</t>
  </si>
  <si>
    <t>Connection Assignment is a management type frame, but follows fig 84(c) not fig 84(b)</t>
  </si>
  <si>
    <t>“To send a management type frame, other than Connection Assignment, or a data ype frame...”</t>
  </si>
  <si>
    <t>Connection Assignment Frame o?</t>
  </si>
  <si>
    <t>Should be Connection Assignment Frame 1</t>
  </si>
  <si>
    <t>7.12.1</t>
  </si>
  <si>
    <t>Means to determine beacon shifting sequence of neighbour not defined</t>
  </si>
  <si>
    <t>Add a new command to exchange beacon shifting sequences</t>
  </si>
  <si>
    <t>l3 and l4</t>
  </si>
  <si>
    <t>Use of aforementioned includes both random and access types I and II in previous paragraph, but next paragraph shows splitting allowed for scheduled</t>
  </si>
  <si>
    <t>Change “aforementioned access phases” to “exclusive and random access phases”</t>
  </si>
  <si>
    <t>The responsibility of the hub to inform sleeping nodes (as per 7.11) of the beacon shift is not stated</t>
  </si>
  <si>
    <t>Add text stating that a hub must send a Connection Assignment with revised wakeup fields to nodes that are sleeping prior to beacon shifting</t>
  </si>
  <si>
    <t>fig 92a</t>
  </si>
  <si>
    <t>typo</t>
  </si>
  <si>
    <t>priodic to periodic</t>
  </si>
  <si>
    <t>Kaoru Yokoo</t>
  </si>
  <si>
    <t>7.11.2</t>
  </si>
  <si>
    <t>It is not clear whether node can use RAP/CAP in non-wakeup beacon period or not.
Need clarification.</t>
  </si>
  <si>
    <t xml:space="preserve">Add following; "A node may obtain contended allocation and send frames in RAP/CAP/EAP of any active superframes even it is not in the wakeup beacon period for the node". </t>
  </si>
  <si>
    <t>6.7.8.1.1</t>
  </si>
  <si>
    <t>It is more preferable if data frames with higher user priority could be sent in the assignment.</t>
  </si>
  <si>
    <t>Add following sentense.
"The data/management type frames with the higher priority than the value set in User Priority field (6.7.8.1.2), however, may be sent regardless of the frame subtype"</t>
  </si>
  <si>
    <t>6.7.8.1.2</t>
  </si>
  <si>
    <r>
      <t xml:space="preserve">Modity as follows;
The User Priority field is set to the </t>
    </r>
    <r>
      <rPr>
        <sz val="10"/>
        <color indexed="10"/>
        <rFont val="Arial"/>
        <family val="2"/>
      </rPr>
      <t>minimum</t>
    </r>
    <r>
      <rPr>
        <sz val="10"/>
        <rFont val="Arial"/>
        <family val="0"/>
      </rPr>
      <t xml:space="preserve"> user priority of the frame payloads to be transferred in this assignment.</t>
    </r>
  </si>
  <si>
    <t>6.7.12.1.1</t>
  </si>
  <si>
    <t>Add following sentense.
"Unless if it does not have a higher user priority than one set in 6.7.12.1.2 User Priority field."</t>
  </si>
  <si>
    <t>6.7.12.1.2</t>
  </si>
  <si>
    <t>Tchnical</t>
  </si>
  <si>
    <t>6.4.6.4 Relay Link Quality</t>
  </si>
  <si>
    <t>It is not clear wether the beacon period includes inactive one or not.</t>
  </si>
  <si>
    <r>
      <t xml:space="preserve">Change as follows for clarity; 
" A bit of the field is set to one if in the </t>
    </r>
    <r>
      <rPr>
        <sz val="10"/>
        <color indexed="10"/>
        <rFont val="Arial"/>
        <family val="2"/>
      </rPr>
      <t>active</t>
    </r>
    <r>
      <rPr>
        <sz val="10"/>
        <rFont val="Arial"/>
        <family val="0"/>
      </rPr>
      <t xml:space="preserve"> beacon period (superframe) designeted by the bit, …"</t>
    </r>
  </si>
  <si>
    <t>7.9.3 Using broadcast T-Polls for a two-hop extension</t>
  </si>
  <si>
    <t>7,10</t>
  </si>
  <si>
    <t>Local_Broadcast_NID is not appropriate NID set to this “locally broadcast T-Poll” since it is allowed for unconnected nodes to connect through relay according to 7.9 (L21,p115). Alternatively, the Unconnected_Broadcast_NID is also not appropriate one because the nodes which still have a Connection may use Two-hop-start topology ehextention.</t>
  </si>
  <si>
    <t>Change to use the Broadcast_NID instead and also change the definition of the Broadcast_NID.</t>
  </si>
  <si>
    <t>7.2.1 Abbreviated addressing</t>
  </si>
  <si>
    <t>Table 16</t>
  </si>
  <si>
    <t xml:space="preserve">We assume that Broadcast_NID is used for all the nodes regardless of their connection to hubs.  The description "in all BANs", however, may imply connection.  </t>
  </si>
  <si>
    <t>Delete "in all BANs" from the Broadcast_NID.</t>
  </si>
  <si>
    <t>5,6,7</t>
  </si>
  <si>
    <t xml:space="preserve">When the unconnected node try to use RTT, the node can not expect the length of the shared polled allocation due to lack of information about the Allocation Interval. 
</t>
  </si>
  <si>
    <t xml:space="preserve">Either; 
1) add “Allocation Slot Interval” in T-Poll as an optional field so that the unconnected node can calculate the length of the shared allocation. 
or
2) change the connection procedure for the unconnected nodes to the  one for the one-hop star topology. e.g. the shared allocation length is long enough to send the Connection Request without IEs, and the unconnected node initiate the connection procedure with the Connection Request without IEs.
</t>
  </si>
  <si>
    <t>7.9.5.1 Allocation request for a two-hop extension</t>
  </si>
  <si>
    <t>1,2</t>
  </si>
  <si>
    <t xml:space="preserve">The Relaying node can not estimate an appropriate length for the shared polled allocation since the expected Connection Request shall have Uplink/Downlink/Bilink Allocation IE which has no fixed length. 
</t>
  </si>
  <si>
    <t>7.2.6 Frame retry</t>
  </si>
  <si>
    <t>13-15</t>
  </si>
  <si>
    <t>A sender should also consider if a recipient could receive or not. 
The receipeint may not receive a frame within the Transmit-to-Receive turn around time.</t>
  </si>
  <si>
    <r>
      <t xml:space="preserve">Change as follows: 
"A node or a hub may retry a frame, i.e., may transmit a frame that was previously transmitted but not necessarily received, to the same recipient(s), as appropriate, taking into consideration such factors as delay requirements, fairness policies, channel conditions, medium availability and </t>
    </r>
    <r>
      <rPr>
        <sz val="10"/>
        <color indexed="10"/>
        <rFont val="Arial"/>
        <family val="2"/>
      </rPr>
      <t>whether a designated recipient could receive or not."</t>
    </r>
    <r>
      <rPr>
        <sz val="10"/>
        <rFont val="Arial"/>
        <family val="0"/>
      </rPr>
      <t xml:space="preserve">
e.g.)
To take receivability into account , if the sender wait for ack from the recipient, sender have to wait for the length of I-ACK at lowest data rate plus the Transmit to Receive turnaround time (pSIFS) for the recipient.</t>
    </r>
  </si>
  <si>
    <t>7.9.1</t>
  </si>
  <si>
    <t>5,9,12</t>
  </si>
  <si>
    <t>Typo</t>
  </si>
  <si>
    <t>in 1.1 --&gt; in 5.5</t>
  </si>
  <si>
    <t>7.9.1.3.2</t>
  </si>
  <si>
    <t xml:space="preserve">Typo
</t>
  </si>
  <si>
    <t>Delete "o" before the period.</t>
  </si>
  <si>
    <t>7.9.3</t>
  </si>
  <si>
    <t>add "allocation" between "polled" and "if".</t>
  </si>
  <si>
    <t>Taehan Bae</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</si>
  <si>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</si>
  <si>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</si>
  <si>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</si>
  <si>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</si>
  <si>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</si>
  <si>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</si>
  <si>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</si>
  <si>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</si>
  <si>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</si>
  <si>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</si>
  <si>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</si>
  <si>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</si>
  <si>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</si>
  <si>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The sentence 12-14 is not easy to understand.</t>
  </si>
  <si>
    <t>Change the sentence to "To prevent prolonged collision between emergency frames and transmission by the hub", after retrying a frame……..allow for transmission and reception of possible Emergency frames"</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</si>
  <si>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</si>
  <si>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</si>
  <si>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</si>
  <si>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</si>
  <si>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</si>
  <si>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</si>
  <si>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</si>
  <si>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</si>
  <si>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</si>
  <si>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7.12.6</t>
  </si>
  <si>
    <t xml:space="preserve">It is not clear why active superframe interleaving cannot be applied for MICS band in Table 22. </t>
  </si>
  <si>
    <t>Please add active superframe interleaving as an option for MICS band.</t>
  </si>
  <si>
    <t>O Omeni</t>
  </si>
  <si>
    <t>Toumaz UK Ltd.</t>
  </si>
  <si>
    <t>1-3</t>
  </si>
  <si>
    <t>the relay field may also be set in ACKs sent by a relay-capable node willing to accept relay connections? (see 7.9.2 page 121 lines 18-20) The way it is worded if a 2-hop network hasn’t been formed, then this bit is reserved.</t>
  </si>
  <si>
    <t>add the following sentence after the first one.:                                                       It is also set in ACKs sent from a relay-capable node to a hub if the node is willing to accept relay connections.</t>
  </si>
  <si>
    <t>27-37</t>
  </si>
  <si>
    <t xml:space="preserve">the pMICSUnconnectedPollRxTime is too long; this means it would take around 30ms for a node to scan all channels. When in sniff mode, this would result in poor duty cycle. 
</t>
  </si>
  <si>
    <t>We should change this to use a 2 stage scan: a. 1st scan the channel for energy for 2xtimebetweenPolls. If no energy detected, then move to next channel and repeat, else 
            b. wait until you expect to start receiving a MAC header. If you start receiving, remain on channel until the frame is received else change channel return to a)
 c. if all channels have been scanned, return to sleep</t>
  </si>
  <si>
    <t>17-19</t>
  </si>
  <si>
    <t>why would the node continue to scan other channels for the poll allocation duration if it knows that the hub is busy with another node?</t>
  </si>
  <si>
    <t>Isnt it more appropriate for it to sleep until the interval elapses?</t>
  </si>
  <si>
    <t>o instead of 1</t>
  </si>
  <si>
    <t>change o to 1</t>
  </si>
  <si>
    <t>5, 9, 12</t>
  </si>
  <si>
    <t>1.1 intead of 5.5</t>
  </si>
  <si>
    <t>1.1 should be changed to 5.5</t>
  </si>
  <si>
    <t>current wording isnt very clear. First time could mean many things.</t>
  </si>
  <si>
    <t>add (not a retry) after "for the first time"</t>
  </si>
  <si>
    <t>there should be allocation after polled</t>
  </si>
  <si>
    <t>add allocation after polled</t>
  </si>
  <si>
    <t>2 misspellings of interval</t>
  </si>
  <si>
    <t>change interva to interval and intervall to interval</t>
  </si>
  <si>
    <t>7.11.2</t>
  </si>
  <si>
    <t>2-4</t>
  </si>
  <si>
    <t>what does this mean? I don’t see how figure 90 (a) and (b) illustrates whether a node needs a beacon or not.</t>
  </si>
  <si>
    <t xml:space="preserve">expand the text to clarify
</t>
  </si>
  <si>
    <t xml:space="preserve">1.1.1.1 is the wrong clause. Shouldn’t this be 7.12.1 - 7.12.5?
</t>
  </si>
  <si>
    <t>change to in this sub clause</t>
  </si>
  <si>
    <t>7.5.1.2</t>
  </si>
  <si>
    <t>an UP grammatically incorrect</t>
  </si>
  <si>
    <t>change "an UP" to "a UP"</t>
  </si>
  <si>
    <t>20-25</t>
  </si>
  <si>
    <t>this is a bit dodgy; lets say the current beacon sequence number is 0x80 and wakeup phase is set to 0x1088, how would the node know whether 0x80 is 0x0080 expanded or 0x1080 expanded? This could mean a difference in phase of around 4096 beacon periods. Bottom line is that you cannot encode 2octets with a 1 octet field!</t>
  </si>
  <si>
    <t>add the hub's extended beacon sequence number to a connection assignment frame. This could be communicated together with the wakeup phase and wakeup period.</t>
  </si>
  <si>
    <t>6.3.6.7</t>
  </si>
  <si>
    <t>26-33</t>
  </si>
  <si>
    <t>a node cannot keep track of its 2-octet wakeup period unless it knows what the extended beacon sequence number is.</t>
  </si>
  <si>
    <t>6.3.7.3</t>
  </si>
  <si>
    <t>figure 28 should be figure 30</t>
  </si>
  <si>
    <t>change 28 to 30</t>
  </si>
  <si>
    <t>the current superframe number should be a 2 octet field here to communicate to the node the extended beacon sequence number so that it can use &gt; 256 m-periodic wakeup.</t>
  </si>
  <si>
    <t>change current superframe number field to 2 octet and add text to description stating that it is the extended beacon sequence number.</t>
  </si>
  <si>
    <t>Incorrect reference (11.2)</t>
  </si>
  <si>
    <t>"11.2" should be "9.2"</t>
  </si>
  <si>
    <t>Language is not quite correct, and missing full-stop.</t>
  </si>
  <si>
    <t xml:space="preserve">Replace "The purpose of the preamble is to aid the receiver in the timing synchronization and carrier-offset recovery" with "The purpose of the preamble is to aid the receiver during timing synchronization and carrier-offset recovery." </t>
  </si>
  <si>
    <t>Does MAC need to be explicitely defined as "medium access control" here? In any case, the PHY header does not give any information about MAC parameters.</t>
  </si>
  <si>
    <t>Replace "The purpose of this component is
to convey the necessary information about the PHY and media access control (MAC) parameters to aid in the decoding of the PSDU at the receiver." with "The purpose of this component is
to convey the necessary information about the PHY parameters to enable decoding of the PSDU at the receiver."</t>
  </si>
  <si>
    <t>Incorrect table reference</t>
  </si>
  <si>
    <t>Change "Table 28" to "Table 29"</t>
  </si>
  <si>
    <t>Figure 115 should be figure 112</t>
  </si>
  <si>
    <t>Change "figure 115" to "figure 112"</t>
  </si>
  <si>
    <t>Language is not quite correct, missing "as"</t>
  </si>
  <si>
    <t>Change "and then interleaved using a bit interleaver defined in 9.4.4." to "and then interleaved using a bit interleaver as defined in 9.4.4."</t>
  </si>
  <si>
    <t>"bit stream" is written as "bit steam"</t>
  </si>
  <si>
    <t xml:space="preserve">Change "bit steam" to "bit stream" </t>
  </si>
  <si>
    <t>9.3.1.3</t>
  </si>
  <si>
    <t>Unnecessary "a" in sentence</t>
  </si>
  <si>
    <t>Change "In burst mode, the inter-frame spacing shall be equal to a pMIFS (see 9.8.4)." to "In burst mode, the inter-frame spacing shall be equal to pMIFS (see 9.8.4)."</t>
  </si>
  <si>
    <t>Incorrect reference</t>
  </si>
  <si>
    <t>Change "9.4.3" to "9.4.2"</t>
  </si>
  <si>
    <t>19-20</t>
  </si>
  <si>
    <t>Incorrect references</t>
  </si>
  <si>
    <t>Change "9.4.4" to "9.4.3" and "9.4.5" to "9.4.4"</t>
  </si>
  <si>
    <t>Language not quite correct</t>
  </si>
  <si>
    <t>Change "The definition for the systematic BCH encoder shall be defined in 9.4.1.2." to "The definition for the systematic BCH encoder is given in 9.4.1.2."</t>
  </si>
  <si>
    <t>Missing "the" and incorrect use of "scrambling" - the bits are not scrambled at this point</t>
  </si>
  <si>
    <t>Change "The pad bits shall be appended to scrambled and encoded PSDU…" to "The pad bits shall be appended to the encoded PSDU..."</t>
  </si>
  <si>
    <t>Change "…shown in (19)" to "…shown in (63)"</t>
  </si>
  <si>
    <t>Missing comma</t>
  </si>
  <si>
    <t>change "frequency bands, respectively are defined as follows:" to "frequency bands, respectively, are defined as follows:"</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</si>
  <si>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</si>
  <si>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</si>
  <si>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</si>
  <si>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</si>
  <si>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</si>
  <si>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</si>
  <si>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</si>
  <si>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</si>
  <si>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</si>
  <si>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</si>
  <si>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</si>
  <si>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</si>
  <si>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</si>
  <si>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</si>
  <si>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</si>
  <si>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</si>
  <si>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</si>
  <si>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</si>
  <si>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</si>
  <si>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</si>
  <si>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</si>
  <si>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</si>
  <si>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</si>
  <si>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</si>
  <si>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</si>
  <si>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</si>
  <si>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</si>
  <si>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</si>
  <si>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</si>
  <si>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</si>
  <si>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</si>
  <si>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</si>
  <si>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</si>
  <si>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</si>
  <si>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</si>
  <si>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</si>
  <si>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</si>
  <si>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</si>
  <si>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</si>
  <si>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</si>
  <si>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</si>
  <si>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</si>
  <si>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</si>
  <si>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</si>
  <si>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</si>
  <si>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</si>
  <si>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</si>
  <si>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</si>
  <si>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</si>
  <si>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</si>
  <si>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</si>
  <si>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</si>
  <si>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</si>
  <si>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</si>
  <si>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</si>
  <si>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</si>
  <si>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</si>
  <si>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</si>
  <si>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</si>
  <si>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</si>
  <si>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</si>
  <si>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</si>
  <si>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</si>
  <si>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</si>
  <si>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</si>
  <si>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</si>
  <si>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</si>
  <si>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</si>
  <si>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</si>
  <si>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</si>
  <si>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</si>
  <si>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</si>
  <si>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</si>
  <si>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</si>
  <si>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</si>
  <si>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</si>
  <si>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</si>
  <si>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</si>
  <si>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</si>
  <si>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</si>
  <si>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</si>
  <si>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</si>
  <si>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</si>
  <si>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</si>
  <si>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</si>
  <si>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</si>
  <si>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</si>
  <si>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</si>
  <si>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</si>
  <si>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S7-090</t>
  </si>
  <si>
    <t>S7-091</t>
  </si>
  <si>
    <t>S7-092</t>
  </si>
  <si>
    <t>S7-093</t>
  </si>
  <si>
    <t>S7-094</t>
  </si>
  <si>
    <t>S7-095</t>
  </si>
  <si>
    <t>S7-096</t>
  </si>
  <si>
    <t>S7-097</t>
  </si>
  <si>
    <t>S7-098</t>
  </si>
  <si>
    <t>S7-099</t>
  </si>
  <si>
    <t>S7-100</t>
  </si>
  <si>
    <t>S7-101</t>
  </si>
  <si>
    <t>S7-102</t>
  </si>
  <si>
    <t>S7-103</t>
  </si>
  <si>
    <t>S7-104</t>
  </si>
  <si>
    <t>S7-105</t>
  </si>
  <si>
    <t>S7-106</t>
  </si>
  <si>
    <t>S7-107</t>
  </si>
  <si>
    <t>S7-108</t>
  </si>
  <si>
    <t>S7-109</t>
  </si>
  <si>
    <t>S7-110</t>
  </si>
  <si>
    <t>S7-111</t>
  </si>
  <si>
    <t>S7-112</t>
  </si>
  <si>
    <t>S7-113</t>
  </si>
  <si>
    <t>S6-001</t>
  </si>
  <si>
    <t>S6-002</t>
  </si>
  <si>
    <t>S6-003</t>
  </si>
  <si>
    <t>S6-004</t>
  </si>
  <si>
    <t>S6-005</t>
  </si>
  <si>
    <t>S6-006</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</si>
  <si>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</si>
  <si>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</si>
  <si>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</si>
  <si>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</si>
  <si>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</si>
  <si>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</si>
  <si>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</si>
  <si>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</si>
  <si>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</si>
  <si>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</si>
  <si>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</si>
  <si>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</si>
  <si>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</si>
  <si>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</si>
  <si>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</si>
  <si>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</si>
  <si>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</si>
  <si>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</si>
  <si>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</si>
  <si>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</si>
  <si>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</si>
  <si>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</si>
  <si>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</si>
  <si>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</si>
  <si>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</si>
  <si>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</si>
  <si>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</si>
  <si>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</si>
  <si>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</si>
  <si>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</si>
  <si>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</si>
  <si>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</si>
  <si>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</si>
  <si>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</si>
  <si>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</si>
  <si>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</si>
  <si>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</si>
  <si>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</si>
  <si>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</si>
  <si>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</si>
  <si>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</si>
  <si>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</si>
  <si>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</si>
  <si>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</si>
  <si>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</si>
  <si>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</si>
  <si>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</si>
  <si>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</si>
  <si>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</si>
  <si>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</si>
  <si>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</si>
  <si>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</si>
  <si>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</si>
  <si>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</si>
  <si>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</si>
  <si>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</si>
  <si>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</si>
  <si>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</si>
  <si>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</si>
  <si>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</si>
  <si>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</si>
  <si>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</si>
  <si>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</si>
  <si>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S6-070</t>
  </si>
  <si>
    <t>S6-071</t>
  </si>
  <si>
    <t>S6-072</t>
  </si>
  <si>
    <t>S6-073</t>
  </si>
  <si>
    <t>S6-074</t>
  </si>
  <si>
    <t>S6-075</t>
  </si>
  <si>
    <t>S6-076</t>
  </si>
  <si>
    <t>S6-077</t>
  </si>
  <si>
    <t>S6-078</t>
  </si>
  <si>
    <t>S6-079</t>
  </si>
  <si>
    <t>S6-080</t>
  </si>
  <si>
    <t>S6-081</t>
  </si>
  <si>
    <t>S6-082</t>
  </si>
  <si>
    <t>S6-083</t>
  </si>
  <si>
    <t>S6-084</t>
  </si>
  <si>
    <t>S6-085</t>
  </si>
  <si>
    <t>S6-086</t>
  </si>
  <si>
    <t>S6-087</t>
  </si>
  <si>
    <t>S6-088</t>
  </si>
  <si>
    <t>S6-089</t>
  </si>
  <si>
    <t>S6-090</t>
  </si>
  <si>
    <t>S6-091</t>
  </si>
  <si>
    <t>S6-092</t>
  </si>
  <si>
    <t>S6-093</t>
  </si>
  <si>
    <t>S6-094</t>
  </si>
  <si>
    <t>S6-095</t>
  </si>
  <si>
    <t>S6-096</t>
  </si>
  <si>
    <t>S6-097</t>
  </si>
  <si>
    <t>S6-098</t>
  </si>
  <si>
    <t>S6-099</t>
  </si>
  <si>
    <t>S6-100</t>
  </si>
  <si>
    <t>S6-101</t>
  </si>
  <si>
    <t>S6-102</t>
  </si>
  <si>
    <t>S6-103</t>
  </si>
  <si>
    <t>S6-104</t>
  </si>
  <si>
    <t>S6-105</t>
  </si>
  <si>
    <t>S6-106</t>
  </si>
  <si>
    <t>S6-107</t>
  </si>
  <si>
    <t>S6-108</t>
  </si>
  <si>
    <t>S6-109</t>
  </si>
  <si>
    <t>S6-110</t>
  </si>
  <si>
    <t>S6-111</t>
  </si>
  <si>
    <t>S6-112</t>
  </si>
  <si>
    <t>S6-113</t>
  </si>
  <si>
    <t>S7-114</t>
  </si>
  <si>
    <t>S7-115</t>
  </si>
  <si>
    <t>S7-116</t>
  </si>
  <si>
    <t>S7-117</t>
  </si>
  <si>
    <t>S7-118</t>
  </si>
  <si>
    <t>S7-119</t>
  </si>
  <si>
    <t>S7-120</t>
  </si>
  <si>
    <t>S7-121</t>
  </si>
  <si>
    <t>S7-122</t>
  </si>
  <si>
    <t>S7-123</t>
  </si>
  <si>
    <t>S7-124</t>
  </si>
  <si>
    <t>S7-125</t>
  </si>
  <si>
    <t>S7-126</t>
  </si>
  <si>
    <t>S7-127</t>
  </si>
  <si>
    <t>S7-128</t>
  </si>
  <si>
    <t>S7-129</t>
  </si>
  <si>
    <t>S7-130</t>
  </si>
  <si>
    <t>S7-131</t>
  </si>
  <si>
    <t>S7-132</t>
  </si>
  <si>
    <t>S7-133</t>
  </si>
  <si>
    <t>S7-134</t>
  </si>
  <si>
    <t>S7-135</t>
  </si>
  <si>
    <t>S7-136</t>
  </si>
  <si>
    <t>S7-137</t>
  </si>
  <si>
    <t>S7-138</t>
  </si>
  <si>
    <t>S7-139</t>
  </si>
  <si>
    <t>S7-140</t>
  </si>
  <si>
    <t>S7-141</t>
  </si>
  <si>
    <t>S7-142</t>
  </si>
  <si>
    <t>S7-143</t>
  </si>
  <si>
    <t>S7-144</t>
  </si>
  <si>
    <t>S7-145</t>
  </si>
  <si>
    <t>S7-146</t>
  </si>
  <si>
    <t>S7-147</t>
  </si>
  <si>
    <t>S7-148</t>
  </si>
  <si>
    <t>S7-149</t>
  </si>
  <si>
    <t>S7-150</t>
  </si>
  <si>
    <t>S7-151</t>
  </si>
  <si>
    <t>S7-152</t>
  </si>
  <si>
    <t>S7-153</t>
  </si>
  <si>
    <t>S7-154</t>
  </si>
  <si>
    <t>S7-155</t>
  </si>
  <si>
    <t>S7-156</t>
  </si>
  <si>
    <t>S7-157</t>
  </si>
  <si>
    <t>S7-158</t>
  </si>
  <si>
    <t>S7-159</t>
  </si>
  <si>
    <t>S7-160</t>
  </si>
  <si>
    <t>S7-161</t>
  </si>
  <si>
    <t>S7-162</t>
  </si>
  <si>
    <t>S7-163</t>
  </si>
  <si>
    <t>S7-164</t>
  </si>
  <si>
    <t>S7-165</t>
  </si>
  <si>
    <t>S7-166</t>
  </si>
  <si>
    <t>S7-167</t>
  </si>
  <si>
    <t>S7-168</t>
  </si>
  <si>
    <t>S7-169</t>
  </si>
  <si>
    <t>S7-170</t>
  </si>
  <si>
    <t>S7-171</t>
  </si>
  <si>
    <t>S7-172</t>
  </si>
  <si>
    <t>S7-173</t>
  </si>
  <si>
    <t>S7-174</t>
  </si>
  <si>
    <t>S7-175</t>
  </si>
  <si>
    <t>S7-176</t>
  </si>
  <si>
    <t>S7-177</t>
  </si>
  <si>
    <t>S7-178</t>
  </si>
  <si>
    <t>S7-179</t>
  </si>
  <si>
    <t>S7-180</t>
  </si>
  <si>
    <t>S7-181</t>
  </si>
  <si>
    <t>S7-182</t>
  </si>
  <si>
    <t>S7-183</t>
  </si>
  <si>
    <t>S7-184</t>
  </si>
  <si>
    <t>S7-185</t>
  </si>
  <si>
    <t>S7-186</t>
  </si>
  <si>
    <t>S7-187</t>
  </si>
  <si>
    <t>S7-188</t>
  </si>
  <si>
    <t>S7-189</t>
  </si>
  <si>
    <t>S7-190</t>
  </si>
  <si>
    <t>S7-191</t>
  </si>
  <si>
    <t>S7-192</t>
  </si>
  <si>
    <t>S7-193</t>
  </si>
  <si>
    <t>S7-194</t>
  </si>
  <si>
    <t>S7-195</t>
  </si>
  <si>
    <t>S7-196</t>
  </si>
  <si>
    <t>S7-197</t>
  </si>
  <si>
    <t>S7-198</t>
  </si>
  <si>
    <t>S7-199</t>
  </si>
  <si>
    <t>S7-200</t>
  </si>
  <si>
    <t>S7-201</t>
  </si>
  <si>
    <t>S7-202</t>
  </si>
  <si>
    <t>S7-203</t>
  </si>
  <si>
    <t>S7-204</t>
  </si>
  <si>
    <t>S7-205</t>
  </si>
  <si>
    <t>S7-206</t>
  </si>
  <si>
    <t>S7-207</t>
  </si>
  <si>
    <t>S7-208</t>
  </si>
  <si>
    <t>S7-209</t>
  </si>
  <si>
    <t>S7-210</t>
  </si>
  <si>
    <t>S7-211</t>
  </si>
  <si>
    <t>S7-212</t>
  </si>
  <si>
    <t>S7-213</t>
  </si>
  <si>
    <t>S7-214</t>
  </si>
  <si>
    <t>S7-215</t>
  </si>
  <si>
    <t>S7-216</t>
  </si>
  <si>
    <t>S7-217</t>
  </si>
  <si>
    <t>S7-218</t>
  </si>
  <si>
    <t>CID</t>
  </si>
  <si>
    <t>Rene Struik</t>
  </si>
  <si>
    <t>independent</t>
  </si>
  <si>
    <t>Suggested remedy: Implement accordingly.</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</si>
  <si>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</si>
  <si>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Suggested remedy: elide the FCS field if data authenticity is already provided.</t>
  </si>
  <si>
    <t>6.2.1</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</si>
  <si>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</si>
  <si>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</si>
  <si>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6.2.1.1.4</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</si>
  <si>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</si>
  <si>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 xml:space="preserve">Suggested remedy: Allow more flexibility in specifying key indicators. </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</si>
  <si>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</si>
  <si>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Suggested remedy: Investigate potential savings in avg. frame control field size by adopting the strategy outlined above.</t>
  </si>
  <si>
    <t>6.2.2</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</si>
  <si>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</si>
  <si>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Suggested remedy: Remove MIC subfield and add language that Frame Payload may be secured, depending on setting of security level indicator.</t>
  </si>
  <si>
    <t>6.2.2.1</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</si>
  <si>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</si>
  <si>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Suggested remedy: Replace this by “incremented (by at least one)”.</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</si>
  <si>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</si>
  <si>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Suggested remedy: Each device should only use one frame counter (Security Sequence Counter) for outgoing frames. Similarly, a recipient only needs to store one frame counter per device it receives frames from (so as to implement replay protection).</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</si>
  <si>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</si>
  <si>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Suggested remedy: Resends should use the same frame counter.</t>
  </si>
  <si>
    <t>6.3.2.3.1</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</si>
  <si>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</si>
  <si>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Suggested remedy:  allow much more flexibility in terms of schemes supported (algorithm agility!).</t>
  </si>
  <si>
    <t>6.3.2.3.2</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</si>
  <si>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</si>
  <si>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6.3.2.3.4</t>
  </si>
  <si>
    <r>
      <t>(TR) Clause 6.3.2.3.4, p. 33,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</si>
  <si>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Suggested remedy: Remove Camilia from the list and make everything except AES-128 a reserved value.</t>
  </si>
  <si>
    <t>6.3.2.5</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</si>
  <si>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</si>
  <si>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Suggested remedy: implement accordingly (1-octet field seems sufficient).</t>
  </si>
  <si>
    <t>6.3.3.1</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</si>
  <si>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Suggested remedy: </t>
    </r>
    <r>
      <rPr>
        <sz val="12"/>
        <color indexed="56"/>
        <rFont val="Times New Roman"/>
        <family val="1"/>
      </rPr>
      <t>Use EUI-64 addresses, rather than 48-bit entries.</t>
    </r>
  </si>
  <si>
    <t>Suggested remedy: Use EUI-64 addresses, rather than 48-bit entries.</t>
  </si>
  <si>
    <t>6.3.3.2.1</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</si>
  <si>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</si>
  <si>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Suggested remedy: Make this a proper challenge response protocol. I would be happy to help with this.</t>
  </si>
  <si>
    <t>6.3.5</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</si>
  <si>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2"/>
        <color indexed="56"/>
        <rFont val="Times New Roman"/>
        <family val="1"/>
      </rPr>
      <t xml:space="preserve">Suggested remedy: </t>
    </r>
    <r>
      <rPr>
        <sz val="12"/>
        <color indexed="56"/>
        <rFont val="Times New Roman"/>
        <family val="1"/>
      </rPr>
      <t>Please clarify intent, since this is highly unclear now.</t>
    </r>
  </si>
  <si>
    <t>Suggested remedy: Please clarify intent, since this is highly unclear now.</t>
  </si>
  <si>
    <t>S6-114</t>
  </si>
  <si>
    <t>S6-115</t>
  </si>
  <si>
    <t>S6-116</t>
  </si>
  <si>
    <t>S6-117</t>
  </si>
  <si>
    <t>S6-118</t>
  </si>
  <si>
    <t>S6-119</t>
  </si>
  <si>
    <t>S6-120</t>
  </si>
  <si>
    <t>S6-121</t>
  </si>
  <si>
    <t>S6-122</t>
  </si>
  <si>
    <t>S6-123</t>
  </si>
  <si>
    <t>S6-124</t>
  </si>
  <si>
    <t>S6-125</t>
  </si>
  <si>
    <t>S6-126</t>
  </si>
  <si>
    <t>S6-127</t>
  </si>
  <si>
    <t>S6-128</t>
  </si>
  <si>
    <t>S6-129</t>
  </si>
  <si>
    <t>802.15 TG6  Letter Ballot Comment Register</t>
  </si>
  <si>
    <t>[This document is used to register comments responses for TG6 Letter Ballot.]</t>
  </si>
  <si>
    <t>P802-15-6_Comment_Register.xls</t>
  </si>
  <si>
    <t>Jan  2011</t>
  </si>
  <si>
    <t>Revised Category</t>
  </si>
  <si>
    <t>Duplicate?</t>
  </si>
  <si>
    <t>MAC Subgroup Resolution</t>
  </si>
  <si>
    <t>Editorial.</t>
  </si>
  <si>
    <t>Accept in principle.  Add definition for relaying node and relayed node in glossary.</t>
  </si>
  <si>
    <t>Accept in principle.  Change to "in a two-hop extended star network communication".</t>
  </si>
  <si>
    <t>Reject.  Stating the bit is reserved is appropriate and leaves flexibility for future re-use of this bit for other functions.</t>
  </si>
  <si>
    <r>
      <t xml:space="preserve">Accept in principle.  Change to "a) In unicast frames sent by a hub to a node, it is used as a First Frame On Time field, which is set to one if this is the first frame sent by the hub to the node at the start of </t>
    </r>
    <r>
      <rPr>
        <b/>
        <sz val="10"/>
        <rFont val="Arial"/>
        <family val="2"/>
      </rPr>
      <t>an</t>
    </r>
    <r>
      <rPr>
        <sz val="10"/>
        <rFont val="Arial"/>
        <family val="0"/>
      </rPr>
      <t xml:space="preserve"> allocation interval of </t>
    </r>
    <r>
      <rPr>
        <b/>
        <sz val="10"/>
        <rFont val="Arial"/>
        <family val="2"/>
      </rPr>
      <t>a scheduled</t>
    </r>
    <r>
      <rPr>
        <sz val="10"/>
        <rFont val="Arial"/>
        <family val="0"/>
      </rPr>
      <t xml:space="preserve"> allocation assigned to the node, or is set to zero otherwise."</t>
    </r>
  </si>
  <si>
    <t>Reject.  MAC functionality of subclause 7.10 (page 127) defines operation for use of this field to request T-Poll frames, even if the T-Poll contains no polled allocation and serves to assist the node with synchronization.</t>
  </si>
  <si>
    <t>Accept in principle.  See S6-034 for resolution.</t>
  </si>
  <si>
    <t>Defer.  This functionality is provided by T-Poll as well as ability to miss multiple beacons while retaining synchronization.  This would require additional clock maintenance by the hub to respond to such a request.  How would a node request this?  Possible to add to B-Ack.</t>
  </si>
  <si>
    <t>Editorial.  Same as S6-020.</t>
  </si>
  <si>
    <t>Accept in principle.  Change to "2) it is set to one if the hub is to send a poll or post to the node immediately after the current frame transaction."</t>
  </si>
  <si>
    <t>Reject.  No need to reflect this in table 3 because this subtytepe can be used with other ACK policies.  For example, this subtype can be used with I-ACK or B-ACK.</t>
  </si>
  <si>
    <t>Defer.  R. Powell working on a presentation to address this and other related comments, including 6-040, 6-042, 6-045, 6-046, 6-047 thru 6-050.</t>
  </si>
  <si>
    <t>Editorial.  Delete "further" in line 23 and line 28.</t>
  </si>
  <si>
    <t xml:space="preserve">Accept in principle.  For both access mode conditions, Post-Poll Window in Wakeup needs to be in units of absolute time.  Also requires modification to Next field definition.  Use D*(Post-Poll Window*8 + Next) to define absolute timing in units of msec, where D = 2 if Post-Poll Timing = 0 or else D = 4 if Post-Poll Timing = 1.  This provides for 0 to 4 seconds or 0 to 8 seconds in steps of 2 or 4 msec, respectively.
</t>
  </si>
  <si>
    <t>Accept in principle.  See S6-032.</t>
  </si>
  <si>
    <t xml:space="preserve">Reject.  Requirements for these three optional coexistence mechanisms are defined in subclause 7.3.1 and 7.12 (see Figure 91).  As defined, the mechanisms are not exclusive and could all be enabled by a given hub.  Nodes are not required to support these three optional mechanisms.  </t>
  </si>
  <si>
    <t>Reject.  As written, support of fragmentation is mandatory.  However, use of B-Ack policy does not allow fragmentation.</t>
  </si>
  <si>
    <t>802.15.6 Letter Ballot Comment Register - MAC Subgroup Comment Resolutions - Working Document</t>
  </si>
  <si>
    <t>January 18 2011</t>
  </si>
  <si>
    <t>Voice: +01 518-387-5041</t>
  </si>
  <si>
    <t>1 Research Circle, Niskayuna, NY USA</t>
  </si>
  <si>
    <t>E-mail: davenport@ge.com</t>
  </si>
  <si>
    <t xml:space="preserve">Defer - review D01 resolution and speak with commenter.
Same comment submitted for D01/S6-487 - Rejected as documented in DCN 10-0676-00. </t>
  </si>
  <si>
    <t>Defer - review D01 resolution and speak with commenter.
Same comment submitted for D01/S6-438 - Rejected.  It is already supported that full extended addresses are included in the frame payload of management frames.</t>
  </si>
  <si>
    <t>Defer - review D01 resolution and speak with commenter.
Same comment submitted for D01/S6-439 - Rejected:  (1) Bit efficiency is one issue; implementation complexity and coding orthoganality are other important ones to consider.  (2) Data subtype values are used as user definable stream IDs adn hence are not necessarily unused.  (3) It is also important to leave some reserved bits for future expansion.</t>
  </si>
  <si>
    <t>Defer - review D01 resolution and speak with commenter.
Same comment submitted for D01/S6-441 - Rejected:  (1) Bit efficiency is one issue; implementation complexity is another one -- a very important one to this standard.  The suggested approach would considerably increase the implementation complexity.  (2) This field is actually reused in most frames.</t>
  </si>
  <si>
    <t>Defer - review D01 resolution and speak with commenter.
Same comment submitted for D01/S6-440 - Rejected.  (1) At most two PTKs or GTKs are needed at any given time, since these keys are not to change often.  (2) Group keys are supported -- through setting the Recipient ID to a group address (a multicast NID).</t>
  </si>
  <si>
    <t>Defer - review D01 resolution and speak with commenter.
Same comment submitted for D01/S6-442- TG discussed and agreed to proposed resolution (reject) in DCN 0676-00.</t>
  </si>
  <si>
    <t>Defer - review D01 resolution and speak with commenter.
Same comment submitted for D01/S6-443 - TG discussed and agreed to proposed resolution (reject) in DCN 0676-00.</t>
  </si>
  <si>
    <t>Defer - review D01 resolution and speak with commenter.
Same comment submitted for D01/S6-444 - TG discussed and agreed to proposed resolution (reject) in DCN 0676-00.</t>
  </si>
  <si>
    <t>Defer - review D01 resolution and speak with commenter.
Same comment submitted for D01/S6-445 - TG discussed and agreed to proposed resolution (reject) in DCN 0676-00.</t>
  </si>
  <si>
    <t>Defer - review D01 resolution and speak with commenter.
Same comment submitted for D01/S6-446 - MAC subgroup discussed and agreed to proposed resolution in DCN 0664-00.</t>
  </si>
  <si>
    <t>Defer - review D01 resolution and speak with commenter.
Same comment submitted for D01/S6-447 - Reject.  Security levels options are sufficient.  Dependency upon frame type/subtype has been specified in response to previous comment S6-492.</t>
  </si>
  <si>
    <t xml:space="preserve">Defer - review D01 resolution and speak with commenter.
Same comment submitted for D01/S6-448 - Reject.  Group has agreed to include Camellia-128 as an optional cipher algorithm.  </t>
  </si>
  <si>
    <t>Defer - review D01 resolution and speak with commenter.
Same comment submitted for D01/S6-449 - Reject.  This distinction is already present via the Security Suite Selector and Security Association Protocol fields within the same frame.  Refer to Figures 17 and 18.</t>
  </si>
  <si>
    <t>Defer - review D01 resolution and speak with commenter.
Same comment submitted for D01/S6-450 - TG discussed and agreed to proposed resolution (reject) in DCN 0676-00. Editorial text changes for this implemented in DCN 0678-00.</t>
  </si>
  <si>
    <t>Defer - review D01 resolution and speak with commenter.
Same comment submitted for D01/S6-451 - TG discussed and agreed to proposed resolution of DCN 0676-00 (accept in principle). Changes implemented in DCN 0678-00.</t>
  </si>
  <si>
    <t>Defer - review D01 resolution and speak with commenter.
Same comment submitted for D01/S6-452 - TG discussed and agreed to proposed resolution (reject) in DCN 0676-00.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</si>
</sst>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57">
    <font>
      <sz val="10"/>
      <name val="Arial"/>
      <family val="0"/>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30"/>
      <name val="Arial"/>
      <family val="2"/>
    </font>
    <font>
      <sz val="10"/>
      <color indexed="12"/>
      <name val="Arial"/>
      <family val="2"/>
    </font>
    <font>
      <sz val="10"/>
      <color indexed="8"/>
      <name val="Arial"/>
      <family val="2"/>
    </font>
    <font>
      <sz val="10"/>
      <color indexed="10"/>
      <name val="Arial"/>
      <family val="2"/>
    </font>
    <font>
      <sz val="10.5"/>
      <name val="Times New Roman"/>
      <family val="1"/>
    </font>
    <font>
      <u val="single"/>
      <sz val="10"/>
      <name val="Arial"/>
      <family val="2"/>
    </font>
    <font>
      <vertAlign val="superscript"/>
      <sz val="10"/>
      <name val="Arial"/>
      <family val="2"/>
    </font>
    <font>
      <vertAlign val="subscript"/>
      <sz val="10"/>
      <name val="Arial"/>
      <family val="2"/>
    </font>
    <font>
      <b/>
      <u val="single"/>
      <sz val="10"/>
      <name val="Arial"/>
      <family val="2"/>
    </font>
    <font>
      <b/>
      <sz val="12"/>
      <color indexed="56"/>
      <name val="Times New Roman"/>
      <family val="1"/>
    </font>
    <font>
      <sz val="12"/>
      <color indexed="56"/>
      <name val="Times New Roman"/>
      <family val="1"/>
    </font>
    <font>
      <vertAlign val="superscript"/>
      <sz val="12"/>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0" fontId="4" fillId="0" borderId="0" xfId="56" applyFont="1">
      <alignment/>
      <protection/>
    </xf>
    <xf numFmtId="0" fontId="0" fillId="0" borderId="0" xfId="56">
      <alignment/>
      <protection/>
    </xf>
    <xf numFmtId="0" fontId="5" fillId="0" borderId="0" xfId="56" applyFont="1" applyAlignment="1">
      <alignment horizontal="center"/>
      <protection/>
    </xf>
    <xf numFmtId="0" fontId="6" fillId="0" borderId="10" xfId="56" applyFont="1" applyBorder="1" applyAlignment="1">
      <alignment vertical="top" wrapText="1"/>
      <protection/>
    </xf>
    <xf numFmtId="0" fontId="6" fillId="0" borderId="11" xfId="56" applyFont="1" applyBorder="1" applyAlignment="1">
      <alignment vertical="top" wrapText="1"/>
      <protection/>
    </xf>
    <xf numFmtId="0" fontId="6" fillId="0" borderId="0" xfId="56" applyFont="1" applyAlignment="1">
      <alignment vertical="top" wrapText="1"/>
      <protection/>
    </xf>
    <xf numFmtId="0" fontId="6" fillId="0" borderId="12" xfId="56" applyFont="1" applyBorder="1" applyAlignment="1">
      <alignment vertical="top" wrapText="1"/>
      <protection/>
    </xf>
    <xf numFmtId="0" fontId="6" fillId="0" borderId="0" xfId="56" applyFont="1" applyAlignment="1">
      <alignment horizontal="left"/>
      <protection/>
    </xf>
    <xf numFmtId="0" fontId="0" fillId="0" borderId="0" xfId="56" applyAlignment="1">
      <alignment wrapText="1"/>
      <protection/>
    </xf>
    <xf numFmtId="0" fontId="6" fillId="0" borderId="0" xfId="0" applyFont="1" applyAlignment="1">
      <alignment/>
    </xf>
    <xf numFmtId="0" fontId="3" fillId="0" borderId="0" xfId="0" applyFont="1" applyAlignment="1">
      <alignment/>
    </xf>
    <xf numFmtId="49" fontId="3" fillId="0" borderId="0" xfId="56" applyNumberFormat="1" applyFont="1" applyAlignment="1">
      <alignment horizontal="left"/>
      <protection/>
    </xf>
    <xf numFmtId="0" fontId="0" fillId="0" borderId="0" xfId="0" applyAlignment="1">
      <alignment vertical="top" wrapText="1"/>
    </xf>
    <xf numFmtId="0" fontId="0" fillId="0" borderId="0" xfId="0" applyBorder="1" applyAlignment="1">
      <alignment/>
    </xf>
    <xf numFmtId="0" fontId="1" fillId="0" borderId="0" xfId="0" applyFont="1"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Border="1" applyAlignment="1">
      <alignment vertical="top" wrapText="1"/>
    </xf>
    <xf numFmtId="0" fontId="0" fillId="0" borderId="0" xfId="0" applyNumberFormat="1" applyBorder="1" applyAlignment="1">
      <alignment vertical="top" wrapText="1"/>
    </xf>
    <xf numFmtId="20" fontId="0" fillId="0" borderId="0" xfId="0" applyNumberFormat="1" applyBorder="1" applyAlignment="1">
      <alignment horizontal="left" vertical="top" wrapText="1"/>
    </xf>
    <xf numFmtId="0" fontId="0" fillId="0" borderId="0" xfId="0" applyFill="1" applyBorder="1" applyAlignment="1">
      <alignment horizontal="left" vertical="top" wrapText="1"/>
    </xf>
    <xf numFmtId="0" fontId="0" fillId="33" borderId="0" xfId="0" applyFill="1" applyBorder="1" applyAlignment="1">
      <alignment horizontal="left" vertical="top" wrapText="1"/>
    </xf>
    <xf numFmtId="0" fontId="0" fillId="0" borderId="0" xfId="0" applyBorder="1" applyAlignment="1">
      <alignment horizontal="left" vertical="top" wrapText="1" shrinkToFit="1"/>
    </xf>
    <xf numFmtId="0" fontId="0" fillId="0" borderId="0" xfId="0" applyNumberFormat="1" applyFont="1" applyBorder="1" applyAlignment="1">
      <alignment horizontal="left" vertical="top" wrapText="1"/>
    </xf>
    <xf numFmtId="0" fontId="0" fillId="34" borderId="0" xfId="0" applyFont="1" applyFill="1" applyBorder="1" applyAlignment="1">
      <alignment horizontal="left" vertical="top" wrapText="1"/>
    </xf>
    <xf numFmtId="0" fontId="0" fillId="0" borderId="0" xfId="0" applyBorder="1" applyAlignment="1" quotePrefix="1">
      <alignment horizontal="left" vertical="top" wrapText="1"/>
    </xf>
    <xf numFmtId="49" fontId="0" fillId="0" borderId="0" xfId="0" applyNumberFormat="1" applyBorder="1" applyAlignment="1">
      <alignment vertical="top" wrapText="1"/>
    </xf>
    <xf numFmtId="0" fontId="0" fillId="0" borderId="0" xfId="0" applyFont="1" applyBorder="1" applyAlignment="1">
      <alignment vertical="top" wrapText="1"/>
    </xf>
    <xf numFmtId="14" fontId="0" fillId="0" borderId="0" xfId="0" applyNumberFormat="1" applyBorder="1" applyAlignment="1">
      <alignment horizontal="left" vertical="top" wrapText="1"/>
    </xf>
    <xf numFmtId="0" fontId="0" fillId="0" borderId="0" xfId="0" applyFont="1" applyFill="1" applyBorder="1" applyAlignment="1">
      <alignment horizontal="left" vertical="top" wrapText="1"/>
    </xf>
    <xf numFmtId="0" fontId="6" fillId="0" borderId="0" xfId="56" applyFont="1" applyBorder="1" applyAlignment="1">
      <alignment vertical="top" wrapText="1"/>
      <protection/>
    </xf>
    <xf numFmtId="0" fontId="1" fillId="0" borderId="0" xfId="0" applyFont="1" applyAlignment="1">
      <alignment wrapText="1"/>
    </xf>
    <xf numFmtId="0" fontId="1" fillId="0" borderId="0" xfId="0" applyFont="1" applyBorder="1" applyAlignment="1">
      <alignment wrapText="1"/>
    </xf>
    <xf numFmtId="49" fontId="1" fillId="0" borderId="0" xfId="0" applyNumberFormat="1" applyFont="1" applyBorder="1" applyAlignment="1">
      <alignment wrapText="1"/>
    </xf>
    <xf numFmtId="0" fontId="0" fillId="0" borderId="0" xfId="0" applyFont="1" applyBorder="1" applyAlignment="1">
      <alignment vertical="top" wrapText="1"/>
    </xf>
    <xf numFmtId="0" fontId="0" fillId="35" borderId="0" xfId="0" applyFill="1" applyBorder="1" applyAlignment="1">
      <alignment vertical="top" wrapText="1"/>
    </xf>
    <xf numFmtId="0" fontId="0" fillId="35" borderId="0" xfId="0" applyFont="1" applyFill="1" applyBorder="1" applyAlignment="1">
      <alignment vertical="top" wrapText="1"/>
    </xf>
    <xf numFmtId="0" fontId="0" fillId="0" borderId="0" xfId="0" applyFont="1" applyAlignment="1">
      <alignment vertical="top" wrapText="1"/>
    </xf>
    <xf numFmtId="0" fontId="56" fillId="0" borderId="0" xfId="0" applyFont="1" applyAlignment="1">
      <alignment horizontal="left" vertical="top" wrapText="1"/>
    </xf>
    <xf numFmtId="0" fontId="0" fillId="36" borderId="0" xfId="0" applyFill="1" applyBorder="1" applyAlignment="1">
      <alignment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Border="1" applyAlignment="1">
      <alignment vertical="top" wrapText="1"/>
    </xf>
    <xf numFmtId="0" fontId="0" fillId="36" borderId="0" xfId="0" applyFill="1" applyBorder="1" applyAlignment="1">
      <alignment horizontal="center" vertical="top" wrapText="1"/>
    </xf>
    <xf numFmtId="0" fontId="0" fillId="0" borderId="0" xfId="0" applyBorder="1" applyAlignment="1" quotePrefix="1">
      <alignment vertical="top" wrapText="1"/>
    </xf>
    <xf numFmtId="0" fontId="0" fillId="0" borderId="0" xfId="0" applyFont="1" applyBorder="1" applyAlignment="1" quotePrefix="1">
      <alignment vertical="top" wrapText="1"/>
    </xf>
    <xf numFmtId="0" fontId="0" fillId="36" borderId="0" xfId="0" applyFont="1" applyFill="1" applyBorder="1" applyAlignment="1">
      <alignment vertical="top" wrapText="1"/>
    </xf>
    <xf numFmtId="49" fontId="0" fillId="0" borderId="0" xfId="0" applyNumberFormat="1" applyFont="1" applyBorder="1" applyAlignment="1">
      <alignment vertical="top" wrapText="1"/>
    </xf>
    <xf numFmtId="0" fontId="0" fillId="35" borderId="0" xfId="0" applyFill="1" applyBorder="1" applyAlignment="1">
      <alignment horizontal="left" vertical="top" wrapText="1"/>
    </xf>
    <xf numFmtId="0" fontId="0" fillId="35" borderId="0" xfId="0" applyFont="1" applyFill="1" applyBorder="1" applyAlignment="1">
      <alignment vertical="top" wrapText="1"/>
    </xf>
    <xf numFmtId="0" fontId="0" fillId="35" borderId="0" xfId="0" applyFont="1" applyFill="1" applyBorder="1" applyAlignment="1">
      <alignment horizontal="center" vertical="top" wrapText="1"/>
    </xf>
    <xf numFmtId="0" fontId="0" fillId="0" borderId="0" xfId="0" applyFont="1" applyBorder="1" applyAlignment="1">
      <alignment horizontal="left" vertical="top" wrapText="1"/>
    </xf>
    <xf numFmtId="0" fontId="0" fillId="34" borderId="0" xfId="0" applyFont="1" applyFill="1" applyBorder="1" applyAlignment="1">
      <alignment vertical="top" wrapText="1"/>
    </xf>
    <xf numFmtId="0" fontId="0" fillId="0" borderId="13" xfId="56" applyBorder="1">
      <alignment/>
      <protection/>
    </xf>
    <xf numFmtId="0" fontId="0" fillId="0" borderId="13" xfId="56" applyBorder="1" applyAlignment="1">
      <alignment vertical="top" wrapText="1"/>
      <protection/>
    </xf>
    <xf numFmtId="0" fontId="6" fillId="0" borderId="11" xfId="56" applyFont="1" applyBorder="1" applyAlignment="1">
      <alignment vertical="top" wrapText="1"/>
      <protection/>
    </xf>
    <xf numFmtId="0" fontId="5" fillId="0" borderId="11" xfId="56" applyFont="1" applyBorder="1" applyAlignment="1">
      <alignment vertical="top" wrapText="1"/>
      <protection/>
    </xf>
    <xf numFmtId="179" fontId="6" fillId="0" borderId="11" xfId="56" applyNumberFormat="1" applyFont="1" applyBorder="1" applyAlignment="1">
      <alignment horizontal="left" vertical="top" wrapText="1"/>
      <protection/>
    </xf>
    <xf numFmtId="0" fontId="7" fillId="0" borderId="12" xfId="56" applyFont="1" applyBorder="1" applyAlignment="1">
      <alignment vertical="top" wrapText="1"/>
      <protection/>
    </xf>
    <xf numFmtId="0" fontId="0" fillId="37" borderId="0" xfId="0" applyFill="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56" fillId="0" borderId="0" xfId="0" applyFont="1" applyFill="1" applyAlignment="1">
      <alignment horizontal="left" vertical="top" wrapText="1"/>
    </xf>
    <xf numFmtId="0" fontId="0" fillId="0" borderId="0" xfId="0" applyFill="1" applyBorder="1" applyAlignment="1">
      <alignment vertical="top" wrapText="1"/>
    </xf>
    <xf numFmtId="0" fontId="0" fillId="0" borderId="0" xfId="0" applyFont="1" applyBorder="1" applyAlignment="1">
      <alignment horizontal="center" vertical="top" wrapText="1"/>
    </xf>
    <xf numFmtId="0" fontId="12" fillId="0" borderId="0" xfId="0" applyFont="1" applyBorder="1" applyAlignment="1">
      <alignment vertical="top" wrapText="1"/>
    </xf>
    <xf numFmtId="0" fontId="0" fillId="0" borderId="0" xfId="0" applyFont="1" applyBorder="1" applyAlignment="1">
      <alignment vertical="top" wrapText="1"/>
    </xf>
    <xf numFmtId="16" fontId="0" fillId="0" borderId="0" xfId="0" applyNumberFormat="1" applyBorder="1" applyAlignment="1">
      <alignment vertical="top" wrapText="1"/>
    </xf>
    <xf numFmtId="0" fontId="0" fillId="0" borderId="0" xfId="0" applyBorder="1" applyAlignment="1">
      <alignment horizontal="right" vertical="top" wrapText="1"/>
    </xf>
    <xf numFmtId="0" fontId="0" fillId="0" borderId="0" xfId="0" applyFont="1" applyFill="1" applyBorder="1" applyAlignment="1">
      <alignment vertical="top" wrapText="1"/>
    </xf>
    <xf numFmtId="1" fontId="0" fillId="0" borderId="0" xfId="0" applyNumberFormat="1" applyBorder="1" applyAlignment="1" quotePrefix="1">
      <alignment horizontal="right" vertical="top" wrapText="1"/>
    </xf>
    <xf numFmtId="16" fontId="0" fillId="0" borderId="0" xfId="0" applyNumberFormat="1" applyFont="1" applyBorder="1" applyAlignment="1">
      <alignment vertical="top" wrapText="1"/>
    </xf>
    <xf numFmtId="49" fontId="0" fillId="0" borderId="0" xfId="0" applyNumberFormat="1" applyBorder="1" applyAlignment="1">
      <alignment horizontal="center" vertical="top" wrapText="1"/>
    </xf>
    <xf numFmtId="0" fontId="0" fillId="0" borderId="0" xfId="0" applyNumberFormat="1" applyFont="1" applyBorder="1" applyAlignment="1">
      <alignment vertical="top" wrapText="1"/>
    </xf>
    <xf numFmtId="0" fontId="0" fillId="0" borderId="0" xfId="0" applyFill="1" applyBorder="1" applyAlignment="1">
      <alignment horizontal="right" vertical="top" wrapText="1"/>
    </xf>
    <xf numFmtId="0" fontId="0" fillId="0" borderId="0" xfId="0" applyFill="1" applyBorder="1" applyAlignment="1" quotePrefix="1">
      <alignment horizontal="right" vertical="top" wrapText="1"/>
    </xf>
    <xf numFmtId="0" fontId="12" fillId="0" borderId="0" xfId="0" applyFont="1" applyBorder="1" applyAlignment="1" quotePrefix="1">
      <alignment horizontal="left" vertical="top" wrapText="1"/>
    </xf>
    <xf numFmtId="0" fontId="0" fillId="36" borderId="0" xfId="0" applyFont="1" applyFill="1" applyBorder="1" applyAlignment="1">
      <alignment horizontal="center" vertical="top" wrapText="1"/>
    </xf>
    <xf numFmtId="16" fontId="0" fillId="36" borderId="0" xfId="0" applyNumberFormat="1" applyFont="1" applyFill="1" applyBorder="1" applyAlignment="1">
      <alignment vertical="top" wrapText="1"/>
    </xf>
    <xf numFmtId="0" fontId="0" fillId="36" borderId="0" xfId="0" applyFill="1" applyBorder="1" applyAlignment="1" quotePrefix="1">
      <alignment horizontal="left" vertical="top" wrapText="1"/>
    </xf>
    <xf numFmtId="0" fontId="0" fillId="36" borderId="0" xfId="0" applyFill="1" applyBorder="1" applyAlignment="1" quotePrefix="1">
      <alignment vertical="top" wrapText="1"/>
    </xf>
    <xf numFmtId="0" fontId="0" fillId="36" borderId="0" xfId="0" applyFill="1" applyBorder="1" applyAlignment="1">
      <alignment horizontal="left" vertical="top" wrapText="1"/>
    </xf>
    <xf numFmtId="49" fontId="0" fillId="36" borderId="0" xfId="0" applyNumberForma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B4" sqref="B4"/>
    </sheetView>
  </sheetViews>
  <sheetFormatPr defaultColWidth="9.140625" defaultRowHeight="12.75"/>
  <cols>
    <col min="1" max="1" width="9.140625" style="2" customWidth="1"/>
    <col min="2" max="2" width="15.421875" style="2" customWidth="1"/>
    <col min="3" max="3" width="46.57421875" style="2" customWidth="1"/>
    <col min="4" max="4" width="43.7109375" style="2" customWidth="1"/>
    <col min="5" max="16384" width="9.140625" style="2" customWidth="1"/>
  </cols>
  <sheetData>
    <row r="1" spans="2:4" ht="26.25">
      <c r="B1" s="12" t="s">
        <v>1220</v>
      </c>
      <c r="C1" s="1"/>
      <c r="D1" s="11" t="s">
        <v>1219</v>
      </c>
    </row>
    <row r="3" ht="18.75">
      <c r="C3" s="3" t="s">
        <v>7</v>
      </c>
    </row>
    <row r="4" ht="18.75">
      <c r="C4" s="3" t="s">
        <v>8</v>
      </c>
    </row>
    <row r="5" ht="18.75">
      <c r="B5" s="3"/>
    </row>
    <row r="6" spans="2:4" ht="15.75">
      <c r="B6" s="4" t="s">
        <v>9</v>
      </c>
      <c r="C6" s="61" t="s">
        <v>10</v>
      </c>
      <c r="D6" s="61"/>
    </row>
    <row r="7" spans="2:4" ht="45" customHeight="1">
      <c r="B7" s="4" t="s">
        <v>11</v>
      </c>
      <c r="C7" s="62" t="s">
        <v>1241</v>
      </c>
      <c r="D7" s="62"/>
    </row>
    <row r="8" spans="2:4" ht="15.75">
      <c r="B8" s="4" t="s">
        <v>12</v>
      </c>
      <c r="C8" s="63" t="s">
        <v>1242</v>
      </c>
      <c r="D8" s="63"/>
    </row>
    <row r="9" spans="2:4" ht="15.75">
      <c r="B9" s="61" t="s">
        <v>13</v>
      </c>
      <c r="C9" s="4" t="s">
        <v>158</v>
      </c>
      <c r="D9" s="4" t="s">
        <v>1243</v>
      </c>
    </row>
    <row r="10" spans="2:4" ht="15.75">
      <c r="B10" s="61"/>
      <c r="C10" s="6" t="s">
        <v>159</v>
      </c>
      <c r="D10" s="6"/>
    </row>
    <row r="11" spans="2:4" ht="18.75" customHeight="1">
      <c r="B11" s="61"/>
      <c r="C11" s="6" t="s">
        <v>1244</v>
      </c>
      <c r="D11" s="6" t="s">
        <v>1245</v>
      </c>
    </row>
    <row r="12" spans="2:4" ht="15.75">
      <c r="B12" s="61"/>
      <c r="C12" s="6"/>
      <c r="D12" s="4"/>
    </row>
    <row r="13" spans="2:4" ht="15.75">
      <c r="B13" s="61"/>
      <c r="C13" s="34"/>
      <c r="D13" s="6"/>
    </row>
    <row r="14" spans="2:4" ht="15.75">
      <c r="B14" s="61"/>
      <c r="C14" s="6"/>
      <c r="D14" s="6"/>
    </row>
    <row r="15" spans="2:4" ht="15.75">
      <c r="B15" s="5"/>
      <c r="C15" s="59"/>
      <c r="D15" s="60"/>
    </row>
    <row r="16" spans="2:4" ht="15.75">
      <c r="B16" s="61" t="s">
        <v>14</v>
      </c>
      <c r="C16" s="10" t="s">
        <v>23</v>
      </c>
      <c r="D16" s="34"/>
    </row>
    <row r="17" spans="2:4" ht="15.75">
      <c r="B17" s="61"/>
      <c r="C17" s="64"/>
      <c r="D17" s="64"/>
    </row>
    <row r="18" spans="2:3" ht="15.75">
      <c r="B18" s="61"/>
      <c r="C18" s="8"/>
    </row>
    <row r="19" spans="2:4" ht="15.75">
      <c r="B19" s="4" t="s">
        <v>15</v>
      </c>
      <c r="C19" s="61" t="s">
        <v>1217</v>
      </c>
      <c r="D19" s="61"/>
    </row>
    <row r="20" spans="2:4" s="9" customFormat="1" ht="20.25" customHeight="1">
      <c r="B20" s="4" t="s">
        <v>16</v>
      </c>
      <c r="C20" s="61" t="s">
        <v>1218</v>
      </c>
      <c r="D20" s="61"/>
    </row>
    <row r="21" spans="2:4" s="9" customFormat="1" ht="84" customHeight="1">
      <c r="B21" s="5" t="s">
        <v>17</v>
      </c>
      <c r="C21" s="61" t="s">
        <v>18</v>
      </c>
      <c r="D21" s="61"/>
    </row>
    <row r="22" spans="2:4" s="9" customFormat="1" ht="36.75" customHeight="1">
      <c r="B22" s="7" t="s">
        <v>19</v>
      </c>
      <c r="C22" s="61" t="s">
        <v>20</v>
      </c>
      <c r="D22" s="61"/>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N130"/>
  <sheetViews>
    <sheetView tabSelected="1" zoomScalePageLayoutView="0" workbookViewId="0" topLeftCell="A1">
      <pane ySplit="1395" topLeftCell="A1" activePane="bottomLeft" state="split"/>
      <selection pane="topLeft" activeCell="L1" sqref="L1"/>
      <selection pane="bottomLeft" activeCell="A1" sqref="A1"/>
    </sheetView>
  </sheetViews>
  <sheetFormatPr defaultColWidth="13.140625" defaultRowHeight="12.75"/>
  <cols>
    <col min="1" max="1" width="6.8515625" style="14" customWidth="1"/>
    <col min="2" max="2" width="8.7109375" style="14" customWidth="1"/>
    <col min="3" max="3" width="5.8515625" style="14" customWidth="1"/>
    <col min="4" max="4" width="5.28125" style="14" customWidth="1"/>
    <col min="5" max="6" width="6.140625" style="14" customWidth="1"/>
    <col min="7" max="7" width="5.421875" style="14" customWidth="1"/>
    <col min="8" max="8" width="5.7109375" style="14" customWidth="1"/>
    <col min="9" max="9" width="5.00390625" style="14" customWidth="1"/>
    <col min="10" max="10" width="42.57421875" style="14" customWidth="1"/>
    <col min="11" max="11" width="33.28125" style="14" customWidth="1"/>
    <col min="12" max="12" width="37.00390625" style="14" customWidth="1"/>
    <col min="13" max="13" width="11.421875" style="14" customWidth="1"/>
    <col min="14" max="16384" width="13.140625" style="14" customWidth="1"/>
  </cols>
  <sheetData>
    <row r="1" spans="1:14" s="16" customFormat="1" ht="57" customHeight="1">
      <c r="A1" s="35" t="s">
        <v>1157</v>
      </c>
      <c r="B1" s="36" t="s">
        <v>21</v>
      </c>
      <c r="C1" s="36" t="s">
        <v>22</v>
      </c>
      <c r="D1" s="15" t="s">
        <v>6</v>
      </c>
      <c r="E1" s="15" t="s">
        <v>1221</v>
      </c>
      <c r="F1" s="15" t="s">
        <v>1222</v>
      </c>
      <c r="G1" s="37" t="s">
        <v>0</v>
      </c>
      <c r="H1" s="37" t="s">
        <v>1</v>
      </c>
      <c r="I1" s="37" t="s">
        <v>2</v>
      </c>
      <c r="J1" s="36" t="s">
        <v>3</v>
      </c>
      <c r="K1" s="36" t="s">
        <v>4</v>
      </c>
      <c r="L1" s="36" t="s">
        <v>1223</v>
      </c>
      <c r="M1" s="15" t="s">
        <v>5</v>
      </c>
      <c r="N1" s="15" t="s">
        <v>333</v>
      </c>
    </row>
    <row r="2" spans="1:13" s="39" customFormat="1" ht="140.25">
      <c r="A2" s="40" t="s">
        <v>971</v>
      </c>
      <c r="B2" s="39" t="s">
        <v>371</v>
      </c>
      <c r="C2" s="39" t="s">
        <v>372</v>
      </c>
      <c r="D2" s="39" t="s">
        <v>39</v>
      </c>
      <c r="E2" s="39" t="s">
        <v>39</v>
      </c>
      <c r="G2" s="39">
        <v>20</v>
      </c>
      <c r="H2" s="39">
        <v>6.2</v>
      </c>
      <c r="I2" s="39">
        <v>14</v>
      </c>
      <c r="J2" s="39" t="s">
        <v>373</v>
      </c>
      <c r="K2" s="39" t="s">
        <v>374</v>
      </c>
      <c r="L2" s="40" t="s">
        <v>1224</v>
      </c>
      <c r="M2" s="39" t="s">
        <v>38</v>
      </c>
    </row>
    <row r="3" spans="1:13" s="21" customFormat="1" ht="110.25">
      <c r="A3" s="38" t="s">
        <v>1201</v>
      </c>
      <c r="B3" s="41" t="s">
        <v>1158</v>
      </c>
      <c r="C3" s="41" t="s">
        <v>1159</v>
      </c>
      <c r="D3" s="41" t="s">
        <v>34</v>
      </c>
      <c r="E3" s="41"/>
      <c r="F3" s="41"/>
      <c r="G3" s="13">
        <v>20</v>
      </c>
      <c r="H3" s="13">
        <v>6.2</v>
      </c>
      <c r="I3" s="13"/>
      <c r="J3" s="42" t="s">
        <v>1161</v>
      </c>
      <c r="K3" s="13" t="s">
        <v>1162</v>
      </c>
      <c r="L3" s="65" t="s">
        <v>1246</v>
      </c>
      <c r="M3" s="41" t="s">
        <v>24</v>
      </c>
    </row>
    <row r="4" spans="1:13" s="21" customFormat="1" ht="141.75">
      <c r="A4" s="38" t="s">
        <v>1202</v>
      </c>
      <c r="B4" s="41" t="s">
        <v>1158</v>
      </c>
      <c r="C4" s="41" t="s">
        <v>1159</v>
      </c>
      <c r="D4" s="41" t="s">
        <v>34</v>
      </c>
      <c r="E4" s="41"/>
      <c r="F4" s="41"/>
      <c r="G4" s="13">
        <v>20</v>
      </c>
      <c r="H4" s="41" t="s">
        <v>1163</v>
      </c>
      <c r="I4" s="13"/>
      <c r="J4" s="42" t="s">
        <v>1164</v>
      </c>
      <c r="K4" s="13" t="s">
        <v>1160</v>
      </c>
      <c r="L4" s="65" t="s">
        <v>1247</v>
      </c>
      <c r="M4" s="41" t="s">
        <v>24</v>
      </c>
    </row>
    <row r="5" spans="1:13" s="21" customFormat="1" ht="183" customHeight="1">
      <c r="A5" s="38" t="s">
        <v>1203</v>
      </c>
      <c r="B5" s="41" t="s">
        <v>1158</v>
      </c>
      <c r="C5" s="41" t="s">
        <v>1159</v>
      </c>
      <c r="D5" s="41" t="s">
        <v>34</v>
      </c>
      <c r="E5" s="41"/>
      <c r="F5" s="41"/>
      <c r="G5" s="13">
        <v>20</v>
      </c>
      <c r="H5" s="41" t="s">
        <v>424</v>
      </c>
      <c r="I5" s="13"/>
      <c r="J5" s="42" t="s">
        <v>1165</v>
      </c>
      <c r="K5" s="13" t="s">
        <v>1160</v>
      </c>
      <c r="L5" s="65" t="s">
        <v>1248</v>
      </c>
      <c r="M5" s="41" t="s">
        <v>24</v>
      </c>
    </row>
    <row r="6" spans="1:13" s="21" customFormat="1" ht="236.25">
      <c r="A6" s="38" t="s">
        <v>1205</v>
      </c>
      <c r="B6" s="41" t="s">
        <v>1158</v>
      </c>
      <c r="C6" s="41" t="s">
        <v>1159</v>
      </c>
      <c r="D6" s="41" t="s">
        <v>34</v>
      </c>
      <c r="E6" s="41"/>
      <c r="F6" s="41"/>
      <c r="G6" s="13">
        <v>20</v>
      </c>
      <c r="H6" s="41" t="s">
        <v>424</v>
      </c>
      <c r="I6" s="13"/>
      <c r="J6" s="42" t="s">
        <v>1169</v>
      </c>
      <c r="K6" s="13" t="s">
        <v>1170</v>
      </c>
      <c r="L6" s="65" t="s">
        <v>1249</v>
      </c>
      <c r="M6" s="41" t="s">
        <v>24</v>
      </c>
    </row>
    <row r="7" spans="1:13" s="70" customFormat="1" ht="127.5">
      <c r="A7" s="66" t="s">
        <v>1204</v>
      </c>
      <c r="B7" s="67" t="s">
        <v>1158</v>
      </c>
      <c r="C7" s="67" t="s">
        <v>1159</v>
      </c>
      <c r="D7" s="67" t="s">
        <v>34</v>
      </c>
      <c r="E7" s="67"/>
      <c r="F7" s="67"/>
      <c r="G7" s="68">
        <v>21</v>
      </c>
      <c r="H7" s="67" t="s">
        <v>1166</v>
      </c>
      <c r="I7" s="68"/>
      <c r="J7" s="69" t="s">
        <v>1167</v>
      </c>
      <c r="K7" s="68" t="s">
        <v>1168</v>
      </c>
      <c r="L7" s="65" t="s">
        <v>1250</v>
      </c>
      <c r="M7" s="67" t="s">
        <v>24</v>
      </c>
    </row>
    <row r="8" spans="1:14" s="70" customFormat="1" ht="127.5">
      <c r="A8" s="38" t="s">
        <v>972</v>
      </c>
      <c r="B8" s="21" t="s">
        <v>371</v>
      </c>
      <c r="C8" s="21" t="s">
        <v>372</v>
      </c>
      <c r="D8" s="21" t="s">
        <v>37</v>
      </c>
      <c r="E8" s="21" t="s">
        <v>37</v>
      </c>
      <c r="F8" s="21"/>
      <c r="G8" s="21">
        <v>22</v>
      </c>
      <c r="H8" s="21" t="s">
        <v>375</v>
      </c>
      <c r="I8" s="21">
        <v>2</v>
      </c>
      <c r="J8" s="21" t="s">
        <v>376</v>
      </c>
      <c r="K8" s="21" t="s">
        <v>377</v>
      </c>
      <c r="L8" s="21" t="s">
        <v>1226</v>
      </c>
      <c r="M8" s="21" t="s">
        <v>24</v>
      </c>
      <c r="N8" s="21"/>
    </row>
    <row r="9" spans="1:13" s="39" customFormat="1" ht="63.75">
      <c r="A9" s="40" t="s">
        <v>973</v>
      </c>
      <c r="B9" s="39" t="s">
        <v>371</v>
      </c>
      <c r="C9" s="39" t="s">
        <v>372</v>
      </c>
      <c r="D9" s="39" t="s">
        <v>39</v>
      </c>
      <c r="E9" s="39" t="s">
        <v>39</v>
      </c>
      <c r="G9" s="39">
        <v>22</v>
      </c>
      <c r="H9" s="39" t="s">
        <v>375</v>
      </c>
      <c r="I9" s="39">
        <v>2</v>
      </c>
      <c r="J9" s="39" t="s">
        <v>378</v>
      </c>
      <c r="K9" s="39" t="s">
        <v>379</v>
      </c>
      <c r="L9" s="39" t="s">
        <v>1225</v>
      </c>
      <c r="M9" s="39" t="s">
        <v>24</v>
      </c>
    </row>
    <row r="10" spans="1:14" s="70" customFormat="1" ht="51">
      <c r="A10" s="38" t="s">
        <v>1038</v>
      </c>
      <c r="B10" s="21" t="s">
        <v>643</v>
      </c>
      <c r="C10" s="21" t="s">
        <v>644</v>
      </c>
      <c r="D10" s="21" t="s">
        <v>37</v>
      </c>
      <c r="E10" s="21"/>
      <c r="F10" s="21"/>
      <c r="G10" s="21">
        <v>22</v>
      </c>
      <c r="H10" s="21" t="s">
        <v>375</v>
      </c>
      <c r="I10" s="21">
        <v>3</v>
      </c>
      <c r="J10" s="21" t="s">
        <v>645</v>
      </c>
      <c r="K10" s="21" t="s">
        <v>646</v>
      </c>
      <c r="L10" s="21" t="s">
        <v>1227</v>
      </c>
      <c r="M10" s="21" t="s">
        <v>38</v>
      </c>
      <c r="N10" s="21"/>
    </row>
    <row r="11" spans="1:14" s="70" customFormat="1" ht="127.5">
      <c r="A11" s="38" t="s">
        <v>974</v>
      </c>
      <c r="B11" s="21" t="s">
        <v>371</v>
      </c>
      <c r="C11" s="21" t="s">
        <v>372</v>
      </c>
      <c r="D11" s="21" t="s">
        <v>39</v>
      </c>
      <c r="E11" s="38" t="s">
        <v>37</v>
      </c>
      <c r="F11" s="21"/>
      <c r="G11" s="21">
        <v>22</v>
      </c>
      <c r="H11" s="21" t="s">
        <v>380</v>
      </c>
      <c r="I11" s="21">
        <v>9</v>
      </c>
      <c r="J11" s="21" t="s">
        <v>381</v>
      </c>
      <c r="K11" s="21" t="s">
        <v>382</v>
      </c>
      <c r="L11" s="38" t="s">
        <v>1228</v>
      </c>
      <c r="M11" s="21" t="s">
        <v>38</v>
      </c>
      <c r="N11" s="21"/>
    </row>
    <row r="12" spans="1:13" s="21" customFormat="1" ht="97.5" customHeight="1">
      <c r="A12" s="38" t="s">
        <v>975</v>
      </c>
      <c r="B12" s="21" t="s">
        <v>371</v>
      </c>
      <c r="C12" s="21" t="s">
        <v>372</v>
      </c>
      <c r="D12" s="21" t="s">
        <v>37</v>
      </c>
      <c r="E12" s="21" t="s">
        <v>37</v>
      </c>
      <c r="G12" s="21">
        <v>22</v>
      </c>
      <c r="H12" s="21" t="s">
        <v>380</v>
      </c>
      <c r="I12" s="21">
        <v>12</v>
      </c>
      <c r="J12" s="21" t="s">
        <v>383</v>
      </c>
      <c r="K12" s="21" t="s">
        <v>384</v>
      </c>
      <c r="L12" s="38" t="s">
        <v>1229</v>
      </c>
      <c r="M12" s="21" t="s">
        <v>24</v>
      </c>
    </row>
    <row r="13" spans="1:13" s="21" customFormat="1" ht="89.25">
      <c r="A13" s="38" t="s">
        <v>1047</v>
      </c>
      <c r="B13" s="21" t="s">
        <v>755</v>
      </c>
      <c r="C13" s="21" t="s">
        <v>756</v>
      </c>
      <c r="D13" s="21" t="s">
        <v>37</v>
      </c>
      <c r="E13" s="21" t="s">
        <v>37</v>
      </c>
      <c r="G13" s="21">
        <v>22</v>
      </c>
      <c r="H13" s="21" t="s">
        <v>375</v>
      </c>
      <c r="I13" s="30" t="s">
        <v>757</v>
      </c>
      <c r="J13" s="21" t="s">
        <v>758</v>
      </c>
      <c r="K13" s="21" t="s">
        <v>759</v>
      </c>
      <c r="L13" s="38" t="s">
        <v>1230</v>
      </c>
      <c r="M13" s="21" t="s">
        <v>38</v>
      </c>
    </row>
    <row r="14" spans="1:13" s="21" customFormat="1" ht="306">
      <c r="A14" s="38" t="s">
        <v>976</v>
      </c>
      <c r="B14" s="21" t="s">
        <v>371</v>
      </c>
      <c r="C14" s="21" t="s">
        <v>372</v>
      </c>
      <c r="D14" s="21" t="s">
        <v>37</v>
      </c>
      <c r="E14" s="21" t="s">
        <v>37</v>
      </c>
      <c r="G14" s="21">
        <v>23</v>
      </c>
      <c r="H14" s="21" t="s">
        <v>385</v>
      </c>
      <c r="I14" s="21">
        <v>2</v>
      </c>
      <c r="J14" s="21" t="s">
        <v>386</v>
      </c>
      <c r="K14" s="21" t="s">
        <v>387</v>
      </c>
      <c r="L14" s="38" t="s">
        <v>1231</v>
      </c>
      <c r="M14" s="21" t="s">
        <v>24</v>
      </c>
    </row>
    <row r="15" spans="1:13" s="21" customFormat="1" ht="165.75">
      <c r="A15" s="38" t="s">
        <v>977</v>
      </c>
      <c r="B15" s="21" t="s">
        <v>371</v>
      </c>
      <c r="C15" s="21" t="s">
        <v>372</v>
      </c>
      <c r="D15" s="21" t="s">
        <v>37</v>
      </c>
      <c r="E15" s="21" t="s">
        <v>37</v>
      </c>
      <c r="G15" s="21">
        <v>23</v>
      </c>
      <c r="H15" s="21" t="s">
        <v>160</v>
      </c>
      <c r="I15" s="21">
        <v>6</v>
      </c>
      <c r="J15" s="21" t="s">
        <v>388</v>
      </c>
      <c r="K15" s="21" t="s">
        <v>389</v>
      </c>
      <c r="M15" s="21" t="s">
        <v>24</v>
      </c>
    </row>
    <row r="16" spans="1:11" s="21" customFormat="1" ht="76.5">
      <c r="A16" s="38" t="s">
        <v>940</v>
      </c>
      <c r="B16" s="21" t="s">
        <v>77</v>
      </c>
      <c r="C16" s="21" t="s">
        <v>36</v>
      </c>
      <c r="D16" s="21" t="s">
        <v>37</v>
      </c>
      <c r="E16" s="21" t="s">
        <v>37</v>
      </c>
      <c r="G16" s="21">
        <v>23</v>
      </c>
      <c r="H16" s="21">
        <v>6</v>
      </c>
      <c r="I16" s="21">
        <v>7</v>
      </c>
      <c r="J16" s="21" t="s">
        <v>106</v>
      </c>
      <c r="K16" s="21" t="s">
        <v>107</v>
      </c>
    </row>
    <row r="17" spans="1:13" s="39" customFormat="1" ht="63.75">
      <c r="A17" s="40" t="s">
        <v>958</v>
      </c>
      <c r="B17" s="39" t="s">
        <v>158</v>
      </c>
      <c r="C17" s="39" t="s">
        <v>159</v>
      </c>
      <c r="D17" s="39" t="s">
        <v>39</v>
      </c>
      <c r="E17" s="39" t="s">
        <v>39</v>
      </c>
      <c r="G17" s="39">
        <v>23</v>
      </c>
      <c r="H17" s="54" t="s">
        <v>160</v>
      </c>
      <c r="I17" s="39">
        <v>9</v>
      </c>
      <c r="J17" s="55" t="s">
        <v>161</v>
      </c>
      <c r="K17" s="55" t="s">
        <v>162</v>
      </c>
      <c r="L17" s="40" t="s">
        <v>1224</v>
      </c>
      <c r="M17" s="56" t="s">
        <v>24</v>
      </c>
    </row>
    <row r="18" spans="1:13" s="39" customFormat="1" ht="25.5">
      <c r="A18" s="40" t="s">
        <v>1039</v>
      </c>
      <c r="B18" s="39" t="s">
        <v>643</v>
      </c>
      <c r="C18" s="39" t="s">
        <v>644</v>
      </c>
      <c r="D18" s="39" t="s">
        <v>37</v>
      </c>
      <c r="E18" s="40" t="s">
        <v>39</v>
      </c>
      <c r="F18" s="40" t="s">
        <v>958</v>
      </c>
      <c r="G18" s="39">
        <v>23</v>
      </c>
      <c r="H18" s="39" t="s">
        <v>160</v>
      </c>
      <c r="I18" s="39">
        <v>9</v>
      </c>
      <c r="K18" s="39" t="s">
        <v>647</v>
      </c>
      <c r="L18" s="40" t="s">
        <v>1232</v>
      </c>
      <c r="M18" s="39" t="s">
        <v>38</v>
      </c>
    </row>
    <row r="19" spans="1:13" s="21" customFormat="1" ht="275.25" customHeight="1">
      <c r="A19" s="38" t="s">
        <v>978</v>
      </c>
      <c r="B19" s="21" t="s">
        <v>371</v>
      </c>
      <c r="C19" s="21" t="s">
        <v>372</v>
      </c>
      <c r="D19" s="21" t="s">
        <v>37</v>
      </c>
      <c r="E19" s="21" t="s">
        <v>37</v>
      </c>
      <c r="G19" s="21">
        <v>23</v>
      </c>
      <c r="H19" s="21" t="s">
        <v>160</v>
      </c>
      <c r="I19" s="21">
        <v>10</v>
      </c>
      <c r="J19" s="21" t="s">
        <v>390</v>
      </c>
      <c r="K19" s="21" t="s">
        <v>391</v>
      </c>
      <c r="L19" s="38" t="s">
        <v>1235</v>
      </c>
      <c r="M19" s="21" t="s">
        <v>24</v>
      </c>
    </row>
    <row r="20" spans="1:12" s="39" customFormat="1" ht="51">
      <c r="A20" s="40" t="s">
        <v>941</v>
      </c>
      <c r="B20" s="39" t="s">
        <v>77</v>
      </c>
      <c r="C20" s="39" t="s">
        <v>36</v>
      </c>
      <c r="D20" s="39" t="s">
        <v>39</v>
      </c>
      <c r="E20" s="39" t="s">
        <v>39</v>
      </c>
      <c r="G20" s="39">
        <v>23</v>
      </c>
      <c r="H20" s="39">
        <v>6</v>
      </c>
      <c r="I20" s="39">
        <v>15</v>
      </c>
      <c r="J20" s="39" t="s">
        <v>108</v>
      </c>
      <c r="K20" s="39" t="s">
        <v>109</v>
      </c>
      <c r="L20" s="40" t="s">
        <v>1224</v>
      </c>
    </row>
    <row r="21" spans="1:13" s="21" customFormat="1" ht="216.75">
      <c r="A21" s="38" t="s">
        <v>979</v>
      </c>
      <c r="B21" s="21" t="s">
        <v>371</v>
      </c>
      <c r="C21" s="21" t="s">
        <v>372</v>
      </c>
      <c r="D21" s="21" t="s">
        <v>37</v>
      </c>
      <c r="E21" s="21" t="s">
        <v>37</v>
      </c>
      <c r="G21" s="21">
        <v>23</v>
      </c>
      <c r="H21" s="21" t="s">
        <v>160</v>
      </c>
      <c r="I21" s="21">
        <v>16</v>
      </c>
      <c r="J21" s="21" t="s">
        <v>392</v>
      </c>
      <c r="K21" s="21" t="s">
        <v>393</v>
      </c>
      <c r="L21" s="38" t="s">
        <v>1233</v>
      </c>
      <c r="M21" s="21" t="s">
        <v>24</v>
      </c>
    </row>
    <row r="22" spans="1:13" s="21" customFormat="1" ht="280.5">
      <c r="A22" s="38" t="s">
        <v>965</v>
      </c>
      <c r="B22" s="18" t="s">
        <v>251</v>
      </c>
      <c r="C22" s="18" t="s">
        <v>252</v>
      </c>
      <c r="D22" s="19" t="s">
        <v>37</v>
      </c>
      <c r="E22" s="19" t="s">
        <v>37</v>
      </c>
      <c r="F22" s="19"/>
      <c r="G22" s="19">
        <v>23</v>
      </c>
      <c r="H22" s="19" t="s">
        <v>265</v>
      </c>
      <c r="I22" s="19"/>
      <c r="J22" s="19" t="s">
        <v>266</v>
      </c>
      <c r="K22" s="19" t="s">
        <v>267</v>
      </c>
      <c r="L22" s="57" t="s">
        <v>1234</v>
      </c>
      <c r="M22" s="20" t="s">
        <v>261</v>
      </c>
    </row>
    <row r="23" spans="1:13" s="21" customFormat="1" ht="344.25">
      <c r="A23" s="38" t="s">
        <v>980</v>
      </c>
      <c r="B23" s="21" t="s">
        <v>371</v>
      </c>
      <c r="C23" s="21" t="s">
        <v>372</v>
      </c>
      <c r="D23" s="21" t="s">
        <v>37</v>
      </c>
      <c r="E23" s="21" t="s">
        <v>37</v>
      </c>
      <c r="G23" s="21">
        <v>24</v>
      </c>
      <c r="H23" s="21" t="s">
        <v>160</v>
      </c>
      <c r="I23" s="21">
        <v>1</v>
      </c>
      <c r="J23" s="21" t="s">
        <v>394</v>
      </c>
      <c r="K23" s="21" t="s">
        <v>395</v>
      </c>
      <c r="L23" s="38" t="s">
        <v>1235</v>
      </c>
      <c r="M23" s="21" t="s">
        <v>24</v>
      </c>
    </row>
    <row r="24" spans="1:13" s="21" customFormat="1" ht="280.5">
      <c r="A24" s="38" t="s">
        <v>981</v>
      </c>
      <c r="B24" s="21" t="s">
        <v>371</v>
      </c>
      <c r="C24" s="21" t="s">
        <v>372</v>
      </c>
      <c r="D24" s="21" t="s">
        <v>37</v>
      </c>
      <c r="E24" s="21" t="s">
        <v>37</v>
      </c>
      <c r="G24" s="21">
        <v>24</v>
      </c>
      <c r="H24" s="21" t="s">
        <v>160</v>
      </c>
      <c r="I24" s="21">
        <v>5</v>
      </c>
      <c r="J24" s="21" t="s">
        <v>396</v>
      </c>
      <c r="K24" s="21" t="s">
        <v>397</v>
      </c>
      <c r="L24" s="38" t="s">
        <v>1235</v>
      </c>
      <c r="M24" s="21" t="s">
        <v>24</v>
      </c>
    </row>
    <row r="25" spans="1:13" s="21" customFormat="1" ht="409.5">
      <c r="A25" s="38" t="s">
        <v>982</v>
      </c>
      <c r="B25" s="21" t="s">
        <v>371</v>
      </c>
      <c r="C25" s="21" t="s">
        <v>372</v>
      </c>
      <c r="D25" s="21" t="s">
        <v>37</v>
      </c>
      <c r="G25" s="21">
        <v>24</v>
      </c>
      <c r="H25" s="21" t="s">
        <v>160</v>
      </c>
      <c r="I25" s="21">
        <v>7</v>
      </c>
      <c r="J25" s="21" t="s">
        <v>398</v>
      </c>
      <c r="K25" s="21" t="s">
        <v>399</v>
      </c>
      <c r="L25" s="38" t="s">
        <v>1235</v>
      </c>
      <c r="M25" s="21" t="s">
        <v>24</v>
      </c>
    </row>
    <row r="26" spans="1:13" s="21" customFormat="1" ht="344.25">
      <c r="A26" s="38" t="s">
        <v>983</v>
      </c>
      <c r="B26" s="21" t="s">
        <v>371</v>
      </c>
      <c r="C26" s="21" t="s">
        <v>372</v>
      </c>
      <c r="D26" s="21" t="s">
        <v>37</v>
      </c>
      <c r="G26" s="21">
        <v>24</v>
      </c>
      <c r="H26" s="21" t="s">
        <v>160</v>
      </c>
      <c r="I26" s="21">
        <v>9</v>
      </c>
      <c r="J26" s="21" t="s">
        <v>400</v>
      </c>
      <c r="K26" s="21" t="s">
        <v>401</v>
      </c>
      <c r="L26" s="38" t="s">
        <v>1235</v>
      </c>
      <c r="M26" s="21" t="s">
        <v>24</v>
      </c>
    </row>
    <row r="27" spans="1:13" s="21" customFormat="1" ht="76.5">
      <c r="A27" s="38" t="s">
        <v>984</v>
      </c>
      <c r="B27" s="21" t="s">
        <v>371</v>
      </c>
      <c r="C27" s="21" t="s">
        <v>372</v>
      </c>
      <c r="D27" s="21" t="s">
        <v>37</v>
      </c>
      <c r="G27" s="21">
        <v>24</v>
      </c>
      <c r="H27" s="21" t="s">
        <v>160</v>
      </c>
      <c r="I27" s="21">
        <v>9</v>
      </c>
      <c r="J27" s="21" t="s">
        <v>402</v>
      </c>
      <c r="K27" s="21" t="s">
        <v>403</v>
      </c>
      <c r="L27" s="38" t="s">
        <v>1235</v>
      </c>
      <c r="M27" s="21" t="s">
        <v>24</v>
      </c>
    </row>
    <row r="28" spans="1:13" s="21" customFormat="1" ht="102">
      <c r="A28" s="38" t="s">
        <v>985</v>
      </c>
      <c r="B28" s="21" t="s">
        <v>371</v>
      </c>
      <c r="C28" s="21" t="s">
        <v>372</v>
      </c>
      <c r="D28" s="21" t="s">
        <v>37</v>
      </c>
      <c r="G28" s="21">
        <v>24</v>
      </c>
      <c r="H28" s="21" t="s">
        <v>160</v>
      </c>
      <c r="I28" s="21">
        <v>9</v>
      </c>
      <c r="J28" s="21" t="s">
        <v>404</v>
      </c>
      <c r="K28" s="21" t="s">
        <v>405</v>
      </c>
      <c r="L28" s="38" t="s">
        <v>1235</v>
      </c>
      <c r="M28" s="21" t="s">
        <v>24</v>
      </c>
    </row>
    <row r="29" spans="1:13" s="21" customFormat="1" ht="153">
      <c r="A29" s="38" t="s">
        <v>986</v>
      </c>
      <c r="B29" s="21" t="s">
        <v>371</v>
      </c>
      <c r="C29" s="21" t="s">
        <v>372</v>
      </c>
      <c r="D29" s="21" t="s">
        <v>37</v>
      </c>
      <c r="G29" s="21">
        <v>24</v>
      </c>
      <c r="H29" s="21" t="s">
        <v>406</v>
      </c>
      <c r="I29" s="21">
        <v>32</v>
      </c>
      <c r="J29" s="21" t="s">
        <v>407</v>
      </c>
      <c r="K29" s="21" t="s">
        <v>408</v>
      </c>
      <c r="L29" s="38" t="s">
        <v>1235</v>
      </c>
      <c r="M29" s="21" t="s">
        <v>24</v>
      </c>
    </row>
    <row r="30" spans="1:13" s="21" customFormat="1" ht="76.5">
      <c r="A30" s="38" t="s">
        <v>987</v>
      </c>
      <c r="B30" s="21" t="s">
        <v>371</v>
      </c>
      <c r="C30" s="21" t="s">
        <v>372</v>
      </c>
      <c r="D30" s="21" t="s">
        <v>39</v>
      </c>
      <c r="G30" s="21">
        <v>25</v>
      </c>
      <c r="H30" s="21" t="s">
        <v>330</v>
      </c>
      <c r="I30" s="21">
        <v>8</v>
      </c>
      <c r="J30" s="21" t="s">
        <v>409</v>
      </c>
      <c r="K30" s="21" t="s">
        <v>410</v>
      </c>
      <c r="L30" s="38" t="s">
        <v>1235</v>
      </c>
      <c r="M30" s="21" t="s">
        <v>38</v>
      </c>
    </row>
    <row r="31" spans="1:14" s="70" customFormat="1" ht="331.5">
      <c r="A31" s="38" t="s">
        <v>988</v>
      </c>
      <c r="B31" s="21" t="s">
        <v>371</v>
      </c>
      <c r="C31" s="21" t="s">
        <v>372</v>
      </c>
      <c r="D31" s="21" t="s">
        <v>37</v>
      </c>
      <c r="E31" s="21"/>
      <c r="F31" s="21"/>
      <c r="G31" s="21">
        <v>25</v>
      </c>
      <c r="H31" s="21" t="s">
        <v>330</v>
      </c>
      <c r="I31" s="21">
        <v>11</v>
      </c>
      <c r="J31" s="21" t="s">
        <v>411</v>
      </c>
      <c r="K31" s="21" t="s">
        <v>412</v>
      </c>
      <c r="L31" s="38" t="s">
        <v>1235</v>
      </c>
      <c r="M31" s="21"/>
      <c r="N31" s="21"/>
    </row>
    <row r="32" spans="1:13" s="39" customFormat="1" ht="63.75">
      <c r="A32" s="40" t="s">
        <v>989</v>
      </c>
      <c r="B32" s="39" t="s">
        <v>371</v>
      </c>
      <c r="C32" s="39" t="s">
        <v>372</v>
      </c>
      <c r="D32" s="39" t="s">
        <v>39</v>
      </c>
      <c r="E32" s="40" t="s">
        <v>39</v>
      </c>
      <c r="G32" s="39">
        <v>25</v>
      </c>
      <c r="H32" s="39" t="s">
        <v>330</v>
      </c>
      <c r="I32" s="39">
        <v>23</v>
      </c>
      <c r="J32" s="39" t="s">
        <v>413</v>
      </c>
      <c r="K32" s="39" t="s">
        <v>414</v>
      </c>
      <c r="L32" s="40" t="s">
        <v>1236</v>
      </c>
      <c r="M32" s="39" t="s">
        <v>24</v>
      </c>
    </row>
    <row r="33" spans="1:13" s="21" customFormat="1" ht="153">
      <c r="A33" s="38" t="s">
        <v>990</v>
      </c>
      <c r="B33" s="21" t="s">
        <v>371</v>
      </c>
      <c r="C33" s="21" t="s">
        <v>372</v>
      </c>
      <c r="D33" s="21" t="s">
        <v>37</v>
      </c>
      <c r="G33" s="21">
        <v>25</v>
      </c>
      <c r="H33" s="21" t="s">
        <v>330</v>
      </c>
      <c r="I33" s="21">
        <v>28</v>
      </c>
      <c r="J33" s="21" t="s">
        <v>415</v>
      </c>
      <c r="K33" s="22" t="s">
        <v>416</v>
      </c>
      <c r="L33" s="38" t="s">
        <v>1235</v>
      </c>
      <c r="M33" s="21" t="s">
        <v>24</v>
      </c>
    </row>
    <row r="34" spans="1:14" s="21" customFormat="1" ht="171.75" customHeight="1">
      <c r="A34" s="38" t="s">
        <v>970</v>
      </c>
      <c r="B34" s="21" t="s">
        <v>328</v>
      </c>
      <c r="C34" s="21" t="s">
        <v>329</v>
      </c>
      <c r="D34" s="21" t="s">
        <v>37</v>
      </c>
      <c r="E34" s="21" t="s">
        <v>37</v>
      </c>
      <c r="G34" s="45">
        <v>26</v>
      </c>
      <c r="H34" s="19" t="s">
        <v>330</v>
      </c>
      <c r="I34" s="45">
        <v>18</v>
      </c>
      <c r="J34" s="21" t="s">
        <v>331</v>
      </c>
      <c r="K34" s="21" t="s">
        <v>332</v>
      </c>
      <c r="L34" s="38" t="s">
        <v>1237</v>
      </c>
      <c r="M34" s="45" t="s">
        <v>24</v>
      </c>
      <c r="N34" s="45">
        <v>7</v>
      </c>
    </row>
    <row r="35" spans="1:13" s="21" customFormat="1" ht="72" customHeight="1">
      <c r="A35" s="38" t="s">
        <v>991</v>
      </c>
      <c r="B35" s="21" t="s">
        <v>371</v>
      </c>
      <c r="C35" s="21" t="s">
        <v>372</v>
      </c>
      <c r="D35" s="21" t="s">
        <v>37</v>
      </c>
      <c r="E35" s="21" t="s">
        <v>37</v>
      </c>
      <c r="G35" s="21">
        <v>26</v>
      </c>
      <c r="H35" s="21" t="s">
        <v>330</v>
      </c>
      <c r="I35" s="21">
        <v>18</v>
      </c>
      <c r="J35" s="21" t="s">
        <v>417</v>
      </c>
      <c r="K35" s="21" t="s">
        <v>418</v>
      </c>
      <c r="L35" s="38" t="s">
        <v>1238</v>
      </c>
      <c r="M35" s="21" t="s">
        <v>24</v>
      </c>
    </row>
    <row r="36" spans="1:13" s="21" customFormat="1" ht="129.75" customHeight="1">
      <c r="A36" s="38" t="s">
        <v>992</v>
      </c>
      <c r="B36" s="21" t="s">
        <v>371</v>
      </c>
      <c r="C36" s="21" t="s">
        <v>372</v>
      </c>
      <c r="D36" s="21" t="s">
        <v>37</v>
      </c>
      <c r="E36" s="21" t="s">
        <v>37</v>
      </c>
      <c r="G36" s="21">
        <v>26</v>
      </c>
      <c r="H36" s="21" t="s">
        <v>419</v>
      </c>
      <c r="I36" s="21">
        <v>30</v>
      </c>
      <c r="J36" s="21" t="s">
        <v>420</v>
      </c>
      <c r="K36" s="21" t="s">
        <v>421</v>
      </c>
      <c r="L36" s="58" t="s">
        <v>1239</v>
      </c>
      <c r="M36" s="21" t="s">
        <v>24</v>
      </c>
    </row>
    <row r="37" spans="1:13" s="21" customFormat="1" ht="283.5">
      <c r="A37" s="38" t="s">
        <v>1206</v>
      </c>
      <c r="B37" s="41" t="s">
        <v>1158</v>
      </c>
      <c r="C37" s="41" t="s">
        <v>1159</v>
      </c>
      <c r="D37" s="41" t="s">
        <v>34</v>
      </c>
      <c r="E37" s="41"/>
      <c r="F37" s="41"/>
      <c r="G37" s="13">
        <v>26</v>
      </c>
      <c r="H37" s="41" t="s">
        <v>1171</v>
      </c>
      <c r="I37" s="13"/>
      <c r="J37" s="42" t="s">
        <v>1172</v>
      </c>
      <c r="K37" s="13" t="s">
        <v>1173</v>
      </c>
      <c r="L37" s="65" t="s">
        <v>1251</v>
      </c>
      <c r="M37" s="41" t="s">
        <v>24</v>
      </c>
    </row>
    <row r="38" spans="1:13" s="21" customFormat="1" ht="94.5">
      <c r="A38" s="38" t="s">
        <v>1207</v>
      </c>
      <c r="B38" s="41" t="s">
        <v>1158</v>
      </c>
      <c r="C38" s="41" t="s">
        <v>1159</v>
      </c>
      <c r="D38" s="41" t="s">
        <v>34</v>
      </c>
      <c r="E38" s="41"/>
      <c r="F38" s="41"/>
      <c r="G38" s="13">
        <v>26</v>
      </c>
      <c r="H38" s="41" t="s">
        <v>1174</v>
      </c>
      <c r="I38" s="13"/>
      <c r="J38" s="42" t="s">
        <v>1175</v>
      </c>
      <c r="K38" s="13" t="s">
        <v>1176</v>
      </c>
      <c r="L38" s="65" t="s">
        <v>1252</v>
      </c>
      <c r="M38" s="41" t="s">
        <v>24</v>
      </c>
    </row>
    <row r="39" spans="1:13" s="21" customFormat="1" ht="189">
      <c r="A39" s="38" t="s">
        <v>1208</v>
      </c>
      <c r="B39" s="41" t="s">
        <v>1158</v>
      </c>
      <c r="C39" s="41" t="s">
        <v>1159</v>
      </c>
      <c r="D39" s="41" t="s">
        <v>34</v>
      </c>
      <c r="E39" s="41"/>
      <c r="F39" s="41"/>
      <c r="G39" s="13">
        <v>26</v>
      </c>
      <c r="H39" s="41" t="s">
        <v>1174</v>
      </c>
      <c r="I39" s="13"/>
      <c r="J39" s="42" t="s">
        <v>1177</v>
      </c>
      <c r="K39" s="13" t="s">
        <v>1178</v>
      </c>
      <c r="L39" s="65" t="s">
        <v>1253</v>
      </c>
      <c r="M39" s="41" t="s">
        <v>24</v>
      </c>
    </row>
    <row r="40" spans="1:13" s="21" customFormat="1" ht="153">
      <c r="A40" s="38" t="s">
        <v>993</v>
      </c>
      <c r="B40" s="21" t="s">
        <v>371</v>
      </c>
      <c r="C40" s="21" t="s">
        <v>372</v>
      </c>
      <c r="D40" s="21" t="s">
        <v>37</v>
      </c>
      <c r="E40" s="21" t="s">
        <v>37</v>
      </c>
      <c r="G40" s="21">
        <v>27</v>
      </c>
      <c r="H40" s="21" t="s">
        <v>419</v>
      </c>
      <c r="I40" s="21">
        <v>9</v>
      </c>
      <c r="J40" s="21" t="s">
        <v>422</v>
      </c>
      <c r="K40" s="21" t="s">
        <v>423</v>
      </c>
      <c r="L40" s="38" t="s">
        <v>1240</v>
      </c>
      <c r="M40" s="21" t="s">
        <v>24</v>
      </c>
    </row>
    <row r="41" spans="1:13" s="21" customFormat="1" ht="110.25">
      <c r="A41" s="38" t="s">
        <v>1209</v>
      </c>
      <c r="B41" s="41" t="s">
        <v>1158</v>
      </c>
      <c r="C41" s="41" t="s">
        <v>1159</v>
      </c>
      <c r="D41" s="41" t="s">
        <v>34</v>
      </c>
      <c r="E41" s="41"/>
      <c r="F41" s="41"/>
      <c r="G41" s="13">
        <v>27</v>
      </c>
      <c r="H41" s="41" t="s">
        <v>1174</v>
      </c>
      <c r="I41" s="13"/>
      <c r="J41" s="42" t="s">
        <v>1179</v>
      </c>
      <c r="K41" s="13" t="s">
        <v>1180</v>
      </c>
      <c r="L41" s="65" t="s">
        <v>1254</v>
      </c>
      <c r="M41" s="41" t="s">
        <v>24</v>
      </c>
    </row>
    <row r="42" spans="1:13" s="21" customFormat="1" ht="178.5">
      <c r="A42" s="38" t="s">
        <v>994</v>
      </c>
      <c r="B42" s="21" t="s">
        <v>371</v>
      </c>
      <c r="C42" s="21" t="s">
        <v>372</v>
      </c>
      <c r="D42" s="21" t="s">
        <v>39</v>
      </c>
      <c r="G42" s="21">
        <v>29</v>
      </c>
      <c r="H42" s="21" t="s">
        <v>424</v>
      </c>
      <c r="I42" s="21">
        <v>12</v>
      </c>
      <c r="J42" s="21" t="s">
        <v>425</v>
      </c>
      <c r="K42" s="21" t="s">
        <v>347</v>
      </c>
      <c r="M42" s="21" t="s">
        <v>24</v>
      </c>
    </row>
    <row r="43" spans="1:11" s="21" customFormat="1" ht="63.75">
      <c r="A43" s="38" t="s">
        <v>942</v>
      </c>
      <c r="B43" s="21" t="s">
        <v>77</v>
      </c>
      <c r="C43" s="21" t="s">
        <v>36</v>
      </c>
      <c r="D43" s="21" t="s">
        <v>39</v>
      </c>
      <c r="E43" s="21" t="s">
        <v>39</v>
      </c>
      <c r="G43" s="21">
        <v>30</v>
      </c>
      <c r="H43" s="21">
        <v>6</v>
      </c>
      <c r="I43" s="21">
        <v>16</v>
      </c>
      <c r="J43" s="21" t="s">
        <v>84</v>
      </c>
      <c r="K43" s="21" t="s">
        <v>85</v>
      </c>
    </row>
    <row r="44" spans="1:13" s="21" customFormat="1" ht="63.75">
      <c r="A44" s="38" t="s">
        <v>995</v>
      </c>
      <c r="B44" s="21" t="s">
        <v>371</v>
      </c>
      <c r="C44" s="21" t="s">
        <v>372</v>
      </c>
      <c r="D44" s="21" t="s">
        <v>39</v>
      </c>
      <c r="G44" s="21">
        <v>30</v>
      </c>
      <c r="H44" s="21" t="s">
        <v>426</v>
      </c>
      <c r="I44" s="21">
        <v>16</v>
      </c>
      <c r="J44" s="21" t="s">
        <v>427</v>
      </c>
      <c r="K44" s="21" t="s">
        <v>428</v>
      </c>
      <c r="M44" s="21" t="s">
        <v>38</v>
      </c>
    </row>
    <row r="45" spans="1:13" s="21" customFormat="1" ht="216.75">
      <c r="A45" s="38" t="s">
        <v>996</v>
      </c>
      <c r="B45" s="21" t="s">
        <v>371</v>
      </c>
      <c r="C45" s="21" t="s">
        <v>372</v>
      </c>
      <c r="D45" s="21" t="s">
        <v>37</v>
      </c>
      <c r="G45" s="21">
        <v>32</v>
      </c>
      <c r="H45" s="21" t="s">
        <v>163</v>
      </c>
      <c r="I45" s="21">
        <v>11</v>
      </c>
      <c r="J45" s="21" t="s">
        <v>429</v>
      </c>
      <c r="K45" s="21" t="s">
        <v>430</v>
      </c>
      <c r="M45" s="21" t="s">
        <v>24</v>
      </c>
    </row>
    <row r="46" spans="1:13" s="21" customFormat="1" ht="89.25">
      <c r="A46" s="38" t="s">
        <v>959</v>
      </c>
      <c r="B46" s="21" t="s">
        <v>158</v>
      </c>
      <c r="C46" s="21" t="s">
        <v>159</v>
      </c>
      <c r="D46" s="31" t="s">
        <v>39</v>
      </c>
      <c r="E46" s="31" t="s">
        <v>39</v>
      </c>
      <c r="F46" s="31"/>
      <c r="G46" s="21">
        <v>32</v>
      </c>
      <c r="H46" s="18" t="s">
        <v>163</v>
      </c>
      <c r="I46" s="21">
        <v>14</v>
      </c>
      <c r="J46" s="31" t="s">
        <v>164</v>
      </c>
      <c r="K46" s="31" t="s">
        <v>165</v>
      </c>
      <c r="L46" s="31"/>
      <c r="M46" s="44" t="s">
        <v>24</v>
      </c>
    </row>
    <row r="47" spans="1:13" s="21" customFormat="1" ht="63.75">
      <c r="A47" s="38" t="s">
        <v>997</v>
      </c>
      <c r="B47" s="21" t="s">
        <v>371</v>
      </c>
      <c r="C47" s="21" t="s">
        <v>372</v>
      </c>
      <c r="D47" s="21" t="s">
        <v>37</v>
      </c>
      <c r="G47" s="21">
        <v>32</v>
      </c>
      <c r="H47" s="21" t="s">
        <v>163</v>
      </c>
      <c r="I47" s="21">
        <v>14</v>
      </c>
      <c r="J47" s="21" t="s">
        <v>431</v>
      </c>
      <c r="K47" s="21" t="s">
        <v>432</v>
      </c>
      <c r="M47" s="19" t="s">
        <v>24</v>
      </c>
    </row>
    <row r="48" spans="1:13" s="21" customFormat="1" ht="76.5">
      <c r="A48" s="38" t="s">
        <v>998</v>
      </c>
      <c r="B48" s="21" t="s">
        <v>371</v>
      </c>
      <c r="C48" s="21" t="s">
        <v>372</v>
      </c>
      <c r="D48" s="21" t="s">
        <v>37</v>
      </c>
      <c r="G48" s="21">
        <v>32</v>
      </c>
      <c r="H48" s="21" t="s">
        <v>163</v>
      </c>
      <c r="I48" s="21">
        <v>15</v>
      </c>
      <c r="J48" s="21" t="s">
        <v>433</v>
      </c>
      <c r="K48" s="21" t="s">
        <v>434</v>
      </c>
      <c r="M48" s="21" t="s">
        <v>24</v>
      </c>
    </row>
    <row r="49" spans="1:13" s="21" customFormat="1" ht="153">
      <c r="A49" s="38" t="s">
        <v>999</v>
      </c>
      <c r="B49" s="21" t="s">
        <v>371</v>
      </c>
      <c r="C49" s="21" t="s">
        <v>372</v>
      </c>
      <c r="D49" s="21" t="s">
        <v>37</v>
      </c>
      <c r="G49" s="21">
        <v>32</v>
      </c>
      <c r="H49" s="21" t="s">
        <v>435</v>
      </c>
      <c r="I49" s="21">
        <v>20</v>
      </c>
      <c r="J49" s="21" t="s">
        <v>436</v>
      </c>
      <c r="K49" s="21" t="s">
        <v>437</v>
      </c>
      <c r="M49" s="21" t="s">
        <v>24</v>
      </c>
    </row>
    <row r="50" spans="1:13" s="21" customFormat="1" ht="114.75">
      <c r="A50" s="38" t="s">
        <v>1000</v>
      </c>
      <c r="B50" s="21" t="s">
        <v>371</v>
      </c>
      <c r="C50" s="21" t="s">
        <v>372</v>
      </c>
      <c r="D50" s="21" t="s">
        <v>37</v>
      </c>
      <c r="G50" s="21">
        <v>32</v>
      </c>
      <c r="H50" s="21" t="s">
        <v>435</v>
      </c>
      <c r="I50" s="21">
        <v>25</v>
      </c>
      <c r="J50" s="21" t="s">
        <v>438</v>
      </c>
      <c r="K50" s="21" t="s">
        <v>439</v>
      </c>
      <c r="M50" s="21" t="s">
        <v>24</v>
      </c>
    </row>
    <row r="51" spans="1:13" s="21" customFormat="1" ht="189">
      <c r="A51" s="38" t="s">
        <v>1210</v>
      </c>
      <c r="B51" s="41" t="s">
        <v>1158</v>
      </c>
      <c r="C51" s="41" t="s">
        <v>1159</v>
      </c>
      <c r="D51" s="41" t="s">
        <v>34</v>
      </c>
      <c r="E51" s="41"/>
      <c r="F51" s="41"/>
      <c r="G51" s="13">
        <v>32</v>
      </c>
      <c r="H51" s="41" t="s">
        <v>1181</v>
      </c>
      <c r="I51" s="13"/>
      <c r="J51" s="42" t="s">
        <v>1182</v>
      </c>
      <c r="K51" s="13" t="s">
        <v>1183</v>
      </c>
      <c r="L51" s="65" t="s">
        <v>1255</v>
      </c>
      <c r="M51" s="41" t="s">
        <v>24</v>
      </c>
    </row>
    <row r="52" spans="1:13" s="21" customFormat="1" ht="110.25">
      <c r="A52" s="38" t="s">
        <v>1211</v>
      </c>
      <c r="B52" s="41" t="s">
        <v>1158</v>
      </c>
      <c r="C52" s="41" t="s">
        <v>1159</v>
      </c>
      <c r="D52" s="41" t="s">
        <v>34</v>
      </c>
      <c r="E52" s="41"/>
      <c r="F52" s="41"/>
      <c r="G52" s="13">
        <v>32</v>
      </c>
      <c r="H52" s="41" t="s">
        <v>1184</v>
      </c>
      <c r="I52" s="13"/>
      <c r="J52" s="42" t="s">
        <v>1185</v>
      </c>
      <c r="K52" s="13" t="s">
        <v>1160</v>
      </c>
      <c r="L52" s="65" t="s">
        <v>1256</v>
      </c>
      <c r="M52" s="41" t="s">
        <v>24</v>
      </c>
    </row>
    <row r="53" spans="1:13" s="21" customFormat="1" ht="102">
      <c r="A53" s="38" t="s">
        <v>1001</v>
      </c>
      <c r="B53" s="21" t="s">
        <v>371</v>
      </c>
      <c r="C53" s="21" t="s">
        <v>372</v>
      </c>
      <c r="D53" s="21" t="s">
        <v>37</v>
      </c>
      <c r="G53" s="21">
        <v>33</v>
      </c>
      <c r="H53" s="21" t="s">
        <v>440</v>
      </c>
      <c r="I53" s="21">
        <v>13</v>
      </c>
      <c r="J53" s="21" t="s">
        <v>441</v>
      </c>
      <c r="K53" s="21" t="s">
        <v>442</v>
      </c>
      <c r="M53" s="21" t="s">
        <v>24</v>
      </c>
    </row>
    <row r="54" spans="1:13" s="21" customFormat="1" ht="207.75">
      <c r="A54" s="38" t="s">
        <v>1212</v>
      </c>
      <c r="B54" s="41" t="s">
        <v>1158</v>
      </c>
      <c r="C54" s="41" t="s">
        <v>1159</v>
      </c>
      <c r="D54" s="41" t="s">
        <v>34</v>
      </c>
      <c r="E54" s="41"/>
      <c r="F54" s="41"/>
      <c r="G54" s="13">
        <v>33</v>
      </c>
      <c r="H54" s="41" t="s">
        <v>1186</v>
      </c>
      <c r="I54" s="13"/>
      <c r="J54" s="42" t="s">
        <v>1187</v>
      </c>
      <c r="K54" s="13" t="s">
        <v>1188</v>
      </c>
      <c r="L54" s="65" t="s">
        <v>1257</v>
      </c>
      <c r="M54" s="41" t="s">
        <v>24</v>
      </c>
    </row>
    <row r="55" spans="1:13" s="21" customFormat="1" ht="114.75">
      <c r="A55" s="38" t="s">
        <v>1213</v>
      </c>
      <c r="B55" s="41" t="s">
        <v>1158</v>
      </c>
      <c r="C55" s="41" t="s">
        <v>1159</v>
      </c>
      <c r="D55" s="41" t="s">
        <v>34</v>
      </c>
      <c r="E55" s="41"/>
      <c r="F55" s="41"/>
      <c r="G55" s="13">
        <v>33</v>
      </c>
      <c r="H55" s="41" t="s">
        <v>1189</v>
      </c>
      <c r="I55" s="13"/>
      <c r="J55" s="42" t="s">
        <v>1190</v>
      </c>
      <c r="K55" s="13" t="s">
        <v>1191</v>
      </c>
      <c r="L55" s="65" t="s">
        <v>1258</v>
      </c>
      <c r="M55" s="41" t="s">
        <v>24</v>
      </c>
    </row>
    <row r="56" spans="1:13" s="21" customFormat="1" ht="63.75">
      <c r="A56" s="38" t="s">
        <v>1002</v>
      </c>
      <c r="B56" s="21" t="s">
        <v>371</v>
      </c>
      <c r="C56" s="21" t="s">
        <v>372</v>
      </c>
      <c r="D56" s="21" t="s">
        <v>37</v>
      </c>
      <c r="G56" s="21">
        <v>34</v>
      </c>
      <c r="H56" s="21" t="s">
        <v>443</v>
      </c>
      <c r="I56" s="21">
        <v>3</v>
      </c>
      <c r="J56" s="21" t="s">
        <v>444</v>
      </c>
      <c r="K56" s="21" t="s">
        <v>445</v>
      </c>
      <c r="M56" s="19" t="s">
        <v>38</v>
      </c>
    </row>
    <row r="57" spans="1:13" s="21" customFormat="1" ht="114.75">
      <c r="A57" s="38" t="s">
        <v>1003</v>
      </c>
      <c r="B57" s="21" t="s">
        <v>371</v>
      </c>
      <c r="C57" s="21" t="s">
        <v>372</v>
      </c>
      <c r="D57" s="21" t="s">
        <v>37</v>
      </c>
      <c r="G57" s="21">
        <v>34</v>
      </c>
      <c r="H57" s="21" t="s">
        <v>446</v>
      </c>
      <c r="I57" s="21">
        <v>5</v>
      </c>
      <c r="J57" s="21" t="s">
        <v>447</v>
      </c>
      <c r="K57" s="21" t="s">
        <v>448</v>
      </c>
      <c r="M57" s="21" t="s">
        <v>24</v>
      </c>
    </row>
    <row r="58" spans="1:13" s="21" customFormat="1" ht="114.75">
      <c r="A58" s="38" t="s">
        <v>1004</v>
      </c>
      <c r="B58" s="21" t="s">
        <v>371</v>
      </c>
      <c r="C58" s="21" t="s">
        <v>372</v>
      </c>
      <c r="D58" s="21" t="s">
        <v>37</v>
      </c>
      <c r="G58" s="21">
        <v>34</v>
      </c>
      <c r="H58" s="21" t="s">
        <v>449</v>
      </c>
      <c r="I58" s="21">
        <v>15</v>
      </c>
      <c r="J58" s="21" t="s">
        <v>450</v>
      </c>
      <c r="K58" s="21" t="s">
        <v>451</v>
      </c>
      <c r="M58" s="21" t="s">
        <v>24</v>
      </c>
    </row>
    <row r="59" spans="1:13" s="21" customFormat="1" ht="63.75">
      <c r="A59" s="38" t="s">
        <v>1005</v>
      </c>
      <c r="B59" s="21" t="s">
        <v>371</v>
      </c>
      <c r="C59" s="21" t="s">
        <v>372</v>
      </c>
      <c r="D59" s="21" t="s">
        <v>37</v>
      </c>
      <c r="G59" s="21">
        <v>36</v>
      </c>
      <c r="H59" s="21" t="s">
        <v>452</v>
      </c>
      <c r="I59" s="21">
        <v>2</v>
      </c>
      <c r="J59" s="21" t="s">
        <v>453</v>
      </c>
      <c r="K59" s="21" t="s">
        <v>454</v>
      </c>
      <c r="M59" s="21" t="s">
        <v>24</v>
      </c>
    </row>
    <row r="60" spans="1:13" s="21" customFormat="1" ht="173.25">
      <c r="A60" s="38" t="s">
        <v>1214</v>
      </c>
      <c r="B60" s="41" t="s">
        <v>1158</v>
      </c>
      <c r="C60" s="41" t="s">
        <v>1159</v>
      </c>
      <c r="D60" s="41" t="s">
        <v>34</v>
      </c>
      <c r="E60" s="41"/>
      <c r="F60" s="41"/>
      <c r="G60" s="13">
        <v>36</v>
      </c>
      <c r="H60" s="41" t="s">
        <v>1192</v>
      </c>
      <c r="I60" s="13"/>
      <c r="J60" s="42" t="s">
        <v>1193</v>
      </c>
      <c r="K60" s="13" t="s">
        <v>1194</v>
      </c>
      <c r="L60" s="65" t="s">
        <v>1259</v>
      </c>
      <c r="M60" s="41" t="s">
        <v>24</v>
      </c>
    </row>
    <row r="61" spans="1:13" s="21" customFormat="1" ht="110.25">
      <c r="A61" s="38" t="s">
        <v>1215</v>
      </c>
      <c r="B61" s="41" t="s">
        <v>1158</v>
      </c>
      <c r="C61" s="41" t="s">
        <v>1159</v>
      </c>
      <c r="D61" s="41" t="s">
        <v>34</v>
      </c>
      <c r="E61" s="41"/>
      <c r="F61" s="41"/>
      <c r="G61" s="13">
        <v>36</v>
      </c>
      <c r="H61" s="41" t="s">
        <v>1195</v>
      </c>
      <c r="I61" s="13"/>
      <c r="J61" s="42" t="s">
        <v>1196</v>
      </c>
      <c r="K61" s="13" t="s">
        <v>1197</v>
      </c>
      <c r="L61" s="65" t="s">
        <v>1260</v>
      </c>
      <c r="M61" s="41" t="s">
        <v>24</v>
      </c>
    </row>
    <row r="62" spans="1:11" s="21" customFormat="1" ht="51">
      <c r="A62" s="38" t="s">
        <v>943</v>
      </c>
      <c r="B62" s="21" t="s">
        <v>77</v>
      </c>
      <c r="C62" s="21" t="s">
        <v>36</v>
      </c>
      <c r="D62" s="21" t="s">
        <v>37</v>
      </c>
      <c r="E62" s="46" t="s">
        <v>39</v>
      </c>
      <c r="G62" s="21">
        <v>37</v>
      </c>
      <c r="H62" s="21">
        <v>6</v>
      </c>
      <c r="I62" s="21">
        <v>20</v>
      </c>
      <c r="J62" s="21" t="s">
        <v>110</v>
      </c>
      <c r="K62" s="21" t="s">
        <v>111</v>
      </c>
    </row>
    <row r="63" spans="1:14" s="21" customFormat="1" ht="51">
      <c r="A63" s="47" t="s">
        <v>944</v>
      </c>
      <c r="B63" s="43" t="s">
        <v>77</v>
      </c>
      <c r="C63" s="43" t="s">
        <v>36</v>
      </c>
      <c r="D63" s="43" t="s">
        <v>37</v>
      </c>
      <c r="E63" s="48" t="s">
        <v>39</v>
      </c>
      <c r="F63" s="48" t="s">
        <v>943</v>
      </c>
      <c r="G63" s="43">
        <v>37</v>
      </c>
      <c r="H63" s="43">
        <v>6</v>
      </c>
      <c r="I63" s="43">
        <v>22</v>
      </c>
      <c r="J63" s="43" t="s">
        <v>110</v>
      </c>
      <c r="K63" s="43" t="s">
        <v>111</v>
      </c>
      <c r="L63" s="43"/>
      <c r="M63" s="43"/>
      <c r="N63" s="43"/>
    </row>
    <row r="64" spans="1:13" s="21" customFormat="1" ht="76.5">
      <c r="A64" s="38" t="s">
        <v>964</v>
      </c>
      <c r="B64" s="18" t="s">
        <v>251</v>
      </c>
      <c r="C64" s="18" t="s">
        <v>252</v>
      </c>
      <c r="D64" s="19" t="s">
        <v>37</v>
      </c>
      <c r="E64" s="19" t="s">
        <v>37</v>
      </c>
      <c r="F64" s="19"/>
      <c r="G64" s="19">
        <v>37</v>
      </c>
      <c r="H64" s="19" t="s">
        <v>262</v>
      </c>
      <c r="I64" s="19"/>
      <c r="J64" s="19" t="s">
        <v>263</v>
      </c>
      <c r="K64" s="19" t="s">
        <v>264</v>
      </c>
      <c r="L64" s="19"/>
      <c r="M64" s="20" t="s">
        <v>257</v>
      </c>
    </row>
    <row r="65" spans="1:14" s="21" customFormat="1" ht="51">
      <c r="A65" s="47" t="s">
        <v>945</v>
      </c>
      <c r="B65" s="43" t="s">
        <v>77</v>
      </c>
      <c r="C65" s="43" t="s">
        <v>36</v>
      </c>
      <c r="D65" s="43" t="s">
        <v>37</v>
      </c>
      <c r="E65" s="48" t="s">
        <v>39</v>
      </c>
      <c r="F65" s="48" t="s">
        <v>943</v>
      </c>
      <c r="G65" s="43">
        <v>38</v>
      </c>
      <c r="H65" s="43">
        <v>6</v>
      </c>
      <c r="I65" s="43">
        <v>9</v>
      </c>
      <c r="J65" s="43" t="s">
        <v>110</v>
      </c>
      <c r="K65" s="43" t="s">
        <v>111</v>
      </c>
      <c r="L65" s="43"/>
      <c r="M65" s="49"/>
      <c r="N65" s="43"/>
    </row>
    <row r="66" spans="1:14" s="21" customFormat="1" ht="51">
      <c r="A66" s="47" t="s">
        <v>946</v>
      </c>
      <c r="B66" s="43" t="s">
        <v>77</v>
      </c>
      <c r="C66" s="43" t="s">
        <v>36</v>
      </c>
      <c r="D66" s="43" t="s">
        <v>37</v>
      </c>
      <c r="E66" s="48" t="s">
        <v>39</v>
      </c>
      <c r="F66" s="48" t="s">
        <v>943</v>
      </c>
      <c r="G66" s="43">
        <v>38</v>
      </c>
      <c r="H66" s="43">
        <v>6</v>
      </c>
      <c r="I66" s="43">
        <v>12</v>
      </c>
      <c r="J66" s="43" t="s">
        <v>110</v>
      </c>
      <c r="K66" s="43" t="s">
        <v>111</v>
      </c>
      <c r="L66" s="43"/>
      <c r="M66" s="43"/>
      <c r="N66" s="43"/>
    </row>
    <row r="67" spans="1:13" s="21" customFormat="1" ht="220.5">
      <c r="A67" s="38" t="s">
        <v>1216</v>
      </c>
      <c r="B67" s="41" t="s">
        <v>1158</v>
      </c>
      <c r="C67" s="41" t="s">
        <v>1159</v>
      </c>
      <c r="D67" s="41" t="s">
        <v>34</v>
      </c>
      <c r="E67" s="41"/>
      <c r="F67" s="41"/>
      <c r="G67" s="13">
        <v>38</v>
      </c>
      <c r="H67" s="41" t="s">
        <v>1198</v>
      </c>
      <c r="I67" s="13"/>
      <c r="J67" s="42" t="s">
        <v>1199</v>
      </c>
      <c r="K67" s="13" t="s">
        <v>1200</v>
      </c>
      <c r="L67" s="65" t="s">
        <v>1261</v>
      </c>
      <c r="M67" s="41" t="s">
        <v>24</v>
      </c>
    </row>
    <row r="68" spans="1:13" s="21" customFormat="1" ht="76.5">
      <c r="A68" s="38" t="s">
        <v>960</v>
      </c>
      <c r="B68" s="21" t="s">
        <v>158</v>
      </c>
      <c r="C68" s="21" t="s">
        <v>159</v>
      </c>
      <c r="D68" s="31" t="s">
        <v>37</v>
      </c>
      <c r="E68" s="31" t="s">
        <v>37</v>
      </c>
      <c r="F68" s="31"/>
      <c r="G68" s="21">
        <v>41</v>
      </c>
      <c r="H68" s="18" t="s">
        <v>166</v>
      </c>
      <c r="I68" s="21">
        <v>13</v>
      </c>
      <c r="J68" s="31" t="s">
        <v>167</v>
      </c>
      <c r="K68" s="31" t="s">
        <v>168</v>
      </c>
      <c r="L68" s="31"/>
      <c r="M68" s="44" t="s">
        <v>24</v>
      </c>
    </row>
    <row r="69" spans="1:14" s="21" customFormat="1" ht="51">
      <c r="A69" s="47" t="s">
        <v>947</v>
      </c>
      <c r="B69" s="43" t="s">
        <v>77</v>
      </c>
      <c r="C69" s="43" t="s">
        <v>36</v>
      </c>
      <c r="D69" s="43" t="s">
        <v>37</v>
      </c>
      <c r="E69" s="48" t="s">
        <v>39</v>
      </c>
      <c r="F69" s="48" t="s">
        <v>943</v>
      </c>
      <c r="G69" s="43">
        <v>43</v>
      </c>
      <c r="H69" s="43">
        <v>6</v>
      </c>
      <c r="I69" s="43">
        <v>2</v>
      </c>
      <c r="J69" s="43" t="s">
        <v>110</v>
      </c>
      <c r="K69" s="43" t="s">
        <v>111</v>
      </c>
      <c r="L69" s="43"/>
      <c r="M69" s="43"/>
      <c r="N69" s="43"/>
    </row>
    <row r="70" spans="1:14" s="21" customFormat="1" ht="51">
      <c r="A70" s="47" t="s">
        <v>948</v>
      </c>
      <c r="B70" s="43" t="s">
        <v>77</v>
      </c>
      <c r="C70" s="43" t="s">
        <v>36</v>
      </c>
      <c r="D70" s="43" t="s">
        <v>37</v>
      </c>
      <c r="E70" s="48" t="s">
        <v>39</v>
      </c>
      <c r="F70" s="48" t="s">
        <v>943</v>
      </c>
      <c r="G70" s="43">
        <v>43</v>
      </c>
      <c r="H70" s="43">
        <v>6</v>
      </c>
      <c r="I70" s="43">
        <v>4</v>
      </c>
      <c r="J70" s="43" t="s">
        <v>110</v>
      </c>
      <c r="K70" s="43" t="s">
        <v>111</v>
      </c>
      <c r="L70" s="43"/>
      <c r="M70" s="43"/>
      <c r="N70" s="43"/>
    </row>
    <row r="71" spans="1:13" s="21" customFormat="1" ht="165.75">
      <c r="A71" s="38" t="s">
        <v>1006</v>
      </c>
      <c r="B71" s="21" t="s">
        <v>371</v>
      </c>
      <c r="C71" s="21" t="s">
        <v>372</v>
      </c>
      <c r="D71" s="21" t="s">
        <v>37</v>
      </c>
      <c r="G71" s="21">
        <v>46</v>
      </c>
      <c r="H71" s="21" t="s">
        <v>455</v>
      </c>
      <c r="I71" s="21">
        <v>20</v>
      </c>
      <c r="J71" s="21" t="s">
        <v>456</v>
      </c>
      <c r="K71" s="21" t="s">
        <v>457</v>
      </c>
      <c r="M71" s="21" t="s">
        <v>24</v>
      </c>
    </row>
    <row r="72" spans="1:13" s="21" customFormat="1" ht="102">
      <c r="A72" s="38" t="s">
        <v>1007</v>
      </c>
      <c r="B72" s="21" t="s">
        <v>371</v>
      </c>
      <c r="C72" s="21" t="s">
        <v>372</v>
      </c>
      <c r="D72" s="21" t="s">
        <v>37</v>
      </c>
      <c r="G72" s="21">
        <v>46</v>
      </c>
      <c r="H72" s="21" t="s">
        <v>455</v>
      </c>
      <c r="I72" s="21">
        <v>20</v>
      </c>
      <c r="J72" s="21" t="s">
        <v>458</v>
      </c>
      <c r="K72" s="21" t="s">
        <v>454</v>
      </c>
      <c r="M72" s="21" t="s">
        <v>38</v>
      </c>
    </row>
    <row r="73" spans="1:13" s="21" customFormat="1" ht="127.5">
      <c r="A73" s="38" t="s">
        <v>1048</v>
      </c>
      <c r="B73" s="21" t="s">
        <v>755</v>
      </c>
      <c r="C73" s="21" t="s">
        <v>756</v>
      </c>
      <c r="D73" s="21" t="s">
        <v>37</v>
      </c>
      <c r="G73" s="21">
        <v>46</v>
      </c>
      <c r="H73" s="30" t="s">
        <v>455</v>
      </c>
      <c r="I73" s="30" t="s">
        <v>786</v>
      </c>
      <c r="J73" s="21" t="s">
        <v>787</v>
      </c>
      <c r="K73" s="21" t="s">
        <v>788</v>
      </c>
      <c r="M73" s="21" t="s">
        <v>38</v>
      </c>
    </row>
    <row r="74" spans="1:13" s="21" customFormat="1" ht="63.75">
      <c r="A74" s="38" t="s">
        <v>1049</v>
      </c>
      <c r="B74" s="21" t="s">
        <v>755</v>
      </c>
      <c r="C74" s="21" t="s">
        <v>756</v>
      </c>
      <c r="D74" s="21" t="s">
        <v>37</v>
      </c>
      <c r="G74" s="21">
        <v>46</v>
      </c>
      <c r="H74" s="30" t="s">
        <v>789</v>
      </c>
      <c r="I74" s="30" t="s">
        <v>790</v>
      </c>
      <c r="J74" s="21" t="s">
        <v>791</v>
      </c>
      <c r="K74" s="21" t="s">
        <v>788</v>
      </c>
      <c r="M74" s="21" t="s">
        <v>38</v>
      </c>
    </row>
    <row r="75" spans="1:13" s="21" customFormat="1" ht="102">
      <c r="A75" s="38" t="s">
        <v>1008</v>
      </c>
      <c r="B75" s="21" t="s">
        <v>371</v>
      </c>
      <c r="C75" s="21" t="s">
        <v>372</v>
      </c>
      <c r="D75" s="21" t="s">
        <v>37</v>
      </c>
      <c r="G75" s="21">
        <v>48</v>
      </c>
      <c r="H75" s="21" t="s">
        <v>459</v>
      </c>
      <c r="I75" s="21">
        <v>11</v>
      </c>
      <c r="J75" s="21" t="s">
        <v>460</v>
      </c>
      <c r="K75" s="21" t="s">
        <v>461</v>
      </c>
      <c r="M75" s="21" t="s">
        <v>24</v>
      </c>
    </row>
    <row r="76" spans="1:13" s="21" customFormat="1" ht="51">
      <c r="A76" s="38" t="s">
        <v>1050</v>
      </c>
      <c r="B76" s="21" t="s">
        <v>755</v>
      </c>
      <c r="C76" s="21" t="s">
        <v>756</v>
      </c>
      <c r="D76" s="21" t="s">
        <v>39</v>
      </c>
      <c r="G76" s="21">
        <v>48</v>
      </c>
      <c r="H76" s="30" t="s">
        <v>792</v>
      </c>
      <c r="I76" s="30" t="s">
        <v>28</v>
      </c>
      <c r="J76" s="21" t="s">
        <v>793</v>
      </c>
      <c r="K76" s="21" t="s">
        <v>794</v>
      </c>
      <c r="M76" s="21" t="s">
        <v>38</v>
      </c>
    </row>
    <row r="77" spans="1:13" s="21" customFormat="1" ht="63.75">
      <c r="A77" s="38" t="s">
        <v>1009</v>
      </c>
      <c r="B77" s="21" t="s">
        <v>371</v>
      </c>
      <c r="C77" s="21" t="s">
        <v>372</v>
      </c>
      <c r="D77" s="21" t="s">
        <v>37</v>
      </c>
      <c r="G77" s="21">
        <v>50</v>
      </c>
      <c r="H77" s="21" t="s">
        <v>462</v>
      </c>
      <c r="I77" s="21">
        <v>6</v>
      </c>
      <c r="J77" s="21" t="s">
        <v>463</v>
      </c>
      <c r="K77" s="21" t="s">
        <v>464</v>
      </c>
      <c r="M77" s="21" t="s">
        <v>24</v>
      </c>
    </row>
    <row r="78" spans="1:13" s="21" customFormat="1" ht="76.5">
      <c r="A78" s="38" t="s">
        <v>1010</v>
      </c>
      <c r="B78" s="21" t="s">
        <v>371</v>
      </c>
      <c r="C78" s="21" t="s">
        <v>372</v>
      </c>
      <c r="D78" s="21" t="s">
        <v>37</v>
      </c>
      <c r="G78" s="21">
        <v>52</v>
      </c>
      <c r="H78" s="21" t="s">
        <v>465</v>
      </c>
      <c r="I78" s="21">
        <v>12</v>
      </c>
      <c r="J78" s="21" t="s">
        <v>466</v>
      </c>
      <c r="K78" s="21" t="s">
        <v>347</v>
      </c>
      <c r="M78" s="21" t="s">
        <v>24</v>
      </c>
    </row>
    <row r="79" spans="1:13" s="21" customFormat="1" ht="63.75">
      <c r="A79" s="38" t="s">
        <v>1011</v>
      </c>
      <c r="B79" s="21" t="s">
        <v>371</v>
      </c>
      <c r="C79" s="21" t="s">
        <v>372</v>
      </c>
      <c r="D79" s="21" t="s">
        <v>39</v>
      </c>
      <c r="G79" s="21">
        <v>53</v>
      </c>
      <c r="H79" s="21" t="s">
        <v>467</v>
      </c>
      <c r="I79" s="21">
        <v>4</v>
      </c>
      <c r="J79" s="21" t="s">
        <v>468</v>
      </c>
      <c r="K79" s="21" t="s">
        <v>454</v>
      </c>
      <c r="M79" s="21" t="s">
        <v>38</v>
      </c>
    </row>
    <row r="80" spans="1:13" s="21" customFormat="1" ht="63.75">
      <c r="A80" s="38" t="s">
        <v>1012</v>
      </c>
      <c r="B80" s="21" t="s">
        <v>371</v>
      </c>
      <c r="C80" s="21" t="s">
        <v>372</v>
      </c>
      <c r="D80" s="21" t="s">
        <v>39</v>
      </c>
      <c r="G80" s="21">
        <v>57</v>
      </c>
      <c r="H80" s="21">
        <v>6.4</v>
      </c>
      <c r="I80" s="21">
        <v>10</v>
      </c>
      <c r="J80" s="21" t="s">
        <v>469</v>
      </c>
      <c r="K80" s="21" t="s">
        <v>470</v>
      </c>
      <c r="M80" s="21" t="s">
        <v>24</v>
      </c>
    </row>
    <row r="81" spans="1:13" s="21" customFormat="1" ht="76.5">
      <c r="A81" s="38" t="s">
        <v>1013</v>
      </c>
      <c r="B81" s="21" t="s">
        <v>371</v>
      </c>
      <c r="C81" s="21" t="s">
        <v>372</v>
      </c>
      <c r="D81" s="21" t="s">
        <v>37</v>
      </c>
      <c r="G81" s="21">
        <v>57</v>
      </c>
      <c r="H81" s="21" t="s">
        <v>471</v>
      </c>
      <c r="I81" s="21">
        <v>24</v>
      </c>
      <c r="J81" s="21" t="s">
        <v>472</v>
      </c>
      <c r="K81" s="21" t="s">
        <v>473</v>
      </c>
      <c r="M81" s="21" t="s">
        <v>24</v>
      </c>
    </row>
    <row r="82" spans="1:13" s="21" customFormat="1" ht="63.75">
      <c r="A82" s="38" t="s">
        <v>1014</v>
      </c>
      <c r="B82" s="21" t="s">
        <v>371</v>
      </c>
      <c r="C82" s="21" t="s">
        <v>372</v>
      </c>
      <c r="D82" s="21" t="s">
        <v>39</v>
      </c>
      <c r="G82" s="21">
        <v>58</v>
      </c>
      <c r="H82" s="21" t="s">
        <v>471</v>
      </c>
      <c r="I82" s="21">
        <v>1</v>
      </c>
      <c r="J82" s="21" t="s">
        <v>474</v>
      </c>
      <c r="K82" s="21" t="s">
        <v>475</v>
      </c>
      <c r="M82" s="21" t="s">
        <v>24</v>
      </c>
    </row>
    <row r="83" spans="1:13" s="21" customFormat="1" ht="89.25">
      <c r="A83" s="38" t="s">
        <v>1015</v>
      </c>
      <c r="B83" s="21" t="s">
        <v>371</v>
      </c>
      <c r="C83" s="21" t="s">
        <v>372</v>
      </c>
      <c r="D83" s="21" t="s">
        <v>39</v>
      </c>
      <c r="G83" s="21">
        <v>58</v>
      </c>
      <c r="H83" s="21" t="s">
        <v>476</v>
      </c>
      <c r="I83" s="21">
        <v>7</v>
      </c>
      <c r="J83" s="21" t="s">
        <v>477</v>
      </c>
      <c r="K83" s="21" t="s">
        <v>478</v>
      </c>
      <c r="M83" s="21" t="s">
        <v>24</v>
      </c>
    </row>
    <row r="84" spans="1:13" s="21" customFormat="1" ht="165.75">
      <c r="A84" s="38" t="s">
        <v>1016</v>
      </c>
      <c r="B84" s="21" t="s">
        <v>371</v>
      </c>
      <c r="C84" s="21" t="s">
        <v>372</v>
      </c>
      <c r="D84" s="21" t="s">
        <v>37</v>
      </c>
      <c r="G84" s="21">
        <v>58</v>
      </c>
      <c r="H84" s="21" t="s">
        <v>479</v>
      </c>
      <c r="I84" s="21">
        <v>16</v>
      </c>
      <c r="J84" s="21" t="s">
        <v>480</v>
      </c>
      <c r="K84" s="21" t="s">
        <v>481</v>
      </c>
      <c r="M84" s="21" t="s">
        <v>24</v>
      </c>
    </row>
    <row r="85" spans="1:13" s="21" customFormat="1" ht="63.75">
      <c r="A85" s="38" t="s">
        <v>1017</v>
      </c>
      <c r="B85" s="21" t="s">
        <v>371</v>
      </c>
      <c r="C85" s="21" t="s">
        <v>372</v>
      </c>
      <c r="D85" s="21" t="s">
        <v>37</v>
      </c>
      <c r="G85" s="21">
        <v>58</v>
      </c>
      <c r="H85" s="21" t="s">
        <v>482</v>
      </c>
      <c r="I85" s="21">
        <v>21</v>
      </c>
      <c r="J85" s="21" t="s">
        <v>483</v>
      </c>
      <c r="K85" s="21" t="s">
        <v>483</v>
      </c>
      <c r="M85" s="21" t="s">
        <v>24</v>
      </c>
    </row>
    <row r="86" spans="1:13" s="21" customFormat="1" ht="76.5">
      <c r="A86" s="38" t="s">
        <v>1046</v>
      </c>
      <c r="B86" s="19" t="s">
        <v>684</v>
      </c>
      <c r="C86" s="18" t="s">
        <v>252</v>
      </c>
      <c r="D86" s="25" t="s">
        <v>696</v>
      </c>
      <c r="E86" s="25"/>
      <c r="F86" s="25"/>
      <c r="G86" s="19">
        <v>59</v>
      </c>
      <c r="H86" s="19" t="s">
        <v>697</v>
      </c>
      <c r="I86" s="19">
        <v>19</v>
      </c>
      <c r="J86" s="19" t="s">
        <v>698</v>
      </c>
      <c r="K86" s="19" t="s">
        <v>699</v>
      </c>
      <c r="L86" s="19"/>
      <c r="M86" s="20" t="s">
        <v>261</v>
      </c>
    </row>
    <row r="87" spans="1:13" s="21" customFormat="1" ht="25.5">
      <c r="A87" s="38" t="s">
        <v>1035</v>
      </c>
      <c r="B87" s="21" t="s">
        <v>632</v>
      </c>
      <c r="C87" s="21" t="s">
        <v>281</v>
      </c>
      <c r="D87" s="21" t="s">
        <v>271</v>
      </c>
      <c r="G87" s="21">
        <v>59</v>
      </c>
      <c r="H87" s="21" t="s">
        <v>633</v>
      </c>
      <c r="I87" s="21">
        <v>28</v>
      </c>
      <c r="J87" s="21" t="s">
        <v>634</v>
      </c>
      <c r="K87" s="21" t="s">
        <v>635</v>
      </c>
      <c r="M87" s="21" t="s">
        <v>261</v>
      </c>
    </row>
    <row r="88" spans="1:13" s="21" customFormat="1" ht="76.5">
      <c r="A88" s="38" t="s">
        <v>1018</v>
      </c>
      <c r="B88" s="21" t="s">
        <v>371</v>
      </c>
      <c r="C88" s="21" t="s">
        <v>372</v>
      </c>
      <c r="D88" s="21" t="s">
        <v>37</v>
      </c>
      <c r="G88" s="21">
        <v>60</v>
      </c>
      <c r="H88" s="21" t="s">
        <v>484</v>
      </c>
      <c r="I88" s="21">
        <v>1</v>
      </c>
      <c r="J88" s="21" t="s">
        <v>485</v>
      </c>
      <c r="K88" s="21" t="s">
        <v>486</v>
      </c>
      <c r="M88" s="21" t="s">
        <v>24</v>
      </c>
    </row>
    <row r="89" spans="1:13" s="21" customFormat="1" ht="51">
      <c r="A89" s="38" t="s">
        <v>966</v>
      </c>
      <c r="B89" s="21" t="s">
        <v>297</v>
      </c>
      <c r="C89" s="21" t="s">
        <v>36</v>
      </c>
      <c r="D89" s="21" t="s">
        <v>298</v>
      </c>
      <c r="E89" s="21" t="s">
        <v>298</v>
      </c>
      <c r="G89" s="45">
        <v>60</v>
      </c>
      <c r="H89" s="19" t="s">
        <v>299</v>
      </c>
      <c r="I89" s="21">
        <v>4</v>
      </c>
      <c r="J89" s="50" t="s">
        <v>300</v>
      </c>
      <c r="K89" s="21" t="s">
        <v>301</v>
      </c>
      <c r="M89" s="21" t="s">
        <v>302</v>
      </c>
    </row>
    <row r="90" spans="1:13" s="21" customFormat="1" ht="51">
      <c r="A90" s="38" t="s">
        <v>967</v>
      </c>
      <c r="B90" s="21" t="s">
        <v>297</v>
      </c>
      <c r="C90" s="21" t="s">
        <v>36</v>
      </c>
      <c r="D90" s="21" t="s">
        <v>298</v>
      </c>
      <c r="E90" s="21" t="s">
        <v>298</v>
      </c>
      <c r="G90" s="45">
        <v>60</v>
      </c>
      <c r="H90" s="19" t="s">
        <v>299</v>
      </c>
      <c r="I90" s="21">
        <v>6</v>
      </c>
      <c r="J90" s="50" t="s">
        <v>300</v>
      </c>
      <c r="K90" s="21" t="s">
        <v>301</v>
      </c>
      <c r="M90" s="21" t="s">
        <v>302</v>
      </c>
    </row>
    <row r="91" spans="1:13" s="21" customFormat="1" ht="267.75">
      <c r="A91" s="38" t="s">
        <v>1019</v>
      </c>
      <c r="B91" s="21" t="s">
        <v>371</v>
      </c>
      <c r="C91" s="21" t="s">
        <v>372</v>
      </c>
      <c r="D91" s="21" t="s">
        <v>37</v>
      </c>
      <c r="G91" s="21">
        <v>60</v>
      </c>
      <c r="H91" s="21" t="s">
        <v>487</v>
      </c>
      <c r="I91" s="21">
        <v>13</v>
      </c>
      <c r="J91" s="21" t="s">
        <v>488</v>
      </c>
      <c r="K91" s="21" t="s">
        <v>335</v>
      </c>
      <c r="M91" s="21" t="s">
        <v>24</v>
      </c>
    </row>
    <row r="92" spans="1:13" s="21" customFormat="1" ht="25.5">
      <c r="A92" s="38" t="s">
        <v>1036</v>
      </c>
      <c r="B92" s="21" t="s">
        <v>632</v>
      </c>
      <c r="C92" s="21" t="s">
        <v>281</v>
      </c>
      <c r="D92" s="21" t="s">
        <v>636</v>
      </c>
      <c r="G92" s="21">
        <v>60</v>
      </c>
      <c r="H92" s="21" t="s">
        <v>637</v>
      </c>
      <c r="I92" s="21">
        <v>13</v>
      </c>
      <c r="J92" s="51" t="s">
        <v>638</v>
      </c>
      <c r="K92" s="21" t="s">
        <v>639</v>
      </c>
      <c r="M92" s="21" t="s">
        <v>261</v>
      </c>
    </row>
    <row r="93" spans="1:13" s="21" customFormat="1" ht="140.25">
      <c r="A93" s="38" t="s">
        <v>1020</v>
      </c>
      <c r="B93" s="21" t="s">
        <v>371</v>
      </c>
      <c r="C93" s="21" t="s">
        <v>372</v>
      </c>
      <c r="D93" s="21" t="s">
        <v>37</v>
      </c>
      <c r="G93" s="21">
        <v>60</v>
      </c>
      <c r="H93" s="21" t="s">
        <v>489</v>
      </c>
      <c r="I93" s="21">
        <v>23</v>
      </c>
      <c r="J93" s="21" t="s">
        <v>490</v>
      </c>
      <c r="K93" s="21" t="s">
        <v>335</v>
      </c>
      <c r="M93" s="21" t="s">
        <v>24</v>
      </c>
    </row>
    <row r="94" spans="1:13" s="21" customFormat="1" ht="51">
      <c r="A94" s="38" t="s">
        <v>939</v>
      </c>
      <c r="B94" s="21" t="s">
        <v>35</v>
      </c>
      <c r="C94" s="21" t="s">
        <v>36</v>
      </c>
      <c r="D94" s="21" t="s">
        <v>39</v>
      </c>
      <c r="E94" s="21" t="s">
        <v>39</v>
      </c>
      <c r="G94" s="21">
        <v>60</v>
      </c>
      <c r="H94" s="70">
        <v>6</v>
      </c>
      <c r="J94" s="31" t="s">
        <v>40</v>
      </c>
      <c r="K94" s="31" t="s">
        <v>41</v>
      </c>
      <c r="L94" s="31"/>
      <c r="M94" s="31" t="s">
        <v>42</v>
      </c>
    </row>
    <row r="95" spans="1:14" s="21" customFormat="1" ht="51">
      <c r="A95" s="47" t="s">
        <v>968</v>
      </c>
      <c r="B95" s="43" t="s">
        <v>313</v>
      </c>
      <c r="C95" s="43" t="s">
        <v>36</v>
      </c>
      <c r="D95" s="43" t="s">
        <v>39</v>
      </c>
      <c r="E95" s="43" t="s">
        <v>39</v>
      </c>
      <c r="F95" s="47" t="s">
        <v>939</v>
      </c>
      <c r="G95" s="43">
        <v>60</v>
      </c>
      <c r="H95" s="43">
        <v>6</v>
      </c>
      <c r="I95" s="43"/>
      <c r="J95" s="52" t="s">
        <v>40</v>
      </c>
      <c r="K95" s="52" t="s">
        <v>41</v>
      </c>
      <c r="L95" s="52"/>
      <c r="M95" s="52" t="s">
        <v>42</v>
      </c>
      <c r="N95" s="43"/>
    </row>
    <row r="96" spans="1:13" s="21" customFormat="1" ht="191.25">
      <c r="A96" s="38" t="s">
        <v>1021</v>
      </c>
      <c r="B96" s="21" t="s">
        <v>371</v>
      </c>
      <c r="C96" s="21" t="s">
        <v>372</v>
      </c>
      <c r="D96" s="21" t="s">
        <v>37</v>
      </c>
      <c r="G96" s="21">
        <v>61</v>
      </c>
      <c r="H96" s="21" t="s">
        <v>491</v>
      </c>
      <c r="I96" s="21">
        <v>2</v>
      </c>
      <c r="J96" s="21" t="s">
        <v>492</v>
      </c>
      <c r="K96" s="21" t="s">
        <v>493</v>
      </c>
      <c r="M96" s="21" t="s">
        <v>24</v>
      </c>
    </row>
    <row r="97" spans="1:13" s="21" customFormat="1" ht="25.5">
      <c r="A97" s="38" t="s">
        <v>1037</v>
      </c>
      <c r="B97" s="21" t="s">
        <v>632</v>
      </c>
      <c r="C97" s="21" t="s">
        <v>281</v>
      </c>
      <c r="D97" s="21" t="s">
        <v>636</v>
      </c>
      <c r="G97" s="21">
        <v>62</v>
      </c>
      <c r="H97" s="21" t="s">
        <v>640</v>
      </c>
      <c r="I97" s="21">
        <v>1</v>
      </c>
      <c r="J97" s="31" t="s">
        <v>641</v>
      </c>
      <c r="K97" s="31" t="s">
        <v>642</v>
      </c>
      <c r="L97" s="31"/>
      <c r="M97" s="21" t="s">
        <v>261</v>
      </c>
    </row>
    <row r="98" spans="1:13" s="21" customFormat="1" ht="409.5">
      <c r="A98" s="38" t="s">
        <v>1022</v>
      </c>
      <c r="B98" s="21" t="s">
        <v>371</v>
      </c>
      <c r="C98" s="21" t="s">
        <v>372</v>
      </c>
      <c r="D98" s="21" t="s">
        <v>37</v>
      </c>
      <c r="G98" s="21">
        <v>62</v>
      </c>
      <c r="H98" s="21" t="s">
        <v>494</v>
      </c>
      <c r="I98" s="21">
        <v>2</v>
      </c>
      <c r="J98" s="21" t="s">
        <v>495</v>
      </c>
      <c r="K98" s="21" t="s">
        <v>496</v>
      </c>
      <c r="M98" s="21" t="s">
        <v>38</v>
      </c>
    </row>
    <row r="99" spans="1:13" s="21" customFormat="1" ht="140.25">
      <c r="A99" s="38" t="s">
        <v>1023</v>
      </c>
      <c r="B99" s="21" t="s">
        <v>371</v>
      </c>
      <c r="C99" s="21" t="s">
        <v>372</v>
      </c>
      <c r="D99" s="21" t="s">
        <v>37</v>
      </c>
      <c r="G99" s="21">
        <v>62</v>
      </c>
      <c r="H99" s="21" t="s">
        <v>497</v>
      </c>
      <c r="I99" s="21">
        <v>3</v>
      </c>
      <c r="J99" s="21" t="s">
        <v>498</v>
      </c>
      <c r="K99" s="21" t="s">
        <v>499</v>
      </c>
      <c r="M99" s="21" t="s">
        <v>24</v>
      </c>
    </row>
    <row r="100" spans="1:13" s="21" customFormat="1" ht="114.75">
      <c r="A100" s="38" t="s">
        <v>1024</v>
      </c>
      <c r="B100" s="21" t="s">
        <v>371</v>
      </c>
      <c r="C100" s="21" t="s">
        <v>372</v>
      </c>
      <c r="D100" s="21" t="s">
        <v>37</v>
      </c>
      <c r="G100" s="21">
        <v>62</v>
      </c>
      <c r="H100" s="21" t="s">
        <v>500</v>
      </c>
      <c r="I100" s="21">
        <v>13</v>
      </c>
      <c r="J100" s="21" t="s">
        <v>501</v>
      </c>
      <c r="K100" s="21" t="s">
        <v>502</v>
      </c>
      <c r="M100" s="21" t="s">
        <v>24</v>
      </c>
    </row>
    <row r="101" spans="1:13" s="21" customFormat="1" ht="102">
      <c r="A101" s="38" t="s">
        <v>1025</v>
      </c>
      <c r="B101" s="21" t="s">
        <v>371</v>
      </c>
      <c r="C101" s="21" t="s">
        <v>372</v>
      </c>
      <c r="D101" s="21" t="s">
        <v>37</v>
      </c>
      <c r="G101" s="21">
        <v>62</v>
      </c>
      <c r="H101" s="21" t="s">
        <v>503</v>
      </c>
      <c r="I101" s="21">
        <v>16</v>
      </c>
      <c r="J101" s="21" t="s">
        <v>504</v>
      </c>
      <c r="K101" s="21" t="s">
        <v>502</v>
      </c>
      <c r="M101" s="21" t="s">
        <v>24</v>
      </c>
    </row>
    <row r="102" spans="1:13" s="21" customFormat="1" ht="63.75">
      <c r="A102" s="38" t="s">
        <v>1026</v>
      </c>
      <c r="B102" s="21" t="s">
        <v>371</v>
      </c>
      <c r="C102" s="21" t="s">
        <v>372</v>
      </c>
      <c r="D102" s="21" t="s">
        <v>37</v>
      </c>
      <c r="G102" s="21">
        <v>62</v>
      </c>
      <c r="H102" s="21" t="s">
        <v>505</v>
      </c>
      <c r="I102" s="21">
        <v>20</v>
      </c>
      <c r="J102" s="21" t="s">
        <v>506</v>
      </c>
      <c r="K102" s="21" t="s">
        <v>507</v>
      </c>
      <c r="M102" s="21" t="s">
        <v>24</v>
      </c>
    </row>
    <row r="103" spans="1:13" s="21" customFormat="1" ht="357">
      <c r="A103" s="38" t="s">
        <v>1027</v>
      </c>
      <c r="B103" s="21" t="s">
        <v>371</v>
      </c>
      <c r="C103" s="21" t="s">
        <v>372</v>
      </c>
      <c r="D103" s="21" t="s">
        <v>37</v>
      </c>
      <c r="G103" s="21">
        <v>63</v>
      </c>
      <c r="H103" s="21" t="s">
        <v>508</v>
      </c>
      <c r="I103" s="21">
        <v>3</v>
      </c>
      <c r="J103" s="21" t="s">
        <v>509</v>
      </c>
      <c r="K103" s="21" t="s">
        <v>510</v>
      </c>
      <c r="M103" s="21" t="s">
        <v>24</v>
      </c>
    </row>
    <row r="104" spans="1:13" s="21" customFormat="1" ht="63.75">
      <c r="A104" s="38" t="s">
        <v>1028</v>
      </c>
      <c r="B104" s="21" t="s">
        <v>371</v>
      </c>
      <c r="C104" s="21" t="s">
        <v>372</v>
      </c>
      <c r="D104" s="21" t="s">
        <v>37</v>
      </c>
      <c r="G104" s="21">
        <v>63</v>
      </c>
      <c r="H104" s="21" t="s">
        <v>511</v>
      </c>
      <c r="I104" s="21">
        <v>27</v>
      </c>
      <c r="J104" s="21" t="s">
        <v>512</v>
      </c>
      <c r="K104" s="21" t="s">
        <v>513</v>
      </c>
      <c r="M104" s="21" t="s">
        <v>24</v>
      </c>
    </row>
    <row r="105" spans="1:13" s="21" customFormat="1" ht="165.75">
      <c r="A105" s="38" t="s">
        <v>953</v>
      </c>
      <c r="B105" s="18" t="s">
        <v>122</v>
      </c>
      <c r="C105" s="18" t="s">
        <v>123</v>
      </c>
      <c r="D105" s="18" t="s">
        <v>37</v>
      </c>
      <c r="E105" s="18" t="s">
        <v>37</v>
      </c>
      <c r="F105" s="18"/>
      <c r="G105" s="19">
        <v>63</v>
      </c>
      <c r="H105" s="19" t="s">
        <v>124</v>
      </c>
      <c r="I105" s="19" t="s">
        <v>125</v>
      </c>
      <c r="J105" s="19" t="s">
        <v>126</v>
      </c>
      <c r="K105" s="19" t="s">
        <v>127</v>
      </c>
      <c r="L105" s="19"/>
      <c r="M105" s="19" t="s">
        <v>24</v>
      </c>
    </row>
    <row r="106" spans="1:13" s="21" customFormat="1" ht="63.75">
      <c r="A106" s="38" t="s">
        <v>1029</v>
      </c>
      <c r="B106" s="21" t="s">
        <v>371</v>
      </c>
      <c r="C106" s="21" t="s">
        <v>372</v>
      </c>
      <c r="D106" s="21" t="s">
        <v>37</v>
      </c>
      <c r="G106" s="21">
        <v>64</v>
      </c>
      <c r="H106" s="21" t="s">
        <v>514</v>
      </c>
      <c r="I106" s="21">
        <v>9</v>
      </c>
      <c r="J106" s="21" t="s">
        <v>515</v>
      </c>
      <c r="K106" s="21" t="s">
        <v>516</v>
      </c>
      <c r="M106" s="19" t="s">
        <v>38</v>
      </c>
    </row>
    <row r="107" spans="1:13" s="21" customFormat="1" ht="114.75">
      <c r="A107" s="38" t="s">
        <v>1030</v>
      </c>
      <c r="B107" s="21" t="s">
        <v>371</v>
      </c>
      <c r="C107" s="21" t="s">
        <v>372</v>
      </c>
      <c r="D107" s="21" t="s">
        <v>39</v>
      </c>
      <c r="G107" s="21">
        <v>64</v>
      </c>
      <c r="H107" s="21" t="s">
        <v>514</v>
      </c>
      <c r="I107" s="21">
        <v>9</v>
      </c>
      <c r="J107" s="21" t="s">
        <v>517</v>
      </c>
      <c r="K107" s="21" t="s">
        <v>518</v>
      </c>
      <c r="M107" s="21" t="s">
        <v>24</v>
      </c>
    </row>
    <row r="108" spans="1:13" s="21" customFormat="1" ht="63.75">
      <c r="A108" s="38" t="s">
        <v>961</v>
      </c>
      <c r="B108" s="21" t="s">
        <v>158</v>
      </c>
      <c r="C108" s="21" t="s">
        <v>159</v>
      </c>
      <c r="D108" s="31" t="s">
        <v>39</v>
      </c>
      <c r="E108" s="31" t="s">
        <v>39</v>
      </c>
      <c r="F108" s="31"/>
      <c r="G108" s="21">
        <v>66</v>
      </c>
      <c r="H108" s="18">
        <v>6.7</v>
      </c>
      <c r="I108" s="21">
        <v>12</v>
      </c>
      <c r="J108" s="31" t="s">
        <v>169</v>
      </c>
      <c r="K108" s="31" t="s">
        <v>170</v>
      </c>
      <c r="L108" s="31"/>
      <c r="M108" s="44" t="s">
        <v>24</v>
      </c>
    </row>
    <row r="109" spans="1:13" s="21" customFormat="1" ht="76.5">
      <c r="A109" s="38" t="s">
        <v>1051</v>
      </c>
      <c r="B109" s="21" t="s">
        <v>755</v>
      </c>
      <c r="C109" s="21" t="s">
        <v>756</v>
      </c>
      <c r="D109" s="21" t="s">
        <v>37</v>
      </c>
      <c r="G109" s="21">
        <v>66</v>
      </c>
      <c r="H109" s="30" t="s">
        <v>136</v>
      </c>
      <c r="I109" s="30" t="s">
        <v>32</v>
      </c>
      <c r="J109" s="21" t="s">
        <v>795</v>
      </c>
      <c r="K109" s="21" t="s">
        <v>796</v>
      </c>
      <c r="M109" s="21" t="s">
        <v>38</v>
      </c>
    </row>
    <row r="110" spans="1:11" s="21" customFormat="1" ht="76.5">
      <c r="A110" s="38" t="s">
        <v>951</v>
      </c>
      <c r="B110" s="21" t="s">
        <v>77</v>
      </c>
      <c r="C110" s="21" t="s">
        <v>36</v>
      </c>
      <c r="D110" s="21" t="s">
        <v>39</v>
      </c>
      <c r="E110" s="21" t="s">
        <v>39</v>
      </c>
      <c r="G110" s="21">
        <v>69</v>
      </c>
      <c r="H110" s="21">
        <v>6</v>
      </c>
      <c r="I110" s="21">
        <v>15</v>
      </c>
      <c r="J110" s="21" t="s">
        <v>118</v>
      </c>
      <c r="K110" s="21" t="s">
        <v>119</v>
      </c>
    </row>
    <row r="111" spans="1:11" s="21" customFormat="1" ht="51">
      <c r="A111" s="38" t="s">
        <v>952</v>
      </c>
      <c r="B111" s="21" t="s">
        <v>77</v>
      </c>
      <c r="C111" s="21" t="s">
        <v>36</v>
      </c>
      <c r="D111" s="21" t="s">
        <v>39</v>
      </c>
      <c r="E111" s="21" t="s">
        <v>39</v>
      </c>
      <c r="G111" s="21">
        <v>69</v>
      </c>
      <c r="H111" s="21">
        <v>6</v>
      </c>
      <c r="I111" s="21">
        <v>19</v>
      </c>
      <c r="J111" s="21" t="s">
        <v>120</v>
      </c>
      <c r="K111" s="21" t="s">
        <v>121</v>
      </c>
    </row>
    <row r="112" spans="1:13" s="21" customFormat="1" ht="63.75">
      <c r="A112" s="38" t="s">
        <v>1031</v>
      </c>
      <c r="B112" s="21" t="s">
        <v>371</v>
      </c>
      <c r="C112" s="21" t="s">
        <v>372</v>
      </c>
      <c r="D112" s="21" t="s">
        <v>37</v>
      </c>
      <c r="G112" s="21">
        <v>70</v>
      </c>
      <c r="H112" s="21" t="s">
        <v>519</v>
      </c>
      <c r="I112" s="21">
        <v>4</v>
      </c>
      <c r="J112" s="21" t="s">
        <v>520</v>
      </c>
      <c r="K112" s="21" t="s">
        <v>521</v>
      </c>
      <c r="M112" s="21" t="s">
        <v>24</v>
      </c>
    </row>
    <row r="113" spans="1:13" s="21" customFormat="1" ht="102">
      <c r="A113" s="38" t="s">
        <v>1032</v>
      </c>
      <c r="B113" s="21" t="s">
        <v>371</v>
      </c>
      <c r="C113" s="21" t="s">
        <v>372</v>
      </c>
      <c r="D113" s="21" t="s">
        <v>37</v>
      </c>
      <c r="G113" s="21">
        <v>70</v>
      </c>
      <c r="H113" s="21" t="s">
        <v>522</v>
      </c>
      <c r="I113" s="21">
        <v>20</v>
      </c>
      <c r="J113" s="21" t="s">
        <v>523</v>
      </c>
      <c r="K113" s="21" t="s">
        <v>524</v>
      </c>
      <c r="M113" s="21" t="s">
        <v>38</v>
      </c>
    </row>
    <row r="114" spans="1:13" s="21" customFormat="1" ht="102">
      <c r="A114" s="38" t="s">
        <v>1033</v>
      </c>
      <c r="B114" s="21" t="s">
        <v>371</v>
      </c>
      <c r="C114" s="21" t="s">
        <v>372</v>
      </c>
      <c r="D114" s="21" t="s">
        <v>37</v>
      </c>
      <c r="G114" s="21">
        <v>70</v>
      </c>
      <c r="H114" s="21" t="s">
        <v>525</v>
      </c>
      <c r="I114" s="21">
        <v>24</v>
      </c>
      <c r="J114" s="21" t="s">
        <v>526</v>
      </c>
      <c r="K114" s="21" t="s">
        <v>527</v>
      </c>
      <c r="M114" s="21" t="s">
        <v>38</v>
      </c>
    </row>
    <row r="115" spans="1:13" s="21" customFormat="1" ht="51">
      <c r="A115" s="38" t="s">
        <v>1041</v>
      </c>
      <c r="B115" s="21" t="s">
        <v>643</v>
      </c>
      <c r="C115" s="21" t="s">
        <v>644</v>
      </c>
      <c r="D115" s="21" t="s">
        <v>37</v>
      </c>
      <c r="G115" s="21">
        <v>72</v>
      </c>
      <c r="H115" s="53" t="s">
        <v>652</v>
      </c>
      <c r="I115" s="21">
        <v>19</v>
      </c>
      <c r="J115" s="21" t="s">
        <v>653</v>
      </c>
      <c r="K115" s="21" t="s">
        <v>654</v>
      </c>
      <c r="M115" s="21" t="s">
        <v>38</v>
      </c>
    </row>
    <row r="116" spans="1:13" s="21" customFormat="1" ht="76.5">
      <c r="A116" s="38" t="s">
        <v>1042</v>
      </c>
      <c r="B116" s="19" t="s">
        <v>684</v>
      </c>
      <c r="C116" s="18" t="s">
        <v>252</v>
      </c>
      <c r="D116" s="23" t="s">
        <v>271</v>
      </c>
      <c r="E116" s="23"/>
      <c r="F116" s="23"/>
      <c r="G116" s="19">
        <v>73</v>
      </c>
      <c r="H116" s="19" t="s">
        <v>688</v>
      </c>
      <c r="I116" s="19">
        <v>19</v>
      </c>
      <c r="J116" s="19" t="s">
        <v>689</v>
      </c>
      <c r="K116" s="24" t="s">
        <v>690</v>
      </c>
      <c r="L116" s="24"/>
      <c r="M116" s="20" t="s">
        <v>261</v>
      </c>
    </row>
    <row r="117" spans="1:13" s="21" customFormat="1" ht="63.75">
      <c r="A117" s="38" t="s">
        <v>1043</v>
      </c>
      <c r="B117" s="19" t="s">
        <v>684</v>
      </c>
      <c r="C117" s="18" t="s">
        <v>252</v>
      </c>
      <c r="D117" s="19" t="s">
        <v>271</v>
      </c>
      <c r="E117" s="19"/>
      <c r="F117" s="19"/>
      <c r="G117" s="19">
        <v>73</v>
      </c>
      <c r="H117" s="19" t="s">
        <v>691</v>
      </c>
      <c r="I117" s="19">
        <v>22</v>
      </c>
      <c r="J117" s="19" t="s">
        <v>689</v>
      </c>
      <c r="K117" s="19" t="s">
        <v>692</v>
      </c>
      <c r="L117" s="19"/>
      <c r="M117" s="20" t="s">
        <v>261</v>
      </c>
    </row>
    <row r="118" spans="1:13" s="21" customFormat="1" ht="51">
      <c r="A118" s="38" t="s">
        <v>1044</v>
      </c>
      <c r="B118" s="19" t="s">
        <v>684</v>
      </c>
      <c r="C118" s="18" t="s">
        <v>252</v>
      </c>
      <c r="D118" s="19" t="s">
        <v>271</v>
      </c>
      <c r="E118" s="19"/>
      <c r="F118" s="19"/>
      <c r="G118" s="19">
        <v>75</v>
      </c>
      <c r="H118" s="19" t="s">
        <v>693</v>
      </c>
      <c r="I118" s="19">
        <v>8</v>
      </c>
      <c r="J118" s="19" t="s">
        <v>689</v>
      </c>
      <c r="K118" s="19" t="s">
        <v>694</v>
      </c>
      <c r="L118" s="19"/>
      <c r="M118" s="20" t="s">
        <v>261</v>
      </c>
    </row>
    <row r="119" spans="1:13" s="21" customFormat="1" ht="63.75">
      <c r="A119" s="38" t="s">
        <v>1045</v>
      </c>
      <c r="B119" s="19" t="s">
        <v>684</v>
      </c>
      <c r="C119" s="18" t="s">
        <v>252</v>
      </c>
      <c r="D119" s="19" t="s">
        <v>271</v>
      </c>
      <c r="E119" s="19"/>
      <c r="F119" s="19"/>
      <c r="G119" s="19">
        <v>75</v>
      </c>
      <c r="H119" s="19" t="s">
        <v>695</v>
      </c>
      <c r="I119" s="19">
        <v>10</v>
      </c>
      <c r="J119" s="19" t="s">
        <v>689</v>
      </c>
      <c r="K119" s="19" t="s">
        <v>692</v>
      </c>
      <c r="L119" s="19"/>
      <c r="M119" s="20" t="s">
        <v>261</v>
      </c>
    </row>
    <row r="120" spans="1:13" s="21" customFormat="1" ht="63.75">
      <c r="A120" s="38" t="s">
        <v>1034</v>
      </c>
      <c r="B120" s="21" t="s">
        <v>371</v>
      </c>
      <c r="C120" s="21" t="s">
        <v>372</v>
      </c>
      <c r="D120" s="21" t="s">
        <v>37</v>
      </c>
      <c r="G120" s="21">
        <v>77</v>
      </c>
      <c r="H120" s="21" t="s">
        <v>528</v>
      </c>
      <c r="I120" s="21">
        <v>3</v>
      </c>
      <c r="J120" s="21" t="s">
        <v>529</v>
      </c>
      <c r="K120" s="21" t="s">
        <v>530</v>
      </c>
      <c r="M120" s="21" t="s">
        <v>24</v>
      </c>
    </row>
    <row r="121" spans="1:13" s="21" customFormat="1" ht="63.75">
      <c r="A121" s="38" t="s">
        <v>962</v>
      </c>
      <c r="B121" s="21" t="s">
        <v>158</v>
      </c>
      <c r="C121" s="21" t="s">
        <v>159</v>
      </c>
      <c r="D121" s="31" t="s">
        <v>39</v>
      </c>
      <c r="E121" s="31" t="s">
        <v>39</v>
      </c>
      <c r="F121" s="31"/>
      <c r="G121" s="21">
        <v>102</v>
      </c>
      <c r="H121" s="18" t="s">
        <v>174</v>
      </c>
      <c r="I121" s="21">
        <v>28</v>
      </c>
      <c r="J121" s="31" t="s">
        <v>175</v>
      </c>
      <c r="K121" s="31" t="s">
        <v>176</v>
      </c>
      <c r="L121" s="31"/>
      <c r="M121" s="44" t="s">
        <v>24</v>
      </c>
    </row>
    <row r="122" spans="1:13" s="21" customFormat="1" ht="89.25">
      <c r="A122" s="38" t="s">
        <v>1040</v>
      </c>
      <c r="B122" s="21" t="s">
        <v>643</v>
      </c>
      <c r="C122" s="21" t="s">
        <v>644</v>
      </c>
      <c r="D122" s="21" t="s">
        <v>37</v>
      </c>
      <c r="G122" s="21" t="s">
        <v>648</v>
      </c>
      <c r="H122" s="21" t="s">
        <v>435</v>
      </c>
      <c r="I122" s="21" t="s">
        <v>649</v>
      </c>
      <c r="J122" s="21" t="s">
        <v>650</v>
      </c>
      <c r="K122" s="21" t="s">
        <v>651</v>
      </c>
      <c r="M122" s="21" t="s">
        <v>38</v>
      </c>
    </row>
    <row r="123" spans="1:13" s="21" customFormat="1" ht="382.5">
      <c r="A123" s="38" t="s">
        <v>957</v>
      </c>
      <c r="B123" s="18" t="s">
        <v>122</v>
      </c>
      <c r="C123" s="18" t="s">
        <v>123</v>
      </c>
      <c r="D123" s="18" t="s">
        <v>37</v>
      </c>
      <c r="E123" s="18" t="s">
        <v>37</v>
      </c>
      <c r="F123" s="18"/>
      <c r="G123" s="18" t="s">
        <v>140</v>
      </c>
      <c r="H123" s="18" t="s">
        <v>141</v>
      </c>
      <c r="I123" s="18" t="s">
        <v>142</v>
      </c>
      <c r="J123" s="18" t="s">
        <v>143</v>
      </c>
      <c r="K123" s="19" t="s">
        <v>144</v>
      </c>
      <c r="L123" s="19"/>
      <c r="M123" s="20" t="s">
        <v>24</v>
      </c>
    </row>
    <row r="124" spans="1:13" s="21" customFormat="1" ht="76.5">
      <c r="A124" s="38" t="s">
        <v>963</v>
      </c>
      <c r="B124" s="21" t="s">
        <v>235</v>
      </c>
      <c r="C124" s="45" t="s">
        <v>236</v>
      </c>
      <c r="D124" s="21" t="s">
        <v>37</v>
      </c>
      <c r="E124" s="21" t="s">
        <v>37</v>
      </c>
      <c r="G124" s="44" t="s">
        <v>237</v>
      </c>
      <c r="H124" s="45" t="s">
        <v>238</v>
      </c>
      <c r="I124" s="45" t="s">
        <v>239</v>
      </c>
      <c r="J124" s="31" t="s">
        <v>240</v>
      </c>
      <c r="K124" s="31" t="s">
        <v>241</v>
      </c>
      <c r="L124" s="31"/>
      <c r="M124" s="45" t="s">
        <v>24</v>
      </c>
    </row>
    <row r="125" spans="1:13" s="21" customFormat="1" ht="153">
      <c r="A125" s="38" t="s">
        <v>954</v>
      </c>
      <c r="B125" s="18" t="s">
        <v>122</v>
      </c>
      <c r="C125" s="18" t="s">
        <v>123</v>
      </c>
      <c r="D125" s="18" t="s">
        <v>37</v>
      </c>
      <c r="E125" s="18" t="s">
        <v>37</v>
      </c>
      <c r="F125" s="18"/>
      <c r="G125" s="19" t="s">
        <v>128</v>
      </c>
      <c r="H125" s="19" t="s">
        <v>129</v>
      </c>
      <c r="I125" s="19" t="s">
        <v>130</v>
      </c>
      <c r="J125" s="19" t="s">
        <v>131</v>
      </c>
      <c r="K125" s="19" t="s">
        <v>132</v>
      </c>
      <c r="L125" s="19"/>
      <c r="M125" s="20" t="s">
        <v>24</v>
      </c>
    </row>
    <row r="126" spans="1:13" s="21" customFormat="1" ht="51">
      <c r="A126" s="38" t="s">
        <v>956</v>
      </c>
      <c r="B126" s="18" t="s">
        <v>122</v>
      </c>
      <c r="C126" s="18" t="s">
        <v>123</v>
      </c>
      <c r="D126" s="18" t="s">
        <v>37</v>
      </c>
      <c r="E126" s="18" t="s">
        <v>37</v>
      </c>
      <c r="F126" s="18"/>
      <c r="G126" s="19" t="s">
        <v>135</v>
      </c>
      <c r="H126" s="19" t="s">
        <v>136</v>
      </c>
      <c r="I126" s="19" t="s">
        <v>137</v>
      </c>
      <c r="J126" s="18" t="s">
        <v>138</v>
      </c>
      <c r="K126" s="19" t="s">
        <v>139</v>
      </c>
      <c r="L126" s="19"/>
      <c r="M126" s="20" t="s">
        <v>24</v>
      </c>
    </row>
    <row r="127" spans="1:11" s="21" customFormat="1" ht="63.75">
      <c r="A127" s="38" t="s">
        <v>949</v>
      </c>
      <c r="B127" s="21" t="s">
        <v>77</v>
      </c>
      <c r="C127" s="21" t="s">
        <v>36</v>
      </c>
      <c r="D127" s="21" t="s">
        <v>37</v>
      </c>
      <c r="E127" s="21" t="s">
        <v>37</v>
      </c>
      <c r="H127" s="21" t="s">
        <v>112</v>
      </c>
      <c r="J127" s="21" t="s">
        <v>113</v>
      </c>
      <c r="K127" s="21" t="s">
        <v>114</v>
      </c>
    </row>
    <row r="128" spans="1:11" s="21" customFormat="1" ht="114.75">
      <c r="A128" s="38" t="s">
        <v>950</v>
      </c>
      <c r="B128" s="21" t="s">
        <v>77</v>
      </c>
      <c r="C128" s="21" t="s">
        <v>36</v>
      </c>
      <c r="D128" s="21" t="s">
        <v>37</v>
      </c>
      <c r="E128" s="21" t="s">
        <v>37</v>
      </c>
      <c r="H128" s="21" t="s">
        <v>115</v>
      </c>
      <c r="J128" s="21" t="s">
        <v>116</v>
      </c>
      <c r="K128" s="21" t="s">
        <v>117</v>
      </c>
    </row>
    <row r="129" spans="1:13" s="21" customFormat="1" ht="76.5">
      <c r="A129" s="38" t="s">
        <v>955</v>
      </c>
      <c r="B129" s="18" t="s">
        <v>122</v>
      </c>
      <c r="C129" s="18" t="s">
        <v>123</v>
      </c>
      <c r="D129" s="18" t="s">
        <v>37</v>
      </c>
      <c r="E129" s="18" t="s">
        <v>37</v>
      </c>
      <c r="F129" s="18"/>
      <c r="G129" s="19"/>
      <c r="H129" s="19">
        <v>6</v>
      </c>
      <c r="J129" s="18" t="s">
        <v>133</v>
      </c>
      <c r="K129" s="18" t="s">
        <v>134</v>
      </c>
      <c r="L129" s="18"/>
      <c r="M129" s="20" t="s">
        <v>38</v>
      </c>
    </row>
    <row r="130" spans="1:13" s="21" customFormat="1" ht="267.75">
      <c r="A130" s="38" t="s">
        <v>969</v>
      </c>
      <c r="B130" s="21" t="s">
        <v>313</v>
      </c>
      <c r="C130" s="21" t="s">
        <v>36</v>
      </c>
      <c r="D130" s="31" t="s">
        <v>37</v>
      </c>
      <c r="E130" s="31" t="s">
        <v>37</v>
      </c>
      <c r="F130" s="31"/>
      <c r="H130" s="21" t="s">
        <v>325</v>
      </c>
      <c r="J130" s="21" t="s">
        <v>326</v>
      </c>
      <c r="K130" s="31" t="s">
        <v>327</v>
      </c>
      <c r="L130" s="31"/>
      <c r="M130" s="31" t="s">
        <v>42</v>
      </c>
    </row>
    <row r="131" s="21" customFormat="1" ht="12.75"/>
    <row r="132" s="21" customFormat="1" ht="12.75"/>
    <row r="133" s="21" customFormat="1" ht="12.75"/>
    <row r="134" s="21" customFormat="1" ht="12.75"/>
    <row r="135" s="21" customFormat="1" ht="12.75"/>
    <row r="136" s="21" customFormat="1" ht="12.75"/>
    <row r="137" s="21" customFormat="1" ht="12.75"/>
    <row r="138" s="21" customFormat="1" 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219"/>
  <sheetViews>
    <sheetView zoomScalePageLayoutView="0" workbookViewId="0" topLeftCell="A1">
      <pane ySplit="1365" topLeftCell="A1" activePane="bottomLeft" state="split"/>
      <selection pane="topLeft" activeCell="K1" sqref="K1"/>
      <selection pane="bottomLeft" activeCell="A1" sqref="A1"/>
    </sheetView>
  </sheetViews>
  <sheetFormatPr defaultColWidth="9.140625" defaultRowHeight="12.75"/>
  <cols>
    <col min="1" max="1" width="9.140625" style="14" customWidth="1"/>
    <col min="2" max="2" width="9.7109375" style="14" customWidth="1"/>
    <col min="3" max="3" width="5.8515625" style="14" customWidth="1"/>
    <col min="4" max="6" width="9.140625" style="14" customWidth="1"/>
    <col min="7" max="7" width="6.57421875" style="14" customWidth="1"/>
    <col min="8" max="8" width="7.28125" style="14" customWidth="1"/>
    <col min="9" max="9" width="44.7109375" style="14" customWidth="1"/>
    <col min="10" max="10" width="45.00390625" style="14" customWidth="1"/>
    <col min="11" max="11" width="44.421875" style="14" customWidth="1"/>
    <col min="12" max="12" width="12.140625" style="14" customWidth="1"/>
    <col min="13" max="16384" width="9.140625" style="14" customWidth="1"/>
  </cols>
  <sheetData>
    <row r="1" spans="1:13" s="16" customFormat="1" ht="55.5" customHeight="1">
      <c r="A1" s="35" t="s">
        <v>1157</v>
      </c>
      <c r="B1" s="36" t="s">
        <v>21</v>
      </c>
      <c r="C1" s="36" t="s">
        <v>22</v>
      </c>
      <c r="D1" s="15" t="s">
        <v>6</v>
      </c>
      <c r="E1" s="15" t="s">
        <v>1221</v>
      </c>
      <c r="F1" s="37" t="s">
        <v>0</v>
      </c>
      <c r="G1" s="37" t="s">
        <v>1</v>
      </c>
      <c r="H1" s="37" t="s">
        <v>2</v>
      </c>
      <c r="I1" s="36" t="s">
        <v>3</v>
      </c>
      <c r="J1" s="36" t="s">
        <v>4</v>
      </c>
      <c r="K1" s="36" t="s">
        <v>1223</v>
      </c>
      <c r="L1" s="15" t="s">
        <v>5</v>
      </c>
      <c r="M1" s="15" t="s">
        <v>333</v>
      </c>
    </row>
    <row r="2" spans="1:12" ht="89.25">
      <c r="A2" s="38" t="s">
        <v>1053</v>
      </c>
      <c r="B2" s="21" t="s">
        <v>371</v>
      </c>
      <c r="C2" s="21" t="s">
        <v>372</v>
      </c>
      <c r="D2" s="21" t="s">
        <v>37</v>
      </c>
      <c r="E2" s="21"/>
      <c r="F2" s="21">
        <v>80</v>
      </c>
      <c r="G2" s="21" t="s">
        <v>531</v>
      </c>
      <c r="H2" s="21">
        <v>9</v>
      </c>
      <c r="I2" s="21" t="s">
        <v>532</v>
      </c>
      <c r="J2" s="21" t="s">
        <v>533</v>
      </c>
      <c r="K2" s="21"/>
      <c r="L2" s="21" t="s">
        <v>24</v>
      </c>
    </row>
    <row r="3" spans="1:12" ht="63.75">
      <c r="A3" s="38" t="s">
        <v>1054</v>
      </c>
      <c r="B3" s="21" t="s">
        <v>371</v>
      </c>
      <c r="C3" s="21" t="s">
        <v>372</v>
      </c>
      <c r="D3" s="21" t="s">
        <v>37</v>
      </c>
      <c r="E3" s="21"/>
      <c r="F3" s="21">
        <v>80</v>
      </c>
      <c r="G3" s="21" t="s">
        <v>531</v>
      </c>
      <c r="H3" s="21">
        <v>9</v>
      </c>
      <c r="I3" s="21" t="s">
        <v>534</v>
      </c>
      <c r="J3" s="21" t="s">
        <v>454</v>
      </c>
      <c r="K3" s="21"/>
      <c r="L3" s="21" t="s">
        <v>24</v>
      </c>
    </row>
    <row r="4" spans="1:12" ht="191.25">
      <c r="A4" s="38" t="s">
        <v>894</v>
      </c>
      <c r="B4" s="18" t="s">
        <v>251</v>
      </c>
      <c r="C4" s="18" t="s">
        <v>252</v>
      </c>
      <c r="D4" s="18" t="s">
        <v>271</v>
      </c>
      <c r="E4" s="18"/>
      <c r="F4" s="18">
        <v>80</v>
      </c>
      <c r="G4" s="26" t="s">
        <v>276</v>
      </c>
      <c r="H4" s="19" t="s">
        <v>277</v>
      </c>
      <c r="I4" s="19" t="s">
        <v>278</v>
      </c>
      <c r="J4" s="19" t="s">
        <v>279</v>
      </c>
      <c r="K4" s="19"/>
      <c r="L4" s="20" t="s">
        <v>257</v>
      </c>
    </row>
    <row r="5" spans="1:12" ht="63.75">
      <c r="A5" s="38" t="s">
        <v>1114</v>
      </c>
      <c r="B5" s="19" t="s">
        <v>684</v>
      </c>
      <c r="C5" s="18" t="s">
        <v>252</v>
      </c>
      <c r="D5" s="25" t="s">
        <v>271</v>
      </c>
      <c r="E5" s="25"/>
      <c r="F5" s="19">
        <v>80</v>
      </c>
      <c r="G5" s="19" t="s">
        <v>704</v>
      </c>
      <c r="H5" s="19" t="s">
        <v>705</v>
      </c>
      <c r="I5" s="24" t="s">
        <v>706</v>
      </c>
      <c r="J5" s="19" t="s">
        <v>707</v>
      </c>
      <c r="K5" s="19"/>
      <c r="L5" s="20" t="s">
        <v>257</v>
      </c>
    </row>
    <row r="6" spans="1:12" ht="63.75">
      <c r="A6" s="38" t="s">
        <v>1055</v>
      </c>
      <c r="B6" s="21" t="s">
        <v>371</v>
      </c>
      <c r="C6" s="21" t="s">
        <v>372</v>
      </c>
      <c r="D6" s="21" t="s">
        <v>37</v>
      </c>
      <c r="E6" s="21"/>
      <c r="F6" s="21">
        <v>81</v>
      </c>
      <c r="G6" s="21" t="s">
        <v>535</v>
      </c>
      <c r="H6" s="21">
        <v>5</v>
      </c>
      <c r="I6" s="21" t="s">
        <v>536</v>
      </c>
      <c r="J6" s="21" t="s">
        <v>537</v>
      </c>
      <c r="K6" s="21"/>
      <c r="L6" s="21" t="s">
        <v>24</v>
      </c>
    </row>
    <row r="7" spans="1:12" ht="63.75">
      <c r="A7" s="38" t="s">
        <v>1056</v>
      </c>
      <c r="B7" s="21" t="s">
        <v>371</v>
      </c>
      <c r="C7" s="21" t="s">
        <v>372</v>
      </c>
      <c r="D7" s="21" t="s">
        <v>37</v>
      </c>
      <c r="E7" s="21"/>
      <c r="F7" s="21">
        <v>81</v>
      </c>
      <c r="G7" s="21" t="s">
        <v>535</v>
      </c>
      <c r="H7" s="21">
        <v>17</v>
      </c>
      <c r="I7" s="21" t="s">
        <v>538</v>
      </c>
      <c r="J7" s="21" t="s">
        <v>539</v>
      </c>
      <c r="K7" s="21"/>
      <c r="L7" s="21" t="s">
        <v>24</v>
      </c>
    </row>
    <row r="8" spans="1:12" ht="140.25">
      <c r="A8" s="38" t="s">
        <v>1057</v>
      </c>
      <c r="B8" s="21" t="s">
        <v>371</v>
      </c>
      <c r="C8" s="21" t="s">
        <v>372</v>
      </c>
      <c r="D8" s="21" t="s">
        <v>37</v>
      </c>
      <c r="E8" s="21"/>
      <c r="F8" s="21">
        <v>81</v>
      </c>
      <c r="G8" s="21" t="s">
        <v>535</v>
      </c>
      <c r="H8" s="21">
        <v>23</v>
      </c>
      <c r="I8" s="21" t="s">
        <v>540</v>
      </c>
      <c r="J8" s="21" t="s">
        <v>541</v>
      </c>
      <c r="K8" s="21"/>
      <c r="L8" s="21" t="s">
        <v>24</v>
      </c>
    </row>
    <row r="9" spans="1:12" ht="89.25">
      <c r="A9" s="38" t="s">
        <v>1058</v>
      </c>
      <c r="B9" s="21" t="s">
        <v>371</v>
      </c>
      <c r="C9" s="21" t="s">
        <v>372</v>
      </c>
      <c r="D9" s="21" t="s">
        <v>37</v>
      </c>
      <c r="E9" s="21"/>
      <c r="F9" s="21">
        <v>82</v>
      </c>
      <c r="G9" s="21" t="s">
        <v>542</v>
      </c>
      <c r="H9" s="21">
        <v>17</v>
      </c>
      <c r="I9" s="21" t="s">
        <v>543</v>
      </c>
      <c r="J9" s="21" t="s">
        <v>544</v>
      </c>
      <c r="K9" s="21"/>
      <c r="L9" s="21" t="s">
        <v>24</v>
      </c>
    </row>
    <row r="10" spans="1:12" ht="127.5">
      <c r="A10" s="38" t="s">
        <v>1059</v>
      </c>
      <c r="B10" s="21" t="s">
        <v>371</v>
      </c>
      <c r="C10" s="21" t="s">
        <v>372</v>
      </c>
      <c r="D10" s="21" t="s">
        <v>37</v>
      </c>
      <c r="E10" s="21"/>
      <c r="F10" s="21">
        <v>82</v>
      </c>
      <c r="G10" s="21" t="s">
        <v>542</v>
      </c>
      <c r="H10" s="21">
        <v>18</v>
      </c>
      <c r="I10" s="21" t="s">
        <v>545</v>
      </c>
      <c r="J10" s="21" t="s">
        <v>546</v>
      </c>
      <c r="K10" s="21"/>
      <c r="L10" s="21" t="s">
        <v>24</v>
      </c>
    </row>
    <row r="11" spans="1:12" ht="63.75">
      <c r="A11" s="38" t="s">
        <v>1060</v>
      </c>
      <c r="B11" s="21" t="s">
        <v>371</v>
      </c>
      <c r="C11" s="21" t="s">
        <v>372</v>
      </c>
      <c r="D11" s="21" t="s">
        <v>37</v>
      </c>
      <c r="E11" s="21"/>
      <c r="F11" s="21">
        <v>82</v>
      </c>
      <c r="G11" s="21" t="s">
        <v>542</v>
      </c>
      <c r="H11" s="21">
        <v>19</v>
      </c>
      <c r="I11" s="21" t="s">
        <v>547</v>
      </c>
      <c r="J11" s="21" t="s">
        <v>548</v>
      </c>
      <c r="K11" s="21"/>
      <c r="L11" s="21" t="s">
        <v>38</v>
      </c>
    </row>
    <row r="12" spans="1:12" ht="51">
      <c r="A12" s="38" t="s">
        <v>841</v>
      </c>
      <c r="B12" s="21" t="s">
        <v>77</v>
      </c>
      <c r="C12" s="21" t="s">
        <v>36</v>
      </c>
      <c r="D12" s="21" t="s">
        <v>37</v>
      </c>
      <c r="E12" s="21"/>
      <c r="F12" s="21">
        <v>82</v>
      </c>
      <c r="G12" s="70">
        <v>7</v>
      </c>
      <c r="H12" s="21">
        <v>20</v>
      </c>
      <c r="I12" s="21" t="s">
        <v>78</v>
      </c>
      <c r="J12" s="21" t="s">
        <v>79</v>
      </c>
      <c r="K12" s="21"/>
      <c r="L12" s="21"/>
    </row>
    <row r="13" spans="1:12" ht="242.25">
      <c r="A13" s="38" t="s">
        <v>1061</v>
      </c>
      <c r="B13" s="21" t="s">
        <v>371</v>
      </c>
      <c r="C13" s="21" t="s">
        <v>372</v>
      </c>
      <c r="D13" s="21" t="s">
        <v>37</v>
      </c>
      <c r="E13" s="21"/>
      <c r="F13" s="21">
        <v>82</v>
      </c>
      <c r="G13" s="21" t="s">
        <v>549</v>
      </c>
      <c r="H13" s="21">
        <v>22</v>
      </c>
      <c r="I13" s="21" t="s">
        <v>550</v>
      </c>
      <c r="J13" s="21" t="s">
        <v>551</v>
      </c>
      <c r="K13" s="21"/>
      <c r="L13" s="21" t="s">
        <v>24</v>
      </c>
    </row>
    <row r="14" spans="1:12" ht="89.25">
      <c r="A14" s="38" t="s">
        <v>1062</v>
      </c>
      <c r="B14" s="21" t="s">
        <v>371</v>
      </c>
      <c r="C14" s="21" t="s">
        <v>372</v>
      </c>
      <c r="D14" s="21" t="s">
        <v>37</v>
      </c>
      <c r="E14" s="21"/>
      <c r="F14" s="21">
        <v>82</v>
      </c>
      <c r="G14" s="21" t="s">
        <v>549</v>
      </c>
      <c r="H14" s="21">
        <v>23</v>
      </c>
      <c r="I14" s="21" t="s">
        <v>552</v>
      </c>
      <c r="J14" s="21" t="s">
        <v>553</v>
      </c>
      <c r="K14" s="21"/>
      <c r="L14" s="21" t="s">
        <v>24</v>
      </c>
    </row>
    <row r="15" spans="1:12" ht="204">
      <c r="A15" s="38" t="s">
        <v>1063</v>
      </c>
      <c r="B15" s="21" t="s">
        <v>371</v>
      </c>
      <c r="C15" s="21" t="s">
        <v>372</v>
      </c>
      <c r="D15" s="21" t="s">
        <v>37</v>
      </c>
      <c r="E15" s="21"/>
      <c r="F15" s="21">
        <v>82</v>
      </c>
      <c r="G15" s="21" t="s">
        <v>549</v>
      </c>
      <c r="H15" s="21">
        <v>24</v>
      </c>
      <c r="I15" s="21" t="s">
        <v>554</v>
      </c>
      <c r="J15" s="21" t="s">
        <v>555</v>
      </c>
      <c r="K15" s="21"/>
      <c r="L15" s="19" t="s">
        <v>24</v>
      </c>
    </row>
    <row r="16" spans="1:12" ht="76.5">
      <c r="A16" s="38" t="s">
        <v>1064</v>
      </c>
      <c r="B16" s="21" t="s">
        <v>371</v>
      </c>
      <c r="C16" s="21" t="s">
        <v>372</v>
      </c>
      <c r="D16" s="21" t="s">
        <v>37</v>
      </c>
      <c r="E16" s="21"/>
      <c r="F16" s="21">
        <v>82</v>
      </c>
      <c r="G16" s="21" t="s">
        <v>549</v>
      </c>
      <c r="H16" s="21">
        <v>26</v>
      </c>
      <c r="I16" s="21" t="s">
        <v>556</v>
      </c>
      <c r="J16" s="21" t="s">
        <v>557</v>
      </c>
      <c r="K16" s="21"/>
      <c r="L16" s="21" t="s">
        <v>38</v>
      </c>
    </row>
    <row r="17" spans="1:12" ht="63.75">
      <c r="A17" s="38" t="s">
        <v>1065</v>
      </c>
      <c r="B17" s="21" t="s">
        <v>371</v>
      </c>
      <c r="C17" s="21" t="s">
        <v>372</v>
      </c>
      <c r="D17" s="21" t="s">
        <v>39</v>
      </c>
      <c r="E17" s="21"/>
      <c r="F17" s="21">
        <v>82</v>
      </c>
      <c r="G17" s="21" t="s">
        <v>549</v>
      </c>
      <c r="H17" s="21">
        <v>32</v>
      </c>
      <c r="I17" s="21" t="s">
        <v>558</v>
      </c>
      <c r="J17" s="31" t="s">
        <v>559</v>
      </c>
      <c r="K17" s="31"/>
      <c r="L17" s="19"/>
    </row>
    <row r="18" spans="1:12" ht="204">
      <c r="A18" s="38" t="s">
        <v>1117</v>
      </c>
      <c r="B18" s="24" t="s">
        <v>684</v>
      </c>
      <c r="C18" s="33" t="s">
        <v>252</v>
      </c>
      <c r="D18" s="25" t="s">
        <v>271</v>
      </c>
      <c r="E18" s="25"/>
      <c r="F18" s="24">
        <v>82</v>
      </c>
      <c r="G18" s="24" t="s">
        <v>714</v>
      </c>
      <c r="H18" s="24" t="s">
        <v>715</v>
      </c>
      <c r="I18" s="24" t="s">
        <v>716</v>
      </c>
      <c r="J18" s="24" t="s">
        <v>717</v>
      </c>
      <c r="K18" s="24"/>
      <c r="L18" s="21" t="s">
        <v>257</v>
      </c>
    </row>
    <row r="19" spans="1:12" ht="102">
      <c r="A19" s="38" t="s">
        <v>1066</v>
      </c>
      <c r="B19" s="21" t="s">
        <v>371</v>
      </c>
      <c r="C19" s="21" t="s">
        <v>372</v>
      </c>
      <c r="D19" s="21" t="s">
        <v>39</v>
      </c>
      <c r="E19" s="21"/>
      <c r="F19" s="21">
        <v>83</v>
      </c>
      <c r="G19" s="21" t="s">
        <v>560</v>
      </c>
      <c r="H19" s="21">
        <v>18</v>
      </c>
      <c r="I19" s="21" t="s">
        <v>561</v>
      </c>
      <c r="J19" s="21" t="s">
        <v>347</v>
      </c>
      <c r="K19" s="21"/>
      <c r="L19" s="21" t="s">
        <v>38</v>
      </c>
    </row>
    <row r="20" spans="1:12" ht="63.75">
      <c r="A20" s="38" t="s">
        <v>1067</v>
      </c>
      <c r="B20" s="21" t="s">
        <v>371</v>
      </c>
      <c r="C20" s="21" t="s">
        <v>372</v>
      </c>
      <c r="D20" s="21" t="s">
        <v>39</v>
      </c>
      <c r="E20" s="21"/>
      <c r="F20" s="21">
        <v>84</v>
      </c>
      <c r="G20" s="21" t="s">
        <v>562</v>
      </c>
      <c r="H20" s="21">
        <v>4</v>
      </c>
      <c r="I20" s="21" t="s">
        <v>563</v>
      </c>
      <c r="J20" s="21" t="s">
        <v>564</v>
      </c>
      <c r="K20" s="21"/>
      <c r="L20" s="21" t="s">
        <v>38</v>
      </c>
    </row>
    <row r="21" spans="1:12" ht="76.5">
      <c r="A21" s="38" t="s">
        <v>1068</v>
      </c>
      <c r="B21" s="21" t="s">
        <v>371</v>
      </c>
      <c r="C21" s="21" t="s">
        <v>372</v>
      </c>
      <c r="D21" s="21" t="s">
        <v>37</v>
      </c>
      <c r="E21" s="21"/>
      <c r="F21" s="21">
        <v>84</v>
      </c>
      <c r="G21" s="21" t="s">
        <v>565</v>
      </c>
      <c r="H21" s="21">
        <v>12</v>
      </c>
      <c r="I21" s="21" t="s">
        <v>566</v>
      </c>
      <c r="J21" s="21" t="s">
        <v>347</v>
      </c>
      <c r="K21" s="21"/>
      <c r="L21" s="21" t="s">
        <v>24</v>
      </c>
    </row>
    <row r="22" spans="1:12" ht="76.5">
      <c r="A22" s="38" t="s">
        <v>1069</v>
      </c>
      <c r="B22" s="21" t="s">
        <v>371</v>
      </c>
      <c r="C22" s="21" t="s">
        <v>372</v>
      </c>
      <c r="D22" s="21" t="s">
        <v>37</v>
      </c>
      <c r="E22" s="21"/>
      <c r="F22" s="21">
        <v>85</v>
      </c>
      <c r="G22" s="21" t="s">
        <v>565</v>
      </c>
      <c r="H22" s="21">
        <v>6</v>
      </c>
      <c r="I22" s="21" t="s">
        <v>567</v>
      </c>
      <c r="J22" s="21" t="s">
        <v>568</v>
      </c>
      <c r="K22" s="21"/>
      <c r="L22" s="21" t="s">
        <v>24</v>
      </c>
    </row>
    <row r="23" spans="1:12" ht="63.75">
      <c r="A23" s="38" t="s">
        <v>1070</v>
      </c>
      <c r="B23" s="21" t="s">
        <v>371</v>
      </c>
      <c r="C23" s="21" t="s">
        <v>372</v>
      </c>
      <c r="D23" s="21" t="s">
        <v>37</v>
      </c>
      <c r="E23" s="21"/>
      <c r="F23" s="21">
        <v>85</v>
      </c>
      <c r="G23" s="21" t="s">
        <v>565</v>
      </c>
      <c r="H23" s="21">
        <v>22</v>
      </c>
      <c r="I23" s="21" t="s">
        <v>569</v>
      </c>
      <c r="J23" s="21" t="s">
        <v>570</v>
      </c>
      <c r="K23" s="21"/>
      <c r="L23" s="21" t="s">
        <v>24</v>
      </c>
    </row>
    <row r="24" spans="1:12" ht="127.5">
      <c r="A24" s="38" t="s">
        <v>1071</v>
      </c>
      <c r="B24" s="21" t="s">
        <v>371</v>
      </c>
      <c r="C24" s="21" t="s">
        <v>372</v>
      </c>
      <c r="D24" s="21" t="s">
        <v>37</v>
      </c>
      <c r="E24" s="21"/>
      <c r="F24" s="21">
        <v>85</v>
      </c>
      <c r="G24" s="21" t="s">
        <v>565</v>
      </c>
      <c r="H24" s="21">
        <v>24</v>
      </c>
      <c r="I24" s="21" t="s">
        <v>571</v>
      </c>
      <c r="J24" s="21" t="s">
        <v>572</v>
      </c>
      <c r="K24" s="21"/>
      <c r="L24" s="21" t="s">
        <v>24</v>
      </c>
    </row>
    <row r="25" spans="1:12" ht="127.5">
      <c r="A25" s="38" t="s">
        <v>1072</v>
      </c>
      <c r="B25" s="21" t="s">
        <v>371</v>
      </c>
      <c r="C25" s="21" t="s">
        <v>372</v>
      </c>
      <c r="D25" s="21" t="s">
        <v>37</v>
      </c>
      <c r="E25" s="21"/>
      <c r="F25" s="21">
        <v>85</v>
      </c>
      <c r="G25" s="21" t="s">
        <v>565</v>
      </c>
      <c r="H25" s="21">
        <v>25</v>
      </c>
      <c r="I25" s="21" t="s">
        <v>573</v>
      </c>
      <c r="J25" s="21" t="s">
        <v>574</v>
      </c>
      <c r="K25" s="21"/>
      <c r="L25" s="21" t="s">
        <v>24</v>
      </c>
    </row>
    <row r="26" spans="1:12" ht="63.75">
      <c r="A26" s="38" t="s">
        <v>1073</v>
      </c>
      <c r="B26" s="21" t="s">
        <v>371</v>
      </c>
      <c r="C26" s="21" t="s">
        <v>372</v>
      </c>
      <c r="D26" s="21" t="s">
        <v>37</v>
      </c>
      <c r="E26" s="21"/>
      <c r="F26" s="21">
        <v>85</v>
      </c>
      <c r="G26" s="21" t="s">
        <v>565</v>
      </c>
      <c r="H26" s="21">
        <v>30</v>
      </c>
      <c r="I26" s="21" t="s">
        <v>575</v>
      </c>
      <c r="J26" s="21" t="s">
        <v>576</v>
      </c>
      <c r="K26" s="21"/>
      <c r="L26" s="21" t="s">
        <v>24</v>
      </c>
    </row>
    <row r="27" spans="1:12" ht="114.75">
      <c r="A27" s="38" t="s">
        <v>1074</v>
      </c>
      <c r="B27" s="21" t="s">
        <v>371</v>
      </c>
      <c r="C27" s="21" t="s">
        <v>372</v>
      </c>
      <c r="D27" s="21" t="s">
        <v>37</v>
      </c>
      <c r="E27" s="21"/>
      <c r="F27" s="21">
        <v>86</v>
      </c>
      <c r="G27" s="21" t="s">
        <v>577</v>
      </c>
      <c r="H27" s="21">
        <v>5</v>
      </c>
      <c r="I27" s="21" t="s">
        <v>578</v>
      </c>
      <c r="J27" s="21" t="s">
        <v>579</v>
      </c>
      <c r="K27" s="21"/>
      <c r="L27" s="21" t="s">
        <v>24</v>
      </c>
    </row>
    <row r="28" spans="1:12" ht="63.75">
      <c r="A28" s="38" t="s">
        <v>1075</v>
      </c>
      <c r="B28" s="21" t="s">
        <v>371</v>
      </c>
      <c r="C28" s="21" t="s">
        <v>372</v>
      </c>
      <c r="D28" s="21" t="s">
        <v>37</v>
      </c>
      <c r="E28" s="21"/>
      <c r="F28" s="21">
        <v>86</v>
      </c>
      <c r="G28" s="21" t="s">
        <v>580</v>
      </c>
      <c r="H28" s="21">
        <v>9</v>
      </c>
      <c r="I28" s="21" t="s">
        <v>581</v>
      </c>
      <c r="J28" s="21" t="s">
        <v>582</v>
      </c>
      <c r="K28" s="21"/>
      <c r="L28" s="21" t="s">
        <v>24</v>
      </c>
    </row>
    <row r="29" spans="1:12" ht="165.75">
      <c r="A29" s="38" t="s">
        <v>1076</v>
      </c>
      <c r="B29" s="21" t="s">
        <v>371</v>
      </c>
      <c r="C29" s="21" t="s">
        <v>372</v>
      </c>
      <c r="D29" s="21" t="s">
        <v>37</v>
      </c>
      <c r="E29" s="21"/>
      <c r="F29" s="21">
        <v>87</v>
      </c>
      <c r="G29" s="21" t="s">
        <v>219</v>
      </c>
      <c r="H29" s="21">
        <v>9</v>
      </c>
      <c r="I29" s="21" t="s">
        <v>583</v>
      </c>
      <c r="J29" s="21" t="s">
        <v>335</v>
      </c>
      <c r="K29" s="21"/>
      <c r="L29" s="21" t="s">
        <v>24</v>
      </c>
    </row>
    <row r="30" spans="1:12" ht="63.75">
      <c r="A30" s="38" t="s">
        <v>1077</v>
      </c>
      <c r="B30" s="21" t="s">
        <v>371</v>
      </c>
      <c r="C30" s="21" t="s">
        <v>372</v>
      </c>
      <c r="D30" s="21" t="s">
        <v>39</v>
      </c>
      <c r="E30" s="21"/>
      <c r="F30" s="21">
        <v>87</v>
      </c>
      <c r="G30" s="21" t="s">
        <v>219</v>
      </c>
      <c r="H30" s="21">
        <v>15</v>
      </c>
      <c r="I30" s="21" t="s">
        <v>584</v>
      </c>
      <c r="J30" s="21" t="s">
        <v>585</v>
      </c>
      <c r="K30" s="21"/>
      <c r="L30" s="21" t="s">
        <v>38</v>
      </c>
    </row>
    <row r="31" spans="1:12" ht="114.75">
      <c r="A31" s="38" t="s">
        <v>1078</v>
      </c>
      <c r="B31" s="21" t="s">
        <v>371</v>
      </c>
      <c r="C31" s="21" t="s">
        <v>372</v>
      </c>
      <c r="D31" s="21" t="s">
        <v>37</v>
      </c>
      <c r="E31" s="21"/>
      <c r="F31" s="21">
        <v>87</v>
      </c>
      <c r="G31" s="21" t="s">
        <v>219</v>
      </c>
      <c r="H31" s="21">
        <v>21</v>
      </c>
      <c r="I31" s="21" t="s">
        <v>586</v>
      </c>
      <c r="J31" s="21" t="s">
        <v>587</v>
      </c>
      <c r="K31" s="21"/>
      <c r="L31" s="21" t="s">
        <v>24</v>
      </c>
    </row>
    <row r="32" spans="1:12" ht="63.75">
      <c r="A32" s="38" t="s">
        <v>882</v>
      </c>
      <c r="B32" s="21" t="s">
        <v>158</v>
      </c>
      <c r="C32" s="21" t="s">
        <v>159</v>
      </c>
      <c r="D32" s="31" t="s">
        <v>37</v>
      </c>
      <c r="E32" s="31"/>
      <c r="F32" s="21">
        <v>87</v>
      </c>
      <c r="G32" s="19" t="s">
        <v>219</v>
      </c>
      <c r="H32" s="21">
        <v>24</v>
      </c>
      <c r="I32" s="21" t="s">
        <v>220</v>
      </c>
      <c r="J32" s="21" t="s">
        <v>221</v>
      </c>
      <c r="K32" s="21"/>
      <c r="L32" s="45" t="s">
        <v>24</v>
      </c>
    </row>
    <row r="33" spans="1:12" ht="63.75">
      <c r="A33" s="38" t="s">
        <v>869</v>
      </c>
      <c r="B33" s="21" t="s">
        <v>158</v>
      </c>
      <c r="C33" s="21" t="s">
        <v>159</v>
      </c>
      <c r="D33" s="31" t="s">
        <v>39</v>
      </c>
      <c r="E33" s="31"/>
      <c r="F33" s="21">
        <v>88</v>
      </c>
      <c r="G33" s="18">
        <v>7.4</v>
      </c>
      <c r="H33" s="21">
        <v>21</v>
      </c>
      <c r="I33" s="31" t="s">
        <v>187</v>
      </c>
      <c r="J33" s="31" t="s">
        <v>188</v>
      </c>
      <c r="K33" s="31"/>
      <c r="L33" s="44" t="s">
        <v>24</v>
      </c>
    </row>
    <row r="34" spans="1:12" ht="89.25">
      <c r="A34" s="38" t="s">
        <v>1079</v>
      </c>
      <c r="B34" s="21" t="s">
        <v>371</v>
      </c>
      <c r="C34" s="21" t="s">
        <v>372</v>
      </c>
      <c r="D34" s="21" t="s">
        <v>37</v>
      </c>
      <c r="E34" s="21"/>
      <c r="F34" s="21">
        <v>89</v>
      </c>
      <c r="G34" s="21">
        <v>7.4</v>
      </c>
      <c r="H34" s="21">
        <v>32</v>
      </c>
      <c r="I34" s="21" t="s">
        <v>588</v>
      </c>
      <c r="J34" s="21" t="s">
        <v>335</v>
      </c>
      <c r="K34" s="21"/>
      <c r="L34" s="21" t="s">
        <v>24</v>
      </c>
    </row>
    <row r="35" spans="1:12" ht="242.25">
      <c r="A35" s="38" t="s">
        <v>892</v>
      </c>
      <c r="B35" s="18" t="s">
        <v>251</v>
      </c>
      <c r="C35" s="18" t="s">
        <v>252</v>
      </c>
      <c r="D35" s="19" t="s">
        <v>37</v>
      </c>
      <c r="E35" s="19"/>
      <c r="F35" s="19">
        <v>89</v>
      </c>
      <c r="G35" s="19" t="str">
        <f>"7.4"</f>
        <v>7.4</v>
      </c>
      <c r="H35" s="19" t="s">
        <v>268</v>
      </c>
      <c r="I35" s="19" t="s">
        <v>269</v>
      </c>
      <c r="J35" s="19" t="s">
        <v>270</v>
      </c>
      <c r="K35" s="19"/>
      <c r="L35" s="20" t="s">
        <v>261</v>
      </c>
    </row>
    <row r="36" spans="1:12" ht="51">
      <c r="A36" s="38" t="s">
        <v>917</v>
      </c>
      <c r="B36" s="21" t="s">
        <v>313</v>
      </c>
      <c r="C36" s="21" t="s">
        <v>36</v>
      </c>
      <c r="D36" s="31" t="s">
        <v>37</v>
      </c>
      <c r="E36" s="31"/>
      <c r="F36" s="21">
        <v>90</v>
      </c>
      <c r="G36" s="21">
        <v>7</v>
      </c>
      <c r="H36" s="21">
        <v>18</v>
      </c>
      <c r="I36" s="31" t="s">
        <v>317</v>
      </c>
      <c r="J36" s="31" t="s">
        <v>318</v>
      </c>
      <c r="K36" s="31"/>
      <c r="L36" s="31" t="s">
        <v>42</v>
      </c>
    </row>
    <row r="37" spans="1:12" ht="114.75">
      <c r="A37" s="38" t="s">
        <v>1080</v>
      </c>
      <c r="B37" s="21" t="s">
        <v>371</v>
      </c>
      <c r="C37" s="21" t="s">
        <v>372</v>
      </c>
      <c r="D37" s="21" t="s">
        <v>37</v>
      </c>
      <c r="E37" s="21"/>
      <c r="F37" s="21">
        <v>90</v>
      </c>
      <c r="G37" s="21">
        <v>7.5</v>
      </c>
      <c r="H37" s="21">
        <v>20</v>
      </c>
      <c r="I37" s="21" t="s">
        <v>589</v>
      </c>
      <c r="J37" s="21" t="s">
        <v>335</v>
      </c>
      <c r="K37" s="21"/>
      <c r="L37" s="21" t="s">
        <v>24</v>
      </c>
    </row>
    <row r="38" spans="1:12" ht="63.75">
      <c r="A38" s="38" t="s">
        <v>861</v>
      </c>
      <c r="B38" s="18" t="s">
        <v>122</v>
      </c>
      <c r="C38" s="18" t="s">
        <v>123</v>
      </c>
      <c r="D38" s="24" t="s">
        <v>37</v>
      </c>
      <c r="E38" s="24"/>
      <c r="F38" s="19">
        <v>90</v>
      </c>
      <c r="G38" s="19">
        <v>7.5</v>
      </c>
      <c r="H38" s="19">
        <v>21</v>
      </c>
      <c r="I38" s="19" t="s">
        <v>151</v>
      </c>
      <c r="J38" s="19" t="s">
        <v>152</v>
      </c>
      <c r="K38" s="19"/>
      <c r="L38" s="20" t="s">
        <v>24</v>
      </c>
    </row>
    <row r="39" spans="1:12" ht="27">
      <c r="A39" s="38" t="s">
        <v>895</v>
      </c>
      <c r="B39" s="21" t="s">
        <v>280</v>
      </c>
      <c r="C39" s="21" t="s">
        <v>281</v>
      </c>
      <c r="D39" s="21" t="s">
        <v>282</v>
      </c>
      <c r="E39" s="21"/>
      <c r="F39" s="21">
        <v>90</v>
      </c>
      <c r="G39" s="31">
        <v>7.5</v>
      </c>
      <c r="H39" s="71" t="s">
        <v>283</v>
      </c>
      <c r="I39" s="72" t="s">
        <v>284</v>
      </c>
      <c r="J39" s="72" t="s">
        <v>285</v>
      </c>
      <c r="K39" s="72"/>
      <c r="L39" s="73" t="s">
        <v>261</v>
      </c>
    </row>
    <row r="40" spans="1:12" ht="102">
      <c r="A40" s="38" t="s">
        <v>1081</v>
      </c>
      <c r="B40" s="21" t="s">
        <v>371</v>
      </c>
      <c r="C40" s="21" t="s">
        <v>372</v>
      </c>
      <c r="D40" s="21" t="s">
        <v>37</v>
      </c>
      <c r="E40" s="21"/>
      <c r="F40" s="21">
        <v>93</v>
      </c>
      <c r="G40" s="21" t="s">
        <v>590</v>
      </c>
      <c r="H40" s="21">
        <v>20</v>
      </c>
      <c r="I40" s="21" t="s">
        <v>591</v>
      </c>
      <c r="J40" s="21" t="s">
        <v>592</v>
      </c>
      <c r="K40" s="21"/>
      <c r="L40" s="21" t="s">
        <v>24</v>
      </c>
    </row>
    <row r="41" spans="1:12" ht="51">
      <c r="A41" s="38" t="s">
        <v>1142</v>
      </c>
      <c r="B41" s="21" t="s">
        <v>755</v>
      </c>
      <c r="C41" s="21" t="s">
        <v>756</v>
      </c>
      <c r="D41" s="21" t="s">
        <v>39</v>
      </c>
      <c r="E41" s="21"/>
      <c r="F41" s="21">
        <v>93</v>
      </c>
      <c r="G41" s="21" t="s">
        <v>783</v>
      </c>
      <c r="H41" s="30" t="s">
        <v>25</v>
      </c>
      <c r="I41" s="21" t="s">
        <v>784</v>
      </c>
      <c r="J41" s="21" t="s">
        <v>785</v>
      </c>
      <c r="K41" s="21"/>
      <c r="L41" s="21" t="s">
        <v>38</v>
      </c>
    </row>
    <row r="42" spans="1:12" ht="63.75">
      <c r="A42" s="38" t="s">
        <v>1082</v>
      </c>
      <c r="B42" s="21" t="s">
        <v>371</v>
      </c>
      <c r="C42" s="21" t="s">
        <v>372</v>
      </c>
      <c r="D42" s="21" t="s">
        <v>37</v>
      </c>
      <c r="E42" s="21"/>
      <c r="F42" s="21">
        <v>95</v>
      </c>
      <c r="G42" s="21">
        <v>7.6</v>
      </c>
      <c r="H42" s="21">
        <v>4</v>
      </c>
      <c r="I42" s="21" t="s">
        <v>593</v>
      </c>
      <c r="J42" s="21" t="s">
        <v>594</v>
      </c>
      <c r="K42" s="21"/>
      <c r="L42" s="21" t="s">
        <v>24</v>
      </c>
    </row>
    <row r="43" spans="1:12" ht="63.75">
      <c r="A43" s="38" t="s">
        <v>1083</v>
      </c>
      <c r="B43" s="21" t="s">
        <v>371</v>
      </c>
      <c r="C43" s="21" t="s">
        <v>372</v>
      </c>
      <c r="D43" s="21" t="s">
        <v>37</v>
      </c>
      <c r="E43" s="21"/>
      <c r="F43" s="21">
        <v>96</v>
      </c>
      <c r="G43" s="21" t="s">
        <v>595</v>
      </c>
      <c r="H43" s="21">
        <v>8</v>
      </c>
      <c r="I43" s="21" t="s">
        <v>596</v>
      </c>
      <c r="J43" s="21" t="s">
        <v>597</v>
      </c>
      <c r="K43" s="21"/>
      <c r="L43" s="21" t="s">
        <v>24</v>
      </c>
    </row>
    <row r="44" spans="1:12" ht="63.75">
      <c r="A44" s="38" t="s">
        <v>843</v>
      </c>
      <c r="B44" s="21" t="s">
        <v>77</v>
      </c>
      <c r="C44" s="21" t="s">
        <v>36</v>
      </c>
      <c r="D44" s="21" t="s">
        <v>80</v>
      </c>
      <c r="E44" s="21"/>
      <c r="F44" s="21">
        <v>97</v>
      </c>
      <c r="G44" s="21">
        <v>7</v>
      </c>
      <c r="H44" s="21">
        <v>2</v>
      </c>
      <c r="I44" s="21" t="s">
        <v>83</v>
      </c>
      <c r="J44" s="21"/>
      <c r="K44" s="21"/>
      <c r="L44" s="21"/>
    </row>
    <row r="45" spans="1:12" ht="63.75">
      <c r="A45" s="38" t="s">
        <v>1084</v>
      </c>
      <c r="B45" s="21" t="s">
        <v>371</v>
      </c>
      <c r="C45" s="21" t="s">
        <v>372</v>
      </c>
      <c r="D45" s="21" t="s">
        <v>39</v>
      </c>
      <c r="E45" s="21"/>
      <c r="F45" s="21">
        <v>98</v>
      </c>
      <c r="G45" s="21" t="s">
        <v>595</v>
      </c>
      <c r="H45" s="21">
        <v>7</v>
      </c>
      <c r="I45" s="21" t="s">
        <v>598</v>
      </c>
      <c r="J45" s="21" t="s">
        <v>599</v>
      </c>
      <c r="K45" s="21"/>
      <c r="L45" s="21" t="s">
        <v>24</v>
      </c>
    </row>
    <row r="46" spans="1:12" ht="63.75">
      <c r="A46" s="38" t="s">
        <v>1085</v>
      </c>
      <c r="B46" s="21" t="s">
        <v>371</v>
      </c>
      <c r="C46" s="21" t="s">
        <v>372</v>
      </c>
      <c r="D46" s="21" t="s">
        <v>37</v>
      </c>
      <c r="E46" s="21"/>
      <c r="F46" s="21">
        <v>98</v>
      </c>
      <c r="G46" s="21" t="s">
        <v>600</v>
      </c>
      <c r="H46" s="21">
        <v>13</v>
      </c>
      <c r="I46" s="21" t="s">
        <v>601</v>
      </c>
      <c r="J46" s="21" t="s">
        <v>335</v>
      </c>
      <c r="K46" s="21"/>
      <c r="L46" s="21" t="s">
        <v>24</v>
      </c>
    </row>
    <row r="47" spans="1:12" ht="63.75">
      <c r="A47" s="38" t="s">
        <v>1086</v>
      </c>
      <c r="B47" s="21" t="s">
        <v>371</v>
      </c>
      <c r="C47" s="21" t="s">
        <v>372</v>
      </c>
      <c r="D47" s="21" t="s">
        <v>37</v>
      </c>
      <c r="E47" s="21"/>
      <c r="F47" s="21">
        <v>99</v>
      </c>
      <c r="G47" s="21" t="s">
        <v>253</v>
      </c>
      <c r="H47" s="21">
        <v>11</v>
      </c>
      <c r="I47" s="21" t="s">
        <v>602</v>
      </c>
      <c r="J47" s="21" t="s">
        <v>335</v>
      </c>
      <c r="K47" s="21"/>
      <c r="L47" s="21" t="s">
        <v>24</v>
      </c>
    </row>
    <row r="48" spans="1:12" ht="255">
      <c r="A48" s="38" t="s">
        <v>890</v>
      </c>
      <c r="B48" s="18" t="s">
        <v>251</v>
      </c>
      <c r="C48" s="18" t="s">
        <v>252</v>
      </c>
      <c r="D48" s="19" t="s">
        <v>37</v>
      </c>
      <c r="E48" s="19"/>
      <c r="F48" s="19">
        <v>99</v>
      </c>
      <c r="G48" s="19" t="s">
        <v>253</v>
      </c>
      <c r="H48" s="19" t="s">
        <v>254</v>
      </c>
      <c r="I48" s="20" t="s">
        <v>255</v>
      </c>
      <c r="J48" s="20" t="s">
        <v>256</v>
      </c>
      <c r="K48" s="20"/>
      <c r="L48" s="20" t="s">
        <v>257</v>
      </c>
    </row>
    <row r="49" spans="1:12" ht="63.75">
      <c r="A49" s="38" t="s">
        <v>1087</v>
      </c>
      <c r="B49" s="21" t="s">
        <v>371</v>
      </c>
      <c r="C49" s="21" t="s">
        <v>372</v>
      </c>
      <c r="D49" s="21" t="s">
        <v>39</v>
      </c>
      <c r="E49" s="21"/>
      <c r="F49" s="21">
        <v>100</v>
      </c>
      <c r="G49" s="21" t="s">
        <v>603</v>
      </c>
      <c r="H49" s="21">
        <v>7</v>
      </c>
      <c r="I49" s="21" t="s">
        <v>604</v>
      </c>
      <c r="J49" s="21" t="s">
        <v>605</v>
      </c>
      <c r="K49" s="21"/>
      <c r="L49" s="21" t="s">
        <v>38</v>
      </c>
    </row>
    <row r="50" spans="1:12" ht="63.75">
      <c r="A50" s="38" t="s">
        <v>865</v>
      </c>
      <c r="B50" s="21" t="s">
        <v>158</v>
      </c>
      <c r="C50" s="21" t="s">
        <v>159</v>
      </c>
      <c r="D50" s="31" t="s">
        <v>39</v>
      </c>
      <c r="E50" s="31"/>
      <c r="F50" s="21">
        <v>100</v>
      </c>
      <c r="G50" s="18" t="s">
        <v>171</v>
      </c>
      <c r="H50" s="21">
        <v>29</v>
      </c>
      <c r="I50" s="31" t="s">
        <v>172</v>
      </c>
      <c r="J50" s="31" t="s">
        <v>173</v>
      </c>
      <c r="K50" s="31"/>
      <c r="L50" s="44" t="s">
        <v>24</v>
      </c>
    </row>
    <row r="51" spans="1:12" ht="63.75">
      <c r="A51" s="38" t="s">
        <v>1088</v>
      </c>
      <c r="B51" s="21" t="s">
        <v>371</v>
      </c>
      <c r="C51" s="21" t="s">
        <v>372</v>
      </c>
      <c r="D51" s="21" t="s">
        <v>37</v>
      </c>
      <c r="E51" s="21"/>
      <c r="F51" s="21">
        <v>100</v>
      </c>
      <c r="G51" s="21" t="s">
        <v>171</v>
      </c>
      <c r="H51" s="21">
        <v>34</v>
      </c>
      <c r="I51" s="21" t="s">
        <v>606</v>
      </c>
      <c r="J51" s="21" t="s">
        <v>607</v>
      </c>
      <c r="K51" s="21"/>
      <c r="L51" s="21" t="s">
        <v>24</v>
      </c>
    </row>
    <row r="52" spans="1:12" ht="63.75">
      <c r="A52" s="38" t="s">
        <v>1089</v>
      </c>
      <c r="B52" s="21" t="s">
        <v>371</v>
      </c>
      <c r="C52" s="21" t="s">
        <v>372</v>
      </c>
      <c r="D52" s="21" t="s">
        <v>37</v>
      </c>
      <c r="E52" s="21"/>
      <c r="F52" s="21">
        <v>101</v>
      </c>
      <c r="G52" s="21" t="s">
        <v>608</v>
      </c>
      <c r="H52" s="21">
        <v>39</v>
      </c>
      <c r="I52" s="21" t="s">
        <v>609</v>
      </c>
      <c r="J52" s="21" t="s">
        <v>335</v>
      </c>
      <c r="K52" s="21"/>
      <c r="L52" s="21" t="s">
        <v>24</v>
      </c>
    </row>
    <row r="53" spans="1:12" ht="63.75">
      <c r="A53" s="38" t="s">
        <v>1090</v>
      </c>
      <c r="B53" s="21" t="s">
        <v>371</v>
      </c>
      <c r="C53" s="21" t="s">
        <v>372</v>
      </c>
      <c r="D53" s="21" t="s">
        <v>37</v>
      </c>
      <c r="E53" s="21"/>
      <c r="F53" s="21">
        <v>103</v>
      </c>
      <c r="G53" s="21" t="s">
        <v>177</v>
      </c>
      <c r="H53" s="21">
        <v>4</v>
      </c>
      <c r="I53" s="21" t="s">
        <v>610</v>
      </c>
      <c r="J53" s="21" t="s">
        <v>611</v>
      </c>
      <c r="K53" s="21"/>
      <c r="L53" s="21" t="s">
        <v>24</v>
      </c>
    </row>
    <row r="54" spans="1:12" ht="63.75">
      <c r="A54" s="38" t="s">
        <v>1091</v>
      </c>
      <c r="B54" s="21" t="s">
        <v>371</v>
      </c>
      <c r="C54" s="21" t="s">
        <v>372</v>
      </c>
      <c r="D54" s="21" t="s">
        <v>39</v>
      </c>
      <c r="E54" s="21"/>
      <c r="F54" s="21">
        <v>103</v>
      </c>
      <c r="G54" s="21" t="s">
        <v>177</v>
      </c>
      <c r="H54" s="21">
        <v>19</v>
      </c>
      <c r="I54" s="21" t="s">
        <v>612</v>
      </c>
      <c r="J54" s="21" t="s">
        <v>613</v>
      </c>
      <c r="K54" s="21"/>
      <c r="L54" s="21" t="s">
        <v>38</v>
      </c>
    </row>
    <row r="55" spans="1:12" ht="63.75">
      <c r="A55" s="38" t="s">
        <v>866</v>
      </c>
      <c r="B55" s="21" t="s">
        <v>158</v>
      </c>
      <c r="C55" s="21" t="s">
        <v>159</v>
      </c>
      <c r="D55" s="31" t="s">
        <v>37</v>
      </c>
      <c r="E55" s="31"/>
      <c r="F55" s="21">
        <v>103</v>
      </c>
      <c r="G55" s="18" t="s">
        <v>177</v>
      </c>
      <c r="H55" s="21">
        <v>25</v>
      </c>
      <c r="I55" s="31" t="s">
        <v>178</v>
      </c>
      <c r="J55" s="31" t="s">
        <v>179</v>
      </c>
      <c r="K55" s="31"/>
      <c r="L55" s="44" t="s">
        <v>24</v>
      </c>
    </row>
    <row r="56" spans="1:12" ht="51">
      <c r="A56" s="38" t="s">
        <v>918</v>
      </c>
      <c r="B56" s="21" t="s">
        <v>313</v>
      </c>
      <c r="C56" s="21" t="s">
        <v>36</v>
      </c>
      <c r="D56" s="31" t="s">
        <v>37</v>
      </c>
      <c r="E56" s="31"/>
      <c r="F56" s="21">
        <v>103</v>
      </c>
      <c r="G56" s="21">
        <v>7</v>
      </c>
      <c r="H56" s="74" t="s">
        <v>319</v>
      </c>
      <c r="I56" s="31" t="s">
        <v>320</v>
      </c>
      <c r="J56" s="31" t="s">
        <v>321</v>
      </c>
      <c r="K56" s="31"/>
      <c r="L56" s="31" t="s">
        <v>42</v>
      </c>
    </row>
    <row r="57" spans="1:12" ht="63.75">
      <c r="A57" s="38" t="s">
        <v>867</v>
      </c>
      <c r="B57" s="21" t="s">
        <v>158</v>
      </c>
      <c r="C57" s="21" t="s">
        <v>159</v>
      </c>
      <c r="D57" s="31" t="s">
        <v>39</v>
      </c>
      <c r="E57" s="31"/>
      <c r="F57" s="21">
        <v>105</v>
      </c>
      <c r="G57" s="18" t="s">
        <v>180</v>
      </c>
      <c r="H57" s="21">
        <v>17</v>
      </c>
      <c r="I57" s="31" t="s">
        <v>181</v>
      </c>
      <c r="J57" s="31" t="s">
        <v>182</v>
      </c>
      <c r="K57" s="31"/>
      <c r="L57" s="44" t="s">
        <v>24</v>
      </c>
    </row>
    <row r="58" spans="1:12" ht="165.75">
      <c r="A58" s="38" t="s">
        <v>1092</v>
      </c>
      <c r="B58" s="21" t="s">
        <v>371</v>
      </c>
      <c r="C58" s="21" t="s">
        <v>372</v>
      </c>
      <c r="D58" s="21" t="s">
        <v>39</v>
      </c>
      <c r="E58" s="21"/>
      <c r="F58" s="21">
        <v>106</v>
      </c>
      <c r="G58" s="21" t="s">
        <v>180</v>
      </c>
      <c r="H58" s="21">
        <v>13</v>
      </c>
      <c r="I58" s="21" t="s">
        <v>614</v>
      </c>
      <c r="J58" s="21" t="s">
        <v>615</v>
      </c>
      <c r="K58" s="21"/>
      <c r="L58" s="21" t="s">
        <v>38</v>
      </c>
    </row>
    <row r="59" spans="1:12" ht="178.5">
      <c r="A59" s="38" t="s">
        <v>919</v>
      </c>
      <c r="B59" s="21" t="s">
        <v>313</v>
      </c>
      <c r="C59" s="21" t="s">
        <v>36</v>
      </c>
      <c r="D59" s="31" t="s">
        <v>37</v>
      </c>
      <c r="E59" s="31"/>
      <c r="F59" s="21">
        <v>106</v>
      </c>
      <c r="G59" s="21">
        <v>7</v>
      </c>
      <c r="H59" s="21" t="s">
        <v>322</v>
      </c>
      <c r="I59" s="21" t="s">
        <v>323</v>
      </c>
      <c r="J59" s="31" t="s">
        <v>324</v>
      </c>
      <c r="K59" s="31"/>
      <c r="L59" s="31" t="s">
        <v>42</v>
      </c>
    </row>
    <row r="60" spans="1:12" ht="63.75">
      <c r="A60" s="38" t="s">
        <v>1093</v>
      </c>
      <c r="B60" s="21" t="s">
        <v>371</v>
      </c>
      <c r="C60" s="21" t="s">
        <v>372</v>
      </c>
      <c r="D60" s="21" t="s">
        <v>37</v>
      </c>
      <c r="E60" s="21"/>
      <c r="F60" s="21">
        <v>107</v>
      </c>
      <c r="G60" s="21" t="s">
        <v>616</v>
      </c>
      <c r="H60" s="21">
        <v>7</v>
      </c>
      <c r="I60" s="21" t="s">
        <v>617</v>
      </c>
      <c r="J60" s="21" t="s">
        <v>618</v>
      </c>
      <c r="K60" s="21"/>
      <c r="L60" s="21" t="s">
        <v>24</v>
      </c>
    </row>
    <row r="61" spans="1:12" ht="140.25">
      <c r="A61" s="38" t="s">
        <v>891</v>
      </c>
      <c r="B61" s="18" t="s">
        <v>251</v>
      </c>
      <c r="C61" s="18" t="s">
        <v>252</v>
      </c>
      <c r="D61" s="19" t="s">
        <v>37</v>
      </c>
      <c r="E61" s="19"/>
      <c r="F61" s="19">
        <v>107</v>
      </c>
      <c r="G61" s="29" t="s">
        <v>258</v>
      </c>
      <c r="H61" s="19"/>
      <c r="I61" s="19" t="s">
        <v>259</v>
      </c>
      <c r="J61" s="19" t="s">
        <v>260</v>
      </c>
      <c r="K61" s="19"/>
      <c r="L61" s="20" t="s">
        <v>261</v>
      </c>
    </row>
    <row r="62" spans="1:12" ht="140.25">
      <c r="A62" s="38" t="s">
        <v>868</v>
      </c>
      <c r="B62" s="21" t="s">
        <v>158</v>
      </c>
      <c r="C62" s="21" t="s">
        <v>159</v>
      </c>
      <c r="D62" s="31" t="s">
        <v>183</v>
      </c>
      <c r="E62" s="31"/>
      <c r="F62" s="21">
        <v>108</v>
      </c>
      <c r="G62" s="18" t="s">
        <v>184</v>
      </c>
      <c r="H62" s="21">
        <v>26</v>
      </c>
      <c r="I62" s="31" t="s">
        <v>185</v>
      </c>
      <c r="J62" s="31" t="s">
        <v>186</v>
      </c>
      <c r="K62" s="31"/>
      <c r="L62" s="44" t="s">
        <v>38</v>
      </c>
    </row>
    <row r="63" spans="1:12" ht="63.75">
      <c r="A63" s="38" t="s">
        <v>1094</v>
      </c>
      <c r="B63" s="21" t="s">
        <v>371</v>
      </c>
      <c r="C63" s="21" t="s">
        <v>372</v>
      </c>
      <c r="D63" s="21" t="s">
        <v>39</v>
      </c>
      <c r="E63" s="21"/>
      <c r="F63" s="21">
        <v>110</v>
      </c>
      <c r="G63" s="21" t="s">
        <v>189</v>
      </c>
      <c r="H63" s="21">
        <v>26</v>
      </c>
      <c r="I63" s="21" t="s">
        <v>619</v>
      </c>
      <c r="J63" s="21" t="s">
        <v>335</v>
      </c>
      <c r="K63" s="21"/>
      <c r="L63" s="21" t="s">
        <v>38</v>
      </c>
    </row>
    <row r="64" spans="1:12" ht="89.25">
      <c r="A64" s="38" t="s">
        <v>870</v>
      </c>
      <c r="B64" s="21" t="s">
        <v>158</v>
      </c>
      <c r="C64" s="21" t="s">
        <v>159</v>
      </c>
      <c r="D64" s="31" t="s">
        <v>37</v>
      </c>
      <c r="E64" s="31"/>
      <c r="F64" s="21">
        <v>110</v>
      </c>
      <c r="G64" s="18" t="s">
        <v>189</v>
      </c>
      <c r="H64" s="21">
        <v>33</v>
      </c>
      <c r="I64" s="31" t="s">
        <v>190</v>
      </c>
      <c r="J64" s="31" t="s">
        <v>191</v>
      </c>
      <c r="K64" s="31"/>
      <c r="L64" s="44" t="s">
        <v>24</v>
      </c>
    </row>
    <row r="65" spans="1:12" ht="114.75">
      <c r="A65" s="38" t="s">
        <v>1095</v>
      </c>
      <c r="B65" s="21" t="s">
        <v>371</v>
      </c>
      <c r="C65" s="21" t="s">
        <v>372</v>
      </c>
      <c r="D65" s="21" t="s">
        <v>39</v>
      </c>
      <c r="E65" s="21"/>
      <c r="F65" s="21">
        <v>110</v>
      </c>
      <c r="G65" s="21" t="s">
        <v>189</v>
      </c>
      <c r="H65" s="21">
        <v>33</v>
      </c>
      <c r="I65" s="21" t="s">
        <v>620</v>
      </c>
      <c r="J65" s="21" t="s">
        <v>621</v>
      </c>
      <c r="K65" s="21"/>
      <c r="L65" s="21" t="s">
        <v>38</v>
      </c>
    </row>
    <row r="66" spans="1:12" ht="51">
      <c r="A66" s="38" t="s">
        <v>827</v>
      </c>
      <c r="B66" s="21" t="s">
        <v>35</v>
      </c>
      <c r="C66" s="21" t="s">
        <v>36</v>
      </c>
      <c r="D66" s="31" t="s">
        <v>37</v>
      </c>
      <c r="E66" s="31"/>
      <c r="F66" s="21">
        <v>111</v>
      </c>
      <c r="G66" s="70">
        <v>7</v>
      </c>
      <c r="H66" s="21">
        <v>19</v>
      </c>
      <c r="I66" s="31" t="s">
        <v>45</v>
      </c>
      <c r="J66" s="31" t="s">
        <v>46</v>
      </c>
      <c r="K66" s="31"/>
      <c r="L66" s="31" t="s">
        <v>42</v>
      </c>
    </row>
    <row r="67" spans="1:12" ht="63.75">
      <c r="A67" s="47" t="s">
        <v>903</v>
      </c>
      <c r="B67" s="43" t="s">
        <v>313</v>
      </c>
      <c r="C67" s="43" t="s">
        <v>36</v>
      </c>
      <c r="D67" s="52" t="s">
        <v>37</v>
      </c>
      <c r="E67" s="47" t="s">
        <v>827</v>
      </c>
      <c r="F67" s="43">
        <v>111</v>
      </c>
      <c r="G67" s="43">
        <v>7</v>
      </c>
      <c r="H67" s="43">
        <v>19</v>
      </c>
      <c r="I67" s="52" t="s">
        <v>45</v>
      </c>
      <c r="J67" s="52" t="s">
        <v>314</v>
      </c>
      <c r="K67" s="52"/>
      <c r="L67" s="52" t="s">
        <v>42</v>
      </c>
    </row>
    <row r="68" spans="1:12" ht="63.75">
      <c r="A68" s="47" t="s">
        <v>1121</v>
      </c>
      <c r="B68" s="43" t="s">
        <v>727</v>
      </c>
      <c r="C68" s="43" t="s">
        <v>36</v>
      </c>
      <c r="D68" s="52" t="s">
        <v>271</v>
      </c>
      <c r="E68" s="47" t="s">
        <v>827</v>
      </c>
      <c r="F68" s="43">
        <v>111</v>
      </c>
      <c r="G68" s="52">
        <v>7</v>
      </c>
      <c r="H68" s="43">
        <v>19</v>
      </c>
      <c r="I68" s="52" t="s">
        <v>728</v>
      </c>
      <c r="J68" s="52" t="s">
        <v>729</v>
      </c>
      <c r="K68" s="52"/>
      <c r="L68" s="43" t="s">
        <v>302</v>
      </c>
    </row>
    <row r="69" spans="1:12" ht="51">
      <c r="A69" s="38" t="s">
        <v>828</v>
      </c>
      <c r="B69" s="21" t="s">
        <v>35</v>
      </c>
      <c r="C69" s="21" t="s">
        <v>36</v>
      </c>
      <c r="D69" s="31" t="s">
        <v>37</v>
      </c>
      <c r="E69" s="31"/>
      <c r="F69" s="21">
        <v>111</v>
      </c>
      <c r="G69" s="70">
        <v>7</v>
      </c>
      <c r="H69" s="21">
        <v>20</v>
      </c>
      <c r="I69" s="31" t="s">
        <v>47</v>
      </c>
      <c r="J69" s="31" t="s">
        <v>48</v>
      </c>
      <c r="K69" s="31"/>
      <c r="L69" s="31" t="s">
        <v>42</v>
      </c>
    </row>
    <row r="70" spans="1:12" ht="63.75">
      <c r="A70" s="47" t="s">
        <v>904</v>
      </c>
      <c r="B70" s="43" t="s">
        <v>313</v>
      </c>
      <c r="C70" s="43" t="s">
        <v>36</v>
      </c>
      <c r="D70" s="52" t="s">
        <v>37</v>
      </c>
      <c r="E70" s="47" t="s">
        <v>828</v>
      </c>
      <c r="F70" s="43">
        <v>111</v>
      </c>
      <c r="G70" s="43">
        <v>7</v>
      </c>
      <c r="H70" s="43">
        <v>20</v>
      </c>
      <c r="I70" s="52" t="s">
        <v>47</v>
      </c>
      <c r="J70" s="52" t="s">
        <v>48</v>
      </c>
      <c r="K70" s="52"/>
      <c r="L70" s="52" t="s">
        <v>42</v>
      </c>
    </row>
    <row r="71" spans="1:12" ht="63.75">
      <c r="A71" s="47" t="s">
        <v>1122</v>
      </c>
      <c r="B71" s="43" t="s">
        <v>727</v>
      </c>
      <c r="C71" s="43" t="s">
        <v>36</v>
      </c>
      <c r="D71" s="52" t="s">
        <v>271</v>
      </c>
      <c r="E71" s="47" t="s">
        <v>828</v>
      </c>
      <c r="F71" s="43">
        <v>111</v>
      </c>
      <c r="G71" s="52">
        <v>7</v>
      </c>
      <c r="H71" s="43">
        <v>20</v>
      </c>
      <c r="I71" s="52" t="s">
        <v>730</v>
      </c>
      <c r="J71" s="52" t="s">
        <v>731</v>
      </c>
      <c r="K71" s="52"/>
      <c r="L71" s="43" t="s">
        <v>302</v>
      </c>
    </row>
    <row r="72" spans="1:12" ht="102">
      <c r="A72" s="38" t="s">
        <v>871</v>
      </c>
      <c r="B72" s="21" t="s">
        <v>158</v>
      </c>
      <c r="C72" s="21" t="s">
        <v>159</v>
      </c>
      <c r="D72" s="31" t="s">
        <v>192</v>
      </c>
      <c r="E72" s="31"/>
      <c r="F72" s="21">
        <v>111</v>
      </c>
      <c r="G72" s="18" t="s">
        <v>193</v>
      </c>
      <c r="H72" s="21">
        <v>22</v>
      </c>
      <c r="I72" s="31" t="s">
        <v>194</v>
      </c>
      <c r="J72" s="31" t="s">
        <v>195</v>
      </c>
      <c r="K72" s="31"/>
      <c r="L72" s="44" t="s">
        <v>24</v>
      </c>
    </row>
    <row r="73" spans="1:12" ht="63.75">
      <c r="A73" s="38" t="s">
        <v>872</v>
      </c>
      <c r="B73" s="21" t="s">
        <v>158</v>
      </c>
      <c r="C73" s="21" t="s">
        <v>159</v>
      </c>
      <c r="D73" s="31" t="s">
        <v>39</v>
      </c>
      <c r="E73" s="31"/>
      <c r="F73" s="21">
        <v>111</v>
      </c>
      <c r="G73" s="19" t="s">
        <v>49</v>
      </c>
      <c r="H73" s="21">
        <v>23</v>
      </c>
      <c r="I73" s="21" t="s">
        <v>196</v>
      </c>
      <c r="J73" s="21" t="s">
        <v>196</v>
      </c>
      <c r="K73" s="21"/>
      <c r="L73" s="45" t="s">
        <v>24</v>
      </c>
    </row>
    <row r="74" spans="1:12" ht="165.75">
      <c r="A74" s="38" t="s">
        <v>884</v>
      </c>
      <c r="B74" s="21" t="s">
        <v>222</v>
      </c>
      <c r="C74" s="21" t="s">
        <v>223</v>
      </c>
      <c r="D74" s="21" t="s">
        <v>37</v>
      </c>
      <c r="E74" s="21"/>
      <c r="F74" s="21">
        <v>111</v>
      </c>
      <c r="G74" s="75" t="s">
        <v>49</v>
      </c>
      <c r="H74" s="75">
        <v>23</v>
      </c>
      <c r="I74" s="21" t="s">
        <v>227</v>
      </c>
      <c r="J74" s="21" t="s">
        <v>228</v>
      </c>
      <c r="K74" s="21"/>
      <c r="L74" s="21" t="s">
        <v>24</v>
      </c>
    </row>
    <row r="75" spans="1:13" ht="102">
      <c r="A75" s="38" t="s">
        <v>920</v>
      </c>
      <c r="B75" s="21" t="s">
        <v>328</v>
      </c>
      <c r="C75" s="21" t="s">
        <v>329</v>
      </c>
      <c r="D75" s="21" t="s">
        <v>37</v>
      </c>
      <c r="E75" s="21"/>
      <c r="F75" s="45">
        <v>111</v>
      </c>
      <c r="G75" s="19" t="s">
        <v>49</v>
      </c>
      <c r="H75" s="45">
        <v>27</v>
      </c>
      <c r="I75" s="21" t="s">
        <v>334</v>
      </c>
      <c r="J75" s="21" t="s">
        <v>335</v>
      </c>
      <c r="K75" s="21"/>
      <c r="L75" s="45" t="s">
        <v>24</v>
      </c>
      <c r="M75" s="17">
        <v>7</v>
      </c>
    </row>
    <row r="76" spans="1:12" ht="51">
      <c r="A76" s="38" t="s">
        <v>831</v>
      </c>
      <c r="B76" s="21" t="s">
        <v>35</v>
      </c>
      <c r="C76" s="21" t="s">
        <v>36</v>
      </c>
      <c r="D76" s="31" t="s">
        <v>39</v>
      </c>
      <c r="E76" s="31"/>
      <c r="F76" s="21">
        <v>111</v>
      </c>
      <c r="G76" s="70" t="s">
        <v>43</v>
      </c>
      <c r="H76" s="31">
        <v>32</v>
      </c>
      <c r="I76" s="31" t="s">
        <v>55</v>
      </c>
      <c r="J76" s="31" t="s">
        <v>56</v>
      </c>
      <c r="K76" s="31"/>
      <c r="L76" s="31" t="s">
        <v>42</v>
      </c>
    </row>
    <row r="77" spans="1:12" ht="51">
      <c r="A77" s="47" t="s">
        <v>907</v>
      </c>
      <c r="B77" s="43" t="s">
        <v>313</v>
      </c>
      <c r="C77" s="43" t="s">
        <v>36</v>
      </c>
      <c r="D77" s="52" t="s">
        <v>39</v>
      </c>
      <c r="E77" s="47" t="s">
        <v>831</v>
      </c>
      <c r="F77" s="43">
        <v>111</v>
      </c>
      <c r="G77" s="52">
        <v>7</v>
      </c>
      <c r="H77" s="52">
        <v>32</v>
      </c>
      <c r="I77" s="52" t="s">
        <v>55</v>
      </c>
      <c r="J77" s="52" t="s">
        <v>56</v>
      </c>
      <c r="K77" s="52"/>
      <c r="L77" s="52" t="s">
        <v>42</v>
      </c>
    </row>
    <row r="78" spans="1:12" ht="204">
      <c r="A78" s="38" t="s">
        <v>883</v>
      </c>
      <c r="B78" s="21" t="s">
        <v>222</v>
      </c>
      <c r="C78" s="21" t="s">
        <v>223</v>
      </c>
      <c r="D78" s="21" t="s">
        <v>37</v>
      </c>
      <c r="E78" s="21"/>
      <c r="F78" s="21">
        <v>111</v>
      </c>
      <c r="G78" s="75">
        <v>7.8</v>
      </c>
      <c r="H78" s="75" t="s">
        <v>224</v>
      </c>
      <c r="I78" s="21" t="s">
        <v>225</v>
      </c>
      <c r="J78" s="21" t="s">
        <v>226</v>
      </c>
      <c r="K78" s="21"/>
      <c r="L78" s="21" t="s">
        <v>24</v>
      </c>
    </row>
    <row r="79" spans="1:12" ht="51">
      <c r="A79" s="38" t="s">
        <v>830</v>
      </c>
      <c r="B79" s="21" t="s">
        <v>35</v>
      </c>
      <c r="C79" s="21" t="s">
        <v>36</v>
      </c>
      <c r="D79" s="31" t="s">
        <v>37</v>
      </c>
      <c r="E79" s="31"/>
      <c r="F79" s="21">
        <v>111</v>
      </c>
      <c r="G79" s="76" t="s">
        <v>49</v>
      </c>
      <c r="H79" s="31" t="s">
        <v>52</v>
      </c>
      <c r="I79" s="31" t="s">
        <v>53</v>
      </c>
      <c r="J79" s="31" t="s">
        <v>54</v>
      </c>
      <c r="K79" s="31"/>
      <c r="L79" s="31" t="s">
        <v>42</v>
      </c>
    </row>
    <row r="80" spans="1:12" ht="51">
      <c r="A80" s="47" t="s">
        <v>906</v>
      </c>
      <c r="B80" s="43" t="s">
        <v>313</v>
      </c>
      <c r="C80" s="43" t="s">
        <v>36</v>
      </c>
      <c r="D80" s="52" t="s">
        <v>37</v>
      </c>
      <c r="E80" s="47" t="s">
        <v>830</v>
      </c>
      <c r="F80" s="43">
        <v>111</v>
      </c>
      <c r="G80" s="52" t="s">
        <v>49</v>
      </c>
      <c r="H80" s="52" t="s">
        <v>52</v>
      </c>
      <c r="I80" s="52" t="s">
        <v>53</v>
      </c>
      <c r="J80" s="52" t="s">
        <v>54</v>
      </c>
      <c r="K80" s="52"/>
      <c r="L80" s="52" t="s">
        <v>42</v>
      </c>
    </row>
    <row r="81" spans="1:12" ht="51">
      <c r="A81" s="47" t="s">
        <v>1123</v>
      </c>
      <c r="B81" s="43" t="s">
        <v>727</v>
      </c>
      <c r="C81" s="43" t="s">
        <v>36</v>
      </c>
      <c r="D81" s="52" t="s">
        <v>271</v>
      </c>
      <c r="E81" s="47" t="s">
        <v>830</v>
      </c>
      <c r="F81" s="43">
        <v>111</v>
      </c>
      <c r="G81" s="52" t="s">
        <v>732</v>
      </c>
      <c r="H81" s="43" t="s">
        <v>52</v>
      </c>
      <c r="I81" s="52" t="s">
        <v>733</v>
      </c>
      <c r="J81" s="52" t="s">
        <v>734</v>
      </c>
      <c r="K81" s="52"/>
      <c r="L81" s="43" t="s">
        <v>261</v>
      </c>
    </row>
    <row r="82" spans="1:12" ht="127.5">
      <c r="A82" s="38" t="s">
        <v>1133</v>
      </c>
      <c r="B82" s="21" t="s">
        <v>755</v>
      </c>
      <c r="C82" s="21" t="s">
        <v>756</v>
      </c>
      <c r="D82" s="21" t="s">
        <v>37</v>
      </c>
      <c r="E82" s="21"/>
      <c r="F82" s="21">
        <v>111</v>
      </c>
      <c r="G82" s="21" t="s">
        <v>49</v>
      </c>
      <c r="H82" s="21" t="s">
        <v>760</v>
      </c>
      <c r="I82" s="21" t="s">
        <v>761</v>
      </c>
      <c r="J82" s="21" t="s">
        <v>762</v>
      </c>
      <c r="K82" s="21"/>
      <c r="L82" s="21" t="s">
        <v>24</v>
      </c>
    </row>
    <row r="83" spans="1:12" ht="63.75">
      <c r="A83" s="38" t="s">
        <v>832</v>
      </c>
      <c r="B83" s="21" t="s">
        <v>35</v>
      </c>
      <c r="C83" s="21" t="s">
        <v>36</v>
      </c>
      <c r="D83" s="31" t="s">
        <v>37</v>
      </c>
      <c r="E83" s="31"/>
      <c r="F83" s="21">
        <v>111</v>
      </c>
      <c r="G83" s="76" t="s">
        <v>49</v>
      </c>
      <c r="H83" s="31" t="s">
        <v>57</v>
      </c>
      <c r="I83" s="31" t="s">
        <v>58</v>
      </c>
      <c r="J83" s="31" t="s">
        <v>59</v>
      </c>
      <c r="K83" s="31"/>
      <c r="L83" s="31" t="s">
        <v>42</v>
      </c>
    </row>
    <row r="84" spans="1:12" ht="76.5">
      <c r="A84" s="47" t="s">
        <v>908</v>
      </c>
      <c r="B84" s="43" t="s">
        <v>313</v>
      </c>
      <c r="C84" s="43" t="s">
        <v>36</v>
      </c>
      <c r="D84" s="52" t="s">
        <v>37</v>
      </c>
      <c r="E84" s="47" t="s">
        <v>832</v>
      </c>
      <c r="F84" s="43">
        <v>111</v>
      </c>
      <c r="G84" s="52" t="s">
        <v>49</v>
      </c>
      <c r="H84" s="52" t="s">
        <v>57</v>
      </c>
      <c r="I84" s="52" t="s">
        <v>58</v>
      </c>
      <c r="J84" s="52" t="s">
        <v>59</v>
      </c>
      <c r="K84" s="52"/>
      <c r="L84" s="52" t="s">
        <v>42</v>
      </c>
    </row>
    <row r="85" spans="1:12" ht="76.5">
      <c r="A85" s="47" t="s">
        <v>1124</v>
      </c>
      <c r="B85" s="43" t="s">
        <v>727</v>
      </c>
      <c r="C85" s="43" t="s">
        <v>36</v>
      </c>
      <c r="D85" s="52" t="s">
        <v>271</v>
      </c>
      <c r="E85" s="47" t="s">
        <v>832</v>
      </c>
      <c r="F85" s="43">
        <v>111</v>
      </c>
      <c r="G85" s="52" t="s">
        <v>732</v>
      </c>
      <c r="H85" s="43" t="s">
        <v>57</v>
      </c>
      <c r="I85" s="52" t="s">
        <v>735</v>
      </c>
      <c r="J85" s="52" t="s">
        <v>736</v>
      </c>
      <c r="K85" s="52"/>
      <c r="L85" s="43" t="s">
        <v>261</v>
      </c>
    </row>
    <row r="86" spans="1:12" ht="114.75">
      <c r="A86" s="38" t="s">
        <v>829</v>
      </c>
      <c r="B86" s="21" t="s">
        <v>35</v>
      </c>
      <c r="C86" s="21" t="s">
        <v>36</v>
      </c>
      <c r="D86" s="31" t="s">
        <v>39</v>
      </c>
      <c r="E86" s="31"/>
      <c r="F86" s="21">
        <v>111</v>
      </c>
      <c r="G86" s="76" t="s">
        <v>49</v>
      </c>
      <c r="H86" s="21"/>
      <c r="I86" s="31" t="s">
        <v>50</v>
      </c>
      <c r="J86" s="31" t="s">
        <v>51</v>
      </c>
      <c r="K86" s="31"/>
      <c r="L86" s="31" t="s">
        <v>42</v>
      </c>
    </row>
    <row r="87" spans="1:12" ht="114.75">
      <c r="A87" s="47" t="s">
        <v>905</v>
      </c>
      <c r="B87" s="43" t="s">
        <v>313</v>
      </c>
      <c r="C87" s="43" t="s">
        <v>36</v>
      </c>
      <c r="D87" s="52" t="s">
        <v>39</v>
      </c>
      <c r="E87" s="47" t="s">
        <v>829</v>
      </c>
      <c r="F87" s="43">
        <v>111</v>
      </c>
      <c r="G87" s="52" t="s">
        <v>49</v>
      </c>
      <c r="H87" s="43"/>
      <c r="I87" s="52" t="s">
        <v>50</v>
      </c>
      <c r="J87" s="52" t="s">
        <v>315</v>
      </c>
      <c r="K87" s="52"/>
      <c r="L87" s="52" t="s">
        <v>42</v>
      </c>
    </row>
    <row r="88" spans="1:13" ht="76.5">
      <c r="A88" s="38" t="s">
        <v>921</v>
      </c>
      <c r="B88" s="21" t="s">
        <v>328</v>
      </c>
      <c r="C88" s="21" t="s">
        <v>329</v>
      </c>
      <c r="D88" s="21" t="s">
        <v>37</v>
      </c>
      <c r="E88" s="21"/>
      <c r="F88" s="45">
        <v>112</v>
      </c>
      <c r="G88" s="19" t="s">
        <v>49</v>
      </c>
      <c r="H88" s="45">
        <v>1</v>
      </c>
      <c r="I88" s="21" t="s">
        <v>336</v>
      </c>
      <c r="J88" s="21" t="s">
        <v>335</v>
      </c>
      <c r="K88" s="21"/>
      <c r="L88" s="45" t="s">
        <v>24</v>
      </c>
      <c r="M88" s="17">
        <v>7</v>
      </c>
    </row>
    <row r="89" spans="1:13" ht="63.75">
      <c r="A89" s="38" t="s">
        <v>922</v>
      </c>
      <c r="B89" s="21" t="s">
        <v>328</v>
      </c>
      <c r="C89" s="21" t="s">
        <v>329</v>
      </c>
      <c r="D89" s="21" t="s">
        <v>37</v>
      </c>
      <c r="E89" s="21"/>
      <c r="F89" s="45">
        <v>112</v>
      </c>
      <c r="G89" s="19" t="s">
        <v>49</v>
      </c>
      <c r="H89" s="45">
        <v>1</v>
      </c>
      <c r="I89" s="21" t="s">
        <v>337</v>
      </c>
      <c r="J89" s="21" t="s">
        <v>335</v>
      </c>
      <c r="K89" s="21"/>
      <c r="L89" s="45" t="s">
        <v>24</v>
      </c>
      <c r="M89" s="17">
        <v>7</v>
      </c>
    </row>
    <row r="90" spans="1:13" ht="63.75">
      <c r="A90" s="38" t="s">
        <v>923</v>
      </c>
      <c r="B90" s="21" t="s">
        <v>328</v>
      </c>
      <c r="C90" s="21" t="s">
        <v>329</v>
      </c>
      <c r="D90" s="21" t="s">
        <v>37</v>
      </c>
      <c r="E90" s="21"/>
      <c r="F90" s="45">
        <v>112</v>
      </c>
      <c r="G90" s="19" t="s">
        <v>49</v>
      </c>
      <c r="H90" s="45">
        <v>1</v>
      </c>
      <c r="I90" s="21" t="s">
        <v>338</v>
      </c>
      <c r="J90" s="21" t="s">
        <v>335</v>
      </c>
      <c r="K90" s="21"/>
      <c r="L90" s="45" t="s">
        <v>24</v>
      </c>
      <c r="M90" s="17">
        <v>7</v>
      </c>
    </row>
    <row r="91" spans="1:12" ht="76.5">
      <c r="A91" s="38" t="s">
        <v>1096</v>
      </c>
      <c r="B91" s="21" t="s">
        <v>371</v>
      </c>
      <c r="C91" s="21" t="s">
        <v>372</v>
      </c>
      <c r="D91" s="21" t="s">
        <v>37</v>
      </c>
      <c r="E91" s="21"/>
      <c r="F91" s="21">
        <v>112</v>
      </c>
      <c r="G91" s="21" t="s">
        <v>49</v>
      </c>
      <c r="H91" s="21">
        <v>1</v>
      </c>
      <c r="I91" s="21" t="s">
        <v>622</v>
      </c>
      <c r="J91" s="21" t="s">
        <v>623</v>
      </c>
      <c r="K91" s="21"/>
      <c r="L91" s="21" t="s">
        <v>24</v>
      </c>
    </row>
    <row r="92" spans="1:12" ht="63.75">
      <c r="A92" s="38" t="s">
        <v>1097</v>
      </c>
      <c r="B92" s="21" t="s">
        <v>371</v>
      </c>
      <c r="C92" s="21" t="s">
        <v>372</v>
      </c>
      <c r="D92" s="21" t="s">
        <v>37</v>
      </c>
      <c r="E92" s="21"/>
      <c r="F92" s="21">
        <v>112</v>
      </c>
      <c r="G92" s="21" t="s">
        <v>49</v>
      </c>
      <c r="H92" s="21">
        <v>6</v>
      </c>
      <c r="I92" s="21" t="s">
        <v>624</v>
      </c>
      <c r="J92" s="21" t="s">
        <v>335</v>
      </c>
      <c r="K92" s="21"/>
      <c r="L92" s="21" t="s">
        <v>24</v>
      </c>
    </row>
    <row r="93" spans="1:12" ht="51">
      <c r="A93" s="38" t="s">
        <v>834</v>
      </c>
      <c r="B93" s="21" t="s">
        <v>35</v>
      </c>
      <c r="C93" s="21" t="s">
        <v>36</v>
      </c>
      <c r="D93" s="31" t="s">
        <v>39</v>
      </c>
      <c r="E93" s="31"/>
      <c r="F93" s="21">
        <v>112</v>
      </c>
      <c r="G93" s="70" t="s">
        <v>43</v>
      </c>
      <c r="H93" s="21">
        <v>13</v>
      </c>
      <c r="I93" s="31" t="s">
        <v>56</v>
      </c>
      <c r="J93" s="21"/>
      <c r="K93" s="21"/>
      <c r="L93" s="44" t="s">
        <v>42</v>
      </c>
    </row>
    <row r="94" spans="1:12" ht="51">
      <c r="A94" s="47" t="s">
        <v>910</v>
      </c>
      <c r="B94" s="43" t="s">
        <v>313</v>
      </c>
      <c r="C94" s="43" t="s">
        <v>36</v>
      </c>
      <c r="D94" s="52" t="s">
        <v>39</v>
      </c>
      <c r="E94" s="47" t="s">
        <v>834</v>
      </c>
      <c r="F94" s="43">
        <v>112</v>
      </c>
      <c r="G94" s="43">
        <v>7</v>
      </c>
      <c r="H94" s="43">
        <v>13</v>
      </c>
      <c r="I94" s="52" t="s">
        <v>56</v>
      </c>
      <c r="J94" s="43"/>
      <c r="K94" s="43"/>
      <c r="L94" s="84" t="s">
        <v>42</v>
      </c>
    </row>
    <row r="95" spans="1:12" ht="63.75">
      <c r="A95" s="47" t="s">
        <v>1098</v>
      </c>
      <c r="B95" s="43" t="s">
        <v>371</v>
      </c>
      <c r="C95" s="43" t="s">
        <v>372</v>
      </c>
      <c r="D95" s="43" t="s">
        <v>39</v>
      </c>
      <c r="E95" s="47" t="s">
        <v>834</v>
      </c>
      <c r="F95" s="43">
        <v>112</v>
      </c>
      <c r="G95" s="43" t="s">
        <v>49</v>
      </c>
      <c r="H95" s="43">
        <v>13</v>
      </c>
      <c r="I95" s="43" t="s">
        <v>625</v>
      </c>
      <c r="J95" s="43" t="s">
        <v>626</v>
      </c>
      <c r="K95" s="43"/>
      <c r="L95" s="43" t="s">
        <v>38</v>
      </c>
    </row>
    <row r="96" spans="1:12" ht="63.75">
      <c r="A96" s="38" t="s">
        <v>835</v>
      </c>
      <c r="B96" s="21" t="s">
        <v>35</v>
      </c>
      <c r="C96" s="21" t="s">
        <v>36</v>
      </c>
      <c r="D96" s="31" t="s">
        <v>37</v>
      </c>
      <c r="E96" s="31"/>
      <c r="F96" s="21">
        <v>112</v>
      </c>
      <c r="G96" s="70" t="s">
        <v>43</v>
      </c>
      <c r="H96" s="31" t="s">
        <v>61</v>
      </c>
      <c r="I96" s="31" t="s">
        <v>62</v>
      </c>
      <c r="J96" s="31" t="s">
        <v>63</v>
      </c>
      <c r="K96" s="31"/>
      <c r="L96" s="31" t="s">
        <v>42</v>
      </c>
    </row>
    <row r="97" spans="1:12" ht="76.5">
      <c r="A97" s="47" t="s">
        <v>911</v>
      </c>
      <c r="B97" s="43" t="s">
        <v>313</v>
      </c>
      <c r="C97" s="43" t="s">
        <v>36</v>
      </c>
      <c r="D97" s="52" t="s">
        <v>37</v>
      </c>
      <c r="E97" s="47" t="s">
        <v>835</v>
      </c>
      <c r="F97" s="43">
        <v>112</v>
      </c>
      <c r="G97" s="43">
        <v>7</v>
      </c>
      <c r="H97" s="52" t="s">
        <v>61</v>
      </c>
      <c r="I97" s="52" t="s">
        <v>62</v>
      </c>
      <c r="J97" s="52" t="s">
        <v>63</v>
      </c>
      <c r="K97" s="52"/>
      <c r="L97" s="52" t="s">
        <v>42</v>
      </c>
    </row>
    <row r="98" spans="1:12" ht="76.5">
      <c r="A98" s="47" t="s">
        <v>1125</v>
      </c>
      <c r="B98" s="43" t="s">
        <v>727</v>
      </c>
      <c r="C98" s="43" t="s">
        <v>36</v>
      </c>
      <c r="D98" s="52" t="s">
        <v>271</v>
      </c>
      <c r="E98" s="47" t="s">
        <v>835</v>
      </c>
      <c r="F98" s="43">
        <v>112</v>
      </c>
      <c r="G98" s="52">
        <v>7</v>
      </c>
      <c r="H98" s="43" t="s">
        <v>61</v>
      </c>
      <c r="I98" s="52" t="s">
        <v>737</v>
      </c>
      <c r="J98" s="52" t="s">
        <v>738</v>
      </c>
      <c r="K98" s="52"/>
      <c r="L98" s="43" t="s">
        <v>261</v>
      </c>
    </row>
    <row r="99" spans="1:12" ht="51">
      <c r="A99" s="38" t="s">
        <v>833</v>
      </c>
      <c r="B99" s="21" t="s">
        <v>35</v>
      </c>
      <c r="C99" s="21" t="s">
        <v>36</v>
      </c>
      <c r="D99" s="31" t="s">
        <v>39</v>
      </c>
      <c r="E99" s="31"/>
      <c r="F99" s="21">
        <v>112</v>
      </c>
      <c r="G99" s="70" t="s">
        <v>43</v>
      </c>
      <c r="H99" s="21"/>
      <c r="I99" s="31" t="s">
        <v>60</v>
      </c>
      <c r="J99" s="21"/>
      <c r="K99" s="21"/>
      <c r="L99" s="31" t="s">
        <v>42</v>
      </c>
    </row>
    <row r="100" spans="1:12" ht="51">
      <c r="A100" s="47" t="s">
        <v>909</v>
      </c>
      <c r="B100" s="43" t="s">
        <v>313</v>
      </c>
      <c r="C100" s="43" t="s">
        <v>36</v>
      </c>
      <c r="D100" s="52" t="s">
        <v>39</v>
      </c>
      <c r="E100" s="47" t="s">
        <v>833</v>
      </c>
      <c r="F100" s="43">
        <v>112</v>
      </c>
      <c r="G100" s="43">
        <v>7</v>
      </c>
      <c r="H100" s="43"/>
      <c r="I100" s="52" t="s">
        <v>60</v>
      </c>
      <c r="J100" s="43"/>
      <c r="K100" s="43"/>
      <c r="L100" s="52" t="s">
        <v>42</v>
      </c>
    </row>
    <row r="101" spans="1:13" ht="102">
      <c r="A101" s="38" t="s">
        <v>924</v>
      </c>
      <c r="B101" s="21" t="s">
        <v>328</v>
      </c>
      <c r="C101" s="21" t="s">
        <v>329</v>
      </c>
      <c r="D101" s="21" t="s">
        <v>37</v>
      </c>
      <c r="E101" s="21"/>
      <c r="F101" s="45">
        <v>113</v>
      </c>
      <c r="G101" s="19" t="s">
        <v>229</v>
      </c>
      <c r="H101" s="45">
        <v>5</v>
      </c>
      <c r="I101" s="21" t="s">
        <v>339</v>
      </c>
      <c r="J101" s="21" t="s">
        <v>335</v>
      </c>
      <c r="K101" s="21"/>
      <c r="L101" s="45" t="s">
        <v>24</v>
      </c>
      <c r="M101" s="17">
        <v>7</v>
      </c>
    </row>
    <row r="102" spans="1:12" ht="165.75">
      <c r="A102" s="38" t="s">
        <v>885</v>
      </c>
      <c r="B102" s="21" t="s">
        <v>222</v>
      </c>
      <c r="C102" s="21" t="s">
        <v>223</v>
      </c>
      <c r="D102" s="21" t="s">
        <v>37</v>
      </c>
      <c r="E102" s="21"/>
      <c r="F102" s="21">
        <v>113</v>
      </c>
      <c r="G102" s="75" t="s">
        <v>229</v>
      </c>
      <c r="H102" s="77">
        <v>11</v>
      </c>
      <c r="I102" s="21" t="s">
        <v>230</v>
      </c>
      <c r="J102" s="21" t="s">
        <v>231</v>
      </c>
      <c r="K102" s="21"/>
      <c r="L102" s="21" t="s">
        <v>24</v>
      </c>
    </row>
    <row r="103" spans="1:13" ht="38.25">
      <c r="A103" s="38" t="s">
        <v>925</v>
      </c>
      <c r="B103" s="21" t="s">
        <v>328</v>
      </c>
      <c r="C103" s="21" t="s">
        <v>329</v>
      </c>
      <c r="D103" s="21" t="s">
        <v>37</v>
      </c>
      <c r="E103" s="21"/>
      <c r="F103" s="45">
        <v>113</v>
      </c>
      <c r="G103" s="19" t="s">
        <v>229</v>
      </c>
      <c r="H103" s="45">
        <v>17</v>
      </c>
      <c r="I103" s="21" t="s">
        <v>340</v>
      </c>
      <c r="J103" s="21" t="s">
        <v>335</v>
      </c>
      <c r="K103" s="21"/>
      <c r="L103" s="45" t="s">
        <v>24</v>
      </c>
      <c r="M103" s="17">
        <v>7</v>
      </c>
    </row>
    <row r="104" spans="1:12" ht="51">
      <c r="A104" s="38" t="s">
        <v>1134</v>
      </c>
      <c r="B104" s="21" t="s">
        <v>755</v>
      </c>
      <c r="C104" s="21" t="s">
        <v>756</v>
      </c>
      <c r="D104" s="21" t="s">
        <v>37</v>
      </c>
      <c r="E104" s="21"/>
      <c r="F104" s="21">
        <v>113</v>
      </c>
      <c r="G104" s="21" t="s">
        <v>229</v>
      </c>
      <c r="H104" s="21" t="s">
        <v>763</v>
      </c>
      <c r="I104" s="21" t="s">
        <v>764</v>
      </c>
      <c r="J104" s="21" t="s">
        <v>765</v>
      </c>
      <c r="K104" s="21"/>
      <c r="L104" s="21" t="s">
        <v>24</v>
      </c>
    </row>
    <row r="105" spans="1:12" ht="51">
      <c r="A105" s="38" t="s">
        <v>838</v>
      </c>
      <c r="B105" s="21" t="s">
        <v>35</v>
      </c>
      <c r="C105" s="21" t="s">
        <v>36</v>
      </c>
      <c r="D105" s="31" t="s">
        <v>39</v>
      </c>
      <c r="E105" s="31"/>
      <c r="F105" s="21">
        <v>114</v>
      </c>
      <c r="G105" s="70" t="s">
        <v>43</v>
      </c>
      <c r="H105" s="21">
        <v>31</v>
      </c>
      <c r="I105" s="31" t="s">
        <v>70</v>
      </c>
      <c r="J105" s="21"/>
      <c r="K105" s="21"/>
      <c r="L105" s="31" t="s">
        <v>67</v>
      </c>
    </row>
    <row r="106" spans="1:12" ht="51">
      <c r="A106" s="47" t="s">
        <v>914</v>
      </c>
      <c r="B106" s="43" t="s">
        <v>313</v>
      </c>
      <c r="C106" s="43" t="s">
        <v>36</v>
      </c>
      <c r="D106" s="52" t="s">
        <v>39</v>
      </c>
      <c r="E106" s="47" t="s">
        <v>838</v>
      </c>
      <c r="F106" s="43">
        <v>114</v>
      </c>
      <c r="G106" s="43">
        <v>7</v>
      </c>
      <c r="H106" s="43">
        <v>31</v>
      </c>
      <c r="I106" s="52" t="s">
        <v>70</v>
      </c>
      <c r="J106" s="43"/>
      <c r="K106" s="43"/>
      <c r="L106" s="52" t="s">
        <v>67</v>
      </c>
    </row>
    <row r="107" spans="1:12" ht="63.75">
      <c r="A107" s="38" t="s">
        <v>836</v>
      </c>
      <c r="B107" s="21" t="s">
        <v>35</v>
      </c>
      <c r="C107" s="21" t="s">
        <v>36</v>
      </c>
      <c r="D107" s="31" t="s">
        <v>37</v>
      </c>
      <c r="E107" s="31"/>
      <c r="F107" s="21">
        <v>114</v>
      </c>
      <c r="G107" s="70" t="s">
        <v>43</v>
      </c>
      <c r="H107" s="31" t="s">
        <v>64</v>
      </c>
      <c r="I107" s="31" t="s">
        <v>65</v>
      </c>
      <c r="J107" s="31" t="s">
        <v>66</v>
      </c>
      <c r="K107" s="31"/>
      <c r="L107" s="31" t="s">
        <v>67</v>
      </c>
    </row>
    <row r="108" spans="1:12" ht="76.5">
      <c r="A108" s="47" t="s">
        <v>912</v>
      </c>
      <c r="B108" s="43" t="s">
        <v>313</v>
      </c>
      <c r="C108" s="43" t="s">
        <v>36</v>
      </c>
      <c r="D108" s="52" t="s">
        <v>37</v>
      </c>
      <c r="E108" s="47" t="s">
        <v>836</v>
      </c>
      <c r="F108" s="43">
        <v>114</v>
      </c>
      <c r="G108" s="43">
        <v>7</v>
      </c>
      <c r="H108" s="52" t="s">
        <v>64</v>
      </c>
      <c r="I108" s="52" t="s">
        <v>65</v>
      </c>
      <c r="J108" s="52" t="s">
        <v>316</v>
      </c>
      <c r="K108" s="52"/>
      <c r="L108" s="52" t="s">
        <v>67</v>
      </c>
    </row>
    <row r="109" spans="1:12" ht="76.5">
      <c r="A109" s="47" t="s">
        <v>1126</v>
      </c>
      <c r="B109" s="43" t="s">
        <v>727</v>
      </c>
      <c r="C109" s="43" t="s">
        <v>36</v>
      </c>
      <c r="D109" s="52" t="s">
        <v>271</v>
      </c>
      <c r="E109" s="47" t="s">
        <v>836</v>
      </c>
      <c r="F109" s="43">
        <v>114</v>
      </c>
      <c r="G109" s="48">
        <v>7</v>
      </c>
      <c r="H109" s="43" t="s">
        <v>64</v>
      </c>
      <c r="I109" s="52" t="s">
        <v>739</v>
      </c>
      <c r="J109" s="52" t="s">
        <v>740</v>
      </c>
      <c r="K109" s="52"/>
      <c r="L109" s="43" t="s">
        <v>261</v>
      </c>
    </row>
    <row r="110" spans="1:12" ht="51">
      <c r="A110" s="38" t="s">
        <v>837</v>
      </c>
      <c r="B110" s="21" t="s">
        <v>35</v>
      </c>
      <c r="C110" s="21" t="s">
        <v>36</v>
      </c>
      <c r="D110" s="31" t="s">
        <v>39</v>
      </c>
      <c r="E110" s="31"/>
      <c r="F110" s="21">
        <v>114</v>
      </c>
      <c r="G110" s="70" t="s">
        <v>43</v>
      </c>
      <c r="H110" s="31" t="s">
        <v>68</v>
      </c>
      <c r="I110" s="31" t="s">
        <v>69</v>
      </c>
      <c r="J110" s="21"/>
      <c r="K110" s="21"/>
      <c r="L110" s="31" t="s">
        <v>42</v>
      </c>
    </row>
    <row r="111" spans="1:12" ht="51">
      <c r="A111" s="47" t="s">
        <v>913</v>
      </c>
      <c r="B111" s="43" t="s">
        <v>313</v>
      </c>
      <c r="C111" s="43" t="s">
        <v>36</v>
      </c>
      <c r="D111" s="52" t="s">
        <v>39</v>
      </c>
      <c r="E111" s="47" t="s">
        <v>837</v>
      </c>
      <c r="F111" s="43">
        <v>114</v>
      </c>
      <c r="G111" s="43">
        <v>7</v>
      </c>
      <c r="H111" s="52" t="s">
        <v>68</v>
      </c>
      <c r="I111" s="52" t="s">
        <v>69</v>
      </c>
      <c r="J111" s="43"/>
      <c r="K111" s="43"/>
      <c r="L111" s="52" t="s">
        <v>42</v>
      </c>
    </row>
    <row r="112" spans="1:12" ht="51">
      <c r="A112" s="38" t="s">
        <v>839</v>
      </c>
      <c r="B112" s="21" t="s">
        <v>35</v>
      </c>
      <c r="C112" s="21" t="s">
        <v>36</v>
      </c>
      <c r="D112" s="31" t="s">
        <v>39</v>
      </c>
      <c r="E112" s="31"/>
      <c r="F112" s="21">
        <v>114</v>
      </c>
      <c r="G112" s="70" t="s">
        <v>43</v>
      </c>
      <c r="H112" s="31" t="s">
        <v>71</v>
      </c>
      <c r="I112" s="31" t="s">
        <v>72</v>
      </c>
      <c r="J112" s="31" t="s">
        <v>73</v>
      </c>
      <c r="K112" s="31"/>
      <c r="L112" s="31" t="s">
        <v>42</v>
      </c>
    </row>
    <row r="113" spans="1:12" ht="51">
      <c r="A113" s="47" t="s">
        <v>915</v>
      </c>
      <c r="B113" s="43" t="s">
        <v>313</v>
      </c>
      <c r="C113" s="43" t="s">
        <v>36</v>
      </c>
      <c r="D113" s="52" t="s">
        <v>39</v>
      </c>
      <c r="E113" s="47" t="s">
        <v>839</v>
      </c>
      <c r="F113" s="43">
        <v>114</v>
      </c>
      <c r="G113" s="43">
        <v>7</v>
      </c>
      <c r="H113" s="52" t="s">
        <v>71</v>
      </c>
      <c r="I113" s="52" t="s">
        <v>72</v>
      </c>
      <c r="J113" s="52" t="s">
        <v>73</v>
      </c>
      <c r="K113" s="52"/>
      <c r="L113" s="52" t="s">
        <v>42</v>
      </c>
    </row>
    <row r="114" spans="1:13" ht="51">
      <c r="A114" s="38" t="s">
        <v>926</v>
      </c>
      <c r="B114" s="21" t="s">
        <v>328</v>
      </c>
      <c r="C114" s="21" t="s">
        <v>329</v>
      </c>
      <c r="D114" s="21" t="s">
        <v>37</v>
      </c>
      <c r="E114" s="21"/>
      <c r="F114" s="45">
        <v>115</v>
      </c>
      <c r="G114" s="19" t="s">
        <v>341</v>
      </c>
      <c r="H114" s="45">
        <v>6</v>
      </c>
      <c r="I114" s="21" t="s">
        <v>342</v>
      </c>
      <c r="J114" s="21" t="s">
        <v>335</v>
      </c>
      <c r="K114" s="21"/>
      <c r="L114" s="45" t="s">
        <v>24</v>
      </c>
      <c r="M114" s="17">
        <v>7</v>
      </c>
    </row>
    <row r="115" spans="1:12" ht="63.75">
      <c r="A115" s="38" t="s">
        <v>1099</v>
      </c>
      <c r="B115" s="21" t="s">
        <v>371</v>
      </c>
      <c r="C115" s="21" t="s">
        <v>372</v>
      </c>
      <c r="D115" s="21" t="s">
        <v>39</v>
      </c>
      <c r="E115" s="21"/>
      <c r="F115" s="21">
        <v>115</v>
      </c>
      <c r="G115" s="21">
        <v>7.9</v>
      </c>
      <c r="H115" s="21">
        <v>19</v>
      </c>
      <c r="I115" s="21" t="s">
        <v>627</v>
      </c>
      <c r="J115" s="21" t="s">
        <v>628</v>
      </c>
      <c r="K115" s="21"/>
      <c r="L115" s="21" t="s">
        <v>24</v>
      </c>
    </row>
    <row r="116" spans="1:12" ht="63.75">
      <c r="A116" s="38" t="s">
        <v>840</v>
      </c>
      <c r="B116" s="21" t="s">
        <v>35</v>
      </c>
      <c r="C116" s="21" t="s">
        <v>36</v>
      </c>
      <c r="D116" s="31" t="s">
        <v>37</v>
      </c>
      <c r="E116" s="31"/>
      <c r="F116" s="21">
        <v>115</v>
      </c>
      <c r="G116" s="70" t="s">
        <v>43</v>
      </c>
      <c r="H116" s="78" t="s">
        <v>74</v>
      </c>
      <c r="I116" s="31" t="s">
        <v>75</v>
      </c>
      <c r="J116" s="31" t="s">
        <v>76</v>
      </c>
      <c r="K116" s="31"/>
      <c r="L116" s="31" t="s">
        <v>42</v>
      </c>
    </row>
    <row r="117" spans="1:12" ht="76.5">
      <c r="A117" s="47" t="s">
        <v>916</v>
      </c>
      <c r="B117" s="43" t="s">
        <v>313</v>
      </c>
      <c r="C117" s="43" t="s">
        <v>36</v>
      </c>
      <c r="D117" s="52" t="s">
        <v>37</v>
      </c>
      <c r="E117" s="47" t="s">
        <v>840</v>
      </c>
      <c r="F117" s="43">
        <v>115</v>
      </c>
      <c r="G117" s="43">
        <v>7</v>
      </c>
      <c r="H117" s="85" t="s">
        <v>74</v>
      </c>
      <c r="I117" s="52" t="s">
        <v>75</v>
      </c>
      <c r="J117" s="52" t="s">
        <v>76</v>
      </c>
      <c r="K117" s="52"/>
      <c r="L117" s="52" t="s">
        <v>42</v>
      </c>
    </row>
    <row r="118" spans="1:12" ht="76.5">
      <c r="A118" s="47" t="s">
        <v>1127</v>
      </c>
      <c r="B118" s="43" t="s">
        <v>727</v>
      </c>
      <c r="C118" s="43" t="s">
        <v>36</v>
      </c>
      <c r="D118" s="52" t="s">
        <v>271</v>
      </c>
      <c r="E118" s="47" t="s">
        <v>840</v>
      </c>
      <c r="F118" s="43">
        <v>115</v>
      </c>
      <c r="G118" s="48">
        <v>7</v>
      </c>
      <c r="H118" s="43" t="s">
        <v>74</v>
      </c>
      <c r="I118" s="52" t="s">
        <v>741</v>
      </c>
      <c r="J118" s="52" t="s">
        <v>742</v>
      </c>
      <c r="K118" s="52"/>
      <c r="L118" s="43" t="s">
        <v>261</v>
      </c>
    </row>
    <row r="119" spans="1:12" ht="51">
      <c r="A119" s="38" t="s">
        <v>1101</v>
      </c>
      <c r="B119" s="21" t="s">
        <v>643</v>
      </c>
      <c r="C119" s="21" t="s">
        <v>644</v>
      </c>
      <c r="D119" s="21" t="s">
        <v>39</v>
      </c>
      <c r="E119" s="21"/>
      <c r="F119" s="21">
        <v>116</v>
      </c>
      <c r="G119" s="53" t="s">
        <v>655</v>
      </c>
      <c r="H119" s="21" t="s">
        <v>656</v>
      </c>
      <c r="I119" s="21" t="s">
        <v>657</v>
      </c>
      <c r="J119" s="21" t="s">
        <v>658</v>
      </c>
      <c r="K119" s="21"/>
      <c r="L119" s="21" t="s">
        <v>38</v>
      </c>
    </row>
    <row r="120" spans="1:12" ht="51">
      <c r="A120" s="38" t="s">
        <v>844</v>
      </c>
      <c r="B120" s="21" t="s">
        <v>77</v>
      </c>
      <c r="C120" s="21" t="s">
        <v>36</v>
      </c>
      <c r="D120" s="21" t="s">
        <v>39</v>
      </c>
      <c r="E120" s="21"/>
      <c r="F120" s="21">
        <v>117</v>
      </c>
      <c r="G120" s="21">
        <v>7</v>
      </c>
      <c r="H120" s="21">
        <v>5</v>
      </c>
      <c r="I120" s="21" t="s">
        <v>84</v>
      </c>
      <c r="J120" s="21" t="s">
        <v>85</v>
      </c>
      <c r="K120" s="21"/>
      <c r="L120" s="21"/>
    </row>
    <row r="121" spans="1:12" ht="51">
      <c r="A121" s="38" t="s">
        <v>845</v>
      </c>
      <c r="B121" s="21" t="s">
        <v>77</v>
      </c>
      <c r="C121" s="21" t="s">
        <v>36</v>
      </c>
      <c r="D121" s="21" t="s">
        <v>39</v>
      </c>
      <c r="E121" s="21"/>
      <c r="F121" s="21">
        <v>117</v>
      </c>
      <c r="G121" s="21">
        <v>7</v>
      </c>
      <c r="H121" s="21">
        <v>9</v>
      </c>
      <c r="I121" s="21" t="s">
        <v>84</v>
      </c>
      <c r="J121" s="21" t="s">
        <v>85</v>
      </c>
      <c r="K121" s="21"/>
      <c r="L121" s="21"/>
    </row>
    <row r="122" spans="1:12" ht="51">
      <c r="A122" s="38" t="s">
        <v>846</v>
      </c>
      <c r="B122" s="21" t="s">
        <v>77</v>
      </c>
      <c r="C122" s="21" t="s">
        <v>36</v>
      </c>
      <c r="D122" s="21" t="s">
        <v>39</v>
      </c>
      <c r="E122" s="21"/>
      <c r="F122" s="21">
        <v>117</v>
      </c>
      <c r="G122" s="21">
        <v>7</v>
      </c>
      <c r="H122" s="21">
        <v>12</v>
      </c>
      <c r="I122" s="21" t="s">
        <v>84</v>
      </c>
      <c r="J122" s="21" t="s">
        <v>85</v>
      </c>
      <c r="K122" s="21"/>
      <c r="L122" s="21"/>
    </row>
    <row r="123" spans="1:12" ht="25.5">
      <c r="A123" s="38" t="s">
        <v>1103</v>
      </c>
      <c r="B123" s="21" t="s">
        <v>643</v>
      </c>
      <c r="C123" s="21" t="s">
        <v>644</v>
      </c>
      <c r="D123" s="21" t="s">
        <v>39</v>
      </c>
      <c r="E123" s="21"/>
      <c r="F123" s="21">
        <v>117</v>
      </c>
      <c r="G123" s="53" t="s">
        <v>655</v>
      </c>
      <c r="H123" s="21">
        <v>15</v>
      </c>
      <c r="I123" s="21" t="s">
        <v>662</v>
      </c>
      <c r="J123" s="21" t="s">
        <v>663</v>
      </c>
      <c r="K123" s="21"/>
      <c r="L123" s="21" t="s">
        <v>38</v>
      </c>
    </row>
    <row r="124" spans="1:12" ht="63.75">
      <c r="A124" s="38" t="s">
        <v>1104</v>
      </c>
      <c r="B124" s="21" t="s">
        <v>643</v>
      </c>
      <c r="C124" s="21" t="s">
        <v>644</v>
      </c>
      <c r="D124" s="21" t="s">
        <v>39</v>
      </c>
      <c r="E124" s="21"/>
      <c r="F124" s="21">
        <v>117</v>
      </c>
      <c r="G124" s="53" t="s">
        <v>655</v>
      </c>
      <c r="H124" s="21">
        <v>17</v>
      </c>
      <c r="I124" s="21" t="s">
        <v>664</v>
      </c>
      <c r="J124" s="21" t="s">
        <v>665</v>
      </c>
      <c r="K124" s="21"/>
      <c r="L124" s="21" t="s">
        <v>38</v>
      </c>
    </row>
    <row r="125" spans="1:12" ht="51">
      <c r="A125" s="38" t="s">
        <v>1137</v>
      </c>
      <c r="B125" s="21" t="s">
        <v>755</v>
      </c>
      <c r="C125" s="21" t="s">
        <v>756</v>
      </c>
      <c r="D125" s="21" t="s">
        <v>37</v>
      </c>
      <c r="E125" s="21"/>
      <c r="F125" s="21">
        <v>117</v>
      </c>
      <c r="G125" s="21" t="s">
        <v>668</v>
      </c>
      <c r="H125" s="21">
        <v>30</v>
      </c>
      <c r="I125" s="21" t="s">
        <v>771</v>
      </c>
      <c r="J125" s="21" t="s">
        <v>772</v>
      </c>
      <c r="K125" s="21"/>
      <c r="L125" s="21" t="s">
        <v>38</v>
      </c>
    </row>
    <row r="126" spans="1:12" ht="51">
      <c r="A126" s="38" t="s">
        <v>1136</v>
      </c>
      <c r="B126" s="21" t="s">
        <v>755</v>
      </c>
      <c r="C126" s="21" t="s">
        <v>756</v>
      </c>
      <c r="D126" s="21" t="s">
        <v>39</v>
      </c>
      <c r="E126" s="21"/>
      <c r="F126" s="21">
        <v>117</v>
      </c>
      <c r="G126" s="21" t="s">
        <v>655</v>
      </c>
      <c r="H126" s="21" t="s">
        <v>768</v>
      </c>
      <c r="I126" s="21" t="s">
        <v>769</v>
      </c>
      <c r="J126" s="21" t="s">
        <v>770</v>
      </c>
      <c r="K126" s="21"/>
      <c r="L126" s="21" t="s">
        <v>38</v>
      </c>
    </row>
    <row r="127" spans="1:12" ht="25.5">
      <c r="A127" s="38" t="s">
        <v>1118</v>
      </c>
      <c r="B127" s="24" t="s">
        <v>684</v>
      </c>
      <c r="C127" s="33" t="s">
        <v>252</v>
      </c>
      <c r="D127" s="25" t="s">
        <v>636</v>
      </c>
      <c r="E127" s="25"/>
      <c r="F127" s="25">
        <v>117</v>
      </c>
      <c r="G127" s="25" t="s">
        <v>718</v>
      </c>
      <c r="H127" s="25" t="s">
        <v>719</v>
      </c>
      <c r="I127" s="25" t="s">
        <v>720</v>
      </c>
      <c r="J127" s="25" t="s">
        <v>721</v>
      </c>
      <c r="K127" s="25"/>
      <c r="L127" s="21" t="s">
        <v>257</v>
      </c>
    </row>
    <row r="128" spans="1:12" ht="25.5">
      <c r="A128" s="38" t="s">
        <v>1102</v>
      </c>
      <c r="B128" s="21" t="s">
        <v>643</v>
      </c>
      <c r="C128" s="21" t="s">
        <v>644</v>
      </c>
      <c r="D128" s="21" t="s">
        <v>37</v>
      </c>
      <c r="E128" s="21"/>
      <c r="F128" s="21">
        <v>117</v>
      </c>
      <c r="G128" s="53" t="s">
        <v>655</v>
      </c>
      <c r="H128" s="21" t="s">
        <v>659</v>
      </c>
      <c r="I128" s="21" t="s">
        <v>660</v>
      </c>
      <c r="J128" s="21" t="s">
        <v>661</v>
      </c>
      <c r="K128" s="21"/>
      <c r="L128" s="21" t="s">
        <v>38</v>
      </c>
    </row>
    <row r="129" spans="1:13" ht="51">
      <c r="A129" s="38" t="s">
        <v>928</v>
      </c>
      <c r="B129" s="21" t="s">
        <v>328</v>
      </c>
      <c r="C129" s="21" t="s">
        <v>329</v>
      </c>
      <c r="D129" s="21" t="s">
        <v>39</v>
      </c>
      <c r="E129" s="21"/>
      <c r="F129" s="45">
        <v>118</v>
      </c>
      <c r="G129" s="19" t="s">
        <v>345</v>
      </c>
      <c r="H129" s="45">
        <v>7</v>
      </c>
      <c r="I129" s="21" t="s">
        <v>346</v>
      </c>
      <c r="J129" s="21" t="s">
        <v>347</v>
      </c>
      <c r="K129" s="21"/>
      <c r="L129" s="45" t="s">
        <v>38</v>
      </c>
      <c r="M129" s="17">
        <v>2</v>
      </c>
    </row>
    <row r="130" spans="1:12" ht="25.5">
      <c r="A130" s="38" t="s">
        <v>1105</v>
      </c>
      <c r="B130" s="21" t="s">
        <v>643</v>
      </c>
      <c r="C130" s="21" t="s">
        <v>644</v>
      </c>
      <c r="D130" s="21" t="s">
        <v>39</v>
      </c>
      <c r="E130" s="21"/>
      <c r="F130" s="21">
        <v>118</v>
      </c>
      <c r="G130" s="53" t="s">
        <v>345</v>
      </c>
      <c r="H130" s="21">
        <v>7</v>
      </c>
      <c r="I130" s="21" t="s">
        <v>666</v>
      </c>
      <c r="J130" s="21" t="s">
        <v>667</v>
      </c>
      <c r="K130" s="21"/>
      <c r="L130" s="21" t="s">
        <v>38</v>
      </c>
    </row>
    <row r="131" spans="1:12" ht="25.5">
      <c r="A131" s="38" t="s">
        <v>1106</v>
      </c>
      <c r="B131" s="21" t="s">
        <v>643</v>
      </c>
      <c r="C131" s="21" t="s">
        <v>644</v>
      </c>
      <c r="D131" s="21" t="s">
        <v>39</v>
      </c>
      <c r="E131" s="21"/>
      <c r="F131" s="21">
        <v>118</v>
      </c>
      <c r="G131" s="21" t="s">
        <v>668</v>
      </c>
      <c r="H131" s="21">
        <v>30</v>
      </c>
      <c r="I131" s="21" t="s">
        <v>669</v>
      </c>
      <c r="J131" s="21" t="s">
        <v>670</v>
      </c>
      <c r="K131" s="21"/>
      <c r="L131" s="21" t="s">
        <v>38</v>
      </c>
    </row>
    <row r="132" spans="1:13" ht="51">
      <c r="A132" s="38" t="s">
        <v>929</v>
      </c>
      <c r="B132" s="21" t="s">
        <v>328</v>
      </c>
      <c r="C132" s="21" t="s">
        <v>329</v>
      </c>
      <c r="D132" s="21" t="s">
        <v>37</v>
      </c>
      <c r="E132" s="21"/>
      <c r="F132" s="45">
        <v>120</v>
      </c>
      <c r="G132" s="19" t="s">
        <v>153</v>
      </c>
      <c r="H132" s="45">
        <v>3</v>
      </c>
      <c r="I132" s="21" t="s">
        <v>348</v>
      </c>
      <c r="J132" s="21" t="s">
        <v>349</v>
      </c>
      <c r="K132" s="21"/>
      <c r="L132" s="45" t="s">
        <v>24</v>
      </c>
      <c r="M132" s="17">
        <v>5</v>
      </c>
    </row>
    <row r="133" spans="1:13" ht="127.5">
      <c r="A133" s="38" t="s">
        <v>927</v>
      </c>
      <c r="B133" s="21" t="s">
        <v>328</v>
      </c>
      <c r="C133" s="21" t="s">
        <v>329</v>
      </c>
      <c r="D133" s="21" t="s">
        <v>37</v>
      </c>
      <c r="E133" s="21"/>
      <c r="F133" s="45">
        <v>120</v>
      </c>
      <c r="G133" s="19" t="s">
        <v>153</v>
      </c>
      <c r="H133" s="45">
        <v>10</v>
      </c>
      <c r="I133" s="21" t="s">
        <v>343</v>
      </c>
      <c r="J133" s="21" t="s">
        <v>344</v>
      </c>
      <c r="K133" s="21"/>
      <c r="L133" s="45" t="s">
        <v>24</v>
      </c>
      <c r="M133" s="17">
        <v>7</v>
      </c>
    </row>
    <row r="134" spans="1:12" ht="25.5">
      <c r="A134" s="38" t="s">
        <v>862</v>
      </c>
      <c r="B134" s="28" t="s">
        <v>122</v>
      </c>
      <c r="C134" s="18" t="s">
        <v>123</v>
      </c>
      <c r="D134" s="24" t="s">
        <v>37</v>
      </c>
      <c r="E134" s="24"/>
      <c r="F134" s="19">
        <v>120</v>
      </c>
      <c r="G134" s="19" t="s">
        <v>153</v>
      </c>
      <c r="H134" s="19">
        <v>14</v>
      </c>
      <c r="I134" s="19" t="s">
        <v>154</v>
      </c>
      <c r="J134" s="19" t="s">
        <v>154</v>
      </c>
      <c r="K134" s="19"/>
      <c r="L134" s="20" t="s">
        <v>24</v>
      </c>
    </row>
    <row r="135" spans="1:12" ht="51">
      <c r="A135" s="38" t="s">
        <v>847</v>
      </c>
      <c r="B135" s="21" t="s">
        <v>77</v>
      </c>
      <c r="C135" s="21" t="s">
        <v>36</v>
      </c>
      <c r="D135" s="21" t="s">
        <v>39</v>
      </c>
      <c r="E135" s="21"/>
      <c r="F135" s="21">
        <v>120</v>
      </c>
      <c r="G135" s="21">
        <v>7</v>
      </c>
      <c r="H135" s="21">
        <v>21</v>
      </c>
      <c r="I135" s="21" t="s">
        <v>86</v>
      </c>
      <c r="J135" s="21" t="s">
        <v>87</v>
      </c>
      <c r="K135" s="21"/>
      <c r="L135" s="21"/>
    </row>
    <row r="136" spans="1:13" ht="38.25">
      <c r="A136" s="38" t="s">
        <v>930</v>
      </c>
      <c r="B136" s="21" t="s">
        <v>328</v>
      </c>
      <c r="C136" s="21" t="s">
        <v>329</v>
      </c>
      <c r="D136" s="21" t="s">
        <v>37</v>
      </c>
      <c r="E136" s="21"/>
      <c r="F136" s="45">
        <v>120</v>
      </c>
      <c r="G136" s="19" t="s">
        <v>153</v>
      </c>
      <c r="H136" s="45">
        <v>30</v>
      </c>
      <c r="I136" s="21" t="s">
        <v>350</v>
      </c>
      <c r="J136" s="21" t="s">
        <v>335</v>
      </c>
      <c r="K136" s="21"/>
      <c r="L136" s="45" t="s">
        <v>24</v>
      </c>
      <c r="M136" s="17">
        <v>5</v>
      </c>
    </row>
    <row r="137" spans="1:12" ht="51">
      <c r="A137" s="38" t="s">
        <v>848</v>
      </c>
      <c r="B137" s="21" t="s">
        <v>77</v>
      </c>
      <c r="C137" s="21" t="s">
        <v>36</v>
      </c>
      <c r="D137" s="21" t="s">
        <v>39</v>
      </c>
      <c r="E137" s="21"/>
      <c r="F137" s="21">
        <v>120</v>
      </c>
      <c r="G137" s="21">
        <v>7</v>
      </c>
      <c r="H137" s="21">
        <v>43</v>
      </c>
      <c r="I137" s="21" t="s">
        <v>88</v>
      </c>
      <c r="J137" s="21" t="s">
        <v>89</v>
      </c>
      <c r="K137" s="21"/>
      <c r="L137" s="21"/>
    </row>
    <row r="138" spans="1:12" ht="25.5">
      <c r="A138" s="38" t="s">
        <v>864</v>
      </c>
      <c r="B138" s="18" t="s">
        <v>122</v>
      </c>
      <c r="C138" s="18" t="s">
        <v>123</v>
      </c>
      <c r="D138" s="24" t="s">
        <v>37</v>
      </c>
      <c r="E138" s="24"/>
      <c r="F138" s="19">
        <v>120</v>
      </c>
      <c r="G138" s="19" t="s">
        <v>153</v>
      </c>
      <c r="H138" s="19">
        <v>43</v>
      </c>
      <c r="I138" s="19" t="s">
        <v>157</v>
      </c>
      <c r="J138" s="19" t="s">
        <v>157</v>
      </c>
      <c r="K138" s="19"/>
      <c r="L138" s="20" t="s">
        <v>24</v>
      </c>
    </row>
    <row r="139" spans="1:12" ht="25.5">
      <c r="A139" s="38" t="s">
        <v>1107</v>
      </c>
      <c r="B139" s="21" t="s">
        <v>643</v>
      </c>
      <c r="C139" s="21" t="s">
        <v>644</v>
      </c>
      <c r="D139" s="21" t="s">
        <v>39</v>
      </c>
      <c r="E139" s="21"/>
      <c r="F139" s="21">
        <v>120</v>
      </c>
      <c r="G139" s="21" t="s">
        <v>153</v>
      </c>
      <c r="H139" s="21">
        <v>43</v>
      </c>
      <c r="I139" s="21" t="s">
        <v>671</v>
      </c>
      <c r="J139" s="21" t="s">
        <v>672</v>
      </c>
      <c r="K139" s="21"/>
      <c r="L139" s="21" t="s">
        <v>38</v>
      </c>
    </row>
    <row r="140" spans="1:12" ht="25.5">
      <c r="A140" s="38" t="s">
        <v>1119</v>
      </c>
      <c r="B140" s="24" t="s">
        <v>684</v>
      </c>
      <c r="C140" s="33" t="s">
        <v>252</v>
      </c>
      <c r="D140" s="25" t="s">
        <v>636</v>
      </c>
      <c r="E140" s="25"/>
      <c r="F140" s="25">
        <v>120</v>
      </c>
      <c r="G140" s="25" t="s">
        <v>722</v>
      </c>
      <c r="H140" s="25">
        <v>43</v>
      </c>
      <c r="I140" s="25" t="s">
        <v>723</v>
      </c>
      <c r="J140" s="25" t="s">
        <v>724</v>
      </c>
      <c r="K140" s="25"/>
      <c r="L140" s="21" t="s">
        <v>257</v>
      </c>
    </row>
    <row r="141" spans="1:12" ht="51">
      <c r="A141" s="38" t="s">
        <v>1135</v>
      </c>
      <c r="B141" s="21" t="s">
        <v>755</v>
      </c>
      <c r="C141" s="21" t="s">
        <v>756</v>
      </c>
      <c r="D141" s="21" t="s">
        <v>39</v>
      </c>
      <c r="E141" s="21"/>
      <c r="F141" s="21">
        <v>120</v>
      </c>
      <c r="G141" s="21" t="s">
        <v>153</v>
      </c>
      <c r="H141" s="21">
        <v>43</v>
      </c>
      <c r="I141" s="21" t="s">
        <v>766</v>
      </c>
      <c r="J141" s="21" t="s">
        <v>767</v>
      </c>
      <c r="K141" s="21"/>
      <c r="L141" s="21" t="s">
        <v>38</v>
      </c>
    </row>
    <row r="142" spans="1:12" ht="89.25">
      <c r="A142" s="38" t="s">
        <v>873</v>
      </c>
      <c r="B142" s="21" t="s">
        <v>158</v>
      </c>
      <c r="C142" s="21" t="s">
        <v>159</v>
      </c>
      <c r="D142" s="31" t="s">
        <v>37</v>
      </c>
      <c r="E142" s="31"/>
      <c r="F142" s="21">
        <v>122</v>
      </c>
      <c r="G142" s="19" t="s">
        <v>155</v>
      </c>
      <c r="H142" s="21">
        <v>3</v>
      </c>
      <c r="I142" s="21" t="s">
        <v>197</v>
      </c>
      <c r="J142" s="21" t="s">
        <v>198</v>
      </c>
      <c r="K142" s="21"/>
      <c r="L142" s="45" t="s">
        <v>24</v>
      </c>
    </row>
    <row r="143" spans="1:13" ht="51">
      <c r="A143" s="38" t="s">
        <v>931</v>
      </c>
      <c r="B143" s="21" t="s">
        <v>328</v>
      </c>
      <c r="C143" s="21" t="s">
        <v>329</v>
      </c>
      <c r="D143" s="21" t="s">
        <v>37</v>
      </c>
      <c r="E143" s="21"/>
      <c r="F143" s="45">
        <v>122</v>
      </c>
      <c r="G143" s="19" t="s">
        <v>155</v>
      </c>
      <c r="H143" s="45">
        <v>3</v>
      </c>
      <c r="I143" s="21" t="s">
        <v>351</v>
      </c>
      <c r="J143" s="21" t="s">
        <v>352</v>
      </c>
      <c r="K143" s="21"/>
      <c r="L143" s="45" t="s">
        <v>24</v>
      </c>
      <c r="M143" s="17">
        <v>5</v>
      </c>
    </row>
    <row r="144" spans="1:12" ht="191.25">
      <c r="A144" s="38" t="s">
        <v>1115</v>
      </c>
      <c r="B144" s="19" t="s">
        <v>684</v>
      </c>
      <c r="C144" s="18" t="s">
        <v>252</v>
      </c>
      <c r="D144" s="25" t="s">
        <v>271</v>
      </c>
      <c r="E144" s="25"/>
      <c r="F144" s="19">
        <v>122</v>
      </c>
      <c r="G144" s="19" t="s">
        <v>700</v>
      </c>
      <c r="H144" s="32" t="s">
        <v>708</v>
      </c>
      <c r="I144" s="19" t="s">
        <v>709</v>
      </c>
      <c r="J144" s="19" t="s">
        <v>710</v>
      </c>
      <c r="K144" s="19"/>
      <c r="L144" s="20" t="s">
        <v>257</v>
      </c>
    </row>
    <row r="145" spans="1:12" ht="127.5">
      <c r="A145" s="38" t="s">
        <v>1113</v>
      </c>
      <c r="B145" s="19" t="s">
        <v>684</v>
      </c>
      <c r="C145" s="18" t="s">
        <v>252</v>
      </c>
      <c r="D145" s="25" t="s">
        <v>271</v>
      </c>
      <c r="E145" s="25"/>
      <c r="F145" s="19">
        <v>122</v>
      </c>
      <c r="G145" s="19" t="s">
        <v>700</v>
      </c>
      <c r="H145" s="19" t="s">
        <v>701</v>
      </c>
      <c r="I145" s="19" t="s">
        <v>702</v>
      </c>
      <c r="J145" s="19" t="s">
        <v>703</v>
      </c>
      <c r="K145" s="19"/>
      <c r="L145" s="20" t="s">
        <v>257</v>
      </c>
    </row>
    <row r="146" spans="1:12" ht="25.5">
      <c r="A146" s="38" t="s">
        <v>863</v>
      </c>
      <c r="B146" s="18" t="s">
        <v>122</v>
      </c>
      <c r="C146" s="18" t="s">
        <v>123</v>
      </c>
      <c r="D146" s="24"/>
      <c r="E146" s="24"/>
      <c r="F146" s="19">
        <v>123</v>
      </c>
      <c r="G146" s="19" t="s">
        <v>155</v>
      </c>
      <c r="H146" s="19">
        <v>5</v>
      </c>
      <c r="I146" s="19" t="s">
        <v>156</v>
      </c>
      <c r="J146" s="19" t="s">
        <v>156</v>
      </c>
      <c r="K146" s="19"/>
      <c r="L146" s="20" t="s">
        <v>24</v>
      </c>
    </row>
    <row r="147" spans="1:12" ht="63.75">
      <c r="A147" s="38" t="s">
        <v>874</v>
      </c>
      <c r="B147" s="21" t="s">
        <v>158</v>
      </c>
      <c r="C147" s="21" t="s">
        <v>159</v>
      </c>
      <c r="D147" s="31" t="s">
        <v>39</v>
      </c>
      <c r="E147" s="31"/>
      <c r="F147" s="21">
        <v>123</v>
      </c>
      <c r="G147" s="19" t="s">
        <v>155</v>
      </c>
      <c r="H147" s="21">
        <v>5</v>
      </c>
      <c r="I147" s="21" t="s">
        <v>199</v>
      </c>
      <c r="J147" s="21" t="s">
        <v>200</v>
      </c>
      <c r="K147" s="21"/>
      <c r="L147" s="45" t="s">
        <v>24</v>
      </c>
    </row>
    <row r="148" spans="1:12" ht="25.5">
      <c r="A148" s="38" t="s">
        <v>1120</v>
      </c>
      <c r="B148" s="24" t="s">
        <v>684</v>
      </c>
      <c r="C148" s="33" t="s">
        <v>252</v>
      </c>
      <c r="D148" s="25" t="s">
        <v>636</v>
      </c>
      <c r="E148" s="25"/>
      <c r="F148" s="25">
        <v>123</v>
      </c>
      <c r="G148" s="25" t="s">
        <v>725</v>
      </c>
      <c r="H148" s="25">
        <v>5</v>
      </c>
      <c r="I148" s="25" t="s">
        <v>720</v>
      </c>
      <c r="J148" s="25" t="s">
        <v>726</v>
      </c>
      <c r="K148" s="25"/>
      <c r="L148" s="21" t="s">
        <v>257</v>
      </c>
    </row>
    <row r="149" spans="1:12" ht="51">
      <c r="A149" s="38" t="s">
        <v>1138</v>
      </c>
      <c r="B149" s="21" t="s">
        <v>755</v>
      </c>
      <c r="C149" s="21" t="s">
        <v>756</v>
      </c>
      <c r="D149" s="21" t="s">
        <v>39</v>
      </c>
      <c r="E149" s="21"/>
      <c r="F149" s="21">
        <v>123</v>
      </c>
      <c r="G149" s="21" t="s">
        <v>155</v>
      </c>
      <c r="H149" s="21">
        <v>5</v>
      </c>
      <c r="I149" s="21" t="s">
        <v>773</v>
      </c>
      <c r="J149" s="21" t="s">
        <v>774</v>
      </c>
      <c r="K149" s="21"/>
      <c r="L149" s="21" t="s">
        <v>38</v>
      </c>
    </row>
    <row r="150" spans="1:13" ht="102">
      <c r="A150" s="38" t="s">
        <v>932</v>
      </c>
      <c r="B150" s="21" t="s">
        <v>328</v>
      </c>
      <c r="C150" s="21" t="s">
        <v>329</v>
      </c>
      <c r="D150" s="21" t="s">
        <v>37</v>
      </c>
      <c r="E150" s="21"/>
      <c r="F150" s="45">
        <v>123</v>
      </c>
      <c r="G150" s="19" t="s">
        <v>353</v>
      </c>
      <c r="H150" s="45">
        <v>22</v>
      </c>
      <c r="I150" s="21" t="s">
        <v>354</v>
      </c>
      <c r="J150" s="21" t="s">
        <v>355</v>
      </c>
      <c r="K150" s="21"/>
      <c r="L150" s="45" t="s">
        <v>24</v>
      </c>
      <c r="M150" s="17">
        <v>5</v>
      </c>
    </row>
    <row r="151" spans="1:12" ht="191.25">
      <c r="A151" s="38" t="s">
        <v>1116</v>
      </c>
      <c r="B151" s="19" t="s">
        <v>684</v>
      </c>
      <c r="C151" s="18" t="s">
        <v>252</v>
      </c>
      <c r="D151" s="25" t="s">
        <v>271</v>
      </c>
      <c r="E151" s="25"/>
      <c r="F151" s="19">
        <v>124</v>
      </c>
      <c r="G151" s="19" t="s">
        <v>711</v>
      </c>
      <c r="H151" s="19" t="s">
        <v>712</v>
      </c>
      <c r="I151" s="19" t="s">
        <v>713</v>
      </c>
      <c r="J151" s="19" t="s">
        <v>710</v>
      </c>
      <c r="K151" s="19"/>
      <c r="L151" s="20" t="s">
        <v>257</v>
      </c>
    </row>
    <row r="152" spans="1:12" ht="204">
      <c r="A152" s="38" t="s">
        <v>859</v>
      </c>
      <c r="B152" s="18" t="s">
        <v>122</v>
      </c>
      <c r="C152" s="18" t="s">
        <v>123</v>
      </c>
      <c r="D152" s="18" t="s">
        <v>37</v>
      </c>
      <c r="E152" s="18"/>
      <c r="F152" s="19">
        <v>125</v>
      </c>
      <c r="G152" s="19" t="s">
        <v>145</v>
      </c>
      <c r="H152" s="24" t="s">
        <v>146</v>
      </c>
      <c r="I152" s="24" t="s">
        <v>147</v>
      </c>
      <c r="J152" s="24" t="s">
        <v>148</v>
      </c>
      <c r="K152" s="24"/>
      <c r="L152" s="20" t="s">
        <v>24</v>
      </c>
    </row>
    <row r="153" spans="1:13" ht="255">
      <c r="A153" s="38" t="s">
        <v>933</v>
      </c>
      <c r="B153" s="21" t="s">
        <v>328</v>
      </c>
      <c r="C153" s="21" t="s">
        <v>329</v>
      </c>
      <c r="D153" s="21" t="s">
        <v>37</v>
      </c>
      <c r="E153" s="21"/>
      <c r="F153" s="45">
        <v>126</v>
      </c>
      <c r="G153" s="19">
        <v>7.1</v>
      </c>
      <c r="H153" s="45">
        <v>12</v>
      </c>
      <c r="I153" s="30" t="s">
        <v>356</v>
      </c>
      <c r="J153" s="21" t="s">
        <v>357</v>
      </c>
      <c r="K153" s="21"/>
      <c r="L153" s="45" t="s">
        <v>24</v>
      </c>
      <c r="M153" s="17">
        <v>7</v>
      </c>
    </row>
    <row r="154" spans="1:12" ht="51">
      <c r="A154" s="38" t="s">
        <v>826</v>
      </c>
      <c r="B154" s="21" t="s">
        <v>35</v>
      </c>
      <c r="C154" s="21" t="s">
        <v>36</v>
      </c>
      <c r="D154" s="31" t="s">
        <v>39</v>
      </c>
      <c r="E154" s="31"/>
      <c r="F154" s="21">
        <v>126</v>
      </c>
      <c r="G154" s="70">
        <v>7</v>
      </c>
      <c r="H154" s="21">
        <v>41</v>
      </c>
      <c r="I154" s="31" t="s">
        <v>44</v>
      </c>
      <c r="J154" s="21"/>
      <c r="K154" s="21"/>
      <c r="L154" s="31" t="s">
        <v>42</v>
      </c>
    </row>
    <row r="155" spans="1:12" ht="63.75">
      <c r="A155" s="47" t="s">
        <v>875</v>
      </c>
      <c r="B155" s="43" t="s">
        <v>158</v>
      </c>
      <c r="C155" s="43" t="s">
        <v>159</v>
      </c>
      <c r="D155" s="52" t="s">
        <v>39</v>
      </c>
      <c r="E155" s="47" t="s">
        <v>826</v>
      </c>
      <c r="F155" s="43">
        <v>126</v>
      </c>
      <c r="G155" s="86" t="s">
        <v>201</v>
      </c>
      <c r="H155" s="43">
        <v>41</v>
      </c>
      <c r="I155" s="43" t="s">
        <v>202</v>
      </c>
      <c r="J155" s="43" t="s">
        <v>203</v>
      </c>
      <c r="K155" s="43"/>
      <c r="L155" s="49" t="s">
        <v>24</v>
      </c>
    </row>
    <row r="156" spans="1:12" ht="51">
      <c r="A156" s="47" t="s">
        <v>902</v>
      </c>
      <c r="B156" s="43" t="s">
        <v>313</v>
      </c>
      <c r="C156" s="43" t="s">
        <v>36</v>
      </c>
      <c r="D156" s="52" t="s">
        <v>39</v>
      </c>
      <c r="E156" s="47" t="s">
        <v>826</v>
      </c>
      <c r="F156" s="43">
        <v>126</v>
      </c>
      <c r="G156" s="43">
        <v>7</v>
      </c>
      <c r="H156" s="43">
        <v>41</v>
      </c>
      <c r="I156" s="52" t="s">
        <v>44</v>
      </c>
      <c r="J156" s="43"/>
      <c r="K156" s="43"/>
      <c r="L156" s="52" t="s">
        <v>42</v>
      </c>
    </row>
    <row r="157" spans="1:12" ht="51">
      <c r="A157" s="47" t="s">
        <v>1139</v>
      </c>
      <c r="B157" s="43" t="s">
        <v>755</v>
      </c>
      <c r="C157" s="43" t="s">
        <v>756</v>
      </c>
      <c r="D157" s="43" t="s">
        <v>39</v>
      </c>
      <c r="E157" s="47" t="s">
        <v>826</v>
      </c>
      <c r="F157" s="43">
        <v>126</v>
      </c>
      <c r="G157" s="87" t="s">
        <v>201</v>
      </c>
      <c r="H157" s="43">
        <v>41</v>
      </c>
      <c r="I157" s="43" t="s">
        <v>775</v>
      </c>
      <c r="J157" s="43" t="s">
        <v>776</v>
      </c>
      <c r="K157" s="43"/>
      <c r="L157" s="43" t="s">
        <v>38</v>
      </c>
    </row>
    <row r="158" spans="1:12" ht="114.75">
      <c r="A158" s="38" t="s">
        <v>893</v>
      </c>
      <c r="B158" s="18" t="s">
        <v>251</v>
      </c>
      <c r="C158" s="18" t="s">
        <v>252</v>
      </c>
      <c r="D158" s="18" t="s">
        <v>271</v>
      </c>
      <c r="E158" s="18"/>
      <c r="F158" s="18">
        <v>126</v>
      </c>
      <c r="G158" s="18" t="s">
        <v>272</v>
      </c>
      <c r="H158" s="18" t="s">
        <v>273</v>
      </c>
      <c r="I158" s="18" t="s">
        <v>274</v>
      </c>
      <c r="J158" s="19" t="s">
        <v>275</v>
      </c>
      <c r="K158" s="19"/>
      <c r="L158" s="20" t="s">
        <v>257</v>
      </c>
    </row>
    <row r="159" spans="1:12" ht="51">
      <c r="A159" s="38" t="s">
        <v>937</v>
      </c>
      <c r="B159" s="21" t="s">
        <v>358</v>
      </c>
      <c r="C159" s="21" t="s">
        <v>36</v>
      </c>
      <c r="D159" s="31" t="s">
        <v>37</v>
      </c>
      <c r="E159" s="31"/>
      <c r="F159" s="21">
        <v>127</v>
      </c>
      <c r="G159" s="31" t="s">
        <v>212</v>
      </c>
      <c r="H159" s="21">
        <v>26</v>
      </c>
      <c r="I159" s="31" t="s">
        <v>365</v>
      </c>
      <c r="J159" s="31" t="s">
        <v>366</v>
      </c>
      <c r="K159" s="31"/>
      <c r="L159" s="31" t="s">
        <v>24</v>
      </c>
    </row>
    <row r="160" spans="1:12" ht="114.75">
      <c r="A160" s="38" t="s">
        <v>938</v>
      </c>
      <c r="B160" s="21" t="s">
        <v>358</v>
      </c>
      <c r="C160" s="21" t="s">
        <v>36</v>
      </c>
      <c r="D160" s="31" t="s">
        <v>37</v>
      </c>
      <c r="E160" s="31"/>
      <c r="F160" s="21">
        <v>127</v>
      </c>
      <c r="G160" s="31" t="s">
        <v>212</v>
      </c>
      <c r="H160" s="21">
        <v>26</v>
      </c>
      <c r="I160" s="31" t="s">
        <v>367</v>
      </c>
      <c r="J160" s="31" t="s">
        <v>368</v>
      </c>
      <c r="K160" s="31"/>
      <c r="L160" s="31" t="s">
        <v>24</v>
      </c>
    </row>
    <row r="161" spans="1:12" ht="51">
      <c r="A161" s="38" t="s">
        <v>1052</v>
      </c>
      <c r="B161" s="21" t="s">
        <v>358</v>
      </c>
      <c r="C161" s="21" t="s">
        <v>36</v>
      </c>
      <c r="D161" s="31" t="s">
        <v>37</v>
      </c>
      <c r="E161" s="31"/>
      <c r="F161" s="21">
        <v>127</v>
      </c>
      <c r="G161" s="31" t="s">
        <v>212</v>
      </c>
      <c r="H161" s="21">
        <v>26</v>
      </c>
      <c r="I161" s="31" t="s">
        <v>369</v>
      </c>
      <c r="J161" s="31" t="s">
        <v>370</v>
      </c>
      <c r="K161" s="31"/>
      <c r="L161" s="31" t="s">
        <v>38</v>
      </c>
    </row>
    <row r="162" spans="1:12" ht="51">
      <c r="A162" s="47" t="s">
        <v>1128</v>
      </c>
      <c r="B162" s="43" t="s">
        <v>727</v>
      </c>
      <c r="C162" s="43" t="s">
        <v>36</v>
      </c>
      <c r="D162" s="52" t="s">
        <v>271</v>
      </c>
      <c r="E162" s="47" t="s">
        <v>937</v>
      </c>
      <c r="F162" s="43">
        <v>127</v>
      </c>
      <c r="G162" s="52" t="s">
        <v>743</v>
      </c>
      <c r="H162" s="43">
        <v>26</v>
      </c>
      <c r="I162" s="52" t="s">
        <v>744</v>
      </c>
      <c r="J162" s="52" t="s">
        <v>745</v>
      </c>
      <c r="K162" s="52"/>
      <c r="L162" s="52" t="s">
        <v>261</v>
      </c>
    </row>
    <row r="163" spans="1:12" ht="114.75">
      <c r="A163" s="47" t="s">
        <v>1129</v>
      </c>
      <c r="B163" s="43" t="s">
        <v>727</v>
      </c>
      <c r="C163" s="43" t="s">
        <v>36</v>
      </c>
      <c r="D163" s="52" t="s">
        <v>271</v>
      </c>
      <c r="E163" s="47" t="s">
        <v>938</v>
      </c>
      <c r="F163" s="43">
        <v>127</v>
      </c>
      <c r="G163" s="52" t="s">
        <v>743</v>
      </c>
      <c r="H163" s="43">
        <v>26</v>
      </c>
      <c r="I163" s="52" t="s">
        <v>746</v>
      </c>
      <c r="J163" s="52" t="s">
        <v>747</v>
      </c>
      <c r="K163" s="52"/>
      <c r="L163" s="52" t="s">
        <v>261</v>
      </c>
    </row>
    <row r="164" spans="1:12" ht="51">
      <c r="A164" s="47" t="s">
        <v>1130</v>
      </c>
      <c r="B164" s="43" t="s">
        <v>727</v>
      </c>
      <c r="C164" s="43" t="s">
        <v>36</v>
      </c>
      <c r="D164" s="52" t="s">
        <v>271</v>
      </c>
      <c r="E164" s="47" t="s">
        <v>1052</v>
      </c>
      <c r="F164" s="43">
        <v>127</v>
      </c>
      <c r="G164" s="52" t="s">
        <v>743</v>
      </c>
      <c r="H164" s="43">
        <v>26</v>
      </c>
      <c r="I164" s="52" t="s">
        <v>748</v>
      </c>
      <c r="J164" s="52" t="s">
        <v>749</v>
      </c>
      <c r="K164" s="52"/>
      <c r="L164" s="52" t="s">
        <v>257</v>
      </c>
    </row>
    <row r="165" spans="1:12" ht="51">
      <c r="A165" s="38" t="s">
        <v>1112</v>
      </c>
      <c r="B165" s="19" t="s">
        <v>684</v>
      </c>
      <c r="C165" s="18" t="s">
        <v>252</v>
      </c>
      <c r="D165" s="19" t="s">
        <v>271</v>
      </c>
      <c r="E165" s="19"/>
      <c r="F165" s="19">
        <v>131</v>
      </c>
      <c r="G165" s="19" t="s">
        <v>685</v>
      </c>
      <c r="H165" s="19">
        <v>10</v>
      </c>
      <c r="I165" s="19" t="s">
        <v>686</v>
      </c>
      <c r="J165" s="19" t="s">
        <v>687</v>
      </c>
      <c r="K165" s="19"/>
      <c r="L165" s="20" t="s">
        <v>261</v>
      </c>
    </row>
    <row r="166" spans="1:12" ht="51">
      <c r="A166" s="38" t="s">
        <v>1140</v>
      </c>
      <c r="B166" s="21" t="s">
        <v>755</v>
      </c>
      <c r="C166" s="21" t="s">
        <v>756</v>
      </c>
      <c r="D166" s="21" t="s">
        <v>37</v>
      </c>
      <c r="E166" s="21"/>
      <c r="F166" s="21">
        <v>131</v>
      </c>
      <c r="G166" s="21" t="s">
        <v>777</v>
      </c>
      <c r="H166" s="30" t="s">
        <v>778</v>
      </c>
      <c r="I166" s="21" t="s">
        <v>779</v>
      </c>
      <c r="J166" s="21" t="s">
        <v>780</v>
      </c>
      <c r="K166" s="21"/>
      <c r="L166" s="21" t="s">
        <v>38</v>
      </c>
    </row>
    <row r="167" spans="1:12" ht="51">
      <c r="A167" s="38" t="s">
        <v>849</v>
      </c>
      <c r="B167" s="21" t="s">
        <v>77</v>
      </c>
      <c r="C167" s="21" t="s">
        <v>36</v>
      </c>
      <c r="D167" s="21" t="s">
        <v>39</v>
      </c>
      <c r="E167" s="21"/>
      <c r="F167" s="21">
        <v>132</v>
      </c>
      <c r="G167" s="21">
        <v>7</v>
      </c>
      <c r="H167" s="21">
        <v>5</v>
      </c>
      <c r="I167" s="21" t="s">
        <v>84</v>
      </c>
      <c r="J167" s="21" t="s">
        <v>85</v>
      </c>
      <c r="K167" s="21"/>
      <c r="L167" s="21"/>
    </row>
    <row r="168" spans="1:12" ht="63.75">
      <c r="A168" s="47" t="s">
        <v>876</v>
      </c>
      <c r="B168" s="43" t="s">
        <v>158</v>
      </c>
      <c r="C168" s="43" t="s">
        <v>159</v>
      </c>
      <c r="D168" s="52" t="s">
        <v>39</v>
      </c>
      <c r="E168" s="47" t="s">
        <v>849</v>
      </c>
      <c r="F168" s="43">
        <v>132</v>
      </c>
      <c r="G168" s="88">
        <v>7.12</v>
      </c>
      <c r="H168" s="43">
        <v>5</v>
      </c>
      <c r="I168" s="43" t="s">
        <v>204</v>
      </c>
      <c r="J168" s="43" t="s">
        <v>205</v>
      </c>
      <c r="K168" s="43"/>
      <c r="L168" s="49" t="s">
        <v>24</v>
      </c>
    </row>
    <row r="169" spans="1:12" ht="51">
      <c r="A169" s="47" t="s">
        <v>934</v>
      </c>
      <c r="B169" s="43" t="s">
        <v>358</v>
      </c>
      <c r="C169" s="43" t="s">
        <v>36</v>
      </c>
      <c r="D169" s="43" t="s">
        <v>39</v>
      </c>
      <c r="E169" s="47" t="s">
        <v>849</v>
      </c>
      <c r="F169" s="43">
        <v>132</v>
      </c>
      <c r="G169" s="43">
        <v>7.12</v>
      </c>
      <c r="H169" s="43">
        <v>5</v>
      </c>
      <c r="I169" s="43" t="s">
        <v>359</v>
      </c>
      <c r="J169" s="52" t="s">
        <v>360</v>
      </c>
      <c r="K169" s="52"/>
      <c r="L169" s="52" t="s">
        <v>24</v>
      </c>
    </row>
    <row r="170" spans="1:12" ht="51">
      <c r="A170" s="47" t="s">
        <v>1141</v>
      </c>
      <c r="B170" s="43" t="s">
        <v>755</v>
      </c>
      <c r="C170" s="43" t="s">
        <v>756</v>
      </c>
      <c r="D170" s="43" t="s">
        <v>37</v>
      </c>
      <c r="E170" s="47" t="s">
        <v>849</v>
      </c>
      <c r="F170" s="43">
        <v>132</v>
      </c>
      <c r="G170" s="43">
        <v>7.12</v>
      </c>
      <c r="H170" s="89">
        <v>5</v>
      </c>
      <c r="I170" s="43" t="s">
        <v>781</v>
      </c>
      <c r="J170" s="43" t="s">
        <v>782</v>
      </c>
      <c r="K170" s="43"/>
      <c r="L170" s="43" t="s">
        <v>38</v>
      </c>
    </row>
    <row r="171" spans="1:12" ht="25.5">
      <c r="A171" s="38" t="s">
        <v>896</v>
      </c>
      <c r="B171" s="21" t="s">
        <v>280</v>
      </c>
      <c r="C171" s="21" t="s">
        <v>281</v>
      </c>
      <c r="D171" s="31" t="s">
        <v>286</v>
      </c>
      <c r="E171" s="31"/>
      <c r="F171" s="21">
        <v>132</v>
      </c>
      <c r="G171" s="31">
        <v>7.12</v>
      </c>
      <c r="H171" s="45">
        <v>6</v>
      </c>
      <c r="I171" s="72" t="s">
        <v>287</v>
      </c>
      <c r="J171" s="21" t="s">
        <v>288</v>
      </c>
      <c r="K171" s="21"/>
      <c r="L171" s="21" t="s">
        <v>261</v>
      </c>
    </row>
    <row r="172" spans="1:12" ht="153">
      <c r="A172" s="38" t="s">
        <v>935</v>
      </c>
      <c r="B172" s="21" t="s">
        <v>358</v>
      </c>
      <c r="C172" s="21" t="s">
        <v>36</v>
      </c>
      <c r="D172" s="31" t="s">
        <v>39</v>
      </c>
      <c r="E172" s="31"/>
      <c r="F172" s="21">
        <v>132</v>
      </c>
      <c r="G172" s="21">
        <v>7.12</v>
      </c>
      <c r="H172" s="21">
        <v>6</v>
      </c>
      <c r="I172" s="31" t="s">
        <v>361</v>
      </c>
      <c r="J172" s="31" t="s">
        <v>362</v>
      </c>
      <c r="K172" s="31"/>
      <c r="L172" s="31" t="s">
        <v>24</v>
      </c>
    </row>
    <row r="173" spans="1:12" ht="153">
      <c r="A173" s="47" t="s">
        <v>1131</v>
      </c>
      <c r="B173" s="43" t="s">
        <v>727</v>
      </c>
      <c r="C173" s="43" t="s">
        <v>36</v>
      </c>
      <c r="D173" s="52" t="s">
        <v>636</v>
      </c>
      <c r="E173" s="47" t="s">
        <v>935</v>
      </c>
      <c r="F173" s="43">
        <v>132</v>
      </c>
      <c r="G173" s="52">
        <v>7.12</v>
      </c>
      <c r="H173" s="43">
        <v>6</v>
      </c>
      <c r="I173" s="52" t="s">
        <v>750</v>
      </c>
      <c r="J173" s="52" t="s">
        <v>751</v>
      </c>
      <c r="K173" s="52"/>
      <c r="L173" s="52" t="s">
        <v>261</v>
      </c>
    </row>
    <row r="174" spans="1:12" ht="25.5">
      <c r="A174" s="38" t="s">
        <v>1108</v>
      </c>
      <c r="B174" s="21" t="s">
        <v>643</v>
      </c>
      <c r="C174" s="21" t="s">
        <v>644</v>
      </c>
      <c r="D174" s="21" t="s">
        <v>39</v>
      </c>
      <c r="E174" s="21"/>
      <c r="F174" s="21">
        <v>132</v>
      </c>
      <c r="G174" s="53" t="s">
        <v>673</v>
      </c>
      <c r="H174" s="21">
        <v>11</v>
      </c>
      <c r="I174" s="21" t="s">
        <v>674</v>
      </c>
      <c r="J174" s="21" t="s">
        <v>675</v>
      </c>
      <c r="K174" s="21"/>
      <c r="L174" s="21" t="s">
        <v>38</v>
      </c>
    </row>
    <row r="175" spans="1:12" ht="63.75">
      <c r="A175" s="38" t="s">
        <v>1100</v>
      </c>
      <c r="B175" s="21" t="s">
        <v>371</v>
      </c>
      <c r="C175" s="21" t="s">
        <v>372</v>
      </c>
      <c r="D175" s="21" t="s">
        <v>37</v>
      </c>
      <c r="E175" s="21"/>
      <c r="F175" s="21">
        <v>133</v>
      </c>
      <c r="G175" s="21" t="s">
        <v>629</v>
      </c>
      <c r="H175" s="21">
        <v>20</v>
      </c>
      <c r="I175" s="21" t="s">
        <v>630</v>
      </c>
      <c r="J175" s="21" t="s">
        <v>631</v>
      </c>
      <c r="K175" s="21"/>
      <c r="L175" s="21" t="s">
        <v>38</v>
      </c>
    </row>
    <row r="176" spans="1:12" ht="51">
      <c r="A176" s="38" t="s">
        <v>850</v>
      </c>
      <c r="B176" s="21" t="s">
        <v>77</v>
      </c>
      <c r="C176" s="21" t="s">
        <v>36</v>
      </c>
      <c r="D176" s="21" t="s">
        <v>39</v>
      </c>
      <c r="E176" s="21"/>
      <c r="F176" s="21">
        <v>133</v>
      </c>
      <c r="G176" s="21">
        <v>7</v>
      </c>
      <c r="H176" s="21">
        <v>29</v>
      </c>
      <c r="I176" s="21" t="s">
        <v>90</v>
      </c>
      <c r="J176" s="21" t="s">
        <v>91</v>
      </c>
      <c r="K176" s="21"/>
      <c r="L176" s="21"/>
    </row>
    <row r="177" spans="1:12" ht="25.5">
      <c r="A177" s="38" t="s">
        <v>1111</v>
      </c>
      <c r="B177" s="21" t="s">
        <v>643</v>
      </c>
      <c r="C177" s="21" t="s">
        <v>644</v>
      </c>
      <c r="D177" s="21" t="s">
        <v>39</v>
      </c>
      <c r="E177" s="21"/>
      <c r="F177" s="21">
        <v>133</v>
      </c>
      <c r="G177" s="53" t="s">
        <v>673</v>
      </c>
      <c r="H177" s="21" t="s">
        <v>681</v>
      </c>
      <c r="I177" s="21" t="s">
        <v>682</v>
      </c>
      <c r="J177" s="21" t="s">
        <v>683</v>
      </c>
      <c r="K177" s="21"/>
      <c r="L177" s="21" t="s">
        <v>38</v>
      </c>
    </row>
    <row r="178" spans="1:12" ht="38.25">
      <c r="A178" s="38" t="s">
        <v>1109</v>
      </c>
      <c r="B178" s="21" t="s">
        <v>643</v>
      </c>
      <c r="C178" s="21" t="s">
        <v>644</v>
      </c>
      <c r="D178" s="21" t="s">
        <v>37</v>
      </c>
      <c r="E178" s="21"/>
      <c r="F178" s="21">
        <v>133</v>
      </c>
      <c r="G178" s="53" t="s">
        <v>673</v>
      </c>
      <c r="H178" s="21" t="s">
        <v>676</v>
      </c>
      <c r="I178" s="21" t="s">
        <v>677</v>
      </c>
      <c r="J178" s="21" t="s">
        <v>678</v>
      </c>
      <c r="K178" s="21"/>
      <c r="L178" s="21" t="s">
        <v>38</v>
      </c>
    </row>
    <row r="179" spans="1:12" ht="38.25">
      <c r="A179" s="38" t="s">
        <v>1110</v>
      </c>
      <c r="B179" s="21" t="s">
        <v>643</v>
      </c>
      <c r="C179" s="21" t="s">
        <v>644</v>
      </c>
      <c r="D179" s="21" t="s">
        <v>37</v>
      </c>
      <c r="E179" s="21"/>
      <c r="F179" s="21">
        <v>133</v>
      </c>
      <c r="G179" s="53" t="s">
        <v>673</v>
      </c>
      <c r="H179" s="21"/>
      <c r="I179" s="21" t="s">
        <v>679</v>
      </c>
      <c r="J179" s="21" t="s">
        <v>680</v>
      </c>
      <c r="K179" s="21"/>
      <c r="L179" s="21" t="s">
        <v>38</v>
      </c>
    </row>
    <row r="180" spans="1:12" ht="102">
      <c r="A180" s="38" t="s">
        <v>880</v>
      </c>
      <c r="B180" s="21" t="s">
        <v>158</v>
      </c>
      <c r="C180" s="21" t="s">
        <v>159</v>
      </c>
      <c r="D180" s="31" t="s">
        <v>37</v>
      </c>
      <c r="E180" s="31"/>
      <c r="F180" s="21">
        <v>135</v>
      </c>
      <c r="G180" s="19" t="s">
        <v>212</v>
      </c>
      <c r="H180" s="21">
        <v>10</v>
      </c>
      <c r="I180" s="21" t="s">
        <v>215</v>
      </c>
      <c r="J180" s="21" t="s">
        <v>216</v>
      </c>
      <c r="K180" s="21"/>
      <c r="L180" s="45" t="s">
        <v>24</v>
      </c>
    </row>
    <row r="181" spans="1:12" ht="63.75">
      <c r="A181" s="38" t="s">
        <v>879</v>
      </c>
      <c r="B181" s="21" t="s">
        <v>158</v>
      </c>
      <c r="C181" s="21" t="s">
        <v>159</v>
      </c>
      <c r="D181" s="31" t="s">
        <v>37</v>
      </c>
      <c r="E181" s="31"/>
      <c r="F181" s="21">
        <v>135</v>
      </c>
      <c r="G181" s="19" t="s">
        <v>212</v>
      </c>
      <c r="H181" s="21">
        <v>11</v>
      </c>
      <c r="I181" s="21" t="s">
        <v>213</v>
      </c>
      <c r="J181" s="21" t="s">
        <v>214</v>
      </c>
      <c r="K181" s="21"/>
      <c r="L181" s="45" t="s">
        <v>24</v>
      </c>
    </row>
    <row r="182" spans="1:12" ht="40.5">
      <c r="A182" s="38" t="s">
        <v>897</v>
      </c>
      <c r="B182" s="21" t="s">
        <v>280</v>
      </c>
      <c r="C182" s="21" t="s">
        <v>281</v>
      </c>
      <c r="D182" s="31" t="s">
        <v>286</v>
      </c>
      <c r="E182" s="31"/>
      <c r="F182" s="21">
        <v>136</v>
      </c>
      <c r="G182" s="75" t="s">
        <v>289</v>
      </c>
      <c r="H182" s="79" t="s">
        <v>290</v>
      </c>
      <c r="I182" s="72" t="s">
        <v>291</v>
      </c>
      <c r="J182" s="21" t="s">
        <v>292</v>
      </c>
      <c r="K182" s="21"/>
      <c r="L182" s="21" t="s">
        <v>261</v>
      </c>
    </row>
    <row r="183" spans="1:12" ht="127.5">
      <c r="A183" s="38" t="s">
        <v>881</v>
      </c>
      <c r="B183" s="21" t="s">
        <v>158</v>
      </c>
      <c r="C183" s="21" t="s">
        <v>159</v>
      </c>
      <c r="D183" s="31" t="s">
        <v>37</v>
      </c>
      <c r="E183" s="31"/>
      <c r="F183" s="21">
        <v>137</v>
      </c>
      <c r="G183" s="19" t="s">
        <v>212</v>
      </c>
      <c r="H183" s="21">
        <v>22</v>
      </c>
      <c r="I183" s="21" t="s">
        <v>217</v>
      </c>
      <c r="J183" s="21" t="s">
        <v>218</v>
      </c>
      <c r="K183" s="21"/>
      <c r="L183" s="45" t="s">
        <v>24</v>
      </c>
    </row>
    <row r="184" spans="1:12" ht="114.75">
      <c r="A184" s="38" t="s">
        <v>887</v>
      </c>
      <c r="B184" s="21" t="s">
        <v>235</v>
      </c>
      <c r="C184" s="45" t="s">
        <v>236</v>
      </c>
      <c r="D184" s="21" t="s">
        <v>37</v>
      </c>
      <c r="E184" s="21"/>
      <c r="F184" s="44">
        <v>137</v>
      </c>
      <c r="G184" s="71" t="s">
        <v>242</v>
      </c>
      <c r="H184" s="45">
        <v>27</v>
      </c>
      <c r="I184" s="80" t="s">
        <v>243</v>
      </c>
      <c r="J184" s="31" t="s">
        <v>244</v>
      </c>
      <c r="K184" s="31"/>
      <c r="L184" s="45" t="s">
        <v>24</v>
      </c>
    </row>
    <row r="185" spans="1:12" ht="51">
      <c r="A185" s="38" t="s">
        <v>851</v>
      </c>
      <c r="B185" s="21" t="s">
        <v>77</v>
      </c>
      <c r="C185" s="21" t="s">
        <v>36</v>
      </c>
      <c r="D185" s="21" t="s">
        <v>39</v>
      </c>
      <c r="E185" s="21"/>
      <c r="F185" s="21">
        <v>138</v>
      </c>
      <c r="G185" s="21">
        <v>7</v>
      </c>
      <c r="H185" s="21">
        <v>1</v>
      </c>
      <c r="I185" s="21" t="s">
        <v>92</v>
      </c>
      <c r="J185" s="21" t="s">
        <v>93</v>
      </c>
      <c r="K185" s="21"/>
      <c r="L185" s="21"/>
    </row>
    <row r="186" spans="1:12" ht="89.25">
      <c r="A186" s="38" t="s">
        <v>877</v>
      </c>
      <c r="B186" s="21" t="s">
        <v>158</v>
      </c>
      <c r="C186" s="21" t="s">
        <v>159</v>
      </c>
      <c r="D186" s="31" t="s">
        <v>37</v>
      </c>
      <c r="E186" s="31"/>
      <c r="F186" s="21">
        <v>138</v>
      </c>
      <c r="G186" s="19" t="s">
        <v>206</v>
      </c>
      <c r="H186" s="21">
        <v>33</v>
      </c>
      <c r="I186" s="21" t="s">
        <v>207</v>
      </c>
      <c r="J186" s="21" t="s">
        <v>208</v>
      </c>
      <c r="K186" s="21"/>
      <c r="L186" s="45" t="s">
        <v>24</v>
      </c>
    </row>
    <row r="187" spans="1:12" ht="51">
      <c r="A187" s="38" t="s">
        <v>901</v>
      </c>
      <c r="B187" s="21" t="s">
        <v>297</v>
      </c>
      <c r="C187" s="21" t="s">
        <v>36</v>
      </c>
      <c r="D187" s="21" t="s">
        <v>303</v>
      </c>
      <c r="E187" s="21"/>
      <c r="F187" s="45">
        <v>139</v>
      </c>
      <c r="G187" s="18" t="s">
        <v>308</v>
      </c>
      <c r="H187" s="21">
        <v>1</v>
      </c>
      <c r="I187" s="21" t="s">
        <v>311</v>
      </c>
      <c r="J187" s="21" t="s">
        <v>312</v>
      </c>
      <c r="K187" s="21"/>
      <c r="L187" s="21" t="s">
        <v>261</v>
      </c>
    </row>
    <row r="188" spans="1:12" ht="51">
      <c r="A188" s="38" t="s">
        <v>852</v>
      </c>
      <c r="B188" s="21" t="s">
        <v>77</v>
      </c>
      <c r="C188" s="21" t="s">
        <v>36</v>
      </c>
      <c r="D188" s="21" t="s">
        <v>37</v>
      </c>
      <c r="E188" s="21"/>
      <c r="F188" s="21">
        <v>139</v>
      </c>
      <c r="G188" s="21">
        <v>7</v>
      </c>
      <c r="H188" s="21">
        <v>8</v>
      </c>
      <c r="I188" s="21" t="s">
        <v>94</v>
      </c>
      <c r="J188" s="21" t="s">
        <v>95</v>
      </c>
      <c r="K188" s="21"/>
      <c r="L188" s="21"/>
    </row>
    <row r="189" spans="1:12" ht="51">
      <c r="A189" s="38" t="s">
        <v>936</v>
      </c>
      <c r="B189" s="21" t="s">
        <v>358</v>
      </c>
      <c r="C189" s="21" t="s">
        <v>36</v>
      </c>
      <c r="D189" s="31" t="s">
        <v>37</v>
      </c>
      <c r="E189" s="31"/>
      <c r="F189" s="21">
        <v>140</v>
      </c>
      <c r="G189" s="31" t="s">
        <v>209</v>
      </c>
      <c r="H189" s="21">
        <v>1</v>
      </c>
      <c r="I189" s="31" t="s">
        <v>363</v>
      </c>
      <c r="J189" s="31" t="s">
        <v>364</v>
      </c>
      <c r="K189" s="31"/>
      <c r="L189" s="31" t="s">
        <v>24</v>
      </c>
    </row>
    <row r="190" spans="1:12" ht="51">
      <c r="A190" s="38" t="s">
        <v>1132</v>
      </c>
      <c r="B190" s="21" t="s">
        <v>727</v>
      </c>
      <c r="C190" s="21" t="s">
        <v>36</v>
      </c>
      <c r="D190" s="31" t="s">
        <v>271</v>
      </c>
      <c r="E190" s="31"/>
      <c r="F190" s="21">
        <v>140</v>
      </c>
      <c r="G190" s="31" t="s">
        <v>752</v>
      </c>
      <c r="H190" s="21">
        <v>1</v>
      </c>
      <c r="I190" s="31" t="s">
        <v>753</v>
      </c>
      <c r="J190" s="31" t="s">
        <v>754</v>
      </c>
      <c r="K190" s="31"/>
      <c r="L190" s="31" t="s">
        <v>261</v>
      </c>
    </row>
    <row r="191" spans="1:12" ht="63.75">
      <c r="A191" s="38" t="s">
        <v>878</v>
      </c>
      <c r="B191" s="21" t="s">
        <v>158</v>
      </c>
      <c r="C191" s="21" t="s">
        <v>159</v>
      </c>
      <c r="D191" s="31" t="s">
        <v>37</v>
      </c>
      <c r="E191" s="31"/>
      <c r="F191" s="21">
        <v>140</v>
      </c>
      <c r="G191" s="19" t="s">
        <v>209</v>
      </c>
      <c r="H191" s="21">
        <v>2</v>
      </c>
      <c r="I191" s="21" t="s">
        <v>210</v>
      </c>
      <c r="J191" s="21" t="s">
        <v>211</v>
      </c>
      <c r="K191" s="21"/>
      <c r="L191" s="45" t="s">
        <v>24</v>
      </c>
    </row>
    <row r="192" spans="1:12" ht="89.25">
      <c r="A192" s="38" t="s">
        <v>886</v>
      </c>
      <c r="B192" s="21" t="s">
        <v>222</v>
      </c>
      <c r="C192" s="21" t="s">
        <v>223</v>
      </c>
      <c r="D192" s="21" t="s">
        <v>37</v>
      </c>
      <c r="E192" s="21"/>
      <c r="F192" s="70">
        <v>140</v>
      </c>
      <c r="G192" s="81" t="s">
        <v>209</v>
      </c>
      <c r="H192" s="82" t="s">
        <v>232</v>
      </c>
      <c r="I192" s="70" t="s">
        <v>233</v>
      </c>
      <c r="J192" s="70" t="s">
        <v>234</v>
      </c>
      <c r="K192" s="70"/>
      <c r="L192" s="70" t="s">
        <v>24</v>
      </c>
    </row>
    <row r="193" spans="1:12" ht="38.25">
      <c r="A193" s="38" t="s">
        <v>888</v>
      </c>
      <c r="B193" s="21" t="s">
        <v>235</v>
      </c>
      <c r="C193" s="45" t="s">
        <v>236</v>
      </c>
      <c r="D193" s="21" t="s">
        <v>39</v>
      </c>
      <c r="E193" s="21"/>
      <c r="F193" s="45">
        <v>141</v>
      </c>
      <c r="G193" s="45" t="s">
        <v>245</v>
      </c>
      <c r="H193" s="45">
        <v>14</v>
      </c>
      <c r="I193" s="21" t="s">
        <v>246</v>
      </c>
      <c r="J193" s="45" t="s">
        <v>247</v>
      </c>
      <c r="K193" s="45"/>
      <c r="L193" s="45" t="s">
        <v>24</v>
      </c>
    </row>
    <row r="194" spans="1:12" ht="38.25">
      <c r="A194" s="38" t="s">
        <v>889</v>
      </c>
      <c r="B194" s="21" t="s">
        <v>235</v>
      </c>
      <c r="C194" s="45" t="s">
        <v>236</v>
      </c>
      <c r="D194" s="21" t="s">
        <v>37</v>
      </c>
      <c r="E194" s="21"/>
      <c r="F194" s="45">
        <v>141</v>
      </c>
      <c r="G194" s="45" t="s">
        <v>245</v>
      </c>
      <c r="H194" s="45" t="s">
        <v>248</v>
      </c>
      <c r="I194" s="21" t="s">
        <v>249</v>
      </c>
      <c r="J194" s="21" t="s">
        <v>250</v>
      </c>
      <c r="K194" s="21"/>
      <c r="L194" s="45" t="s">
        <v>24</v>
      </c>
    </row>
    <row r="195" spans="1:12" ht="25.5">
      <c r="A195" s="38" t="s">
        <v>898</v>
      </c>
      <c r="B195" s="21" t="s">
        <v>280</v>
      </c>
      <c r="C195" s="21" t="s">
        <v>281</v>
      </c>
      <c r="D195" s="31" t="s">
        <v>286</v>
      </c>
      <c r="E195" s="31"/>
      <c r="F195" s="21">
        <v>141</v>
      </c>
      <c r="G195" s="75" t="s">
        <v>293</v>
      </c>
      <c r="H195" s="79" t="s">
        <v>294</v>
      </c>
      <c r="I195" s="83" t="s">
        <v>295</v>
      </c>
      <c r="J195" s="21" t="s">
        <v>296</v>
      </c>
      <c r="K195" s="21"/>
      <c r="L195" s="21" t="s">
        <v>261</v>
      </c>
    </row>
    <row r="196" spans="1:12" ht="51">
      <c r="A196" s="38" t="s">
        <v>853</v>
      </c>
      <c r="B196" s="21" t="s">
        <v>77</v>
      </c>
      <c r="C196" s="21" t="s">
        <v>36</v>
      </c>
      <c r="D196" s="21" t="s">
        <v>39</v>
      </c>
      <c r="E196" s="21"/>
      <c r="F196" s="21">
        <v>145</v>
      </c>
      <c r="G196" s="21">
        <v>7</v>
      </c>
      <c r="H196" s="21">
        <v>15</v>
      </c>
      <c r="I196" s="21" t="s">
        <v>84</v>
      </c>
      <c r="J196" s="21" t="s">
        <v>85</v>
      </c>
      <c r="K196" s="21"/>
      <c r="L196" s="21"/>
    </row>
    <row r="197" spans="1:12" ht="51">
      <c r="A197" s="38" t="s">
        <v>854</v>
      </c>
      <c r="B197" s="21" t="s">
        <v>77</v>
      </c>
      <c r="C197" s="21" t="s">
        <v>36</v>
      </c>
      <c r="D197" s="21" t="s">
        <v>37</v>
      </c>
      <c r="E197" s="21"/>
      <c r="F197" s="21">
        <v>145</v>
      </c>
      <c r="G197" s="21">
        <v>7</v>
      </c>
      <c r="H197" s="21">
        <v>32</v>
      </c>
      <c r="I197" s="21" t="s">
        <v>96</v>
      </c>
      <c r="J197" s="21" t="s">
        <v>97</v>
      </c>
      <c r="K197" s="21"/>
      <c r="L197" s="21"/>
    </row>
    <row r="198" spans="1:12" ht="51">
      <c r="A198" s="38" t="s">
        <v>855</v>
      </c>
      <c r="B198" s="21" t="s">
        <v>77</v>
      </c>
      <c r="C198" s="21" t="s">
        <v>36</v>
      </c>
      <c r="D198" s="21" t="s">
        <v>39</v>
      </c>
      <c r="E198" s="21"/>
      <c r="F198" s="21">
        <v>154</v>
      </c>
      <c r="G198" s="21">
        <v>7</v>
      </c>
      <c r="H198" s="21">
        <v>14</v>
      </c>
      <c r="I198" s="21" t="s">
        <v>98</v>
      </c>
      <c r="J198" s="21" t="s">
        <v>99</v>
      </c>
      <c r="K198" s="21"/>
      <c r="L198" s="21"/>
    </row>
    <row r="199" spans="1:12" ht="51">
      <c r="A199" s="38" t="s">
        <v>856</v>
      </c>
      <c r="B199" s="21" t="s">
        <v>77</v>
      </c>
      <c r="C199" s="21" t="s">
        <v>36</v>
      </c>
      <c r="D199" s="21" t="s">
        <v>39</v>
      </c>
      <c r="E199" s="21"/>
      <c r="F199" s="21">
        <v>154</v>
      </c>
      <c r="G199" s="21">
        <v>7</v>
      </c>
      <c r="H199" s="21">
        <v>19</v>
      </c>
      <c r="I199" s="21" t="s">
        <v>100</v>
      </c>
      <c r="J199" s="21" t="s">
        <v>101</v>
      </c>
      <c r="K199" s="21"/>
      <c r="L199" s="21"/>
    </row>
    <row r="200" spans="1:12" ht="51">
      <c r="A200" s="38" t="s">
        <v>857</v>
      </c>
      <c r="B200" s="21" t="s">
        <v>77</v>
      </c>
      <c r="C200" s="21" t="s">
        <v>36</v>
      </c>
      <c r="D200" s="21" t="s">
        <v>39</v>
      </c>
      <c r="E200" s="21"/>
      <c r="F200" s="21">
        <v>154</v>
      </c>
      <c r="G200" s="21">
        <v>7</v>
      </c>
      <c r="H200" s="21">
        <v>21</v>
      </c>
      <c r="I200" s="21" t="s">
        <v>102</v>
      </c>
      <c r="J200" s="21" t="s">
        <v>103</v>
      </c>
      <c r="K200" s="21"/>
      <c r="L200" s="21"/>
    </row>
    <row r="201" spans="1:12" ht="51">
      <c r="A201" s="38" t="s">
        <v>858</v>
      </c>
      <c r="B201" s="21" t="s">
        <v>77</v>
      </c>
      <c r="C201" s="21" t="s">
        <v>36</v>
      </c>
      <c r="D201" s="21" t="s">
        <v>39</v>
      </c>
      <c r="E201" s="21"/>
      <c r="F201" s="21">
        <v>154</v>
      </c>
      <c r="G201" s="21">
        <v>7</v>
      </c>
      <c r="H201" s="21">
        <v>27</v>
      </c>
      <c r="I201" s="21" t="s">
        <v>104</v>
      </c>
      <c r="J201" s="21" t="s">
        <v>105</v>
      </c>
      <c r="K201" s="21"/>
      <c r="L201" s="21"/>
    </row>
    <row r="202" spans="1:12" ht="63.75">
      <c r="A202" s="38" t="s">
        <v>1144</v>
      </c>
      <c r="B202" s="21" t="s">
        <v>755</v>
      </c>
      <c r="C202" s="21" t="s">
        <v>756</v>
      </c>
      <c r="D202" s="21" t="s">
        <v>39</v>
      </c>
      <c r="E202" s="21"/>
      <c r="F202" s="21">
        <v>168</v>
      </c>
      <c r="G202" s="21">
        <v>9</v>
      </c>
      <c r="H202" s="21">
        <v>14</v>
      </c>
      <c r="I202" s="21" t="s">
        <v>799</v>
      </c>
      <c r="J202" s="21" t="s">
        <v>800</v>
      </c>
      <c r="K202" s="21"/>
      <c r="L202" s="21" t="s">
        <v>38</v>
      </c>
    </row>
    <row r="203" spans="1:12" ht="102">
      <c r="A203" s="38" t="s">
        <v>1145</v>
      </c>
      <c r="B203" s="21" t="s">
        <v>755</v>
      </c>
      <c r="C203" s="21" t="s">
        <v>756</v>
      </c>
      <c r="D203" s="21" t="s">
        <v>37</v>
      </c>
      <c r="E203" s="21"/>
      <c r="F203" s="21">
        <v>168</v>
      </c>
      <c r="G203" s="21">
        <v>9</v>
      </c>
      <c r="H203" s="21">
        <v>16</v>
      </c>
      <c r="I203" s="21" t="s">
        <v>801</v>
      </c>
      <c r="J203" s="21" t="s">
        <v>802</v>
      </c>
      <c r="K203" s="21"/>
      <c r="L203" s="21" t="s">
        <v>24</v>
      </c>
    </row>
    <row r="204" spans="1:12" ht="51">
      <c r="A204" s="38" t="s">
        <v>1143</v>
      </c>
      <c r="B204" s="21" t="s">
        <v>755</v>
      </c>
      <c r="C204" s="21" t="s">
        <v>756</v>
      </c>
      <c r="D204" s="21" t="s">
        <v>39</v>
      </c>
      <c r="E204" s="21"/>
      <c r="F204" s="21">
        <v>168</v>
      </c>
      <c r="G204" s="30" t="s">
        <v>25</v>
      </c>
      <c r="H204" s="30" t="s">
        <v>30</v>
      </c>
      <c r="I204" s="21" t="s">
        <v>797</v>
      </c>
      <c r="J204" s="21" t="s">
        <v>798</v>
      </c>
      <c r="K204" s="21"/>
      <c r="L204" s="21" t="s">
        <v>38</v>
      </c>
    </row>
    <row r="205" spans="1:12" ht="51">
      <c r="A205" s="38" t="s">
        <v>1146</v>
      </c>
      <c r="B205" s="21" t="s">
        <v>755</v>
      </c>
      <c r="C205" s="21" t="s">
        <v>756</v>
      </c>
      <c r="D205" s="21" t="s">
        <v>39</v>
      </c>
      <c r="E205" s="21"/>
      <c r="F205" s="21">
        <v>169</v>
      </c>
      <c r="G205" s="21" t="s">
        <v>26</v>
      </c>
      <c r="H205" s="21">
        <v>15</v>
      </c>
      <c r="I205" s="21" t="s">
        <v>803</v>
      </c>
      <c r="J205" s="21" t="s">
        <v>804</v>
      </c>
      <c r="K205" s="21"/>
      <c r="L205" s="21" t="s">
        <v>38</v>
      </c>
    </row>
    <row r="206" spans="1:12" ht="51">
      <c r="A206" s="38" t="s">
        <v>1147</v>
      </c>
      <c r="B206" s="21" t="s">
        <v>755</v>
      </c>
      <c r="C206" s="21" t="s">
        <v>756</v>
      </c>
      <c r="D206" s="21" t="s">
        <v>39</v>
      </c>
      <c r="E206" s="21"/>
      <c r="F206" s="21">
        <v>173</v>
      </c>
      <c r="G206" s="21">
        <v>9.3</v>
      </c>
      <c r="H206" s="21">
        <v>9</v>
      </c>
      <c r="I206" s="21" t="s">
        <v>805</v>
      </c>
      <c r="J206" s="21" t="s">
        <v>806</v>
      </c>
      <c r="K206" s="21"/>
      <c r="L206" s="21" t="s">
        <v>38</v>
      </c>
    </row>
    <row r="207" spans="1:12" ht="51">
      <c r="A207" s="38" t="s">
        <v>1148</v>
      </c>
      <c r="B207" s="21" t="s">
        <v>755</v>
      </c>
      <c r="C207" s="21" t="s">
        <v>756</v>
      </c>
      <c r="D207" s="21" t="s">
        <v>39</v>
      </c>
      <c r="E207" s="21"/>
      <c r="F207" s="21">
        <v>173</v>
      </c>
      <c r="G207" s="21">
        <v>9.3</v>
      </c>
      <c r="H207" s="21">
        <v>13</v>
      </c>
      <c r="I207" s="21" t="s">
        <v>807</v>
      </c>
      <c r="J207" s="21" t="s">
        <v>808</v>
      </c>
      <c r="K207" s="21"/>
      <c r="L207" s="21" t="s">
        <v>38</v>
      </c>
    </row>
    <row r="208" spans="1:12" ht="51">
      <c r="A208" s="38" t="s">
        <v>1149</v>
      </c>
      <c r="B208" s="21" t="s">
        <v>755</v>
      </c>
      <c r="C208" s="21" t="s">
        <v>756</v>
      </c>
      <c r="D208" s="21" t="s">
        <v>39</v>
      </c>
      <c r="E208" s="21"/>
      <c r="F208" s="21">
        <v>173</v>
      </c>
      <c r="G208" s="21">
        <v>9.3</v>
      </c>
      <c r="H208" s="21">
        <v>18</v>
      </c>
      <c r="I208" s="21" t="s">
        <v>809</v>
      </c>
      <c r="J208" s="21" t="s">
        <v>810</v>
      </c>
      <c r="K208" s="21"/>
      <c r="L208" s="21" t="s">
        <v>38</v>
      </c>
    </row>
    <row r="209" spans="1:12" ht="51">
      <c r="A209" s="38" t="s">
        <v>1150</v>
      </c>
      <c r="B209" s="21" t="s">
        <v>755</v>
      </c>
      <c r="C209" s="21" t="s">
        <v>756</v>
      </c>
      <c r="D209" s="21" t="s">
        <v>39</v>
      </c>
      <c r="E209" s="21"/>
      <c r="F209" s="21">
        <v>175</v>
      </c>
      <c r="G209" s="21" t="s">
        <v>811</v>
      </c>
      <c r="H209" s="21">
        <v>10</v>
      </c>
      <c r="I209" s="21" t="s">
        <v>812</v>
      </c>
      <c r="J209" s="21" t="s">
        <v>813</v>
      </c>
      <c r="K209" s="21"/>
      <c r="L209" s="21" t="s">
        <v>38</v>
      </c>
    </row>
    <row r="210" spans="1:12" ht="51">
      <c r="A210" s="38" t="s">
        <v>1151</v>
      </c>
      <c r="B210" s="21" t="s">
        <v>755</v>
      </c>
      <c r="C210" s="21" t="s">
        <v>756</v>
      </c>
      <c r="D210" s="21" t="s">
        <v>39</v>
      </c>
      <c r="E210" s="21"/>
      <c r="F210" s="21">
        <v>176</v>
      </c>
      <c r="G210" s="21">
        <v>9.4</v>
      </c>
      <c r="H210" s="21">
        <v>18</v>
      </c>
      <c r="I210" s="21" t="s">
        <v>814</v>
      </c>
      <c r="J210" s="21" t="s">
        <v>815</v>
      </c>
      <c r="K210" s="21"/>
      <c r="L210" s="21" t="s">
        <v>38</v>
      </c>
    </row>
    <row r="211" spans="1:12" ht="51">
      <c r="A211" s="38" t="s">
        <v>1152</v>
      </c>
      <c r="B211" s="21" t="s">
        <v>755</v>
      </c>
      <c r="C211" s="21" t="s">
        <v>756</v>
      </c>
      <c r="D211" s="21" t="s">
        <v>39</v>
      </c>
      <c r="E211" s="21"/>
      <c r="F211" s="21">
        <v>176</v>
      </c>
      <c r="G211" s="21">
        <v>9.4</v>
      </c>
      <c r="H211" s="21" t="s">
        <v>816</v>
      </c>
      <c r="I211" s="21" t="s">
        <v>817</v>
      </c>
      <c r="J211" s="21" t="s">
        <v>818</v>
      </c>
      <c r="K211" s="21"/>
      <c r="L211" s="21" t="s">
        <v>38</v>
      </c>
    </row>
    <row r="212" spans="1:12" ht="51">
      <c r="A212" s="38" t="s">
        <v>1153</v>
      </c>
      <c r="B212" s="21" t="s">
        <v>755</v>
      </c>
      <c r="C212" s="21" t="s">
        <v>756</v>
      </c>
      <c r="D212" s="21" t="s">
        <v>39</v>
      </c>
      <c r="E212" s="21"/>
      <c r="F212" s="21">
        <v>177</v>
      </c>
      <c r="G212" s="21" t="s">
        <v>27</v>
      </c>
      <c r="H212" s="21">
        <v>7</v>
      </c>
      <c r="I212" s="21" t="s">
        <v>819</v>
      </c>
      <c r="J212" s="21" t="s">
        <v>820</v>
      </c>
      <c r="K212" s="21"/>
      <c r="L212" s="21" t="s">
        <v>38</v>
      </c>
    </row>
    <row r="213" spans="1:12" ht="51">
      <c r="A213" s="38" t="s">
        <v>1154</v>
      </c>
      <c r="B213" s="21" t="s">
        <v>755</v>
      </c>
      <c r="C213" s="21" t="s">
        <v>756</v>
      </c>
      <c r="D213" s="21" t="s">
        <v>37</v>
      </c>
      <c r="E213" s="21"/>
      <c r="F213" s="21">
        <v>179</v>
      </c>
      <c r="G213" s="21" t="s">
        <v>31</v>
      </c>
      <c r="H213" s="21">
        <v>2</v>
      </c>
      <c r="I213" s="21" t="s">
        <v>821</v>
      </c>
      <c r="J213" s="21" t="s">
        <v>822</v>
      </c>
      <c r="K213" s="21"/>
      <c r="L213" s="21" t="s">
        <v>24</v>
      </c>
    </row>
    <row r="214" spans="1:12" ht="51">
      <c r="A214" s="38" t="s">
        <v>1155</v>
      </c>
      <c r="B214" s="21" t="s">
        <v>755</v>
      </c>
      <c r="C214" s="21" t="s">
        <v>756</v>
      </c>
      <c r="D214" s="21" t="s">
        <v>39</v>
      </c>
      <c r="E214" s="21"/>
      <c r="F214" s="21">
        <v>180</v>
      </c>
      <c r="G214" s="21" t="s">
        <v>29</v>
      </c>
      <c r="H214" s="21">
        <v>3</v>
      </c>
      <c r="I214" s="21" t="s">
        <v>814</v>
      </c>
      <c r="J214" s="21" t="s">
        <v>823</v>
      </c>
      <c r="K214" s="21"/>
      <c r="L214" s="21" t="s">
        <v>38</v>
      </c>
    </row>
    <row r="215" spans="1:12" ht="51">
      <c r="A215" s="38" t="s">
        <v>1156</v>
      </c>
      <c r="B215" s="21" t="s">
        <v>755</v>
      </c>
      <c r="C215" s="21" t="s">
        <v>756</v>
      </c>
      <c r="D215" s="21" t="s">
        <v>39</v>
      </c>
      <c r="E215" s="21"/>
      <c r="F215" s="21">
        <v>183</v>
      </c>
      <c r="G215" s="21" t="s">
        <v>33</v>
      </c>
      <c r="H215" s="21">
        <v>7</v>
      </c>
      <c r="I215" s="21" t="s">
        <v>824</v>
      </c>
      <c r="J215" s="21" t="s">
        <v>825</v>
      </c>
      <c r="K215" s="21"/>
      <c r="L215" s="21" t="s">
        <v>38</v>
      </c>
    </row>
    <row r="216" spans="1:12" ht="51">
      <c r="A216" s="38" t="s">
        <v>899</v>
      </c>
      <c r="B216" s="21" t="s">
        <v>297</v>
      </c>
      <c r="C216" s="21" t="s">
        <v>36</v>
      </c>
      <c r="D216" s="21" t="s">
        <v>303</v>
      </c>
      <c r="E216" s="21"/>
      <c r="F216" s="45" t="s">
        <v>304</v>
      </c>
      <c r="G216" s="18">
        <v>7.12</v>
      </c>
      <c r="H216" s="21"/>
      <c r="I216" s="21" t="s">
        <v>305</v>
      </c>
      <c r="J216" s="21" t="s">
        <v>306</v>
      </c>
      <c r="K216" s="21"/>
      <c r="L216" s="21" t="s">
        <v>261</v>
      </c>
    </row>
    <row r="217" spans="1:12" ht="51">
      <c r="A217" s="38" t="s">
        <v>900</v>
      </c>
      <c r="B217" s="21" t="s">
        <v>297</v>
      </c>
      <c r="C217" s="21" t="s">
        <v>36</v>
      </c>
      <c r="D217" s="21" t="s">
        <v>303</v>
      </c>
      <c r="E217" s="21"/>
      <c r="F217" s="45" t="s">
        <v>307</v>
      </c>
      <c r="G217" s="18" t="s">
        <v>308</v>
      </c>
      <c r="H217" s="21">
        <v>34</v>
      </c>
      <c r="I217" s="21" t="s">
        <v>309</v>
      </c>
      <c r="J217" s="21" t="s">
        <v>310</v>
      </c>
      <c r="K217" s="21"/>
      <c r="L217" s="21" t="s">
        <v>261</v>
      </c>
    </row>
    <row r="218" spans="1:12" ht="51">
      <c r="A218" s="38" t="s">
        <v>842</v>
      </c>
      <c r="B218" s="21" t="s">
        <v>77</v>
      </c>
      <c r="C218" s="21" t="s">
        <v>36</v>
      </c>
      <c r="D218" s="21" t="s">
        <v>80</v>
      </c>
      <c r="E218" s="21"/>
      <c r="F218" s="21"/>
      <c r="G218" s="70">
        <v>7</v>
      </c>
      <c r="H218" s="21"/>
      <c r="I218" s="21" t="s">
        <v>81</v>
      </c>
      <c r="J218" s="21" t="s">
        <v>82</v>
      </c>
      <c r="K218" s="21"/>
      <c r="L218" s="21"/>
    </row>
    <row r="219" spans="1:12" ht="25.5">
      <c r="A219" s="38" t="s">
        <v>860</v>
      </c>
      <c r="B219" s="18" t="s">
        <v>122</v>
      </c>
      <c r="C219" s="18" t="s">
        <v>123</v>
      </c>
      <c r="D219" s="18"/>
      <c r="E219" s="18"/>
      <c r="F219" s="18"/>
      <c r="G219" s="26">
        <v>7</v>
      </c>
      <c r="H219" s="19"/>
      <c r="I219" s="19" t="s">
        <v>149</v>
      </c>
      <c r="J219" s="18" t="s">
        <v>150</v>
      </c>
      <c r="K219" s="18"/>
      <c r="L219" s="27" t="s">
        <v>24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2011-01-18T07:50:26Z</dcterms:modified>
  <cp:category/>
  <cp:version/>
  <cp:contentType/>
  <cp:contentStatus/>
</cp:coreProperties>
</file>