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300" windowWidth="14850" windowHeight="8130" tabRatio="236" activeTab="1"/>
  </bookViews>
  <sheets>
    <sheet name="IEEE_Cover" sheetId="1" r:id="rId1"/>
    <sheet name="Comment entry" sheetId="2" r:id="rId2"/>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<sst xmlns="http://schemas.openxmlformats.org/spreadsheetml/2006/main" count="755" uniqueCount="515">
  <si>
    <t>macRitPeriod shall not be set to non-zero in a beacon-enabled PAN as RIT is only supported in a nonbeacon-enabled PAN (Kazu Yasukawa)</t>
  </si>
  <si>
    <t>Suitable application scenario for CSL and RIT will be provided in Annex. M. (Kazu Yasukawa)</t>
  </si>
  <si>
    <t>Accepted ("macRitPeriod primitive" -&gt; "macRitPeriod", Kazu Yasukawa)</t>
  </si>
  <si>
    <t>The next higher layer decides when to set the macRitPeriod to non-zero value, and therefore it is out-of-the-scope of this standard. (Kazu Yasukawa)</t>
  </si>
  <si>
    <t>Hidden terminal issue is orthogonal to low energy mechanisms. This issue can be handled at a higher layer (as are many solutions utilizing the current 15.4 nonbeacon-enabled MAC). (Kazu Yasukawa)</t>
  </si>
  <si>
    <t>Revision to Low Energy text (#828r1) solved this issue. (Kazu Yasukawa)</t>
  </si>
  <si>
    <t>N denotes the number of sensors that are allowed to retransmit.
see also CID 34</t>
  </si>
  <si>
    <t xml:space="preserve">The frame version in frames with frame type 000-011 is independent from the frame version in frames with frame type 100.  This frame type has been reserved in 15.4-2003 and 15.4-2006. </t>
  </si>
  <si>
    <t>Yes, there can be not enough retransmission slots in the current superframe for failed transmissions in the previous superframe.
Yes, enough retransmission slots will lead to lower slot utilization and higher latency.
Both, the sensors and the LLNW coordinator will detect the situation if there are not enough retransmission time slots.
The idea is that higher priority devices (or devices for which it is more important to perform retransmissions) are assigned earlier time slots. The retransmission time slots are assigned based on the order of the failed transmissions in the superframe. See exact algorithm in 7.5.9.4.</t>
  </si>
  <si>
    <t>reject, MB to reply</t>
  </si>
  <si>
    <t>reject, this is intended, MB to reply</t>
  </si>
  <si>
    <t>MB: reference to modified CSMA/CA section, grammar, in shared group timeslots, shall use, addressing scheme?
Change done.</t>
  </si>
  <si>
    <t>reject (will be checked MB)</t>
  </si>
  <si>
    <t>The answer is no. This is an extra mode without latency requirments as in online mode.</t>
  </si>
  <si>
    <t xml:space="preserve">Accept: This might be done in configuration parameters, but might be difficult to estimate. </t>
  </si>
  <si>
    <t>reject: This code fragment of pseudo code describes the algorithm to determine the senders fo the frames in the retransmission slots. Pseudo code has been chosen because it is more specific than words.</t>
  </si>
  <si>
    <t>ECFP is related to GACK. The structure of GACK is illustrated in Figure 111.h on line 26 of page 143. As we can see in the figure, the start slot of ECFP can be one of the slots in multi-superframe. The size of ECFP startslot field is variable because the size of a multi-superframe is variable.</t>
  </si>
  <si>
    <t>7.2.4</t>
  </si>
  <si>
    <t>line 5</t>
  </si>
  <si>
    <t>"every ACK/NACK frame shall be authenticated with a MMIC", can't find the definiton or description about and "MMIC", please add</t>
  </si>
  <si>
    <t>7.2.4</t>
  </si>
  <si>
    <t>line 11~line 17</t>
  </si>
  <si>
    <t>"Frame type shall be data" in line 11 and "Ack.Request shall be false (IEEE Std 802.15.4 does not recognize this as an ACK)" in line 14, both indicates that this frame is not the ACK type, but as defined in 15.4, "If Destination Addressing Mode subfield is equal to zero and the Frame Type subfield does not specify that this frame is an acknowledgment or beacon frame, the Source Addressing Mode subfield shall be nonzero", which is incompatible with the "Source addressing mode shall be 0x00" in line 15 and "Destination addressing mode shall be 0x00" in line 17"</t>
  </si>
  <si>
    <t>also, if this frame is not considered as an ACK type, is incompatible with the description in line 22, page 80, as "ACK/NACK frame … should be a subset of the Extended ACK definition"</t>
  </si>
  <si>
    <t>7.2.4</t>
  </si>
  <si>
    <t>line 20</t>
  </si>
  <si>
    <t>"The acknowledgers EUI-64", can't find the definiton or description of "EUI-64"</t>
  </si>
  <si>
    <t>7.2.4</t>
  </si>
  <si>
    <t>line 21</t>
  </si>
  <si>
    <t>"requested in the received DPDU’s DHDR", can't find the definiton or description of "DPDU" and "DHDR", only find formats of them.</t>
  </si>
  <si>
    <t>this part only define format of acknowledge frame, haven't define DPDU, but it's described in this part that the ACK/NACK's format will change as the requestion of received DPDU's DHDR, so please give the DPDU format.</t>
  </si>
  <si>
    <t>7.2.4</t>
  </si>
  <si>
    <t>line 22</t>
  </si>
  <si>
    <t>"duo-cast" and "n-cast"?</t>
  </si>
  <si>
    <t>7.2.4</t>
  </si>
  <si>
    <t>line 5</t>
  </si>
  <si>
    <t>can't find 7.3.4 and can't find any description of handling of the virtual field of "Echoed MMIC of Received DPDU"</t>
  </si>
  <si>
    <t>7.2.4</t>
  </si>
  <si>
    <t>line 4~line 9</t>
  </si>
  <si>
    <t xml:space="preserve">if the Echoed MMIC of Received DPDU field is just a virtual field used to calculate the ACK/NACK's MMIC, but not transmitted, why not set the ACK/NACK's MMIC to a PIB parameter or a variable maintenanced locally, why should set this as a virtual field of the acknowledgement frame? </t>
  </si>
  <si>
    <t>7.2.4</t>
  </si>
  <si>
    <t>line 15/line 26/line 29</t>
  </si>
  <si>
    <t>can't find 9.1.9.3.2/9.1.9.4.9/9.3.5.5, please check.</t>
  </si>
  <si>
    <t>7.2.4</t>
  </si>
  <si>
    <t>line 17</t>
  </si>
  <si>
    <t>can't find the description about "slow hopping period"</t>
  </si>
  <si>
    <t>7.2.4</t>
  </si>
  <si>
    <t>line 17~line 26</t>
  </si>
  <si>
    <t>the description about "Timeslot Offset" field is not very clear, arrange this part maybe better</t>
  </si>
  <si>
    <t>7.2.4</t>
  </si>
  <si>
    <t>line 28~line 29</t>
  </si>
  <si>
    <t>can't find the definition of Auxiliary sub-header field, how can this part echo the received signal quality? Please add.</t>
  </si>
  <si>
    <t>7.2.4</t>
  </si>
  <si>
    <t>line 34</t>
  </si>
  <si>
    <t>can't find definiton of "DL protocol", please add</t>
  </si>
  <si>
    <t>7.2.4</t>
  </si>
  <si>
    <t>line 6</t>
  </si>
  <si>
    <t>about the "explicit congestion notification (ECN)", please add more description about this strategy</t>
  </si>
  <si>
    <t>7.2.4</t>
  </si>
  <si>
    <t>line 12</t>
  </si>
  <si>
    <t>can't find 9.1.9.4.4 or any description about "message queue congestion"</t>
  </si>
  <si>
    <t>7.2.4</t>
  </si>
  <si>
    <t>line 14</t>
  </si>
  <si>
    <t>also can't find any description about "recent history of forwarding problems along the route"</t>
  </si>
  <si>
    <t>7.2.5.1.1</t>
  </si>
  <si>
    <t>figure 92.e</t>
  </si>
  <si>
    <t>as there don't have Sequence Number field in the shortened frame format, how to deal with the retransmission mechanism?</t>
  </si>
  <si>
    <t>7.2.5.1.2.6</t>
  </si>
  <si>
    <t>table 122.a</t>
  </si>
  <si>
    <t>this table is not correspond with the representation style of IEEE Std 802.15.4.</t>
  </si>
  <si>
    <t>7.2.5.2.1</t>
  </si>
  <si>
    <t>line 7</t>
  </si>
  <si>
    <t>"These sub frame types are discussed in 7.2.5.1"</t>
  </si>
  <si>
    <t>"These sub frame types are discussed in 7.2.5.2"</t>
  </si>
  <si>
    <t>7.2.5.2.2.1</t>
  </si>
  <si>
    <t>figure 92.g</t>
  </si>
  <si>
    <t>the format illustration is not correspond with the style of 15.4</t>
  </si>
  <si>
    <t>"Flags/ Beacon Payload" should be just named "Beacon Payload"</t>
  </si>
  <si>
    <t>line 24</t>
  </si>
  <si>
    <t>The Configuration Sequence Number field “contains an integer number that identifies together with the Gateway ID the current configuration”
1. Is this field is necessary?
2. If it’s necessary, there isn’t any operation to link the current configuration to a sequence number, neither in the beacon frame or the configuration request frame, please check.</t>
  </si>
  <si>
    <t>line 26~30</t>
  </si>
  <si>
    <t>according to the description about this field, the value of this field indicates the length of the data frame payload, the name of "Timeslot Size" is so confused.</t>
  </si>
  <si>
    <t>change the name of this field to "Payload Length" or other available name will be better</t>
  </si>
  <si>
    <t>line 6~7</t>
  </si>
  <si>
    <t xml:space="preserve">TSCH group solves it. </t>
  </si>
  <si>
    <t xml:space="preserve">TSCH Grup Processes it. </t>
  </si>
  <si>
    <t>Micheal Processes it</t>
  </si>
  <si>
    <t>LL group processes it</t>
  </si>
  <si>
    <t>LL Group Processes it</t>
  </si>
  <si>
    <t>Leave to Liang</t>
  </si>
  <si>
    <t>M. Lee later</t>
  </si>
  <si>
    <t>LL Group processes it</t>
  </si>
  <si>
    <t>LL Group prcesses it</t>
  </si>
  <si>
    <t>Lee processes it</t>
  </si>
  <si>
    <t>Wei Processes it</t>
  </si>
  <si>
    <t>TSCh Processes it</t>
  </si>
  <si>
    <t>LL processes it</t>
  </si>
  <si>
    <t>"The Group Acknowledgement field is a bitmap of length (macFAnumTimeSlots – macFAnumRetransmitTS) bits", as the value of macFAnumTimeSlots can be configured in the Number of Base Timeslots in Superframe field, the number of bits of the Group Acknowledgement field is variable, if this value is not multiples of 8, how to deal with this situation?</t>
  </si>
  <si>
    <t>line 11</t>
  </si>
  <si>
    <r>
      <t xml:space="preserve">as "The Group Acknowledgement field contains a bit field where each bit corresponds to a time slot associated with a sensor device or an actuator device </t>
    </r>
    <r>
      <rPr>
        <sz val="10"/>
        <color indexed="10"/>
        <rFont val="Arial"/>
        <family val="2"/>
      </rPr>
      <t>excluding</t>
    </r>
    <r>
      <rPr>
        <sz val="10"/>
        <color indexed="12"/>
        <rFont val="Arial"/>
        <family val="2"/>
      </rPr>
      <t xml:space="preserve"> retransmission time slots", how to acknowledge the retransmit data frame in the retransmission time slots?</t>
    </r>
  </si>
  <si>
    <t>line 14~16</t>
  </si>
  <si>
    <t>"Bit value 1 means … in the current superframe." the meaning of this sentense is repeated with the sentense in line 21~23, can be deleted.</t>
  </si>
  <si>
    <t>line 23~25</t>
  </si>
  <si>
    <t>"If the data frame has been received during a shared group time slot …", but can’t find any configuration about which slots will be shared group time slot in Beacon frame, neither in Configuration Request frame, but this configuration is necessary, as only in the shared group time slot and management time slot, the device should perform CSMA before transmit a frame to the coordinator, which is different from other time slots.</t>
  </si>
  <si>
    <t>7.2.5.2.4.3</t>
  </si>
  <si>
    <t>table 122.c</t>
  </si>
  <si>
    <t>the acknowledgement type in this table is wrong.</t>
  </si>
  <si>
    <t>7.2.5.2.4.5</t>
  </si>
  <si>
    <t>line 22</t>
  </si>
  <si>
    <t>"As opposed to the acknowledgement to aindividual frames ..."</t>
  </si>
  <si>
    <t>as in the LL network, the receiver of the Group Acknowledgement frame will calculate the slot number of the retransmition according to line 10~20, page 147, so should not indicate the new slot allocations in the LL network Group Acknowledgement frame.</t>
  </si>
  <si>
    <t>7.2.5.2.4.5</t>
  </si>
  <si>
    <t>line 27</t>
  </si>
  <si>
    <t>this structure is used by EGTS network, and not correspond with the general frame structure defined in 7.2.5.2.4.1 in figure 92.i, page 89, please check.</t>
  </si>
  <si>
    <t>7.2.5.2.4.5</t>
  </si>
  <si>
    <t>line 3
line 5~18</t>
  </si>
  <si>
    <t>these parts are all about the EGTS Group Acknowledgement frame, should not be added here.</t>
  </si>
  <si>
    <t>7.2.5</t>
  </si>
  <si>
    <t>Can’t find any fields in the shortened MHR or other places of the data frame, which can indicate the frame need acknowledged in beacon frame or by a separate group acknowledgement frame.</t>
  </si>
  <si>
    <t>7.2.6.2.2.2</t>
  </si>
  <si>
    <t xml:space="preserve">line 8 </t>
  </si>
  <si>
    <t>"0x10 to indicate an CM-frame", the frame format of PA frame and CM frame are both use the base frame format and the same MHR defined in 15.4-2006, if the Frame Version subfield in Frame Control field set to 0x10 to indicate an CM frame, then which value will indicate PA frame?</t>
  </si>
  <si>
    <t>7.3.10.2.5</t>
  </si>
  <si>
    <t>figure 103.h</t>
  </si>
  <si>
    <t>please add clearly definiton or description about the "10 ppm capable" subfield</t>
  </si>
  <si>
    <t>line 1/ line 15/ line 18</t>
  </si>
  <si>
    <t>the label of these section are disordered</t>
  </si>
  <si>
    <t>7.3.11.4.7</t>
  </si>
  <si>
    <t xml:space="preserve">line 22~24 </t>
  </si>
  <si>
    <t>please give the detailed definition about the subfields in the Discovery Parameters field, about the length and description of them.</t>
  </si>
  <si>
    <t>7.3.11.2.5</t>
  </si>
  <si>
    <t>line 24~28</t>
  </si>
  <si>
    <t>please give the detailed definition about the subfields in the Configuration Parameters field, about the length and description of them.</t>
  </si>
  <si>
    <t>7.3.11.3.1</t>
  </si>
  <si>
    <t>line 5~8</t>
  </si>
  <si>
    <t>the meaning of the sentences in these lines are duplicated, please arrange them.</t>
  </si>
  <si>
    <t>7.3.11.3.2</t>
  </si>
  <si>
    <t xml:space="preserve">line 4~9 </t>
  </si>
  <si>
    <t>please give the detailed definition about the subfields in the Configuration Parameters field, about the length and description of them.</t>
  </si>
  <si>
    <t>7.3.11.3.2</t>
  </si>
  <si>
    <t xml:space="preserve">line 4~9 </t>
  </si>
  <si>
    <t>about the superframe configuration in the LL network, sorted as:
Configured by Beacon frame:
- actuator direction 
- number of base timeslots per management timeslot 
- configuration sequence number 
- base timeslot length
- number of Base timeslots in superframe
Configured by Configuration Request frame:
- transmission channel
- existence of management frames
- time slot duration 
- assigned time slots
Need be discussed: which parameter should be configured in beacon frame, and which should be configured in configuration request frame? how to choose will be better?</t>
  </si>
  <si>
    <t>103~107</t>
  </si>
  <si>
    <t>In the draft, three types of command frame payload are defined to can be used in both MAC command frame and shortened MAC command frame, but maybe these payloads can be only useful in LL network, so maybe we don’t need to set these both available in the normal MAC command frame.</t>
  </si>
  <si>
    <t>7.3.12.2</t>
  </si>
  <si>
    <t>the CM-Association request command is not a type listed in table 123, as there is only association request command for 15.4-2006.</t>
  </si>
  <si>
    <t>7.3.12.4.1</t>
  </si>
  <si>
    <t>figure 103.t</t>
  </si>
  <si>
    <t xml:space="preserve">"Command Frame Identifier (see Table 82)" should be "Command Frame Identifier (see Table 123)" </t>
  </si>
  <si>
    <t>7.3.12.5</t>
  </si>
  <si>
    <t>figure 103.z</t>
  </si>
  <si>
    <t xml:space="preserve">"Command Frame Identifier (see Table 82)" should be "Command Frame Identifier (see Table 123)" </t>
  </si>
  <si>
    <t>7.3.12.11.4</t>
  </si>
  <si>
    <t>line 18~22</t>
  </si>
  <si>
    <t>multi-channel hello reply command needs to be added.</t>
  </si>
  <si>
    <t>7.3.12</t>
  </si>
  <si>
    <t>119~121</t>
  </si>
  <si>
    <t>There defined some SUN-commands, which are not listed in Table 123, and can't find any function description about the SUN devices or network, please add.</t>
  </si>
  <si>
    <t>7.3.13.1.2</t>
  </si>
  <si>
    <t>format of the Request Field is not formal.</t>
  </si>
  <si>
    <t>the Wakeup frame is not listed in Table 123, either adopting the general MAC command frame format (there don't have the command identifier field to distingish this type of frame from other command frames).</t>
  </si>
  <si>
    <t>7.3.14.3</t>
  </si>
  <si>
    <t>This type of Acknowledgement Frame is a subtype of LE command frame?
If not, how to distinguish this type? 
About the fields setting, compare with the PA Acknowledgement frame, and discuss.</t>
  </si>
  <si>
    <t>7.5.4.4.1</t>
  </si>
  <si>
    <t>line 25</t>
  </si>
  <si>
    <t>"link-layer acknowledgement"? There isn't a link-layer…</t>
  </si>
  <si>
    <t>7.5.9</t>
  </si>
  <si>
    <t>figure 111.a</t>
  </si>
  <si>
    <t xml:space="preserve">add some description about how the network device will operate in the "mode reset status (illustrated in figure 111.a)" in this part may be better. </t>
  </si>
  <si>
    <t>line 17</t>
  </si>
  <si>
    <t>can only be transmitted during online modus</t>
  </si>
  <si>
    <t>can only be transmitted during online mode</t>
  </si>
  <si>
    <t>line 30</t>
  </si>
  <si>
    <t>"The new device shall repeat sending the Discover Response frame until it receives an Acknowledgement frame ...", but there can't find the definition of the Acknowledgement frame format (only find Group Acknowledgement frame) for LL network, please add.
(from the description of different modes of LL network, the discover reponse frame/ configuration request frame all need separate Acknowledgement frame, and the data send by coordinator should be acknowledged by separate Acknowledgement frame send by sensor in the next superframe. )</t>
  </si>
  <si>
    <t>line 11</t>
  </si>
  <si>
    <t>can't find 1.1.1.1.1</t>
  </si>
  <si>
    <t>line 11</t>
  </si>
  <si>
    <t xml:space="preserve">if it's request to send a separate Data Group Acknowledgement frame, the coordinator will send this frame in which time slot? Is in the downlink management time slot or an actuator time slot? </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</si>
  <si>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</si>
  <si>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</si>
  <si>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</si>
  <si>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</si>
  <si>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</si>
  <si>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</si>
  <si>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</si>
  <si>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</si>
  <si>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</si>
  <si>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</si>
  <si>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</si>
  <si>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</si>
  <si>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</si>
  <si>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</si>
  <si>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</si>
  <si>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</si>
  <si>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Clause</t>
  </si>
  <si>
    <t>Subclause</t>
  </si>
  <si>
    <t>Page</t>
  </si>
  <si>
    <t>Line</t>
  </si>
  <si>
    <t>Type</t>
  </si>
  <si>
    <t>PartOfNoVote</t>
  </si>
  <si>
    <t>Comment</t>
  </si>
  <si>
    <t>SuggestedRemedy</t>
  </si>
  <si>
    <t>TG4e comment sheet</t>
  </si>
  <si>
    <t>Pat Kinney</t>
  </si>
  <si>
    <t>Kinney Consulting</t>
  </si>
  <si>
    <t>251 Clair View Ct</t>
  </si>
  <si>
    <t>Voice: (848)-960-3715</t>
  </si>
  <si>
    <t>pat.kinney@ieee.org</t>
  </si>
  <si>
    <t>Lake Zurich IL60047</t>
  </si>
  <si>
    <t>[This document is provided for the submittal of comments for TG4e preliminary draft.]</t>
  </si>
  <si>
    <t>September, 2009</t>
  </si>
  <si>
    <t>E</t>
  </si>
  <si>
    <t>spelling is not standardized</t>
  </si>
  <si>
    <t>spelling is not standardized</t>
  </si>
  <si>
    <t>10~24</t>
  </si>
  <si>
    <t>update the catalog</t>
  </si>
  <si>
    <t>the page number in catalog is not clear and the format is not standardized</t>
  </si>
  <si>
    <t>as in 15.4-2006, the spelling should be "coordinated sampled listening (CSL)", "coordinated sampled listening (CSL) period"…</t>
  </si>
  <si>
    <t>the definition is not enough</t>
  </si>
  <si>
    <t>add definition of "EGTS"</t>
  </si>
  <si>
    <t>the added acronyms and abbreviations are not enough</t>
  </si>
  <si>
    <t>add acronyms and abbreviations as "EGTS", "CSL"…</t>
  </si>
  <si>
    <t>the description part of "RIT is suitable for the following application scenarios..." is not suitable for being listed here</t>
  </si>
  <si>
    <t>delete this part, and declare this in the function description part</t>
  </si>
  <si>
    <t>lower case, as "commercial", "factory automation"…</t>
  </si>
  <si>
    <t>the new characteristics of the LR-WPAN should be added</t>
  </si>
  <si>
    <t>"different industrial and other application domains and" and "functional improvements" may not be listed as two line</t>
  </si>
  <si>
    <t>5.3.3</t>
  </si>
  <si>
    <t>the headline is not standardized</t>
  </si>
  <si>
    <t>"Low latency (LL) star network formation" maybe better</t>
  </si>
  <si>
    <t>the description of the low latency star topology should be arranged again to keeping with the description habit of 15.4</t>
  </si>
  <si>
    <t>5.3.3.4</t>
  </si>
  <si>
    <t>description is dispersed</t>
  </si>
  <si>
    <t>figure should be redrawed and clearly show the difference between the sensors and actuators (unidirectionally and bidirectionally)</t>
  </si>
  <si>
    <t>add new features of the MAC sublayer in 5.4.2</t>
  </si>
  <si>
    <t>5.5.1.1</t>
  </si>
  <si>
    <t>29~31</t>
  </si>
  <si>
    <t>9~10</t>
  </si>
  <si>
    <t>spelling should be improved</t>
  </si>
  <si>
    <t>superframe structure based on beacons defined in 7.2.2.1, which has a long MAC header with the frame type indicated beacon.
superframe structure based on beacons defined in 7.2.5.2.2, which has a short MAC header of 1-octet length.</t>
  </si>
  <si>
    <t>5.5.1.3</t>
  </si>
  <si>
    <t>5.5.1.3</t>
  </si>
  <si>
    <r>
      <t xml:space="preserve">"For low-latency applications, the gateway decribed in 5.3.3 may define the superframe format as follows. The superframe is bounded by network beacons sent by the gateway and </t>
    </r>
    <r>
      <rPr>
        <i/>
        <sz val="10"/>
        <rFont val="Arial"/>
        <family val="2"/>
      </rPr>
      <t>macFAnumTimeSlots</t>
    </r>
    <r>
      <rPr>
        <sz val="10"/>
        <rFont val="Arial"/>
        <family val="2"/>
      </rPr>
      <t xml:space="preserve"> number of equally sized slots (see Figure 1.b).</t>
    </r>
  </si>
  <si>
    <t>4~19</t>
  </si>
  <si>
    <t>14~26</t>
  </si>
  <si>
    <t>the description should be specificated as the 15.4 description habit</t>
  </si>
  <si>
    <t>12~13</t>
  </si>
  <si>
    <t>T</t>
  </si>
  <si>
    <t>14/16/19/21</t>
  </si>
  <si>
    <t>can't find 7.5.1.1a.2….</t>
  </si>
  <si>
    <t>please find the right index</t>
  </si>
  <si>
    <t>5.5.2.1</t>
  </si>
  <si>
    <t>figure6.a</t>
  </si>
  <si>
    <t>figure 1.a</t>
  </si>
  <si>
    <t>can't find actuators</t>
  </si>
  <si>
    <t>should be improved for details, as the adjacent slot of TN 3 is TN n</t>
  </si>
  <si>
    <t xml:space="preserve">figure 1.b </t>
  </si>
  <si>
    <t xml:space="preserve"> </t>
  </si>
  <si>
    <t>figure8.a</t>
  </si>
  <si>
    <t>figure is not clearly enough</t>
  </si>
  <si>
    <t xml:space="preserve">(1).figure is not clearly enough
(2).the "CTS Shared Group" frame in the figure hasn't be referred before, which should be briefly described
(3).the "Acknowledgement" should be "Group ACK (if configured)", the "Beacon" should be "Beacon (with Group ACK if no separate GACK configured)", in a word, the frame name in two figures should be unified. </t>
  </si>
  <si>
    <t>5.5.2.2</t>
  </si>
  <si>
    <t>5.5.3.1</t>
  </si>
  <si>
    <t>should add briefly description and figure of beacon frame in a low latency network after figure 10</t>
  </si>
  <si>
    <t>5.5.3.3</t>
  </si>
  <si>
    <t>should add briefly description and figure of separate Group ACK frame in a low latency network after figure 12</t>
  </si>
  <si>
    <t>"at the appropriate places" --&gt; "at the appropriate time"</t>
  </si>
  <si>
    <t>5.5.4.1</t>
  </si>
  <si>
    <t>5.5.5.1</t>
  </si>
  <si>
    <t>17~18</t>
  </si>
  <si>
    <t>5.5.4.2</t>
  </si>
  <si>
    <t>why does the UWB device will use ALOHA mechanism?</t>
  </si>
  <si>
    <t>more details shall be added here</t>
  </si>
  <si>
    <t>more details shall be added here</t>
  </si>
  <si>
    <t>more details shall be added here about UWB, which has been referred in 5.5.4.2</t>
  </si>
  <si>
    <t>5.5.5.2</t>
  </si>
  <si>
    <t>CSL and RIT are both suitable for the "Low data traffic rate and loose latency requirement", only when "Local regulations restricting the duration of continuous radio transmissions", RIT is better</t>
  </si>
  <si>
    <t>arrange the application condition</t>
  </si>
  <si>
    <t>7.5.1.4.2</t>
  </si>
  <si>
    <t>figure 107.a</t>
  </si>
  <si>
    <t>7.5.1.4.3</t>
  </si>
  <si>
    <t>Wait for TX link for the destination address</t>
  </si>
  <si>
    <t>Wait for TX link for the designated time?</t>
  </si>
  <si>
    <t>shared link transmission links</t>
  </si>
  <si>
    <t>shared transmission links</t>
  </si>
  <si>
    <t>"Subsequent retransmissions may be in either shared links or dedicated links", but when does the retransmission in shared links, and when does it in dedicated links?</t>
  </si>
  <si>
    <t>please add the choose principle</t>
  </si>
  <si>
    <r>
      <t>in the function overview, differ the superframes according to application characteristic is better than according to PIB parameter as "</t>
    </r>
    <r>
      <rPr>
        <i/>
        <sz val="10"/>
        <rFont val="Arial"/>
        <family val="2"/>
      </rPr>
      <t>macFAlowLatencePAN</t>
    </r>
    <r>
      <rPr>
        <sz val="10"/>
        <rFont val="Arial"/>
        <family val="2"/>
      </rPr>
      <t>"</t>
    </r>
  </si>
  <si>
    <r>
      <t xml:space="preserve">the setting of </t>
    </r>
    <r>
      <rPr>
        <i/>
        <sz val="10"/>
        <rFont val="Arial"/>
        <family val="2"/>
      </rPr>
      <t>N</t>
    </r>
    <r>
      <rPr>
        <sz val="10"/>
        <rFont val="Arial"/>
        <family val="2"/>
      </rPr>
      <t xml:space="preserve"> should be declared clearly.</t>
    </r>
  </si>
  <si>
    <t xml:space="preserve">TxTxOffset </t>
  </si>
  <si>
    <t>TxCCAOffset</t>
  </si>
  <si>
    <t>TsTxOffset</t>
  </si>
  <si>
    <t>TsCCAOffset</t>
  </si>
  <si>
    <r>
      <t xml:space="preserve">(links with the </t>
    </r>
    <r>
      <rPr>
        <i/>
        <sz val="10"/>
        <rFont val="Arial"/>
        <family val="2"/>
      </rPr>
      <t>linkOptions</t>
    </r>
    <r>
      <rPr>
        <sz val="10"/>
        <rFont val="Arial"/>
        <family val="2"/>
      </rPr>
      <t xml:space="preserve"> Bitmap set to "shared transmission")</t>
    </r>
  </si>
  <si>
    <r>
      <t xml:space="preserve">(links with the </t>
    </r>
    <r>
      <rPr>
        <i/>
        <sz val="10"/>
        <rFont val="Arial"/>
        <family val="2"/>
      </rPr>
      <t>linkOption</t>
    </r>
    <r>
      <rPr>
        <sz val="10"/>
        <rFont val="Arial"/>
        <family val="2"/>
      </rPr>
      <t xml:space="preserve"> shared bit set)</t>
    </r>
  </si>
  <si>
    <r>
      <t>please check the value of "</t>
    </r>
    <r>
      <rPr>
        <i/>
        <sz val="10"/>
        <rFont val="Arial"/>
        <family val="2"/>
      </rPr>
      <t>macMaxCSMABackoffs</t>
    </r>
    <r>
      <rPr>
        <sz val="10"/>
        <rFont val="Arial"/>
        <family val="2"/>
      </rPr>
      <t xml:space="preserve">", if it's value is 0, as defined in 15.4, "if the channel is assessed to be busy, the MAC sublayer shall increment </t>
    </r>
    <r>
      <rPr>
        <i/>
        <sz val="10"/>
        <rFont val="Arial"/>
        <family val="2"/>
      </rPr>
      <t xml:space="preserve">NB </t>
    </r>
    <r>
      <rPr>
        <sz val="10"/>
        <rFont val="Arial"/>
        <family val="2"/>
      </rPr>
      <t xml:space="preserve">by one, and the value of </t>
    </r>
    <r>
      <rPr>
        <i/>
        <sz val="10"/>
        <rFont val="Arial"/>
        <family val="2"/>
      </rPr>
      <t>NB</t>
    </r>
    <r>
      <rPr>
        <sz val="10"/>
        <rFont val="Arial"/>
        <family val="2"/>
      </rPr>
      <t xml:space="preserve"> is greater than </t>
    </r>
    <r>
      <rPr>
        <i/>
        <sz val="10"/>
        <rFont val="Arial"/>
        <family val="2"/>
      </rPr>
      <t>macMaxCSMABackoffs</t>
    </r>
    <r>
      <rPr>
        <sz val="10"/>
        <rFont val="Arial"/>
        <family val="2"/>
      </rPr>
      <t xml:space="preserve">, the CSMA-CA algorithm shall terminate with a channel access failure status." that means if the value of </t>
    </r>
    <r>
      <rPr>
        <i/>
        <sz val="10"/>
        <rFont val="Arial"/>
        <family val="2"/>
      </rPr>
      <t>macMaxCSMABackoffs</t>
    </r>
    <r>
      <rPr>
        <sz val="10"/>
        <rFont val="Arial"/>
        <family val="2"/>
      </rPr>
      <t xml:space="preserve"> is set to 0, there will be no backoff.</t>
    </r>
  </si>
  <si>
    <t>5~11</t>
  </si>
  <si>
    <t>7.5.1.5</t>
  </si>
  <si>
    <t>7.5.1.5.1</t>
  </si>
  <si>
    <t>this part may be added before 7.5.1.4</t>
  </si>
  <si>
    <t>the definition and description about slotframe is similar as superframe, are these two concepts the same thing? Please check, if the answer is not, please list the difference to let people can differ thess two concepst.</t>
  </si>
  <si>
    <t>more details about slotframe shall be added here.</t>
  </si>
  <si>
    <t>maybe should adjust the order of the paragraph</t>
  </si>
  <si>
    <t>7.5.1.6</t>
  </si>
  <si>
    <t>may be added before 7.5.1.4</t>
  </si>
  <si>
    <t>7.5.1.6.1</t>
  </si>
  <si>
    <t>signalled</t>
  </si>
  <si>
    <t>7.5.1.6.5</t>
  </si>
  <si>
    <t>indicated</t>
  </si>
  <si>
    <t>"The devices uses a contention-based access method (modified CSMA/CA) a simple addressing scheme.", meaning of this sentence is not clear enough.</t>
  </si>
  <si>
    <t>7.5.1.7.1</t>
  </si>
  <si>
    <r>
      <t xml:space="preserve">why does the </t>
    </r>
    <r>
      <rPr>
        <i/>
        <sz val="10"/>
        <rFont val="Arial"/>
        <family val="2"/>
      </rPr>
      <t>macRitPeriod</t>
    </r>
    <r>
      <rPr>
        <sz val="10"/>
        <rFont val="Arial"/>
        <family val="2"/>
      </rPr>
      <t xml:space="preserve"> shall not be set to non-zero in a beacon-enabled PAN?</t>
    </r>
  </si>
  <si>
    <t>please give more details</t>
  </si>
  <si>
    <t>"CSL is deployed in CAP"?</t>
  </si>
  <si>
    <t>CAP is one part of the superframe, so in the Low Energy network, does there still superframe exist?</t>
  </si>
  <si>
    <t>if the coordinatior broadcasts beacon frames with wakeup sequence, as the time for each node scan the channel is different, will result the start of the superframe is different for different nodes in one network, and how to deal with this problem?</t>
  </si>
  <si>
    <t>perhaps superframe is not good for Low Energy network.</t>
  </si>
  <si>
    <t>7.5.2.6.1</t>
  </si>
  <si>
    <t>the description is not standarlized.</t>
  </si>
  <si>
    <t>"activates the device by setting up slotframes and links between the new device and other existing devices", how to set up the slotframes and links?</t>
  </si>
  <si>
    <t>figure 107.g</t>
  </si>
  <si>
    <t>naming of the primitive in the picture is not standarlized.</t>
  </si>
  <si>
    <t>7.1.21.3</t>
  </si>
  <si>
    <t>what is the definition about "PA-mode"?</t>
  </si>
  <si>
    <t>figure 107.h</t>
  </si>
  <si>
    <t>7.5.2.6.2</t>
  </si>
  <si>
    <t>NHL</t>
  </si>
  <si>
    <t>strange abbreviation</t>
  </si>
  <si>
    <t>7.5.2.6.3</t>
  </si>
  <si>
    <t>formal definition about "join message" should be added in appropriate place</t>
  </si>
  <si>
    <t>formal definition about "activate command" should be added in appropriate place</t>
  </si>
  <si>
    <t>7.5.4</t>
  </si>
  <si>
    <t>"For PANs not supporting beacons, synchronization is performed by time synchronized communication within a timeslot of the slotframe." does it mean, the slotframe is without beacon? This is not described before.</t>
  </si>
  <si>
    <t>7.5.4.4.1</t>
  </si>
  <si>
    <t>"a link-layer acknowledgement", what does the "link-layer" mean?</t>
  </si>
  <si>
    <t>"the receiver at it's eatimate of T=0, it waits TsRxOffset us, and then goes into receive." But if from the beginning, the receiver listened the channel follow the slotframe, it's possible it can't receive any packets from the transmitter, so can't synchronized with the transmitter, and this problem will exist again as the slotframe never changed.</t>
  </si>
  <si>
    <t>7.5.4.4.2.2</t>
  </si>
  <si>
    <t>delta</t>
  </si>
  <si>
    <t>difference</t>
  </si>
  <si>
    <t>7.5.4.4.2</t>
  </si>
  <si>
    <t>both of the two synchronization mechanisms are based upon the receiver can received the frame from the transmitter, if the receiver and transmitter are asynchronous that the first time the receiver can't receive the frame, the synchronization method listed here are both useless.</t>
  </si>
  <si>
    <t>please add the formal definition about the Keep-Alive command frame.</t>
  </si>
  <si>
    <t>the frame version subfield is only 1 bit in length, this setting maybe not enough, as there are at least three version: 15.4-2003, 15.4-2006 and 15.4-2009 defined by this draft.</t>
  </si>
  <si>
    <t>7.2.5.2.2.3</t>
  </si>
  <si>
    <t xml:space="preserve">it indicates that in the Group Acknowledgement bitmap "bit value 0 means the sensor transmission in the previous superframe failed and the sensor is allocated a time slot for retransmission in the current superframe." is there the situation that the sensor transmission in the previous superframe failed, but there is not enough retransmission slots in the current superframe? but enough retransmission slots will definitely lead to lower slot utilization and higher latency. </t>
  </si>
  <si>
    <t>if there is the sensor transmission in the previous superframe failed, but there is not enough retransmission slots in the current superframe, how to indicate this situation?</t>
  </si>
  <si>
    <t>7.4.2.3</t>
  </si>
  <si>
    <t>table 127.f</t>
  </si>
  <si>
    <t>macFAlowLatencyPAN, macFAlowLatencyNWid</t>
  </si>
  <si>
    <t>the naming are not formal</t>
  </si>
  <si>
    <t>7.5.6.2</t>
  </si>
  <si>
    <t>"If only source addressing fields are included in a data or MAC command frame, the frame shall be accepted only if the device is the PAN coordinator and the source PAN identifier matches macPANId"</t>
  </si>
  <si>
    <r>
      <t xml:space="preserve">maybe should be "If only source addressing fields are included in a data or MAC command frame, the frame shall be accepted only if the device is the PAN coordinator </t>
    </r>
    <r>
      <rPr>
        <sz val="10"/>
        <color indexed="10"/>
        <rFont val="Arial"/>
        <family val="2"/>
      </rPr>
      <t xml:space="preserve">or the gateway in LLNW </t>
    </r>
    <r>
      <rPr>
        <sz val="10"/>
        <rFont val="Arial"/>
        <family val="2"/>
      </rPr>
      <t>and the source PAN identifier matches macPANId"</t>
    </r>
  </si>
  <si>
    <t>7.5.6.4.3.1</t>
  </si>
  <si>
    <t>please add some general description here.</t>
  </si>
  <si>
    <t>7.5.6.4.3.2</t>
  </si>
  <si>
    <t>the first sentence said "A device that sends a data or MAC command frame with its Acknowledgment Request subfield set to one shall wait for TsRxAckDelay μs", but the second said "If an acknowledgment frame is received within macAckWaitDuration symbols", the acknowledge waiting time are contradictory, please check</t>
  </si>
  <si>
    <t>7.5.8</t>
  </si>
  <si>
    <t>insert what?</t>
  </si>
  <si>
    <t>7.5.9.1</t>
  </si>
  <si>
    <t>during online modus</t>
  </si>
  <si>
    <t>during online mode?</t>
  </si>
  <si>
    <t>7.5.9.2</t>
  </si>
  <si>
    <t>figure 111.b</t>
  </si>
  <si>
    <t>for the flow diagram and description of discovery mode, only one device can be allowed to get access to the gateway in one superframe, and the acknowledgement will be received in the second superframe, if there are many sensors or anchors wants to get access, is this mechanism too slow?</t>
  </si>
  <si>
    <t>7.3.11.1.2</t>
  </si>
  <si>
    <t>7.3.11.1.2 7.3.10.1 MHR fields</t>
  </si>
  <si>
    <t>7.3.11.1.2 MHR fields</t>
  </si>
  <si>
    <t>7.3.11.2.1</t>
  </si>
  <si>
    <t>"...currently configured at the device as input for the configuration process …"</t>
  </si>
  <si>
    <t>"...currently configured at the device …"</t>
  </si>
  <si>
    <t>7.5.11</t>
  </si>
  <si>
    <t>the naming of "discover response frame", "configuration response frame" and "configuration request frame" are strange, as the configuration request frame is in response to the configuration response frame</t>
  </si>
  <si>
    <t>please rename these frames to make the name indicating the function of the frame more clearly.</t>
  </si>
  <si>
    <t>7.3.11</t>
  </si>
  <si>
    <t>for both of the "discovery response frame" and "configuration response frame" contain the configuration parameters, perhaps we can constrict the payload of these two frames.</t>
  </si>
  <si>
    <t>as in the "discovery response frame", the sender indicated whether it's a sensor or an anchor, there is no need to indicated this parameter in the "configuration response frame" .</t>
  </si>
  <si>
    <t>figure 111.c</t>
  </si>
  <si>
    <t xml:space="preserve">for the flow diagram and description of discovery mode, only one device can be allowed to configurated in one superframe, so if there are many nodes wait for configuration, the configuration mode will persistence for many superframes, so the gateway should tell the nodes which have been configurated successfully when to change to online mode in the beacon or configuration request frame, otherwise the nodes will wait the beacon indicated the online mode for a long time, this is wate of energy. </t>
  </si>
  <si>
    <t>7.5.10</t>
  </si>
  <si>
    <r>
      <t>"</t>
    </r>
    <r>
      <rPr>
        <sz val="10"/>
        <color indexed="10"/>
        <rFont val="Arial"/>
        <family val="2"/>
      </rPr>
      <t>CM-</t>
    </r>
    <r>
      <rPr>
        <sz val="10"/>
        <rFont val="Arial"/>
        <family val="2"/>
      </rPr>
      <t>EGTS-based..."?</t>
    </r>
  </si>
  <si>
    <t>7.5.10.3</t>
  </si>
  <si>
    <t>The part of Group Ack should be reorganized in the description principle of IEEE, as separate into three parts: new primitive, new frame format and function description.</t>
  </si>
  <si>
    <t>please arrange the idea about Group Ack, this part is not very harmonious with the EGTS schedule.
Or we can try to merge the group ack in EGTS into the Group ACK in the LLNW.</t>
  </si>
  <si>
    <t>7.5.10.10</t>
  </si>
  <si>
    <t>the front size is not suitable</t>
  </si>
  <si>
    <t>7.5.10.12</t>
  </si>
  <si>
    <t>7.5.10.19</t>
  </si>
  <si>
    <t>please organize the format of the paragraph</t>
  </si>
  <si>
    <t>The description about the channel probe isn’t three-way handshake, as there are only request and reply, only two-way handshake. Please check it.</t>
  </si>
  <si>
    <t>7.5.10.25</t>
  </si>
  <si>
    <r>
      <t>as "</t>
    </r>
    <r>
      <rPr>
        <i/>
        <sz val="10"/>
        <rFont val="Arial"/>
        <family val="2"/>
      </rPr>
      <t>N</t>
    </r>
    <r>
      <rPr>
        <sz val="10"/>
        <rFont val="Arial"/>
        <family val="2"/>
      </rPr>
      <t xml:space="preserve"> denotes the number of sensors that need to retransmit, one time slot is allocated for each retransmitting sensor", that the </t>
    </r>
    <r>
      <rPr>
        <i/>
        <sz val="10"/>
        <rFont val="Arial"/>
        <family val="2"/>
      </rPr>
      <t>N</t>
    </r>
    <r>
      <rPr>
        <sz val="10"/>
        <rFont val="Arial"/>
        <family val="2"/>
      </rPr>
      <t xml:space="preserve"> is variable according to the GACK? If the length of time slot is constant, and the number of retransmitting slot is variable, the length of superframe will be variable, is strange.
or if the N is constant, there will be only N slots can be used for retransmission, that how to choose retransmit which one when there are many nodes wait for retransmission?</t>
    </r>
  </si>
  <si>
    <t>7.5.9.4</t>
  </si>
  <si>
    <t>10~20</t>
  </si>
  <si>
    <t>the meaning of the code fragment here is not clear enough, does this part mean that for the failed frame, there will be only two superframes can be retransmitted?</t>
  </si>
  <si>
    <t>describe the algorithm to determine the senders of the frames in the retransmission slots in words maybe more clear.</t>
  </si>
  <si>
    <t>7.5.10.8</t>
  </si>
  <si>
    <t>does the devices use EGTS mechanism are CM-devices? If the answer is yes, please indicate or definite this in the beginning of the 7.5.10.</t>
  </si>
  <si>
    <t>these parts can be merged into 7.5.1.1</t>
  </si>
  <si>
    <t>7.5.10.19~20</t>
  </si>
  <si>
    <t>7.5.10.21</t>
  </si>
  <si>
    <t>E</t>
  </si>
  <si>
    <t>these parts can be merged into 7.5.1.2</t>
  </si>
  <si>
    <t>for the LE-Transmission, reception and acknowledgement part, only described CSL and RIT these two low power mechanisms, but never referred the suitable application scenarios for each one, please indicate.
and this part only described the transmission and reception, no acknowledge, so maybe the title is not suitable.</t>
  </si>
  <si>
    <t>T</t>
  </si>
  <si>
    <t>7.5.11.1.1.1</t>
  </si>
  <si>
    <t>figure 111.n</t>
  </si>
  <si>
    <t>7.5.11.1.1.2</t>
  </si>
  <si>
    <t>in 15.4-2006, all the parameters for period are defined as how many symbols, as there may be different phy mechanism, so maybe define the macCSLPeriod to "symbols" will be better than "milliseconds" .</t>
  </si>
  <si>
    <t>7.5.11.1.1.4</t>
  </si>
  <si>
    <t>milliseconds</t>
  </si>
  <si>
    <t>symbols</t>
  </si>
  <si>
    <t>7.5.11.1.1.7</t>
  </si>
  <si>
    <t>7.3.14.1</t>
  </si>
  <si>
    <t>Name</t>
  </si>
  <si>
    <t>7.4.2.5</t>
  </si>
  <si>
    <t>table 127.h</t>
  </si>
  <si>
    <t>in the description of "macCSLPeriod", "macCSLMaxPeriod", "macCSLFramePendingWaitT", "</t>
  </si>
  <si>
    <r>
      <t xml:space="preserve">(1) how long is the duration of the channel sample ?
(2) if CSL performs channel sample every </t>
    </r>
    <r>
      <rPr>
        <i/>
        <sz val="10"/>
        <rFont val="Arial"/>
        <family val="2"/>
      </rPr>
      <t>macCSLPeriod</t>
    </r>
    <r>
      <rPr>
        <sz val="10"/>
        <rFont val="Arial"/>
        <family val="2"/>
      </rPr>
      <t xml:space="preserve">, and the duration of sample is </t>
    </r>
    <r>
      <rPr>
        <i/>
        <sz val="10"/>
        <rFont val="Arial"/>
        <family val="2"/>
      </rPr>
      <t>t</t>
    </r>
    <r>
      <rPr>
        <sz val="10"/>
        <rFont val="Arial"/>
        <family val="2"/>
      </rPr>
      <t>, if the channel sample does not detect energy on the channel, the duration to disable receiver is (</t>
    </r>
    <r>
      <rPr>
        <i/>
        <sz val="10"/>
        <rFont val="Arial"/>
        <family val="2"/>
      </rPr>
      <t>macCSLPeriod</t>
    </r>
    <r>
      <rPr>
        <sz val="10"/>
        <rFont val="Arial"/>
        <family val="2"/>
      </rPr>
      <t xml:space="preserve"> - </t>
    </r>
    <r>
      <rPr>
        <i/>
        <sz val="10"/>
        <rFont val="Arial"/>
        <family val="2"/>
      </rPr>
      <t>t</t>
    </r>
    <r>
      <rPr>
        <sz val="10"/>
        <rFont val="Arial"/>
        <family val="2"/>
      </rPr>
      <t xml:space="preserve">), not </t>
    </r>
    <r>
      <rPr>
        <i/>
        <sz val="10"/>
        <rFont val="Arial"/>
        <family val="2"/>
      </rPr>
      <t>macCSLPeriod.</t>
    </r>
  </si>
  <si>
    <t>set the frame pending bit in FCF fields to 1 in all frames except the last one.</t>
  </si>
  <si>
    <t>figure103.mm</t>
  </si>
  <si>
    <t>FCF</t>
  </si>
  <si>
    <t>Frame Control Fields (FCF), the first time to use the abbreviation, please define it.</t>
  </si>
  <si>
    <t>what the process of retransmission?</t>
  </si>
  <si>
    <t>some description should be added.</t>
  </si>
  <si>
    <t>7.5.11.1.1.7</t>
  </si>
  <si>
    <t>FCF frame pending bit</t>
  </si>
  <si>
    <t>the frame pending bit in frame control field</t>
  </si>
  <si>
    <r>
      <rPr>
        <i/>
        <sz val="10"/>
        <rFont val="Arial"/>
        <family val="2"/>
      </rPr>
      <t>macRitPeriod</t>
    </r>
    <r>
      <rPr>
        <sz val="10"/>
        <rFont val="Arial"/>
        <family val="2"/>
      </rPr>
      <t xml:space="preserve"> parameter</t>
    </r>
  </si>
  <si>
    <r>
      <rPr>
        <i/>
        <sz val="10"/>
        <rFont val="Arial"/>
        <family val="2"/>
      </rPr>
      <t>macRitPeriod</t>
    </r>
    <r>
      <rPr>
        <sz val="10"/>
        <rFont val="Arial"/>
        <family val="2"/>
      </rPr>
      <t xml:space="preserve"> primitive</t>
    </r>
  </si>
  <si>
    <t>as the data frames with FCS error and security error received will all wakeup the receiver, if there is no other data frame again, how long will the mac or higher layer wait until set the macRitPeriod to non-zero value? This parameter should be defined.</t>
  </si>
  <si>
    <t>CSL and RIT are both mechanisms for low energy network, but both can't solve the problem resulted by hidden terminal.</t>
  </si>
  <si>
    <t>7.1.1.1.1</t>
  </si>
  <si>
    <t>"These addresses shall be specified in any of the destination addresses in DstAddr and additionalDstAddr." which addresses? And this paragragh is duplicated with 7.1.1.1.2 in page 36, line 3~6.</t>
  </si>
  <si>
    <t>E</t>
  </si>
  <si>
    <t>Miss EGTS and other acronyms</t>
  </si>
  <si>
    <t xml:space="preserve">Add EGTS and its application, and more. </t>
  </si>
  <si>
    <t>27--166</t>
  </si>
  <si>
    <t xml:space="preserve">The Figure Numbers are confused. </t>
  </si>
  <si>
    <t xml:space="preserve">Oragnize all of Figure numbers. </t>
  </si>
  <si>
    <t>T</t>
  </si>
  <si>
    <t>The std is based on IEEE802.15.4-2006. Not IEEE802.15.4A</t>
  </si>
  <si>
    <t xml:space="preserve">Following IEEE802.15.4-2006 </t>
  </si>
  <si>
    <t>7.1.21.4.1.1</t>
  </si>
  <si>
    <t xml:space="preserve">On MLME-LISTEN.request, there is "time". But in table 120 g, there is OnTime and OffTime. </t>
  </si>
  <si>
    <t>Add OnTime and OffTime in MLME-LISTEN.request</t>
  </si>
  <si>
    <t>7.1.23.3.1</t>
  </si>
  <si>
    <t>Table 120.hh</t>
  </si>
  <si>
    <t>The section number under Requrest, confirm, indication are not right</t>
  </si>
  <si>
    <t>Modify the section numbers</t>
  </si>
  <si>
    <t xml:space="preserve">The CM are newly added. </t>
  </si>
  <si>
    <t>United all of primitive, Add CM or others+J16</t>
  </si>
  <si>
    <t>7.1.23.5.3.2</t>
  </si>
  <si>
    <t>Table 120.ii</t>
  </si>
  <si>
    <t>The period should be not equal to 0x0000</t>
  </si>
  <si>
    <t>The period is 0X0001-0Xffff</t>
  </si>
  <si>
    <t>7.1.23.7.2.4</t>
  </si>
  <si>
    <t>LinkQualityScan does not find in the text</t>
  </si>
  <si>
    <t xml:space="preserve">Add linkQualityScan Definition </t>
  </si>
  <si>
    <t>7.26.22.10</t>
  </si>
  <si>
    <t>In 15.4 all the subfilelds indicating the timeslot in different frame are 4 bits in length, but why the length of the ECFP startg slot subfiled is variable</t>
  </si>
  <si>
    <t>7.3.10.1.1</t>
  </si>
  <si>
    <t xml:space="preserve">The table is missed </t>
  </si>
  <si>
    <t>7.3.12.11.4</t>
  </si>
  <si>
    <t>No Detail for  Multiple-channle Hello Reply</t>
  </si>
  <si>
    <t>7.3.13.1</t>
  </si>
  <si>
    <t>The table is missed</t>
  </si>
  <si>
    <t>7.3.14.2</t>
  </si>
  <si>
    <t>7.3.14.3</t>
  </si>
  <si>
    <t>7.5.44.1</t>
  </si>
  <si>
    <t>figure 107.i</t>
  </si>
  <si>
    <t>The figure style is not united</t>
  </si>
  <si>
    <t>7.5.10.3</t>
  </si>
  <si>
    <t>All of Group Ack do not described clearly</t>
  </si>
  <si>
    <t>Re-write all of Group ACK</t>
  </si>
  <si>
    <t>7.5.1.4.4</t>
  </si>
  <si>
    <t>Word"determination"</t>
  </si>
  <si>
    <t>Modified as: destination</t>
  </si>
  <si>
    <t>27-29</t>
  </si>
  <si>
    <t>4~11</t>
  </si>
  <si>
    <t>the advertising device begins advertising which frame? Has it been defined? (only in line 4~14, referred what the advertisement shall include, but can't find formal definition in the appropriate place as 7.3)</t>
  </si>
  <si>
    <t>7.5.9.2</t>
  </si>
  <si>
    <t>Figure 111.b</t>
  </si>
  <si>
    <t>Please follow IEEE802.15-2006 figure style and draw it again.</t>
  </si>
  <si>
    <t>4 --  11</t>
  </si>
  <si>
    <t>7~9</t>
  </si>
  <si>
    <t>19~29</t>
  </si>
  <si>
    <t>29~37</t>
  </si>
  <si>
    <t>???</t>
  </si>
  <si>
    <t>Figure 111.0</t>
  </si>
  <si>
    <t>7.5.6.8.1</t>
  </si>
  <si>
    <t>7.5.6..8.1</t>
  </si>
  <si>
    <t xml:space="preserve">All of section number is confusied. </t>
  </si>
  <si>
    <t xml:space="preserve">MAC PIB table </t>
  </si>
  <si>
    <t>Missing the Modulation list</t>
  </si>
  <si>
    <t>"power save" --&gt; "low power" Low Energy</t>
  </si>
  <si>
    <t xml:space="preserve">Process Automation </t>
  </si>
  <si>
    <t xml:space="preserve">Please give the detail number. </t>
  </si>
  <si>
    <t xml:space="preserve">clear </t>
  </si>
  <si>
    <t xml:space="preserve">The comment seems reasonable. Probe-request and probe-reply can be considered as a set of handshake to prepare actual probing, and thus we can call it two-way handshake. The actual probe packet is the action after the two-way-handshake has completed successfully.
</t>
  </si>
  <si>
    <t xml:space="preserve">Confrim Answers from Expertise. </t>
  </si>
  <si>
    <t>page 19 line 5: Remove 'Three-way Handshake'</t>
  </si>
  <si>
    <t>page 155 line 32: Remove 'Three-way Handshake'</t>
  </si>
  <si>
    <t>page 155 line 38: Replace 'by using the three-way handshake mechanism' with 'by performing the Channel Probe'.</t>
  </si>
  <si>
    <t>page 155 line 39: Replace 'the three-way handshake channel probing' with 'the channel probe'</t>
  </si>
  <si>
    <t xml:space="preserve">ECFP is related to GACK. The structure of GACK is illustrated in Figure 111.h on line 26 of page 143. As we can see in the figure, the start slot of ECFP can be one of the slots in multi-superframe. The size of ECFP startslot field is variable because the size of a multi-superframe is variable.
page 19 line 5: Remove 'Three-way Handshake'
page 155 line 32: Remove 'Three-way Handshake'
page 155 line 38: Replace 'by using the three-way handshake mechanism' with 'by performing the Channel Probe'.
page 155 line 39: Replace 'the three-way handshake channel probing' with 'the channel probe'
</t>
  </si>
  <si>
    <t>7.5.4.4.2.5</t>
  </si>
  <si>
    <t>the EGTS beacon frame reuses the beacon frame type, but distinguishes the EGTS frame from other beacon frames by versioning. In my mind, this is undesirable. Could you please let me know how many unique frame types you need, so that I can update the corresponding sections? I would like to incorporate this this week, so that people have time to review the outcome prior to next week's conf call (FCF and frame types seem to be "hot buttons").</t>
  </si>
  <si>
    <t xml:space="preserve">Right now, Rene has the following frame types anticipated:
Beacon frame (#=3):
- 802.15.4-2006
- EGTS
- factory automation
Data frame (#=1):
{802.15.4-2006, EGTS, factory automation}
Acknowledgement frame (#=1):
{802.15.4-2006 + secured, EGTS, factory automation, TSCH, Low Energy; group acknowledgement, acknowledgement with payload (with ACK identifier)}
Command frame (#=1):
{802.15.4-2006, EGTS, factory automation, TSCH}
Blink frame (#=1):
{802.15.4 TGf}
CSL frame (#1):
</t>
  </si>
  <si>
    <t xml:space="preserve">the solution is to modify the description of ReportPeriod as follows.
 DstAddr    Integer   0-0Xffff   16bit address of the Destination device to which the link status report request is intended.                                                                                                                                 ReportPeriod   Integer   0--0Xffffffff    The time interval between two link status report command frames is defined as ReportPeriod * aBaseSuperframeDuration * 2MO symbols.
If the parameter equals to 0x000000, link status report command frame is not allowed to be sent.
                                                                                                                                                                                                             </t>
  </si>
  <si>
    <t>. In the draft, the new MAC PIB, i.e. Table 86 in the 15-09-0377-09-0004e-required, is deleted, which results in that there is no definition about attributes like LinkStatusStatisticPeriod</t>
  </si>
  <si>
    <r>
      <t>can't find the definition of "</t>
    </r>
    <r>
      <rPr>
        <i/>
        <sz val="10"/>
        <rFont val="Arial"/>
        <family val="2"/>
      </rPr>
      <t>macLowEnergySuperframeSupported</t>
    </r>
    <r>
      <rPr>
        <sz val="10"/>
        <rFont val="Arial"/>
        <family val="2"/>
      </rPr>
      <t>" in the added MAC PIB attribute table, what's the difference between the EGTS mechanism which support low energy and the later decribed CSL and RIT?</t>
    </r>
  </si>
  <si>
    <r>
      <t>Add the recovered structure of "table 86 (called in the original EGTS draft)" in 09/377r8 into the table 127.g in subclause 7.4.2.4 in 09/604r3.
Insert the following phrase just after the first "</t>
    </r>
    <r>
      <rPr>
        <i/>
        <sz val="10"/>
        <color indexed="12"/>
        <rFont val="Arial"/>
        <family val="2"/>
      </rPr>
      <t>macLowEnergySuperframeSupported</t>
    </r>
    <r>
      <rPr>
        <sz val="10"/>
        <color indexed="12"/>
        <rFont val="Arial"/>
        <family val="2"/>
      </rPr>
      <t>" : "(see table 127.g in 7.4.2.4)."
Insert the following sentences at the end of 7.5.10.20 : "This MAC PIB attribute enables basic low energy performance that is defined by the superframe structure in the beacon-enabled PAN, not driven by LE-MAC operations (see 7.5.11)."</t>
    </r>
  </si>
  <si>
    <t>Usage scenario will be provided in the Annex. M. (Kazu Yasukawa)</t>
  </si>
  <si>
    <t>Energy consumption performance is dependent on interval (in case of CSL, samle listeninig, in case of RIT, periodical transmission) and other parameters. 
Usage scenario will be provided in the Annex. M. (Kazu Yasukawa)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</si>
</sst>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u val="single"/>
      <sz val="9.9"/>
      <color indexed="12"/>
      <name val="Arial"/>
      <family val="2"/>
    </font>
    <font>
      <i/>
      <sz val="10"/>
      <name val="Arial"/>
      <family val="2"/>
    </font>
    <font>
      <sz val="10"/>
      <color indexed="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2"/>
      <name val="Arial"/>
      <family val="2"/>
    </font>
    <font>
      <i/>
      <sz val="10"/>
      <color indexed="12"/>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 fillId="0" borderId="0" applyNumberFormat="0" applyFill="0" applyBorder="0" applyAlignment="0" applyProtection="0"/>
    <xf numFmtId="9" fontId="0" fillId="0" borderId="0" applyFill="0" applyBorder="0" applyAlignment="0" applyProtection="0"/>
    <xf numFmtId="0" fontId="0" fillId="18" borderId="0" applyNumberFormat="0" applyBorder="0" applyAlignment="0" applyProtection="0"/>
    <xf numFmtId="0" fontId="17" fillId="4" borderId="0" applyNumberFormat="0" applyBorder="0" applyAlignment="0" applyProtection="0"/>
    <xf numFmtId="0" fontId="16" fillId="3"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0" fillId="23" borderId="4" applyNumberFormat="0" applyAlignment="0" applyProtection="0"/>
    <xf numFmtId="0" fontId="18" fillId="0" borderId="5" applyNumberFormat="0" applyFill="0" applyAlignment="0" applyProtection="0"/>
    <xf numFmtId="0" fontId="0" fillId="24" borderId="6"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9" fillId="25" borderId="7" applyNumberFormat="0" applyAlignment="0" applyProtection="0"/>
    <xf numFmtId="0" fontId="26" fillId="7" borderId="7" applyNumberFormat="0" applyAlignment="0" applyProtection="0"/>
    <xf numFmtId="0" fontId="25" fillId="25" borderId="8" applyNumberFormat="0" applyAlignment="0" applyProtection="0"/>
    <xf numFmtId="0" fontId="24" fillId="26" borderId="0" applyNumberFormat="0" applyBorder="0" applyAlignment="0" applyProtection="0"/>
    <xf numFmtId="0" fontId="23" fillId="0" borderId="9" applyNumberFormat="0" applyFill="0" applyAlignment="0" applyProtection="0"/>
  </cellStyleXfs>
  <cellXfs count="60">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7" fillId="0" borderId="0" xfId="39" applyAlignment="1" applyProtection="1">
      <alignment vertical="top" wrapText="1"/>
      <protection/>
    </xf>
    <xf numFmtId="0" fontId="0" fillId="0" borderId="13" xfId="0" applyBorder="1" applyAlignment="1">
      <alignment horizontal="left" wrapText="1"/>
    </xf>
    <xf numFmtId="0" fontId="0" fillId="0" borderId="13" xfId="0" applyFont="1" applyFill="1" applyBorder="1" applyAlignment="1">
      <alignment horizontal="left" wrapText="1"/>
    </xf>
    <xf numFmtId="0" fontId="0" fillId="11" borderId="13" xfId="0" applyFill="1" applyBorder="1" applyAlignment="1">
      <alignment horizontal="right"/>
    </xf>
    <xf numFmtId="0" fontId="0" fillId="20" borderId="0" xfId="0" applyFill="1" applyAlignment="1">
      <alignment/>
    </xf>
    <xf numFmtId="0" fontId="0" fillId="0" borderId="13" xfId="0" applyFont="1" applyFill="1" applyBorder="1" applyAlignment="1">
      <alignment horizontal="right"/>
    </xf>
    <xf numFmtId="0" fontId="0" fillId="0" borderId="13" xfId="0" applyFill="1" applyBorder="1" applyAlignment="1">
      <alignment horizontal="right"/>
    </xf>
    <xf numFmtId="0" fontId="0" fillId="0" borderId="13" xfId="0" applyFill="1" applyBorder="1" applyAlignment="1">
      <alignment/>
    </xf>
    <xf numFmtId="0" fontId="0" fillId="0" borderId="13" xfId="0" applyFill="1" applyBorder="1" applyAlignment="1">
      <alignment horizontal="left" wrapText="1"/>
    </xf>
    <xf numFmtId="0" fontId="0" fillId="0" borderId="0" xfId="0" applyFill="1" applyAlignment="1">
      <alignment/>
    </xf>
    <xf numFmtId="0" fontId="9" fillId="0" borderId="13" xfId="0" applyFont="1" applyFill="1" applyBorder="1" applyAlignment="1">
      <alignment horizontal="left" wrapText="1"/>
    </xf>
    <xf numFmtId="0" fontId="0" fillId="0" borderId="0" xfId="0" applyFill="1" applyAlignment="1">
      <alignment wrapText="1"/>
    </xf>
    <xf numFmtId="0" fontId="8" fillId="0" borderId="13" xfId="0" applyFont="1" applyFill="1" applyBorder="1" applyAlignment="1">
      <alignment horizontal="left" wrapText="1"/>
    </xf>
    <xf numFmtId="16" fontId="0" fillId="0" borderId="13" xfId="0" applyNumberFormat="1" applyFill="1" applyBorder="1" applyAlignment="1">
      <alignment horizontal="right"/>
    </xf>
    <xf numFmtId="0" fontId="0" fillId="0" borderId="13" xfId="0" applyFont="1" applyFill="1" applyBorder="1" applyAlignment="1">
      <alignment horizontal="right" wrapText="1"/>
    </xf>
    <xf numFmtId="0" fontId="0" fillId="0" borderId="13" xfId="0" applyFill="1" applyBorder="1" applyAlignment="1">
      <alignment horizontal="right" wrapText="1"/>
    </xf>
    <xf numFmtId="14" fontId="0" fillId="0" borderId="13" xfId="0" applyNumberFormat="1" applyFill="1" applyBorder="1" applyAlignment="1">
      <alignment horizontal="right"/>
    </xf>
    <xf numFmtId="0" fontId="0" fillId="0" borderId="0" xfId="0" applyFont="1" applyAlignment="1">
      <alignment wrapText="1"/>
    </xf>
    <xf numFmtId="0" fontId="0" fillId="0" borderId="0" xfId="0" applyFill="1" applyAlignment="1">
      <alignment vertical="center" wrapText="1"/>
    </xf>
    <xf numFmtId="0" fontId="27" fillId="0" borderId="13" xfId="0" applyFont="1" applyFill="1" applyBorder="1" applyAlignment="1">
      <alignment horizontal="left" wrapText="1"/>
    </xf>
    <xf numFmtId="0" fontId="0" fillId="0" borderId="0" xfId="0" applyAlignment="1">
      <alignment wrapText="1"/>
    </xf>
    <xf numFmtId="0" fontId="0" fillId="0" borderId="13" xfId="0" applyNumberFormat="1" applyFill="1" applyBorder="1" applyAlignment="1">
      <alignment horizontal="left" wrapText="1"/>
    </xf>
    <xf numFmtId="0" fontId="27" fillId="0" borderId="13" xfId="0" applyFont="1" applyFill="1" applyBorder="1" applyAlignment="1">
      <alignment horizontal="right"/>
    </xf>
    <xf numFmtId="0" fontId="27" fillId="0" borderId="13" xfId="0" applyFont="1" applyBorder="1" applyAlignment="1">
      <alignment/>
    </xf>
    <xf numFmtId="0" fontId="27" fillId="0" borderId="13" xfId="0" applyFont="1" applyBorder="1" applyAlignment="1">
      <alignment horizontal="left" wrapText="1"/>
    </xf>
    <xf numFmtId="0" fontId="27" fillId="0" borderId="13" xfId="0" applyFont="1" applyFill="1" applyBorder="1" applyAlignment="1">
      <alignment/>
    </xf>
    <xf numFmtId="0" fontId="27" fillId="0" borderId="13" xfId="0" applyFont="1" applyBorder="1" applyAlignment="1">
      <alignment horizontal="right"/>
    </xf>
    <xf numFmtId="0" fontId="27" fillId="0" borderId="13" xfId="0" applyFont="1" applyFill="1" applyBorder="1" applyAlignment="1">
      <alignment horizontal="righ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left" wrapText="1"/>
    </xf>
    <xf numFmtId="0" fontId="0" fillId="0" borderId="18" xfId="0" applyFill="1" applyBorder="1" applyAlignment="1">
      <alignment horizontal="left" wrapText="1"/>
    </xf>
    <xf numFmtId="0" fontId="0" fillId="0" borderId="19" xfId="0" applyFill="1" applyBorder="1" applyAlignment="1">
      <alignment horizontal="left" wrapText="1"/>
    </xf>
    <xf numFmtId="0" fontId="0" fillId="0" borderId="17" xfId="0" applyFill="1" applyBorder="1" applyAlignment="1">
      <alignment horizontal="right" wrapText="1"/>
    </xf>
    <xf numFmtId="0" fontId="0" fillId="0" borderId="19" xfId="0" applyFill="1" applyBorder="1" applyAlignment="1">
      <alignment horizontal="right" wrapText="1"/>
    </xf>
    <xf numFmtId="0" fontId="0" fillId="0" borderId="17" xfId="0" applyFont="1" applyFill="1" applyBorder="1" applyAlignment="1">
      <alignment horizontal="right"/>
    </xf>
    <xf numFmtId="0" fontId="0" fillId="0" borderId="19" xfId="0" applyFont="1" applyFill="1" applyBorder="1" applyAlignment="1">
      <alignment horizontal="right"/>
    </xf>
    <xf numFmtId="0" fontId="27" fillId="0" borderId="18" xfId="0" applyFont="1" applyFill="1" applyBorder="1" applyAlignment="1">
      <alignment horizontal="right"/>
    </xf>
    <xf numFmtId="0" fontId="0" fillId="0" borderId="0" xfId="0" applyFill="1" applyBorder="1"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Assigned" xfId="33"/>
    <cellStyle name="Closed" xfId="34"/>
    <cellStyle name="Comma" xfId="35"/>
    <cellStyle name="Comma [0]" xfId="36"/>
    <cellStyle name="Currency" xfId="37"/>
    <cellStyle name="Currency [0]" xfId="38"/>
    <cellStyle name="Hyperlink" xfId="39"/>
    <cellStyle name="Percent" xfId="40"/>
    <cellStyle name="Written" xfId="41"/>
    <cellStyle name="好" xfId="42"/>
    <cellStyle name="差" xfId="43"/>
    <cellStyle name="强调文字颜色 1" xfId="44"/>
    <cellStyle name="强调文字颜色 2" xfId="45"/>
    <cellStyle name="强调文字颜色 3" xfId="46"/>
    <cellStyle name="强调文字颜色 4" xfId="47"/>
    <cellStyle name="强调文字颜色 5" xfId="48"/>
    <cellStyle name="强调文字颜色 6" xfId="49"/>
    <cellStyle name="标题" xfId="50"/>
    <cellStyle name="标题 1" xfId="51"/>
    <cellStyle name="标题 2" xfId="52"/>
    <cellStyle name="标题 3" xfId="53"/>
    <cellStyle name="标题 4" xfId="54"/>
    <cellStyle name="检查单元格" xfId="55"/>
    <cellStyle name="汇总" xfId="56"/>
    <cellStyle name="注释" xfId="57"/>
    <cellStyle name="解释性文本" xfId="58"/>
    <cellStyle name="警告文本" xfId="59"/>
    <cellStyle name="计算" xfId="60"/>
    <cellStyle name="输入" xfId="61"/>
    <cellStyle name="输出" xfId="62"/>
    <cellStyle name="适中" xfId="63"/>
    <cellStyle name="链接单元格" xfId="64"/>
  </cellStyles>
  <dxfs count="165">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sp>
      <xdr:nvSpPr>
        <xdr:cNvPr id="1" name="DtsShapeName" descr="SLR^G@HM^NQDOG7@0G79B479258E9C5408;FDf8=9ARM62971!!!!!!BIHO@]M62971!!!11111111110BCG70G4BB04,18,1733,12,115d,uf5d,qsdmhlho`sx,es`gu,bnlldou,gnsl/ymr!!!!!!!!!!!!!!!!!!!!!!!!!!!!!!!!!!!!!!!!!!!!!!!!!!!!!!!!!!!!!!!!!!!!!!!!!!!!!!!!!!!!!!!!!!!!!!!!!!!!!!!!!!!!!!!!!!!!!!!!!!!!!!!!!!!!!!!!!!!!!!!!!!!!!!!!!!!!!!!!!!!!!!!!!!!!!!!!!!!!!!!!!!!!!!!!!!!!!!!!!!!!!!!!!!!!!!!!!!!!!!!!!!!!!!!!!!!!!!!!!!!!!!!!!!!!!!!!!!!!!!!!!!!!!!!!!!!!!!!!!!!!!!!!!!!!!!!!!!!!!!!!!!!!!!!!!!!!!!!!!!!!!!!!!!!!!!!!!!!!!!!!!!!!!!!!!!!!!!!!!!!!!!!!!!!!!!!!!!!!!!!!!!!!!!!!!!!!!!!!!!!!!!!!!!!!!!!!!!!!!!!!!!!!!!!!!!!!!!!!!!!!!!!!!!!!!!!!!!!!!!!!!!!!!!!!!!!!!!!!!!!!!!!!!!!!!!!!!!!!!!!!!!!!!!!!!!!!!!!!!!!!!!!!!!!!!!!!!!!!!!!!!!!!!!!!!!!!!!!!!!!!!!!!!!!!!!!!!!!!!!!!!!!!!!!!!!!!!!!!!!!!!!!!!!!!!!!!!!!!!!!!!!!!!!!!!!!!!!!!!!!!!!!!!!!!!!!!!!!!!!!!!!!!!!!!!!!!!!!!!!!!!!!!!!!!!!!!!!!!!!!!!!!!!!!!!!!!!!!!!!!!!!!!!!!!!!!!!!!!!!!!!!!!!!!!!!!!!!!!!!!!!!!!!!!!!!!!!!!!!!!!!!!!!!!!!!!!!!!!!!!!!!!!!!!!!!!!!!!!!!!!!!!!!!!!!!!!!!!!!!!!!!!!!!!!!!!!!!!!!!!!!!!!!!!!!!!!!!!!!!!!!!!!!!!!!!!!!!!!!!!!!!!!!!!!!!!!!!!!!!!!!!!!!!!!!!!!!!!!!!!!!!!!!!!!!!!!!!!!!!!!!!!!!!!!!!!!!!!!!!!!!!!!!!!!!!!!!!!!!!!!!!!!!!!!!!!!!!!!!!!!!!!!!!!!!!!!!!!!!!!!!!!!!!!!!!!!!!!!!!!!!!!!!!!!!!!!!!!!!!!!!!!!!!!!!!!!!!!!!!!!!!!!!!!!!!!!!!!!!!!!!!!!!!!!!!!!!!!!!!!!!!!!!!!!!!!!!!!!!!!!!!!!!!!!!!!!!!!!!!!!!!!!!!!!!!!!!!!!!!!!!!!!!!!!!!!!!!!!!!!!!!!!!!!!!!!!!!!!!!!!!!!!!!!!!!!!!!!!!!!!!!!!!!!!!!!!!!!!!!!!!!!!!!!!!!!!!!!!!!!!!!!!!!!!!!!!!!!!!!!!!!!!!!!!!!!!!!!!!!!!!!!!!!!!!!!!!!!!!!!!!!!!!!!!!!!!!!!!!!!!!!!!!!!!!!!!!!!!!!!!!!!!!!!!!!!!!!!!!!!!!!!!!!!!!!!!!!!!!!!!!!!!!!!!!!!!!!!!!!!!!!!!!!!!!!!!!!!!!!!!!!!!!!!!!!!!!!!!!!!!!!!!!!!!!!!!!!!!!!!!!!!!!!!!!!!!!!!!!!!!!!!!!!!!!!!!!!!!!!!!!!!!!!!!!!!!!!!!!!!!!!!!!!!!!!!!!!!!!!!!!!!!!!!!!!!!!!!!!!!!!!!!!!!!!!!!!!!!!!!!!!!!!!!!!!!!!!!!!!!!!!!!!!!!!!!!!!!!!!!!!!!!!!!!!!!!!!!!!!!!!!!!!!!!!!!!!!!!!!!!!!!!!!!!!!!!!!!!!!!!!!!!!!!!!!!!!!!!!!!!!!!!!!!!!!!!!!!!!!!!!!!!!!!!!!!!!!!!!!!!!!!!!!!!!!!!!!!!!!!!!!!!!!!!!!!!!!!!!!!!!!!!!!!!!!!!!!!!!!!!!!!!!!!!!!!!!!!!!!!!!!!!!!!!!!!!!!!!!!!!!!!!!!!!!!!!!!!!!!!!!!!!!!!!!!!!!!!!!!!!!!!!!!!!!!!!!!!!!!!!!!!!!!!!!!!!!!!!!!!!!!!!!!!!!!!!!!!!!!!!!!!!!!!!!!!!!!!!!!!!!!!!!!!!!!!!!!!!!!!!!!!!!!!!!!!!!!!!!!!!!!!!!!!!!!!!!!!!!!!!!!!!!!!!!!!!!!!!!!!!!!!!!!!!!!!!!!!!!!!!!!!!!!!!!!!!!!!!!!!!!!!!!!!!!!!!!!!!!!!!!!!!!!!!!!!!!!!!!!!!!!!!!!!!!!!!!!!!!!!!!!!!!!!!!!!!!!!!!!!!!!!!!!!!!!!!!!!!!!!!!!!!!!!!!!!!!!!!!!!!!!!!!!!!!!!!!!!!!!!!!!!!!!!!!!!!!!!!!!!!!1!G" hidden="1"/>
        <xdr:cNvSpPr>
          <a:spLocks/>
        </xdr:cNvSpPr>
      </xdr:nvSpPr>
      <xdr:spPr>
        <a:xfrm>
          <a:off x="0" y="0"/>
          <a:ext cx="9525" cy="9525"/>
        </a:xfrm>
        <a:prstGeom prst="hear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kinney@ieee.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99" zoomScaleNormal="99" zoomScalePageLayoutView="0" workbookViewId="0" topLeftCell="A1">
      <selection activeCell="C12" sqref="C12"/>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210</v>
      </c>
      <c r="C1" s="2"/>
      <c r="D1" s="3" t="s">
        <v>202</v>
      </c>
    </row>
    <row r="3" ht="18.75">
      <c r="C3" s="4" t="s">
        <v>178</v>
      </c>
    </row>
    <row r="4" ht="18.75">
      <c r="C4" s="4" t="s">
        <v>179</v>
      </c>
    </row>
    <row r="5" ht="18.75">
      <c r="B5" s="4"/>
    </row>
    <row r="6" spans="2:4" ht="30.75" customHeight="1">
      <c r="B6" s="5" t="s">
        <v>180</v>
      </c>
      <c r="C6" s="41" t="s">
        <v>181</v>
      </c>
      <c r="D6" s="41"/>
    </row>
    <row r="7" spans="2:4" ht="20.25" customHeight="1">
      <c r="B7" s="5" t="s">
        <v>182</v>
      </c>
      <c r="C7" s="42" t="s">
        <v>202</v>
      </c>
      <c r="D7" s="42"/>
    </row>
    <row r="8" spans="2:4" ht="27.75" customHeight="1">
      <c r="B8" s="5" t="s">
        <v>183</v>
      </c>
      <c r="C8" s="41" t="str">
        <f>B1</f>
        <v>September, 2009</v>
      </c>
      <c r="D8" s="41"/>
    </row>
    <row r="9" spans="2:4" ht="21" customHeight="1">
      <c r="B9" s="41" t="s">
        <v>184</v>
      </c>
      <c r="C9" s="5" t="s">
        <v>203</v>
      </c>
      <c r="D9" s="5" t="s">
        <v>206</v>
      </c>
    </row>
    <row r="10" spans="2:4" ht="19.5" customHeight="1">
      <c r="B10" s="41"/>
      <c r="C10" s="7" t="s">
        <v>204</v>
      </c>
      <c r="D10" s="7" t="s">
        <v>185</v>
      </c>
    </row>
    <row r="11" spans="2:4" ht="19.5" customHeight="1">
      <c r="B11" s="41"/>
      <c r="C11" s="7" t="s">
        <v>205</v>
      </c>
      <c r="D11" s="13" t="s">
        <v>207</v>
      </c>
    </row>
    <row r="12" spans="2:4" ht="18" customHeight="1">
      <c r="B12" s="41"/>
      <c r="C12" s="8" t="s">
        <v>208</v>
      </c>
      <c r="D12" s="9"/>
    </row>
    <row r="13" spans="2:4" ht="16.5" customHeight="1">
      <c r="B13" s="41" t="s">
        <v>186</v>
      </c>
      <c r="C13" s="43"/>
      <c r="D13" s="43"/>
    </row>
    <row r="14" spans="2:4" ht="15.75">
      <c r="B14" s="41"/>
      <c r="C14" s="44"/>
      <c r="D14" s="44"/>
    </row>
    <row r="15" spans="2:3" ht="15.75">
      <c r="B15" s="41"/>
      <c r="C15" s="10"/>
    </row>
    <row r="16" spans="2:4" ht="15.75">
      <c r="B16" s="5" t="s">
        <v>187</v>
      </c>
      <c r="C16" s="41"/>
      <c r="D16" s="41"/>
    </row>
    <row r="17" spans="2:4" ht="66" customHeight="1">
      <c r="B17" s="5" t="s">
        <v>188</v>
      </c>
      <c r="C17" s="41" t="s">
        <v>209</v>
      </c>
      <c r="D17" s="41"/>
    </row>
    <row r="18" spans="2:4" ht="81.75" customHeight="1">
      <c r="B18" s="6" t="s">
        <v>189</v>
      </c>
      <c r="C18" s="41" t="s">
        <v>190</v>
      </c>
      <c r="D18" s="41"/>
    </row>
    <row r="19" spans="2:4" ht="41.25" customHeight="1">
      <c r="B19" s="8" t="s">
        <v>191</v>
      </c>
      <c r="C19" s="41" t="s">
        <v>192</v>
      </c>
      <c r="D19" s="41"/>
    </row>
  </sheetData>
  <sheetProtection/>
  <mergeCells count="11">
    <mergeCell ref="C17:D17"/>
    <mergeCell ref="C18:D18"/>
    <mergeCell ref="C19:D19"/>
    <mergeCell ref="B13:B15"/>
    <mergeCell ref="C13:D13"/>
    <mergeCell ref="C14:D14"/>
    <mergeCell ref="C16:D16"/>
    <mergeCell ref="C6:D6"/>
    <mergeCell ref="C7:D7"/>
    <mergeCell ref="C8:D8"/>
    <mergeCell ref="B9:B12"/>
  </mergeCells>
  <hyperlinks>
    <hyperlink ref="D11" r:id="rId1" display="pat.kinney@ieee.org"/>
  </hyperlink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drawing r:id="rId2"/>
</worksheet>
</file>

<file path=xl/worksheets/sheet2.xml><?xml version="1.0" encoding="utf-8"?>
<worksheet xmlns="http://schemas.openxmlformats.org/spreadsheetml/2006/main" xmlns:r="http://schemas.openxmlformats.org/officeDocument/2006/relationships">
  <dimension ref="A1:AH279"/>
  <sheetViews>
    <sheetView tabSelected="1" zoomScalePageLayoutView="0" workbookViewId="0" topLeftCell="A206">
      <selection activeCell="A212" sqref="A212"/>
    </sheetView>
  </sheetViews>
  <sheetFormatPr defaultColWidth="11.57421875" defaultRowHeight="12.75"/>
  <cols>
    <col min="1" max="1" width="5.00390625" style="12" bestFit="1" customWidth="1"/>
    <col min="2" max="2" width="6.00390625" style="12" customWidth="1"/>
    <col min="3" max="3" width="6.8515625" style="12" customWidth="1"/>
    <col min="4" max="4" width="13.00390625" style="12" bestFit="1" customWidth="1"/>
    <col min="5" max="5" width="7.00390625" style="12" bestFit="1" customWidth="1"/>
    <col min="6" max="6" width="11.8515625" style="12" bestFit="1" customWidth="1"/>
    <col min="7" max="7" width="5.8515625" style="12" bestFit="1" customWidth="1"/>
    <col min="8" max="8" width="12.421875" style="11" customWidth="1"/>
    <col min="9" max="9" width="52.140625" style="14" customWidth="1"/>
    <col min="10" max="10" width="51.28125" style="14" customWidth="1"/>
    <col min="11" max="11" width="86.140625" style="0" customWidth="1"/>
    <col min="14" max="14" width="16.140625" style="0" customWidth="1"/>
    <col min="15" max="15" width="16.7109375" style="0" customWidth="1"/>
  </cols>
  <sheetData>
    <row r="1" spans="1:11" ht="12.75">
      <c r="A1" s="12" t="s">
        <v>193</v>
      </c>
      <c r="B1" s="12" t="s">
        <v>414</v>
      </c>
      <c r="C1" s="12" t="s">
        <v>194</v>
      </c>
      <c r="D1" s="12" t="s">
        <v>195</v>
      </c>
      <c r="E1" s="12" t="s">
        <v>196</v>
      </c>
      <c r="F1" s="12" t="s">
        <v>197</v>
      </c>
      <c r="G1" s="12" t="s">
        <v>198</v>
      </c>
      <c r="H1" s="11" t="s">
        <v>199</v>
      </c>
      <c r="I1" s="14" t="s">
        <v>200</v>
      </c>
      <c r="J1" s="14" t="s">
        <v>201</v>
      </c>
      <c r="K1" t="s">
        <v>500</v>
      </c>
    </row>
    <row r="2" spans="1:10" ht="25.5">
      <c r="A2" s="12">
        <v>1</v>
      </c>
      <c r="B2" s="19"/>
      <c r="C2" s="19">
        <v>1</v>
      </c>
      <c r="D2" s="19"/>
      <c r="E2" s="19" t="s">
        <v>214</v>
      </c>
      <c r="F2" s="19"/>
      <c r="G2" s="19" t="s">
        <v>211</v>
      </c>
      <c r="H2" s="20"/>
      <c r="I2" s="21" t="s">
        <v>216</v>
      </c>
      <c r="J2" s="21" t="s">
        <v>215</v>
      </c>
    </row>
    <row r="3" spans="1:10" ht="12.75">
      <c r="A3" s="12">
        <v>2</v>
      </c>
      <c r="B3" s="19"/>
      <c r="C3" s="19">
        <v>3</v>
      </c>
      <c r="D3" s="19"/>
      <c r="E3" s="19">
        <v>24</v>
      </c>
      <c r="F3" s="19"/>
      <c r="G3" s="19" t="s">
        <v>211</v>
      </c>
      <c r="H3" s="20"/>
      <c r="I3" s="21" t="s">
        <v>218</v>
      </c>
      <c r="J3" s="21" t="s">
        <v>219</v>
      </c>
    </row>
    <row r="4" spans="1:10" ht="63.75">
      <c r="A4" s="12">
        <v>3</v>
      </c>
      <c r="B4" s="19"/>
      <c r="C4" s="19">
        <v>3</v>
      </c>
      <c r="D4" s="19"/>
      <c r="E4" s="19">
        <v>24</v>
      </c>
      <c r="F4" s="19">
        <v>18</v>
      </c>
      <c r="G4" s="19" t="s">
        <v>211</v>
      </c>
      <c r="H4" s="20"/>
      <c r="I4" s="21" t="s">
        <v>408</v>
      </c>
      <c r="J4" s="21"/>
    </row>
    <row r="5" spans="1:11" ht="38.25">
      <c r="A5" s="12">
        <v>4</v>
      </c>
      <c r="B5" s="19"/>
      <c r="C5" s="18">
        <v>3</v>
      </c>
      <c r="D5" s="19"/>
      <c r="E5" s="19">
        <v>24</v>
      </c>
      <c r="F5" s="19">
        <v>22</v>
      </c>
      <c r="G5" s="19" t="s">
        <v>211</v>
      </c>
      <c r="H5" s="20"/>
      <c r="I5" s="21" t="s">
        <v>213</v>
      </c>
      <c r="J5" s="21" t="s">
        <v>217</v>
      </c>
      <c r="K5" t="s">
        <v>513</v>
      </c>
    </row>
    <row r="6" spans="1:10" ht="25.5">
      <c r="A6" s="12">
        <v>5</v>
      </c>
      <c r="B6" s="19"/>
      <c r="C6" s="19">
        <v>3</v>
      </c>
      <c r="D6" s="19"/>
      <c r="E6" s="19">
        <v>24</v>
      </c>
      <c r="F6" s="19" t="s">
        <v>236</v>
      </c>
      <c r="G6" s="19" t="s">
        <v>211</v>
      </c>
      <c r="H6" s="20"/>
      <c r="I6" s="21" t="s">
        <v>222</v>
      </c>
      <c r="J6" s="21" t="s">
        <v>223</v>
      </c>
    </row>
    <row r="7" spans="1:10" ht="12.75">
      <c r="A7" s="12">
        <v>6</v>
      </c>
      <c r="B7" s="19"/>
      <c r="C7" s="18">
        <v>4</v>
      </c>
      <c r="D7" s="19"/>
      <c r="E7" s="19">
        <v>25</v>
      </c>
      <c r="F7" s="19"/>
      <c r="G7" s="19" t="s">
        <v>211</v>
      </c>
      <c r="H7" s="20"/>
      <c r="I7" s="21" t="s">
        <v>220</v>
      </c>
      <c r="J7" s="21" t="s">
        <v>221</v>
      </c>
    </row>
    <row r="8" spans="1:10" ht="12.75">
      <c r="A8" s="12">
        <v>7</v>
      </c>
      <c r="B8" s="19"/>
      <c r="C8" s="18">
        <v>4</v>
      </c>
      <c r="D8" s="19"/>
      <c r="E8" s="19">
        <v>25</v>
      </c>
      <c r="F8" s="19"/>
      <c r="G8" s="19" t="s">
        <v>211</v>
      </c>
      <c r="H8" s="20"/>
      <c r="I8" s="15" t="s">
        <v>212</v>
      </c>
      <c r="J8" s="21" t="s">
        <v>224</v>
      </c>
    </row>
    <row r="9" spans="1:10" ht="12.75">
      <c r="A9" s="12">
        <v>8</v>
      </c>
      <c r="B9" s="19"/>
      <c r="C9" s="18">
        <v>5</v>
      </c>
      <c r="D9" s="27">
        <v>5.1</v>
      </c>
      <c r="E9" s="19">
        <v>25</v>
      </c>
      <c r="F9" s="19"/>
      <c r="G9" s="19" t="s">
        <v>211</v>
      </c>
      <c r="H9" s="20"/>
      <c r="I9" s="21" t="s">
        <v>225</v>
      </c>
      <c r="J9" s="21"/>
    </row>
    <row r="10" spans="1:10" ht="25.5">
      <c r="A10" s="12">
        <v>9</v>
      </c>
      <c r="B10" s="19"/>
      <c r="C10" s="18">
        <v>5</v>
      </c>
      <c r="D10" s="27">
        <v>5.1</v>
      </c>
      <c r="E10" s="19">
        <v>25</v>
      </c>
      <c r="F10" s="19" t="s">
        <v>237</v>
      </c>
      <c r="G10" s="19" t="s">
        <v>211</v>
      </c>
      <c r="H10" s="20"/>
      <c r="I10" s="21" t="s">
        <v>226</v>
      </c>
      <c r="J10" s="21"/>
    </row>
    <row r="11" spans="1:10" ht="12.75">
      <c r="A11" s="12">
        <v>10</v>
      </c>
      <c r="B11" s="19"/>
      <c r="C11" s="18">
        <v>5</v>
      </c>
      <c r="D11" s="28" t="s">
        <v>227</v>
      </c>
      <c r="E11" s="19">
        <v>26</v>
      </c>
      <c r="F11" s="19">
        <v>1</v>
      </c>
      <c r="G11" s="19" t="s">
        <v>211</v>
      </c>
      <c r="H11" s="20"/>
      <c r="I11" s="21" t="s">
        <v>228</v>
      </c>
      <c r="J11" s="21" t="s">
        <v>229</v>
      </c>
    </row>
    <row r="12" spans="1:10" ht="25.5">
      <c r="A12" s="12">
        <v>11</v>
      </c>
      <c r="B12" s="19"/>
      <c r="C12" s="18">
        <v>5</v>
      </c>
      <c r="D12" s="27" t="s">
        <v>227</v>
      </c>
      <c r="E12" s="19">
        <v>26</v>
      </c>
      <c r="F12" s="19"/>
      <c r="G12" s="19" t="s">
        <v>211</v>
      </c>
      <c r="H12" s="20"/>
      <c r="I12" s="21" t="s">
        <v>232</v>
      </c>
      <c r="J12" s="21" t="s">
        <v>230</v>
      </c>
    </row>
    <row r="13" spans="1:10" ht="38.25">
      <c r="A13" s="12">
        <v>12</v>
      </c>
      <c r="B13" s="19"/>
      <c r="C13" s="18">
        <v>5</v>
      </c>
      <c r="D13" s="28" t="s">
        <v>231</v>
      </c>
      <c r="E13" s="19">
        <v>26</v>
      </c>
      <c r="F13" s="19" t="s">
        <v>253</v>
      </c>
      <c r="G13" s="19" t="s">
        <v>211</v>
      </c>
      <c r="H13" s="20"/>
      <c r="I13" s="21" t="s">
        <v>254</v>
      </c>
      <c r="J13" s="21" t="s">
        <v>233</v>
      </c>
    </row>
    <row r="14" spans="1:10" ht="12.75">
      <c r="A14" s="12">
        <v>13</v>
      </c>
      <c r="B14" s="19"/>
      <c r="C14" s="18">
        <v>5</v>
      </c>
      <c r="D14" s="27">
        <v>5.4</v>
      </c>
      <c r="E14" s="19">
        <v>26</v>
      </c>
      <c r="F14" s="19"/>
      <c r="G14" s="19" t="s">
        <v>211</v>
      </c>
      <c r="H14" s="20"/>
      <c r="I14" s="15"/>
      <c r="J14" s="21" t="s">
        <v>234</v>
      </c>
    </row>
    <row r="15" spans="1:10" ht="63.75">
      <c r="A15" s="12">
        <v>14</v>
      </c>
      <c r="B15" s="19"/>
      <c r="C15" s="18">
        <v>5</v>
      </c>
      <c r="D15" s="28" t="s">
        <v>235</v>
      </c>
      <c r="E15" s="19">
        <v>26</v>
      </c>
      <c r="F15" s="19">
        <v>12</v>
      </c>
      <c r="G15" s="19" t="s">
        <v>211</v>
      </c>
      <c r="H15" s="20"/>
      <c r="I15" s="21" t="s">
        <v>238</v>
      </c>
      <c r="J15" s="21" t="s">
        <v>239</v>
      </c>
    </row>
    <row r="16" spans="1:10" ht="63.75">
      <c r="A16" s="12">
        <v>15</v>
      </c>
      <c r="B16" s="19"/>
      <c r="C16" s="18">
        <v>5</v>
      </c>
      <c r="D16" s="28" t="s">
        <v>241</v>
      </c>
      <c r="E16" s="19">
        <v>27</v>
      </c>
      <c r="F16" s="19">
        <v>19</v>
      </c>
      <c r="G16" s="19" t="s">
        <v>211</v>
      </c>
      <c r="H16" s="20"/>
      <c r="I16" s="21" t="s">
        <v>287</v>
      </c>
      <c r="J16" s="21" t="s">
        <v>242</v>
      </c>
    </row>
    <row r="17" spans="1:10" ht="25.5">
      <c r="A17" s="12">
        <v>16</v>
      </c>
      <c r="B17" s="19"/>
      <c r="C17" s="18">
        <v>5</v>
      </c>
      <c r="D17" s="27" t="s">
        <v>240</v>
      </c>
      <c r="E17" s="19">
        <v>27</v>
      </c>
      <c r="F17" s="19" t="s">
        <v>256</v>
      </c>
      <c r="G17" s="19" t="s">
        <v>211</v>
      </c>
      <c r="H17" s="20"/>
      <c r="I17" s="21" t="s">
        <v>255</v>
      </c>
      <c r="J17" s="21"/>
    </row>
    <row r="18" spans="1:10" ht="12.75">
      <c r="A18" s="12">
        <v>17</v>
      </c>
      <c r="B18" s="19"/>
      <c r="C18" s="18">
        <v>5</v>
      </c>
      <c r="D18" s="28" t="s">
        <v>241</v>
      </c>
      <c r="E18" s="19">
        <v>27</v>
      </c>
      <c r="F18" s="19">
        <v>3</v>
      </c>
      <c r="G18" s="19" t="s">
        <v>211</v>
      </c>
      <c r="H18" s="20"/>
      <c r="I18" s="15"/>
      <c r="J18" s="21" t="s">
        <v>495</v>
      </c>
    </row>
    <row r="19" spans="1:10" ht="12.75">
      <c r="A19" s="12">
        <v>18</v>
      </c>
      <c r="B19" s="19"/>
      <c r="C19" s="56">
        <v>5</v>
      </c>
      <c r="D19" s="54" t="s">
        <v>241</v>
      </c>
      <c r="E19" s="19">
        <v>27</v>
      </c>
      <c r="F19" s="19" t="s">
        <v>244</v>
      </c>
      <c r="G19" s="19" t="s">
        <v>211</v>
      </c>
      <c r="H19" s="20"/>
      <c r="I19" s="51" t="s">
        <v>245</v>
      </c>
      <c r="J19" s="21"/>
    </row>
    <row r="20" spans="1:10" ht="12.75">
      <c r="A20" s="12">
        <v>19</v>
      </c>
      <c r="B20" s="19"/>
      <c r="C20" s="57"/>
      <c r="D20" s="55"/>
      <c r="E20" s="19">
        <v>28</v>
      </c>
      <c r="F20" s="29" t="s">
        <v>243</v>
      </c>
      <c r="G20" s="19" t="s">
        <v>211</v>
      </c>
      <c r="H20" s="20"/>
      <c r="I20" s="53"/>
      <c r="J20" s="21"/>
    </row>
    <row r="21" spans="1:10" ht="12.75">
      <c r="A21" s="12">
        <v>20</v>
      </c>
      <c r="B21" s="19"/>
      <c r="C21" s="19">
        <v>5</v>
      </c>
      <c r="D21" s="28" t="s">
        <v>241</v>
      </c>
      <c r="E21" s="19">
        <v>28</v>
      </c>
      <c r="F21" s="19" t="s">
        <v>248</v>
      </c>
      <c r="G21" s="19" t="s">
        <v>211</v>
      </c>
      <c r="H21" s="20"/>
      <c r="I21" s="21" t="s">
        <v>249</v>
      </c>
      <c r="J21" s="21" t="s">
        <v>250</v>
      </c>
    </row>
    <row r="22" spans="1:11" ht="127.5">
      <c r="A22" s="16">
        <v>21</v>
      </c>
      <c r="B22" s="19"/>
      <c r="C22" s="18">
        <v>5</v>
      </c>
      <c r="D22" s="28" t="s">
        <v>241</v>
      </c>
      <c r="E22" s="19">
        <v>28</v>
      </c>
      <c r="F22" s="19" t="s">
        <v>246</v>
      </c>
      <c r="G22" s="19" t="s">
        <v>247</v>
      </c>
      <c r="H22" s="20"/>
      <c r="I22" s="21" t="s">
        <v>391</v>
      </c>
      <c r="J22" s="21" t="s">
        <v>288</v>
      </c>
      <c r="K22" s="33" t="s">
        <v>6</v>
      </c>
    </row>
    <row r="23" spans="1:10" ht="89.25">
      <c r="A23" s="12">
        <v>22</v>
      </c>
      <c r="B23" s="19"/>
      <c r="C23" s="18">
        <v>5</v>
      </c>
      <c r="D23" s="19" t="s">
        <v>251</v>
      </c>
      <c r="E23" s="19">
        <v>29</v>
      </c>
      <c r="F23" s="19" t="s">
        <v>252</v>
      </c>
      <c r="G23" s="19" t="s">
        <v>211</v>
      </c>
      <c r="H23" s="20"/>
      <c r="I23" s="21" t="s">
        <v>257</v>
      </c>
      <c r="J23" s="21" t="s">
        <v>260</v>
      </c>
    </row>
    <row r="24" spans="1:10" ht="12.75">
      <c r="A24" s="12">
        <v>23</v>
      </c>
      <c r="B24" s="19"/>
      <c r="C24" s="18">
        <v>5</v>
      </c>
      <c r="D24" s="19" t="s">
        <v>261</v>
      </c>
      <c r="E24" s="19">
        <v>29</v>
      </c>
      <c r="F24" s="19" t="s">
        <v>258</v>
      </c>
      <c r="G24" s="19" t="s">
        <v>211</v>
      </c>
      <c r="H24" s="20"/>
      <c r="I24" s="21" t="s">
        <v>259</v>
      </c>
      <c r="J24" s="21"/>
    </row>
    <row r="25" spans="1:10" ht="25.5">
      <c r="A25" s="12">
        <v>24</v>
      </c>
      <c r="B25" s="19"/>
      <c r="C25" s="18">
        <v>5</v>
      </c>
      <c r="D25" s="19" t="s">
        <v>262</v>
      </c>
      <c r="E25" s="19">
        <v>29</v>
      </c>
      <c r="F25" s="19"/>
      <c r="G25" s="19" t="s">
        <v>211</v>
      </c>
      <c r="H25" s="20"/>
      <c r="I25" s="21" t="s">
        <v>263</v>
      </c>
      <c r="J25" s="21"/>
    </row>
    <row r="26" spans="1:10" ht="25.5">
      <c r="A26" s="12">
        <v>25</v>
      </c>
      <c r="B26" s="19"/>
      <c r="C26" s="18">
        <v>5</v>
      </c>
      <c r="D26" s="19" t="s">
        <v>264</v>
      </c>
      <c r="E26" s="19">
        <v>29</v>
      </c>
      <c r="F26" s="19"/>
      <c r="G26" s="19" t="s">
        <v>211</v>
      </c>
      <c r="H26" s="20"/>
      <c r="I26" s="21" t="s">
        <v>265</v>
      </c>
      <c r="J26" s="21"/>
    </row>
    <row r="27" spans="1:10" ht="12.75">
      <c r="A27" s="12">
        <v>26</v>
      </c>
      <c r="B27" s="19"/>
      <c r="C27" s="18">
        <v>5</v>
      </c>
      <c r="D27" s="19" t="s">
        <v>267</v>
      </c>
      <c r="E27" s="19">
        <v>29</v>
      </c>
      <c r="F27" s="19">
        <v>9</v>
      </c>
      <c r="G27" s="19" t="s">
        <v>211</v>
      </c>
      <c r="H27" s="20"/>
      <c r="I27" s="15"/>
      <c r="J27" s="21" t="s">
        <v>266</v>
      </c>
    </row>
    <row r="28" spans="1:10" ht="12.75">
      <c r="A28" s="12">
        <v>27</v>
      </c>
      <c r="B28" s="19"/>
      <c r="C28" s="19">
        <v>5</v>
      </c>
      <c r="D28" s="19" t="s">
        <v>270</v>
      </c>
      <c r="E28" s="19">
        <v>30</v>
      </c>
      <c r="F28" s="19">
        <v>14</v>
      </c>
      <c r="G28" s="19" t="s">
        <v>211</v>
      </c>
      <c r="H28" s="20"/>
      <c r="I28" s="21" t="s">
        <v>271</v>
      </c>
      <c r="J28" s="21" t="s">
        <v>273</v>
      </c>
    </row>
    <row r="29" spans="1:10" ht="12.75">
      <c r="A29" s="12">
        <v>28</v>
      </c>
      <c r="B29" s="19"/>
      <c r="C29" s="19">
        <v>5</v>
      </c>
      <c r="D29" s="19" t="s">
        <v>268</v>
      </c>
      <c r="E29" s="19">
        <v>30</v>
      </c>
      <c r="F29" s="19" t="s">
        <v>269</v>
      </c>
      <c r="G29" s="19" t="s">
        <v>211</v>
      </c>
      <c r="H29" s="20"/>
      <c r="I29" s="21"/>
      <c r="J29" s="21" t="s">
        <v>272</v>
      </c>
    </row>
    <row r="30" spans="1:11" ht="51">
      <c r="A30" s="12">
        <v>29</v>
      </c>
      <c r="B30" s="19"/>
      <c r="C30" s="18">
        <v>5</v>
      </c>
      <c r="D30" s="19" t="s">
        <v>275</v>
      </c>
      <c r="E30" s="19">
        <v>30</v>
      </c>
      <c r="F30" s="19" t="s">
        <v>236</v>
      </c>
      <c r="G30" s="19" t="s">
        <v>247</v>
      </c>
      <c r="H30" s="20"/>
      <c r="I30" s="21" t="s">
        <v>276</v>
      </c>
      <c r="J30" s="21" t="s">
        <v>277</v>
      </c>
      <c r="K30" s="33" t="s">
        <v>514</v>
      </c>
    </row>
    <row r="31" spans="1:34" ht="25.5">
      <c r="A31" s="19">
        <v>30</v>
      </c>
      <c r="B31" s="19"/>
      <c r="C31" s="18">
        <v>6</v>
      </c>
      <c r="D31" s="19"/>
      <c r="E31" s="19">
        <v>31</v>
      </c>
      <c r="F31" s="19">
        <v>7</v>
      </c>
      <c r="G31" s="19" t="s">
        <v>211</v>
      </c>
      <c r="H31" s="20"/>
      <c r="I31" s="15"/>
      <c r="J31" s="21" t="s">
        <v>274</v>
      </c>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51">
      <c r="A32" s="19">
        <v>31</v>
      </c>
      <c r="B32" s="19"/>
      <c r="C32" s="19">
        <v>7</v>
      </c>
      <c r="D32" s="19" t="s">
        <v>432</v>
      </c>
      <c r="E32" s="19">
        <v>31</v>
      </c>
      <c r="F32" s="19">
        <v>14</v>
      </c>
      <c r="G32" s="19" t="s">
        <v>211</v>
      </c>
      <c r="H32" s="20"/>
      <c r="I32" s="21" t="s">
        <v>433</v>
      </c>
      <c r="J32" s="21"/>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ht="12.75">
      <c r="A33" s="19">
        <v>32</v>
      </c>
      <c r="B33" s="19"/>
      <c r="C33" s="18">
        <v>7</v>
      </c>
      <c r="D33" s="19" t="s">
        <v>322</v>
      </c>
      <c r="E33" s="19">
        <v>41</v>
      </c>
      <c r="F33" s="19">
        <v>23</v>
      </c>
      <c r="G33" s="19" t="s">
        <v>247</v>
      </c>
      <c r="H33" s="20"/>
      <c r="I33" s="21" t="s">
        <v>323</v>
      </c>
      <c r="J33" s="21" t="s">
        <v>496</v>
      </c>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ht="38.25">
      <c r="A34" s="19">
        <v>33</v>
      </c>
      <c r="B34" s="19"/>
      <c r="C34" s="18">
        <v>7</v>
      </c>
      <c r="D34" s="19"/>
      <c r="E34" s="19"/>
      <c r="F34" s="19"/>
      <c r="G34" s="19" t="s">
        <v>247</v>
      </c>
      <c r="H34" s="20"/>
      <c r="I34" s="21" t="s">
        <v>342</v>
      </c>
      <c r="J34" s="23" t="s">
        <v>497</v>
      </c>
      <c r="K34" s="22" t="s">
        <v>7</v>
      </c>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ht="114.75">
      <c r="A35" s="19">
        <v>34</v>
      </c>
      <c r="B35" s="19"/>
      <c r="C35" s="18">
        <v>7</v>
      </c>
      <c r="D35" s="19" t="s">
        <v>343</v>
      </c>
      <c r="E35" s="19">
        <v>83</v>
      </c>
      <c r="F35" s="19">
        <v>22</v>
      </c>
      <c r="G35" s="19" t="s">
        <v>247</v>
      </c>
      <c r="H35" s="20"/>
      <c r="I35" s="21" t="s">
        <v>344</v>
      </c>
      <c r="J35" s="21" t="s">
        <v>345</v>
      </c>
      <c r="K35" s="24" t="s">
        <v>8</v>
      </c>
      <c r="L35" s="22"/>
      <c r="M35" s="22"/>
      <c r="N35" s="22"/>
      <c r="O35" s="22"/>
      <c r="P35" s="22"/>
      <c r="Q35" s="22"/>
      <c r="R35" s="22"/>
      <c r="S35" s="22"/>
      <c r="T35" s="22"/>
      <c r="U35" s="22"/>
      <c r="V35" s="22"/>
      <c r="W35" s="22"/>
      <c r="X35" s="22"/>
      <c r="Y35" s="22"/>
      <c r="Z35" s="22"/>
      <c r="AA35" s="22"/>
      <c r="AB35" s="22"/>
      <c r="AC35" s="22"/>
      <c r="AD35" s="22"/>
      <c r="AE35" s="22"/>
      <c r="AF35" s="22"/>
      <c r="AG35" s="22"/>
      <c r="AH35" s="22"/>
    </row>
    <row r="36" spans="1:34" ht="12.75">
      <c r="A36" s="19">
        <v>35</v>
      </c>
      <c r="B36" s="19"/>
      <c r="C36" s="19">
        <v>7</v>
      </c>
      <c r="D36" s="19" t="s">
        <v>365</v>
      </c>
      <c r="E36" s="19">
        <v>99</v>
      </c>
      <c r="F36" s="19">
        <v>3</v>
      </c>
      <c r="G36" s="19" t="s">
        <v>211</v>
      </c>
      <c r="H36" s="20"/>
      <c r="I36" s="21" t="s">
        <v>366</v>
      </c>
      <c r="J36" s="21" t="s">
        <v>367</v>
      </c>
      <c r="K36" s="22"/>
      <c r="L36" s="22"/>
      <c r="M36" s="22"/>
      <c r="N36" s="22"/>
      <c r="O36" s="22"/>
      <c r="P36" s="22"/>
      <c r="Q36" s="22"/>
      <c r="R36" s="22"/>
      <c r="S36" s="22"/>
      <c r="T36" s="22"/>
      <c r="U36" s="22"/>
      <c r="V36" s="22"/>
      <c r="W36" s="22"/>
      <c r="X36" s="22"/>
      <c r="Y36" s="22"/>
      <c r="Z36" s="22"/>
      <c r="AA36" s="22"/>
      <c r="AB36" s="22"/>
      <c r="AC36" s="22"/>
      <c r="AD36" s="22"/>
      <c r="AE36" s="22"/>
      <c r="AF36" s="22"/>
      <c r="AG36" s="22"/>
      <c r="AH36" s="22"/>
    </row>
    <row r="37" spans="1:34" ht="25.5">
      <c r="A37" s="19">
        <v>36</v>
      </c>
      <c r="B37" s="19"/>
      <c r="C37" s="19">
        <v>7</v>
      </c>
      <c r="D37" s="19" t="s">
        <v>368</v>
      </c>
      <c r="E37" s="19">
        <v>99</v>
      </c>
      <c r="F37" s="19">
        <v>26</v>
      </c>
      <c r="G37" s="19" t="s">
        <v>211</v>
      </c>
      <c r="H37" s="20"/>
      <c r="I37" s="21" t="s">
        <v>369</v>
      </c>
      <c r="J37" s="21" t="s">
        <v>370</v>
      </c>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ht="51">
      <c r="A38" s="19">
        <v>37</v>
      </c>
      <c r="B38" s="19"/>
      <c r="C38" s="19">
        <v>7</v>
      </c>
      <c r="D38" s="19" t="s">
        <v>374</v>
      </c>
      <c r="E38" s="19">
        <v>99</v>
      </c>
      <c r="F38" s="19"/>
      <c r="G38" s="19" t="s">
        <v>247</v>
      </c>
      <c r="H38" s="20"/>
      <c r="I38" s="21" t="s">
        <v>375</v>
      </c>
      <c r="J38" s="21" t="s">
        <v>376</v>
      </c>
      <c r="K38" s="22" t="s">
        <v>9</v>
      </c>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ht="25.5">
      <c r="A39" s="19">
        <v>38</v>
      </c>
      <c r="B39" s="19"/>
      <c r="C39" s="19">
        <v>7</v>
      </c>
      <c r="D39" s="19" t="s">
        <v>413</v>
      </c>
      <c r="E39" s="19">
        <v>116</v>
      </c>
      <c r="F39" s="19" t="s">
        <v>420</v>
      </c>
      <c r="G39" s="19" t="s">
        <v>211</v>
      </c>
      <c r="H39" s="20"/>
      <c r="I39" s="21" t="s">
        <v>421</v>
      </c>
      <c r="J39" s="21" t="s">
        <v>422</v>
      </c>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ht="12.75">
      <c r="A40" s="19">
        <v>39</v>
      </c>
      <c r="B40" s="19"/>
      <c r="C40" s="19">
        <v>7</v>
      </c>
      <c r="D40" s="19" t="s">
        <v>413</v>
      </c>
      <c r="E40" s="19">
        <v>116</v>
      </c>
      <c r="F40" s="19">
        <v>15</v>
      </c>
      <c r="G40" s="19" t="s">
        <v>211</v>
      </c>
      <c r="H40" s="20"/>
      <c r="I40" s="21" t="s">
        <v>410</v>
      </c>
      <c r="J40" s="21" t="s">
        <v>411</v>
      </c>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ht="12.75">
      <c r="A41" s="19"/>
      <c r="B41" s="19"/>
      <c r="C41" s="19"/>
      <c r="D41" s="19"/>
      <c r="E41" s="19"/>
      <c r="F41" s="19"/>
      <c r="G41" s="19"/>
      <c r="H41" s="20"/>
      <c r="I41" s="21"/>
      <c r="J41" s="21"/>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ht="12.75">
      <c r="A42" s="19">
        <v>41</v>
      </c>
      <c r="B42" s="19"/>
      <c r="C42" s="18">
        <v>7</v>
      </c>
      <c r="D42" s="19" t="s">
        <v>346</v>
      </c>
      <c r="E42" s="19">
        <v>121</v>
      </c>
      <c r="F42" s="19" t="s">
        <v>347</v>
      </c>
      <c r="G42" s="19" t="s">
        <v>211</v>
      </c>
      <c r="H42" s="20"/>
      <c r="I42" s="21" t="s">
        <v>348</v>
      </c>
      <c r="J42" s="21" t="s">
        <v>349</v>
      </c>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ht="25.5">
      <c r="A43" s="19">
        <v>42</v>
      </c>
      <c r="B43" s="19"/>
      <c r="C43" s="18">
        <v>7</v>
      </c>
      <c r="D43" s="19" t="s">
        <v>415</v>
      </c>
      <c r="E43" s="19">
        <v>122</v>
      </c>
      <c r="F43" s="19" t="s">
        <v>416</v>
      </c>
      <c r="G43" s="19" t="s">
        <v>211</v>
      </c>
      <c r="H43" s="20"/>
      <c r="I43" s="21" t="s">
        <v>417</v>
      </c>
      <c r="J43" s="21"/>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1:34" ht="12.75">
      <c r="A44" s="19">
        <v>43</v>
      </c>
      <c r="B44" s="19"/>
      <c r="C44" s="18">
        <v>7</v>
      </c>
      <c r="D44" s="19" t="s">
        <v>278</v>
      </c>
      <c r="E44" s="19">
        <v>123</v>
      </c>
      <c r="F44" s="19">
        <v>8</v>
      </c>
      <c r="G44" s="19" t="s">
        <v>211</v>
      </c>
      <c r="H44" s="20"/>
      <c r="I44" s="25" t="s">
        <v>289</v>
      </c>
      <c r="J44" s="25" t="s">
        <v>291</v>
      </c>
      <c r="K44" s="22"/>
      <c r="L44" s="22"/>
      <c r="M44" s="22"/>
      <c r="N44" s="22"/>
      <c r="O44" s="22"/>
      <c r="P44" s="22"/>
      <c r="Q44" s="22"/>
      <c r="R44" s="22"/>
      <c r="S44" s="22"/>
      <c r="T44" s="22"/>
      <c r="U44" s="22"/>
      <c r="V44" s="22"/>
      <c r="W44" s="22"/>
      <c r="X44" s="22"/>
      <c r="Y44" s="22"/>
      <c r="Z44" s="22"/>
      <c r="AA44" s="22"/>
      <c r="AB44" s="22"/>
      <c r="AC44" s="22"/>
      <c r="AD44" s="22"/>
      <c r="AE44" s="22"/>
      <c r="AF44" s="22"/>
      <c r="AG44" s="22"/>
      <c r="AH44" s="22"/>
    </row>
    <row r="45" spans="1:34" ht="12.75">
      <c r="A45" s="19">
        <v>44</v>
      </c>
      <c r="B45" s="19"/>
      <c r="C45" s="18">
        <v>7</v>
      </c>
      <c r="D45" s="19" t="s">
        <v>278</v>
      </c>
      <c r="E45" s="19">
        <v>123</v>
      </c>
      <c r="F45" s="19">
        <v>11</v>
      </c>
      <c r="G45" s="19" t="s">
        <v>211</v>
      </c>
      <c r="H45" s="20"/>
      <c r="I45" s="25" t="s">
        <v>290</v>
      </c>
      <c r="J45" s="25" t="s">
        <v>292</v>
      </c>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1:34" ht="12.75">
      <c r="A46" s="19">
        <v>45</v>
      </c>
      <c r="B46" s="19"/>
      <c r="C46" s="18">
        <v>7</v>
      </c>
      <c r="D46" s="19" t="s">
        <v>278</v>
      </c>
      <c r="E46" s="19">
        <v>123</v>
      </c>
      <c r="F46" s="19" t="s">
        <v>279</v>
      </c>
      <c r="G46" s="19" t="s">
        <v>211</v>
      </c>
      <c r="H46" s="20"/>
      <c r="I46" s="21" t="s">
        <v>281</v>
      </c>
      <c r="J46" s="21" t="s">
        <v>282</v>
      </c>
      <c r="K46" s="22"/>
      <c r="L46" s="22"/>
      <c r="M46" s="22"/>
      <c r="N46" s="22"/>
      <c r="O46" s="22"/>
      <c r="P46" s="22"/>
      <c r="Q46" s="22"/>
      <c r="R46" s="22"/>
      <c r="S46" s="22"/>
      <c r="T46" s="22"/>
      <c r="U46" s="22"/>
      <c r="V46" s="22"/>
      <c r="W46" s="22"/>
      <c r="X46" s="22"/>
      <c r="Y46" s="22"/>
      <c r="Z46" s="22"/>
      <c r="AA46" s="22"/>
      <c r="AB46" s="22"/>
      <c r="AC46" s="22"/>
      <c r="AD46" s="22"/>
      <c r="AE46" s="22"/>
      <c r="AF46" s="22"/>
      <c r="AG46" s="22"/>
      <c r="AH46" s="22"/>
    </row>
    <row r="47" spans="1:34" ht="25.5">
      <c r="A47" s="19">
        <v>46</v>
      </c>
      <c r="B47" s="19"/>
      <c r="C47" s="19">
        <v>7</v>
      </c>
      <c r="D47" s="19" t="s">
        <v>280</v>
      </c>
      <c r="E47" s="19">
        <v>123</v>
      </c>
      <c r="F47" s="19">
        <v>12</v>
      </c>
      <c r="G47" s="19" t="s">
        <v>211</v>
      </c>
      <c r="H47" s="20"/>
      <c r="I47" s="21" t="s">
        <v>294</v>
      </c>
      <c r="J47" s="21" t="s">
        <v>293</v>
      </c>
      <c r="K47" s="22"/>
      <c r="L47" s="22"/>
      <c r="M47" s="22"/>
      <c r="N47" s="22"/>
      <c r="O47" s="22"/>
      <c r="P47" s="22"/>
      <c r="Q47" s="22"/>
      <c r="R47" s="22"/>
      <c r="S47" s="22"/>
      <c r="T47" s="22"/>
      <c r="U47" s="22"/>
      <c r="V47" s="22"/>
      <c r="W47" s="22"/>
      <c r="X47" s="22"/>
      <c r="Y47" s="22"/>
      <c r="Z47" s="22"/>
      <c r="AA47" s="22"/>
      <c r="AB47" s="22"/>
      <c r="AC47" s="22"/>
      <c r="AD47" s="22"/>
      <c r="AE47" s="22"/>
      <c r="AF47" s="22"/>
      <c r="AG47" s="22"/>
      <c r="AH47" s="22"/>
    </row>
    <row r="48" spans="1:34" s="17" customFormat="1" ht="38.25">
      <c r="A48" s="19">
        <v>47</v>
      </c>
      <c r="B48" s="19"/>
      <c r="C48" s="19">
        <v>7</v>
      </c>
      <c r="D48" s="19" t="s">
        <v>280</v>
      </c>
      <c r="E48" s="19">
        <v>123</v>
      </c>
      <c r="F48" s="19">
        <v>18</v>
      </c>
      <c r="G48" s="19" t="s">
        <v>247</v>
      </c>
      <c r="H48" s="20"/>
      <c r="I48" s="21" t="s">
        <v>285</v>
      </c>
      <c r="J48" s="21" t="s">
        <v>286</v>
      </c>
      <c r="K48" s="22"/>
      <c r="L48" s="22"/>
      <c r="M48" s="22"/>
      <c r="N48" s="22"/>
      <c r="O48" s="22"/>
      <c r="P48" s="22"/>
      <c r="Q48" s="22"/>
      <c r="R48" s="22"/>
      <c r="S48" s="22"/>
      <c r="T48" s="22"/>
      <c r="U48" s="22"/>
      <c r="V48" s="22"/>
      <c r="W48" s="22"/>
      <c r="X48" s="22"/>
      <c r="Y48" s="22"/>
      <c r="Z48" s="22"/>
      <c r="AA48" s="22"/>
      <c r="AB48" s="22"/>
      <c r="AC48" s="22"/>
      <c r="AD48" s="22"/>
      <c r="AE48" s="22"/>
      <c r="AF48" s="22"/>
      <c r="AG48" s="22"/>
      <c r="AH48" s="22"/>
    </row>
    <row r="49" spans="1:34" ht="12.75">
      <c r="A49" s="19">
        <v>48</v>
      </c>
      <c r="B49" s="19"/>
      <c r="C49" s="18">
        <v>7</v>
      </c>
      <c r="D49" s="19" t="s">
        <v>280</v>
      </c>
      <c r="E49" s="19">
        <v>124</v>
      </c>
      <c r="F49" s="19">
        <v>14</v>
      </c>
      <c r="G49" s="19" t="s">
        <v>211</v>
      </c>
      <c r="H49" s="20"/>
      <c r="I49" s="21" t="s">
        <v>283</v>
      </c>
      <c r="J49" s="21" t="s">
        <v>284</v>
      </c>
      <c r="K49" s="22"/>
      <c r="L49" s="22"/>
      <c r="M49" s="22"/>
      <c r="N49" s="22"/>
      <c r="O49" s="22"/>
      <c r="P49" s="22"/>
      <c r="Q49" s="22"/>
      <c r="R49" s="22"/>
      <c r="S49" s="22"/>
      <c r="T49" s="22"/>
      <c r="U49" s="22"/>
      <c r="V49" s="22"/>
      <c r="W49" s="22"/>
      <c r="X49" s="22"/>
      <c r="Y49" s="22"/>
      <c r="Z49" s="22"/>
      <c r="AA49" s="22"/>
      <c r="AB49" s="22"/>
      <c r="AC49" s="22"/>
      <c r="AD49" s="22"/>
      <c r="AE49" s="22"/>
      <c r="AF49" s="22"/>
      <c r="AG49" s="22"/>
      <c r="AH49" s="22"/>
    </row>
    <row r="50" spans="1:34" ht="89.25">
      <c r="A50" s="19">
        <v>49</v>
      </c>
      <c r="B50" s="19"/>
      <c r="C50" s="18">
        <v>7</v>
      </c>
      <c r="D50" s="19" t="s">
        <v>475</v>
      </c>
      <c r="E50" s="19">
        <v>124</v>
      </c>
      <c r="F50" s="19"/>
      <c r="G50" s="19" t="s">
        <v>247</v>
      </c>
      <c r="H50" s="20"/>
      <c r="I50" s="21" t="s">
        <v>295</v>
      </c>
      <c r="J50" s="21"/>
      <c r="K50" s="22" t="s">
        <v>10</v>
      </c>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ht="12.75">
      <c r="A51" s="19">
        <v>50</v>
      </c>
      <c r="B51" s="19"/>
      <c r="C51" s="18">
        <v>7</v>
      </c>
      <c r="D51" s="19" t="s">
        <v>297</v>
      </c>
      <c r="E51" s="19">
        <v>125</v>
      </c>
      <c r="F51" s="19"/>
      <c r="G51" s="19" t="s">
        <v>211</v>
      </c>
      <c r="H51" s="20"/>
      <c r="I51" s="21" t="s">
        <v>299</v>
      </c>
      <c r="J51" s="21" t="s">
        <v>302</v>
      </c>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ht="51">
      <c r="A52" s="19">
        <v>51</v>
      </c>
      <c r="B52" s="19"/>
      <c r="C52" s="18">
        <v>7</v>
      </c>
      <c r="D52" s="19" t="s">
        <v>298</v>
      </c>
      <c r="E52" s="19">
        <v>125</v>
      </c>
      <c r="F52" s="19" t="s">
        <v>296</v>
      </c>
      <c r="G52" s="19" t="s">
        <v>211</v>
      </c>
      <c r="H52" s="20"/>
      <c r="I52" s="21" t="s">
        <v>300</v>
      </c>
      <c r="J52" s="21" t="s">
        <v>301</v>
      </c>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1:34" ht="12.75">
      <c r="A53" s="19">
        <v>52</v>
      </c>
      <c r="B53" s="19"/>
      <c r="C53" s="18">
        <v>7</v>
      </c>
      <c r="D53" s="19" t="s">
        <v>303</v>
      </c>
      <c r="E53" s="19">
        <v>126</v>
      </c>
      <c r="F53" s="19"/>
      <c r="G53" s="19" t="s">
        <v>211</v>
      </c>
      <c r="H53" s="20"/>
      <c r="I53" s="21" t="s">
        <v>304</v>
      </c>
      <c r="J53" s="21" t="s">
        <v>302</v>
      </c>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1:34" ht="12.75">
      <c r="A54" s="19">
        <v>53</v>
      </c>
      <c r="B54" s="19"/>
      <c r="C54" s="18">
        <v>7</v>
      </c>
      <c r="D54" s="19" t="s">
        <v>305</v>
      </c>
      <c r="E54" s="19">
        <v>126</v>
      </c>
      <c r="F54" s="19">
        <v>13</v>
      </c>
      <c r="G54" s="19" t="s">
        <v>211</v>
      </c>
      <c r="H54" s="20"/>
      <c r="I54" s="21" t="s">
        <v>476</v>
      </c>
      <c r="J54" s="21" t="s">
        <v>477</v>
      </c>
      <c r="K54" s="22"/>
      <c r="L54" s="22"/>
      <c r="M54" s="22"/>
      <c r="N54" s="22"/>
      <c r="O54" s="22"/>
      <c r="P54" s="22"/>
      <c r="Q54" s="22"/>
      <c r="R54" s="22"/>
      <c r="S54" s="22"/>
      <c r="T54" s="22"/>
      <c r="U54" s="22"/>
      <c r="V54" s="22"/>
      <c r="W54" s="22"/>
      <c r="X54" s="22"/>
      <c r="Y54" s="22"/>
      <c r="Z54" s="22"/>
      <c r="AA54" s="22"/>
      <c r="AB54" s="22"/>
      <c r="AC54" s="22"/>
      <c r="AD54" s="22"/>
      <c r="AE54" s="22"/>
      <c r="AF54" s="22"/>
      <c r="AG54" s="22"/>
      <c r="AH54" s="22"/>
    </row>
    <row r="55" spans="1:34" ht="38.25">
      <c r="A55" s="19">
        <v>54</v>
      </c>
      <c r="B55" s="19"/>
      <c r="C55" s="18">
        <v>7</v>
      </c>
      <c r="D55" s="19" t="s">
        <v>305</v>
      </c>
      <c r="E55" s="19">
        <v>126</v>
      </c>
      <c r="F55" s="19">
        <v>15</v>
      </c>
      <c r="G55" s="19" t="s">
        <v>247</v>
      </c>
      <c r="H55" s="20"/>
      <c r="I55" s="21" t="s">
        <v>309</v>
      </c>
      <c r="J55" s="15"/>
      <c r="K55" s="24" t="s">
        <v>11</v>
      </c>
      <c r="L55" s="22"/>
      <c r="M55" s="22"/>
      <c r="N55" s="22"/>
      <c r="O55" s="22"/>
      <c r="P55" s="22"/>
      <c r="Q55" s="22"/>
      <c r="R55" s="22"/>
      <c r="S55" s="22"/>
      <c r="T55" s="22"/>
      <c r="U55" s="22"/>
      <c r="V55" s="22"/>
      <c r="W55" s="22"/>
      <c r="X55" s="22"/>
      <c r="Y55" s="22"/>
      <c r="Z55" s="22"/>
      <c r="AA55" s="22"/>
      <c r="AB55" s="22"/>
      <c r="AC55" s="22"/>
      <c r="AD55" s="22"/>
      <c r="AE55" s="22"/>
      <c r="AF55" s="22"/>
      <c r="AG55" s="22"/>
      <c r="AH55" s="22"/>
    </row>
    <row r="56" spans="1:34" ht="12.75">
      <c r="A56" s="19">
        <v>55</v>
      </c>
      <c r="B56" s="19"/>
      <c r="C56" s="18">
        <v>7</v>
      </c>
      <c r="D56" s="19" t="s">
        <v>307</v>
      </c>
      <c r="E56" s="19">
        <v>127</v>
      </c>
      <c r="F56" s="19">
        <v>25</v>
      </c>
      <c r="G56" s="19" t="s">
        <v>211</v>
      </c>
      <c r="H56" s="20"/>
      <c r="I56" s="21" t="s">
        <v>306</v>
      </c>
      <c r="J56" s="21" t="s">
        <v>308</v>
      </c>
      <c r="K56" s="22"/>
      <c r="L56" s="22"/>
      <c r="M56" s="22"/>
      <c r="N56" s="22"/>
      <c r="O56" s="22"/>
      <c r="P56" s="22"/>
      <c r="Q56" s="22"/>
      <c r="R56" s="22"/>
      <c r="S56" s="22"/>
      <c r="T56" s="22"/>
      <c r="U56" s="22"/>
      <c r="V56" s="22"/>
      <c r="W56" s="22"/>
      <c r="X56" s="22"/>
      <c r="Y56" s="22"/>
      <c r="Z56" s="22"/>
      <c r="AA56" s="22"/>
      <c r="AB56" s="22"/>
      <c r="AC56" s="22"/>
      <c r="AD56" s="22"/>
      <c r="AE56" s="22"/>
      <c r="AF56" s="22"/>
      <c r="AG56" s="22"/>
      <c r="AH56" s="22"/>
    </row>
    <row r="57" spans="1:34" ht="25.5">
      <c r="A57" s="19">
        <v>56</v>
      </c>
      <c r="B57" s="19"/>
      <c r="C57" s="18">
        <v>7</v>
      </c>
      <c r="D57" s="19" t="s">
        <v>310</v>
      </c>
      <c r="E57" s="19">
        <v>128</v>
      </c>
      <c r="F57" s="19">
        <v>15</v>
      </c>
      <c r="G57" s="19" t="s">
        <v>247</v>
      </c>
      <c r="H57" s="20"/>
      <c r="I57" s="21" t="s">
        <v>313</v>
      </c>
      <c r="J57" s="21" t="s">
        <v>314</v>
      </c>
      <c r="K57" s="22"/>
      <c r="L57" s="22"/>
      <c r="M57" s="22"/>
      <c r="N57" s="22"/>
      <c r="O57" s="22"/>
      <c r="P57" s="22"/>
      <c r="Q57" s="22"/>
      <c r="R57" s="22"/>
      <c r="S57" s="22"/>
      <c r="T57" s="22"/>
      <c r="U57" s="22"/>
      <c r="V57" s="22"/>
      <c r="W57" s="22"/>
      <c r="X57" s="22"/>
      <c r="Y57" s="22"/>
      <c r="Z57" s="22"/>
      <c r="AA57" s="22"/>
      <c r="AB57" s="22"/>
      <c r="AC57" s="22"/>
      <c r="AD57" s="22"/>
      <c r="AE57" s="22"/>
      <c r="AF57" s="22"/>
      <c r="AG57" s="22"/>
      <c r="AH57" s="22"/>
    </row>
    <row r="58" spans="1:34" ht="25.5">
      <c r="A58" s="19">
        <v>57</v>
      </c>
      <c r="B58" s="19"/>
      <c r="C58" s="18">
        <v>7</v>
      </c>
      <c r="D58" s="19" t="s">
        <v>310</v>
      </c>
      <c r="E58" s="19">
        <v>128</v>
      </c>
      <c r="F58" s="19">
        <v>16</v>
      </c>
      <c r="G58" s="19" t="s">
        <v>247</v>
      </c>
      <c r="H58" s="20"/>
      <c r="I58" s="21" t="s">
        <v>311</v>
      </c>
      <c r="J58" s="21" t="s">
        <v>312</v>
      </c>
      <c r="K58" s="22" t="s">
        <v>0</v>
      </c>
      <c r="L58" s="22"/>
      <c r="M58" s="22"/>
      <c r="N58" s="22"/>
      <c r="O58" s="22"/>
      <c r="P58" s="22"/>
      <c r="Q58" s="22"/>
      <c r="R58" s="22"/>
      <c r="S58" s="22"/>
      <c r="T58" s="22"/>
      <c r="U58" s="22"/>
      <c r="V58" s="22"/>
      <c r="W58" s="22"/>
      <c r="X58" s="22"/>
      <c r="Y58" s="22"/>
      <c r="Z58" s="22"/>
      <c r="AA58" s="22"/>
      <c r="AB58" s="22"/>
      <c r="AC58" s="22"/>
      <c r="AD58" s="22"/>
      <c r="AE58" s="22"/>
      <c r="AF58" s="22"/>
      <c r="AG58" s="22"/>
      <c r="AH58" s="22"/>
    </row>
    <row r="59" spans="1:34" ht="63.75">
      <c r="A59" s="19">
        <v>58</v>
      </c>
      <c r="B59" s="19"/>
      <c r="C59" s="18">
        <v>7</v>
      </c>
      <c r="D59" s="19" t="s">
        <v>310</v>
      </c>
      <c r="E59" s="19">
        <v>128</v>
      </c>
      <c r="F59" s="19">
        <v>16</v>
      </c>
      <c r="G59" s="19" t="s">
        <v>247</v>
      </c>
      <c r="H59" s="20"/>
      <c r="I59" s="21" t="s">
        <v>315</v>
      </c>
      <c r="J59" s="21" t="s">
        <v>316</v>
      </c>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60" spans="1:34" ht="12.75">
      <c r="A60" s="19">
        <v>59</v>
      </c>
      <c r="B60" s="19"/>
      <c r="C60" s="18">
        <v>7</v>
      </c>
      <c r="D60" s="19" t="s">
        <v>317</v>
      </c>
      <c r="E60" s="19">
        <v>128</v>
      </c>
      <c r="F60" s="19" t="s">
        <v>478</v>
      </c>
      <c r="G60" s="19" t="s">
        <v>211</v>
      </c>
      <c r="H60" s="20"/>
      <c r="I60" s="21" t="s">
        <v>318</v>
      </c>
      <c r="J60" s="15"/>
      <c r="K60" s="22"/>
      <c r="L60" s="22"/>
      <c r="M60" s="22"/>
      <c r="N60" s="22"/>
      <c r="O60" s="22"/>
      <c r="P60" s="22"/>
      <c r="Q60" s="22"/>
      <c r="R60" s="22"/>
      <c r="S60" s="22"/>
      <c r="T60" s="22"/>
      <c r="U60" s="22"/>
      <c r="V60" s="22"/>
      <c r="W60" s="22"/>
      <c r="X60" s="22"/>
      <c r="Y60" s="22"/>
      <c r="Z60" s="22"/>
      <c r="AA60" s="22"/>
      <c r="AB60" s="22"/>
      <c r="AC60" s="22"/>
      <c r="AD60" s="22"/>
      <c r="AE60" s="22"/>
      <c r="AF60" s="22"/>
      <c r="AG60" s="22"/>
      <c r="AH60" s="22"/>
    </row>
    <row r="61" spans="1:34" ht="38.25">
      <c r="A61" s="19">
        <v>60</v>
      </c>
      <c r="B61" s="19"/>
      <c r="C61" s="18">
        <v>7</v>
      </c>
      <c r="D61" s="19" t="s">
        <v>317</v>
      </c>
      <c r="E61" s="19">
        <v>129</v>
      </c>
      <c r="F61" s="19" t="s">
        <v>479</v>
      </c>
      <c r="G61" s="19" t="s">
        <v>247</v>
      </c>
      <c r="H61" s="20"/>
      <c r="I61" s="21" t="s">
        <v>319</v>
      </c>
      <c r="J61" s="15"/>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ht="12.75">
      <c r="A62" s="19">
        <v>61</v>
      </c>
      <c r="B62" s="19"/>
      <c r="C62" s="18">
        <v>7</v>
      </c>
      <c r="D62" s="19" t="s">
        <v>317</v>
      </c>
      <c r="E62" s="19">
        <v>129</v>
      </c>
      <c r="F62" s="19" t="s">
        <v>320</v>
      </c>
      <c r="G62" s="19" t="s">
        <v>211</v>
      </c>
      <c r="H62" s="20"/>
      <c r="I62" s="21" t="s">
        <v>321</v>
      </c>
      <c r="J62" s="15"/>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3" spans="1:34" ht="12.75">
      <c r="A63" s="19">
        <v>62</v>
      </c>
      <c r="B63" s="19"/>
      <c r="C63" s="18">
        <v>7</v>
      </c>
      <c r="D63" s="19" t="s">
        <v>317</v>
      </c>
      <c r="E63" s="19">
        <v>130</v>
      </c>
      <c r="F63" s="19" t="s">
        <v>324</v>
      </c>
      <c r="G63" s="19" t="s">
        <v>211</v>
      </c>
      <c r="H63" s="20"/>
      <c r="I63" s="21" t="s">
        <v>321</v>
      </c>
      <c r="J63" s="15"/>
      <c r="K63" s="22"/>
      <c r="L63" s="22"/>
      <c r="M63" s="22"/>
      <c r="N63" s="22"/>
      <c r="O63" s="22"/>
      <c r="P63" s="22"/>
      <c r="Q63" s="22"/>
      <c r="R63" s="22"/>
      <c r="S63" s="22"/>
      <c r="T63" s="22"/>
      <c r="U63" s="22"/>
      <c r="V63" s="22"/>
      <c r="W63" s="22"/>
      <c r="X63" s="22"/>
      <c r="Y63" s="22"/>
      <c r="Z63" s="22"/>
      <c r="AA63" s="22"/>
      <c r="AB63" s="22"/>
      <c r="AC63" s="22"/>
      <c r="AD63" s="22"/>
      <c r="AE63" s="22"/>
      <c r="AF63" s="22"/>
      <c r="AG63" s="22"/>
      <c r="AH63" s="22"/>
    </row>
    <row r="64" spans="1:34" ht="51">
      <c r="A64" s="19">
        <v>63</v>
      </c>
      <c r="B64" s="19"/>
      <c r="C64" s="18">
        <v>7</v>
      </c>
      <c r="D64" s="19" t="s">
        <v>325</v>
      </c>
      <c r="E64" s="19">
        <v>130</v>
      </c>
      <c r="F64" s="26" t="s">
        <v>484</v>
      </c>
      <c r="G64" s="19" t="s">
        <v>247</v>
      </c>
      <c r="H64" s="20"/>
      <c r="I64" s="21" t="s">
        <v>480</v>
      </c>
      <c r="J64" s="15"/>
      <c r="K64" s="22"/>
      <c r="L64" s="22"/>
      <c r="M64" s="22"/>
      <c r="N64" s="22"/>
      <c r="O64" s="22"/>
      <c r="P64" s="22"/>
      <c r="Q64" s="22"/>
      <c r="R64" s="22"/>
      <c r="S64" s="22"/>
      <c r="T64" s="22"/>
      <c r="U64" s="22"/>
      <c r="V64" s="22"/>
      <c r="W64" s="22"/>
      <c r="X64" s="22"/>
      <c r="Y64" s="22"/>
      <c r="Z64" s="22"/>
      <c r="AA64" s="22"/>
      <c r="AB64" s="22"/>
      <c r="AC64" s="22"/>
      <c r="AD64" s="22"/>
      <c r="AE64" s="22"/>
      <c r="AF64" s="22"/>
      <c r="AG64" s="22"/>
      <c r="AH64" s="22"/>
    </row>
    <row r="65" spans="1:34" ht="12.75">
      <c r="A65" s="19">
        <v>64</v>
      </c>
      <c r="B65" s="19"/>
      <c r="C65" s="18">
        <v>7</v>
      </c>
      <c r="D65" s="19" t="s">
        <v>325</v>
      </c>
      <c r="E65" s="19">
        <v>130</v>
      </c>
      <c r="F65" s="19">
        <v>8</v>
      </c>
      <c r="G65" s="19" t="s">
        <v>211</v>
      </c>
      <c r="H65" s="20"/>
      <c r="I65" s="21" t="s">
        <v>326</v>
      </c>
      <c r="J65" s="21" t="s">
        <v>327</v>
      </c>
      <c r="K65" s="22"/>
      <c r="L65" s="22"/>
      <c r="M65" s="22"/>
      <c r="N65" s="22"/>
      <c r="O65" s="22"/>
      <c r="P65" s="22"/>
      <c r="Q65" s="22"/>
      <c r="R65" s="22"/>
      <c r="S65" s="22"/>
      <c r="T65" s="22"/>
      <c r="U65" s="22"/>
      <c r="V65" s="22"/>
      <c r="W65" s="22"/>
      <c r="X65" s="22"/>
      <c r="Y65" s="22"/>
      <c r="Z65" s="22"/>
      <c r="AA65" s="22"/>
      <c r="AB65" s="22"/>
      <c r="AC65" s="22"/>
      <c r="AD65" s="22"/>
      <c r="AE65" s="22"/>
      <c r="AF65" s="22"/>
      <c r="AG65" s="22"/>
      <c r="AH65" s="22"/>
    </row>
    <row r="66" spans="1:34" ht="25.5">
      <c r="A66" s="19">
        <v>65</v>
      </c>
      <c r="B66" s="19"/>
      <c r="C66" s="18">
        <v>7</v>
      </c>
      <c r="D66" s="19" t="s">
        <v>328</v>
      </c>
      <c r="E66" s="19">
        <v>130</v>
      </c>
      <c r="F66" s="19">
        <v>25</v>
      </c>
      <c r="G66" s="19" t="s">
        <v>247</v>
      </c>
      <c r="H66" s="20"/>
      <c r="I66" s="15"/>
      <c r="J66" s="15" t="s">
        <v>329</v>
      </c>
      <c r="K66" s="22"/>
      <c r="L66" s="22"/>
      <c r="M66" s="22"/>
      <c r="N66" s="22"/>
      <c r="O66" s="22"/>
      <c r="P66" s="22"/>
      <c r="Q66" s="22"/>
      <c r="R66" s="22"/>
      <c r="S66" s="22"/>
      <c r="T66" s="22"/>
      <c r="U66" s="22"/>
      <c r="V66" s="22"/>
      <c r="W66" s="22"/>
      <c r="X66" s="22"/>
      <c r="Y66" s="22"/>
      <c r="Z66" s="22"/>
      <c r="AA66" s="22"/>
      <c r="AB66" s="22"/>
      <c r="AC66" s="22"/>
      <c r="AD66" s="22"/>
      <c r="AE66" s="22"/>
      <c r="AF66" s="22"/>
      <c r="AG66" s="22"/>
      <c r="AH66" s="22"/>
    </row>
    <row r="67" spans="1:34" ht="25.5">
      <c r="A67" s="19">
        <v>66</v>
      </c>
      <c r="B67" s="19"/>
      <c r="C67" s="18">
        <v>7</v>
      </c>
      <c r="D67" s="19" t="s">
        <v>328</v>
      </c>
      <c r="E67" s="19">
        <v>130</v>
      </c>
      <c r="F67" s="19">
        <v>25</v>
      </c>
      <c r="G67" s="19" t="s">
        <v>247</v>
      </c>
      <c r="H67" s="20"/>
      <c r="I67" s="15"/>
      <c r="J67" s="21" t="s">
        <v>330</v>
      </c>
      <c r="K67" s="22"/>
      <c r="L67" s="22"/>
      <c r="M67" s="22"/>
      <c r="N67" s="22"/>
      <c r="O67" s="22"/>
      <c r="P67" s="22"/>
      <c r="Q67" s="22"/>
      <c r="R67" s="22"/>
      <c r="S67" s="22"/>
      <c r="T67" s="22"/>
      <c r="U67" s="22"/>
      <c r="V67" s="22"/>
      <c r="W67" s="22"/>
      <c r="X67" s="22"/>
      <c r="Y67" s="22"/>
      <c r="Z67" s="22"/>
      <c r="AA67" s="22"/>
      <c r="AB67" s="22"/>
      <c r="AC67" s="22"/>
      <c r="AD67" s="22"/>
      <c r="AE67" s="22"/>
      <c r="AF67" s="22"/>
      <c r="AG67" s="22"/>
      <c r="AH67" s="22"/>
    </row>
    <row r="68" spans="1:34" ht="51">
      <c r="A68" s="19">
        <v>67</v>
      </c>
      <c r="B68" s="19"/>
      <c r="C68" s="18">
        <v>7</v>
      </c>
      <c r="D68" s="19" t="s">
        <v>331</v>
      </c>
      <c r="E68" s="19">
        <v>131</v>
      </c>
      <c r="F68" s="19">
        <v>11</v>
      </c>
      <c r="G68" s="19" t="s">
        <v>247</v>
      </c>
      <c r="H68" s="20"/>
      <c r="I68" s="21" t="s">
        <v>332</v>
      </c>
      <c r="J68" s="15"/>
      <c r="K68" s="22"/>
      <c r="L68" s="22"/>
      <c r="M68" s="22"/>
      <c r="N68" s="22"/>
      <c r="O68" s="22"/>
      <c r="P68" s="22"/>
      <c r="Q68" s="22"/>
      <c r="R68" s="22"/>
      <c r="S68" s="22"/>
      <c r="T68" s="22"/>
      <c r="U68" s="22"/>
      <c r="V68" s="22"/>
      <c r="W68" s="22"/>
      <c r="X68" s="22"/>
      <c r="Y68" s="22"/>
      <c r="Z68" s="22"/>
      <c r="AA68" s="22"/>
      <c r="AB68" s="22"/>
      <c r="AC68" s="22"/>
      <c r="AD68" s="22"/>
      <c r="AE68" s="22"/>
      <c r="AF68" s="22"/>
      <c r="AG68" s="22"/>
      <c r="AH68" s="22"/>
    </row>
    <row r="69" spans="1:34" ht="25.5">
      <c r="A69" s="19">
        <v>68</v>
      </c>
      <c r="B69" s="19"/>
      <c r="C69" s="18">
        <v>7</v>
      </c>
      <c r="D69" s="19" t="s">
        <v>333</v>
      </c>
      <c r="E69" s="19">
        <v>131</v>
      </c>
      <c r="F69" s="19">
        <v>19</v>
      </c>
      <c r="G69" s="19" t="s">
        <v>247</v>
      </c>
      <c r="H69" s="20"/>
      <c r="I69" s="21" t="s">
        <v>334</v>
      </c>
      <c r="J69" s="15"/>
      <c r="K69" s="22"/>
      <c r="L69" s="22"/>
      <c r="M69" s="22"/>
      <c r="N69" s="22"/>
      <c r="O69" s="22"/>
      <c r="P69" s="22"/>
      <c r="Q69" s="22"/>
      <c r="R69" s="22"/>
      <c r="S69" s="22"/>
      <c r="T69" s="22"/>
      <c r="U69" s="22"/>
      <c r="V69" s="22"/>
      <c r="W69" s="22"/>
      <c r="X69" s="22"/>
      <c r="Y69" s="22"/>
      <c r="Z69" s="22"/>
      <c r="AA69" s="22"/>
      <c r="AB69" s="22"/>
      <c r="AC69" s="22"/>
      <c r="AD69" s="22"/>
      <c r="AE69" s="22"/>
      <c r="AF69" s="22"/>
      <c r="AG69" s="22"/>
      <c r="AH69" s="22"/>
    </row>
    <row r="70" spans="1:34" ht="76.5">
      <c r="A70" s="19">
        <v>69</v>
      </c>
      <c r="B70" s="19"/>
      <c r="C70" s="18">
        <v>7</v>
      </c>
      <c r="D70" s="19" t="s">
        <v>333</v>
      </c>
      <c r="E70" s="19">
        <v>131</v>
      </c>
      <c r="F70" s="19">
        <v>8</v>
      </c>
      <c r="G70" s="19" t="s">
        <v>247</v>
      </c>
      <c r="H70" s="20"/>
      <c r="I70" s="21" t="s">
        <v>335</v>
      </c>
      <c r="J70" s="15"/>
      <c r="K70" s="22"/>
      <c r="L70" s="22"/>
      <c r="M70" s="22"/>
      <c r="N70" s="22"/>
      <c r="O70" s="22"/>
      <c r="P70" s="22"/>
      <c r="Q70" s="22"/>
      <c r="R70" s="22"/>
      <c r="S70" s="22"/>
      <c r="T70" s="22"/>
      <c r="U70" s="22"/>
      <c r="V70" s="22"/>
      <c r="W70" s="22"/>
      <c r="X70" s="22"/>
      <c r="Y70" s="22"/>
      <c r="Z70" s="22"/>
      <c r="AA70" s="22"/>
      <c r="AB70" s="22"/>
      <c r="AC70" s="22"/>
      <c r="AD70" s="22"/>
      <c r="AE70" s="22"/>
      <c r="AF70" s="22"/>
      <c r="AG70" s="22"/>
      <c r="AH70" s="22"/>
    </row>
    <row r="71" spans="1:34" ht="12.75">
      <c r="A71" s="19">
        <v>70</v>
      </c>
      <c r="B71" s="19"/>
      <c r="C71" s="18">
        <v>7</v>
      </c>
      <c r="D71" s="19" t="s">
        <v>336</v>
      </c>
      <c r="E71" s="19">
        <v>133</v>
      </c>
      <c r="F71" s="19">
        <v>7</v>
      </c>
      <c r="G71" s="19" t="s">
        <v>211</v>
      </c>
      <c r="H71" s="20"/>
      <c r="I71" s="21" t="s">
        <v>337</v>
      </c>
      <c r="J71" s="21" t="s">
        <v>338</v>
      </c>
      <c r="K71" s="22"/>
      <c r="L71" s="22"/>
      <c r="M71" s="22"/>
      <c r="N71" s="22"/>
      <c r="O71" s="22"/>
      <c r="P71" s="22"/>
      <c r="Q71" s="22"/>
      <c r="R71" s="22"/>
      <c r="S71" s="22"/>
      <c r="T71" s="22"/>
      <c r="U71" s="22"/>
      <c r="V71" s="22"/>
      <c r="W71" s="22"/>
      <c r="X71" s="22"/>
      <c r="Y71" s="22"/>
      <c r="Z71" s="22"/>
      <c r="AA71" s="22"/>
      <c r="AB71" s="22"/>
      <c r="AC71" s="22"/>
      <c r="AD71" s="22"/>
      <c r="AE71" s="22"/>
      <c r="AF71" s="22"/>
      <c r="AG71" s="22"/>
      <c r="AH71" s="22"/>
    </row>
    <row r="72" spans="1:34" ht="12.75">
      <c r="A72" s="19">
        <v>71</v>
      </c>
      <c r="B72" s="19"/>
      <c r="C72" s="18">
        <v>7</v>
      </c>
      <c r="D72" s="19" t="s">
        <v>336</v>
      </c>
      <c r="E72" s="19">
        <v>133</v>
      </c>
      <c r="F72" s="19">
        <v>19</v>
      </c>
      <c r="G72" s="19" t="s">
        <v>211</v>
      </c>
      <c r="H72" s="20"/>
      <c r="I72" s="21" t="s">
        <v>337</v>
      </c>
      <c r="J72" s="21" t="s">
        <v>338</v>
      </c>
      <c r="K72" s="22"/>
      <c r="L72" s="22"/>
      <c r="M72" s="22"/>
      <c r="N72" s="22"/>
      <c r="O72" s="22"/>
      <c r="P72" s="22"/>
      <c r="Q72" s="22"/>
      <c r="R72" s="22"/>
      <c r="S72" s="22"/>
      <c r="T72" s="22"/>
      <c r="U72" s="22"/>
      <c r="V72" s="22"/>
      <c r="W72" s="22"/>
      <c r="X72" s="22"/>
      <c r="Y72" s="22"/>
      <c r="Z72" s="22"/>
      <c r="AA72" s="22"/>
      <c r="AB72" s="22"/>
      <c r="AC72" s="22"/>
      <c r="AD72" s="22"/>
      <c r="AE72" s="22"/>
      <c r="AF72" s="22"/>
      <c r="AG72" s="22"/>
      <c r="AH72" s="22"/>
    </row>
    <row r="73" spans="1:34" ht="63.75">
      <c r="A73" s="19">
        <v>72</v>
      </c>
      <c r="B73" s="19"/>
      <c r="C73" s="18">
        <v>7</v>
      </c>
      <c r="D73" s="19" t="s">
        <v>339</v>
      </c>
      <c r="E73" s="19">
        <v>132</v>
      </c>
      <c r="F73" s="19"/>
      <c r="G73" s="19" t="s">
        <v>247</v>
      </c>
      <c r="H73" s="20"/>
      <c r="I73" s="21" t="s">
        <v>340</v>
      </c>
      <c r="J73" s="15"/>
      <c r="K73" s="22"/>
      <c r="L73" s="22"/>
      <c r="M73" s="22"/>
      <c r="N73" s="22"/>
      <c r="O73" s="22"/>
      <c r="P73" s="22"/>
      <c r="Q73" s="22"/>
      <c r="R73" s="22"/>
      <c r="S73" s="22"/>
      <c r="T73" s="22"/>
      <c r="U73" s="22"/>
      <c r="V73" s="22"/>
      <c r="W73" s="22"/>
      <c r="X73" s="22"/>
      <c r="Y73" s="22"/>
      <c r="Z73" s="22"/>
      <c r="AA73" s="22"/>
      <c r="AB73" s="22"/>
      <c r="AC73" s="22"/>
      <c r="AD73" s="22"/>
      <c r="AE73" s="22"/>
      <c r="AF73" s="22"/>
      <c r="AG73" s="22"/>
      <c r="AH73" s="22"/>
    </row>
    <row r="74" spans="1:34" ht="25.5">
      <c r="A74" s="19">
        <v>73</v>
      </c>
      <c r="B74" s="19"/>
      <c r="C74" s="18">
        <v>7</v>
      </c>
      <c r="D74" s="19" t="s">
        <v>506</v>
      </c>
      <c r="E74" s="19">
        <v>134</v>
      </c>
      <c r="F74" s="19">
        <v>7</v>
      </c>
      <c r="G74" s="19" t="s">
        <v>247</v>
      </c>
      <c r="H74" s="20"/>
      <c r="I74" s="15"/>
      <c r="J74" s="21" t="s">
        <v>341</v>
      </c>
      <c r="K74" s="22"/>
      <c r="L74" s="22"/>
      <c r="M74" s="22"/>
      <c r="N74" s="22"/>
      <c r="O74" s="22"/>
      <c r="P74" s="22"/>
      <c r="Q74" s="22"/>
      <c r="R74" s="22"/>
      <c r="S74" s="22"/>
      <c r="T74" s="22"/>
      <c r="U74" s="22"/>
      <c r="V74" s="22"/>
      <c r="W74" s="22"/>
      <c r="X74" s="22"/>
      <c r="Y74" s="22"/>
      <c r="Z74" s="22"/>
      <c r="AA74" s="22"/>
      <c r="AB74" s="22"/>
      <c r="AC74" s="22"/>
      <c r="AD74" s="22"/>
      <c r="AE74" s="22"/>
      <c r="AF74" s="22"/>
      <c r="AG74" s="22"/>
      <c r="AH74" s="22"/>
    </row>
    <row r="75" spans="1:34" ht="63.75">
      <c r="A75" s="19">
        <v>74</v>
      </c>
      <c r="B75" s="19"/>
      <c r="C75" s="18">
        <v>7</v>
      </c>
      <c r="D75" s="19" t="s">
        <v>350</v>
      </c>
      <c r="E75" s="19">
        <v>135</v>
      </c>
      <c r="F75" s="19">
        <v>37</v>
      </c>
      <c r="G75" s="19" t="s">
        <v>247</v>
      </c>
      <c r="H75" s="20"/>
      <c r="I75" s="21" t="s">
        <v>351</v>
      </c>
      <c r="J75" s="21" t="s">
        <v>352</v>
      </c>
      <c r="K75" s="22" t="s">
        <v>12</v>
      </c>
      <c r="L75" s="22"/>
      <c r="M75" s="22"/>
      <c r="N75" s="22"/>
      <c r="O75" s="22"/>
      <c r="P75" s="22"/>
      <c r="Q75" s="22"/>
      <c r="R75" s="22"/>
      <c r="S75" s="22"/>
      <c r="T75" s="22"/>
      <c r="U75" s="22"/>
      <c r="V75" s="22"/>
      <c r="W75" s="22"/>
      <c r="X75" s="22"/>
      <c r="Y75" s="22"/>
      <c r="Z75" s="22"/>
      <c r="AA75" s="22"/>
      <c r="AB75" s="22"/>
      <c r="AC75" s="22"/>
      <c r="AD75" s="22"/>
      <c r="AE75" s="22"/>
      <c r="AF75" s="22"/>
      <c r="AG75" s="22"/>
      <c r="AH75" s="22"/>
    </row>
    <row r="76" spans="1:34" ht="12.75">
      <c r="A76" s="19">
        <v>75</v>
      </c>
      <c r="B76" s="19"/>
      <c r="C76" s="18">
        <v>7</v>
      </c>
      <c r="D76" s="19" t="s">
        <v>353</v>
      </c>
      <c r="E76" s="19">
        <v>136</v>
      </c>
      <c r="F76" s="19">
        <v>20</v>
      </c>
      <c r="G76" s="19" t="s">
        <v>211</v>
      </c>
      <c r="H76" s="20"/>
      <c r="I76" s="21"/>
      <c r="J76" s="15" t="s">
        <v>354</v>
      </c>
      <c r="K76" s="22"/>
      <c r="L76" s="22"/>
      <c r="M76" s="22"/>
      <c r="N76" s="22"/>
      <c r="O76" s="22"/>
      <c r="P76" s="22"/>
      <c r="Q76" s="22"/>
      <c r="R76" s="22"/>
      <c r="S76" s="22"/>
      <c r="T76" s="22"/>
      <c r="U76" s="22"/>
      <c r="V76" s="22"/>
      <c r="W76" s="22"/>
      <c r="X76" s="22"/>
      <c r="Y76" s="22"/>
      <c r="Z76" s="22"/>
      <c r="AA76" s="22"/>
      <c r="AB76" s="22"/>
      <c r="AC76" s="22"/>
      <c r="AD76" s="22"/>
      <c r="AE76" s="22"/>
      <c r="AF76" s="22"/>
      <c r="AG76" s="22"/>
      <c r="AH76" s="22"/>
    </row>
    <row r="77" spans="1:34" ht="76.5">
      <c r="A77" s="19">
        <v>76</v>
      </c>
      <c r="B77" s="19"/>
      <c r="C77" s="18">
        <v>7</v>
      </c>
      <c r="D77" s="19" t="s">
        <v>355</v>
      </c>
      <c r="E77" s="19">
        <v>136</v>
      </c>
      <c r="F77" s="19">
        <v>22</v>
      </c>
      <c r="G77" s="19" t="s">
        <v>247</v>
      </c>
      <c r="H77" s="20"/>
      <c r="I77" s="21" t="s">
        <v>356</v>
      </c>
      <c r="J77" s="15"/>
      <c r="K77" s="22"/>
      <c r="L77" s="22"/>
      <c r="M77" s="22"/>
      <c r="N77" s="22"/>
      <c r="O77" s="22"/>
      <c r="P77" s="22"/>
      <c r="Q77" s="22"/>
      <c r="R77" s="22"/>
      <c r="S77" s="22"/>
      <c r="T77" s="22"/>
      <c r="U77" s="22"/>
      <c r="V77" s="22"/>
      <c r="W77" s="22"/>
      <c r="X77" s="22"/>
      <c r="Y77" s="22"/>
      <c r="Z77" s="22"/>
      <c r="AA77" s="22"/>
      <c r="AB77" s="22"/>
      <c r="AC77" s="22"/>
      <c r="AD77" s="22"/>
      <c r="AE77" s="22"/>
      <c r="AF77" s="22"/>
      <c r="AG77" s="22"/>
      <c r="AH77" s="22"/>
    </row>
    <row r="78" spans="1:34" ht="12.75">
      <c r="A78" s="19">
        <v>77</v>
      </c>
      <c r="B78" s="19"/>
      <c r="C78" s="18">
        <v>7</v>
      </c>
      <c r="D78" s="19" t="s">
        <v>357</v>
      </c>
      <c r="E78" s="19">
        <v>137</v>
      </c>
      <c r="F78" s="19">
        <v>5</v>
      </c>
      <c r="G78" s="19" t="s">
        <v>211</v>
      </c>
      <c r="H78" s="20"/>
      <c r="I78" s="21" t="s">
        <v>358</v>
      </c>
      <c r="J78" s="21" t="s">
        <v>498</v>
      </c>
      <c r="K78" s="22"/>
      <c r="L78" s="22"/>
      <c r="M78" s="22"/>
      <c r="N78" s="22"/>
      <c r="O78" s="22"/>
      <c r="P78" s="22"/>
      <c r="Q78" s="22"/>
      <c r="R78" s="22"/>
      <c r="S78" s="22"/>
      <c r="T78" s="22"/>
      <c r="U78" s="22"/>
      <c r="V78" s="22"/>
      <c r="W78" s="22"/>
      <c r="X78" s="22"/>
      <c r="Y78" s="22"/>
      <c r="Z78" s="22"/>
      <c r="AA78" s="22"/>
      <c r="AB78" s="22"/>
      <c r="AC78" s="22"/>
      <c r="AD78" s="22"/>
      <c r="AE78" s="22"/>
      <c r="AF78" s="22"/>
      <c r="AG78" s="22"/>
      <c r="AH78" s="22"/>
    </row>
    <row r="79" spans="1:34" ht="12.75">
      <c r="A79" s="19">
        <v>78</v>
      </c>
      <c r="B79" s="19"/>
      <c r="C79" s="18">
        <v>7</v>
      </c>
      <c r="D79" s="19" t="s">
        <v>359</v>
      </c>
      <c r="E79" s="19">
        <v>137</v>
      </c>
      <c r="F79" s="19">
        <v>17</v>
      </c>
      <c r="G79" s="19" t="s">
        <v>211</v>
      </c>
      <c r="H79" s="20"/>
      <c r="I79" s="21" t="s">
        <v>360</v>
      </c>
      <c r="J79" s="21" t="s">
        <v>361</v>
      </c>
      <c r="K79" s="22"/>
      <c r="L79" s="22"/>
      <c r="M79" s="22"/>
      <c r="N79" s="22"/>
      <c r="O79" s="22"/>
      <c r="P79" s="22"/>
      <c r="Q79" s="22"/>
      <c r="R79" s="22"/>
      <c r="S79" s="22"/>
      <c r="T79" s="22"/>
      <c r="U79" s="22"/>
      <c r="V79" s="22"/>
      <c r="W79" s="22"/>
      <c r="X79" s="22"/>
      <c r="Y79" s="22"/>
      <c r="Z79" s="22"/>
      <c r="AA79" s="22"/>
      <c r="AB79" s="22"/>
      <c r="AC79" s="22"/>
      <c r="AD79" s="22"/>
      <c r="AE79" s="22"/>
      <c r="AF79" s="22"/>
      <c r="AG79" s="22"/>
      <c r="AH79" s="22"/>
    </row>
    <row r="80" spans="1:34" ht="63.75">
      <c r="A80" s="19">
        <v>79</v>
      </c>
      <c r="B80" s="19"/>
      <c r="C80" s="18">
        <v>7</v>
      </c>
      <c r="D80" s="19" t="s">
        <v>362</v>
      </c>
      <c r="E80" s="19">
        <v>138</v>
      </c>
      <c r="F80" s="19" t="s">
        <v>363</v>
      </c>
      <c r="G80" s="19" t="s">
        <v>247</v>
      </c>
      <c r="H80" s="20"/>
      <c r="I80" s="21" t="s">
        <v>364</v>
      </c>
      <c r="J80" s="21"/>
      <c r="K80" s="22" t="s">
        <v>13</v>
      </c>
      <c r="L80" s="22"/>
      <c r="M80" s="22"/>
      <c r="N80" s="22"/>
      <c r="O80" s="22"/>
      <c r="P80" s="22"/>
      <c r="Q80" s="22"/>
      <c r="R80" s="22"/>
      <c r="S80" s="22"/>
      <c r="T80" s="22"/>
      <c r="U80" s="22"/>
      <c r="V80" s="22"/>
      <c r="W80" s="22"/>
      <c r="X80" s="22"/>
      <c r="Y80" s="22"/>
      <c r="Z80" s="22"/>
      <c r="AA80" s="22"/>
      <c r="AB80" s="22"/>
      <c r="AC80" s="22"/>
      <c r="AD80" s="22"/>
      <c r="AE80" s="22"/>
      <c r="AF80" s="22"/>
      <c r="AG80" s="22"/>
      <c r="AH80" s="22"/>
    </row>
    <row r="81" spans="1:34" ht="51">
      <c r="A81" s="19">
        <v>80</v>
      </c>
      <c r="B81" s="19"/>
      <c r="C81" s="18">
        <v>7</v>
      </c>
      <c r="D81" s="19" t="s">
        <v>481</v>
      </c>
      <c r="E81" s="19">
        <v>138</v>
      </c>
      <c r="F81" s="19"/>
      <c r="G81" s="19" t="s">
        <v>211</v>
      </c>
      <c r="H81" s="20"/>
      <c r="I81" s="21" t="s">
        <v>372</v>
      </c>
      <c r="J81" s="21" t="s">
        <v>373</v>
      </c>
      <c r="K81" s="22"/>
      <c r="L81" s="22"/>
      <c r="M81" s="22"/>
      <c r="N81" s="22"/>
      <c r="O81" s="22"/>
      <c r="P81" s="22"/>
      <c r="Q81" s="22"/>
      <c r="R81" s="22"/>
      <c r="S81" s="22"/>
      <c r="T81" s="22"/>
      <c r="U81" s="22"/>
      <c r="V81" s="22"/>
      <c r="W81" s="22"/>
      <c r="X81" s="22"/>
      <c r="Y81" s="22"/>
      <c r="Z81" s="22"/>
      <c r="AA81" s="22"/>
      <c r="AB81" s="22"/>
      <c r="AC81" s="22"/>
      <c r="AD81" s="22"/>
      <c r="AE81" s="22"/>
      <c r="AF81" s="22"/>
      <c r="AG81" s="22"/>
      <c r="AH81" s="22"/>
    </row>
    <row r="82" spans="1:34" ht="114.75">
      <c r="A82" s="19">
        <v>81</v>
      </c>
      <c r="B82" s="19"/>
      <c r="C82" s="18">
        <v>7</v>
      </c>
      <c r="D82" s="19" t="s">
        <v>362</v>
      </c>
      <c r="E82" s="19">
        <v>139</v>
      </c>
      <c r="F82" s="19" t="s">
        <v>377</v>
      </c>
      <c r="G82" s="19" t="s">
        <v>247</v>
      </c>
      <c r="H82" s="20"/>
      <c r="I82" s="21" t="s">
        <v>378</v>
      </c>
      <c r="J82" s="21"/>
      <c r="K82" s="22" t="s">
        <v>14</v>
      </c>
      <c r="L82" s="22"/>
      <c r="M82" s="22"/>
      <c r="N82" s="22"/>
      <c r="O82" s="22"/>
      <c r="P82" s="22"/>
      <c r="Q82" s="22"/>
      <c r="R82" s="22"/>
      <c r="S82" s="22"/>
      <c r="T82" s="22"/>
      <c r="U82" s="22"/>
      <c r="V82" s="22"/>
      <c r="W82" s="22"/>
      <c r="X82" s="22"/>
      <c r="Y82" s="22"/>
      <c r="Z82" s="22"/>
      <c r="AA82" s="22"/>
      <c r="AB82" s="22"/>
      <c r="AC82" s="22"/>
      <c r="AD82" s="22"/>
      <c r="AE82" s="22"/>
      <c r="AF82" s="22"/>
      <c r="AG82" s="22"/>
      <c r="AH82" s="22"/>
    </row>
    <row r="83" spans="1:34" ht="38.25">
      <c r="A83" s="19">
        <v>82</v>
      </c>
      <c r="B83" s="19"/>
      <c r="C83" s="18">
        <v>7</v>
      </c>
      <c r="D83" s="19" t="s">
        <v>392</v>
      </c>
      <c r="E83" s="19">
        <v>139</v>
      </c>
      <c r="F83" s="19" t="s">
        <v>393</v>
      </c>
      <c r="G83" s="19" t="s">
        <v>247</v>
      </c>
      <c r="H83" s="20"/>
      <c r="I83" s="21" t="s">
        <v>394</v>
      </c>
      <c r="J83" s="21" t="s">
        <v>395</v>
      </c>
      <c r="K83" s="22" t="s">
        <v>15</v>
      </c>
      <c r="L83" s="22"/>
      <c r="M83" s="22"/>
      <c r="N83" s="22"/>
      <c r="O83" s="22"/>
      <c r="P83" s="22"/>
      <c r="Q83" s="22"/>
      <c r="R83" s="22"/>
      <c r="S83" s="22"/>
      <c r="T83" s="22"/>
      <c r="U83" s="22"/>
      <c r="V83" s="22"/>
      <c r="W83" s="22"/>
      <c r="X83" s="22"/>
      <c r="Y83" s="22"/>
      <c r="Z83" s="22"/>
      <c r="AA83" s="22"/>
      <c r="AB83" s="22"/>
      <c r="AC83" s="22"/>
      <c r="AD83" s="22"/>
      <c r="AE83" s="22"/>
      <c r="AF83" s="22"/>
      <c r="AG83" s="22"/>
      <c r="AH83" s="22"/>
    </row>
    <row r="84" spans="1:34" ht="12.75">
      <c r="A84" s="19">
        <v>83</v>
      </c>
      <c r="B84" s="19"/>
      <c r="C84" s="18">
        <v>7</v>
      </c>
      <c r="D84" s="19" t="s">
        <v>379</v>
      </c>
      <c r="E84" s="19">
        <v>141</v>
      </c>
      <c r="F84" s="19">
        <v>3</v>
      </c>
      <c r="G84" s="19" t="s">
        <v>211</v>
      </c>
      <c r="H84" s="20"/>
      <c r="I84" s="21" t="s">
        <v>380</v>
      </c>
      <c r="J84" s="21"/>
      <c r="K84" s="22"/>
      <c r="L84" s="22"/>
      <c r="M84" s="22"/>
      <c r="N84" s="22"/>
      <c r="O84" s="22"/>
      <c r="P84" s="22"/>
      <c r="Q84" s="22"/>
      <c r="R84" s="22"/>
      <c r="S84" s="22"/>
      <c r="T84" s="22"/>
      <c r="U84" s="22"/>
      <c r="V84" s="22"/>
      <c r="W84" s="22"/>
      <c r="X84" s="22"/>
      <c r="Y84" s="22"/>
      <c r="Z84" s="22"/>
      <c r="AA84" s="22"/>
      <c r="AB84" s="22"/>
      <c r="AC84" s="22"/>
      <c r="AD84" s="22"/>
      <c r="AE84" s="22"/>
      <c r="AF84" s="22"/>
      <c r="AG84" s="22"/>
      <c r="AH84" s="22"/>
    </row>
    <row r="85" spans="1:34" ht="51">
      <c r="A85" s="19">
        <v>84</v>
      </c>
      <c r="B85" s="19"/>
      <c r="C85" s="18">
        <v>7</v>
      </c>
      <c r="D85" s="19" t="s">
        <v>381</v>
      </c>
      <c r="E85" s="19">
        <v>143</v>
      </c>
      <c r="F85" s="19"/>
      <c r="G85" s="19" t="s">
        <v>247</v>
      </c>
      <c r="H85" s="20"/>
      <c r="I85" s="21" t="s">
        <v>382</v>
      </c>
      <c r="J85" s="21" t="s">
        <v>383</v>
      </c>
      <c r="K85" s="22"/>
      <c r="L85" s="22"/>
      <c r="M85" s="22"/>
      <c r="N85" s="22"/>
      <c r="O85" s="22"/>
      <c r="P85" s="22"/>
      <c r="Q85" s="22"/>
      <c r="R85" s="22"/>
      <c r="S85" s="22"/>
      <c r="T85" s="22"/>
      <c r="U85" s="22"/>
      <c r="V85" s="22"/>
      <c r="W85" s="22"/>
      <c r="X85" s="22"/>
      <c r="Y85" s="22"/>
      <c r="Z85" s="22"/>
      <c r="AA85" s="22"/>
      <c r="AB85" s="22"/>
      <c r="AC85" s="22"/>
      <c r="AD85" s="22"/>
      <c r="AE85" s="22"/>
      <c r="AF85" s="22"/>
      <c r="AG85" s="22"/>
      <c r="AH85" s="22"/>
    </row>
    <row r="86" spans="1:34" ht="38.25">
      <c r="A86" s="19">
        <v>85</v>
      </c>
      <c r="B86" s="19"/>
      <c r="C86" s="18">
        <v>7</v>
      </c>
      <c r="D86" s="19" t="s">
        <v>396</v>
      </c>
      <c r="E86" s="19">
        <v>148</v>
      </c>
      <c r="F86" s="19">
        <v>33</v>
      </c>
      <c r="G86" s="19" t="s">
        <v>247</v>
      </c>
      <c r="H86" s="20"/>
      <c r="I86" s="21" t="s">
        <v>397</v>
      </c>
      <c r="J86" s="21"/>
      <c r="K86" s="22"/>
      <c r="L86" s="22"/>
      <c r="M86" s="22"/>
      <c r="N86" s="22"/>
      <c r="O86" s="22"/>
      <c r="P86" s="22"/>
      <c r="Q86" s="22"/>
      <c r="R86" s="22"/>
      <c r="S86" s="22"/>
      <c r="T86" s="22"/>
      <c r="U86" s="22"/>
      <c r="V86" s="22"/>
      <c r="W86" s="22"/>
      <c r="X86" s="22"/>
      <c r="Y86" s="22"/>
      <c r="Z86" s="22"/>
      <c r="AA86" s="22"/>
      <c r="AB86" s="22"/>
      <c r="AC86" s="22"/>
      <c r="AD86" s="22"/>
      <c r="AE86" s="22"/>
      <c r="AF86" s="22"/>
      <c r="AG86" s="22"/>
      <c r="AH86" s="22"/>
    </row>
    <row r="87" spans="1:34" ht="12.75">
      <c r="A87" s="19">
        <v>86</v>
      </c>
      <c r="B87" s="19"/>
      <c r="C87" s="18">
        <v>7</v>
      </c>
      <c r="D87" s="19" t="s">
        <v>384</v>
      </c>
      <c r="E87" s="19">
        <v>150</v>
      </c>
      <c r="F87" s="19" t="s">
        <v>485</v>
      </c>
      <c r="G87" s="19" t="s">
        <v>211</v>
      </c>
      <c r="H87" s="20"/>
      <c r="I87" s="21" t="s">
        <v>385</v>
      </c>
      <c r="J87" s="21"/>
      <c r="K87" s="22"/>
      <c r="L87" s="22"/>
      <c r="M87" s="22"/>
      <c r="N87" s="22"/>
      <c r="O87" s="22"/>
      <c r="P87" s="22"/>
      <c r="Q87" s="22"/>
      <c r="R87" s="22"/>
      <c r="S87" s="22"/>
      <c r="T87" s="22"/>
      <c r="U87" s="22"/>
      <c r="V87" s="22"/>
      <c r="W87" s="22"/>
      <c r="X87" s="22"/>
      <c r="Y87" s="22"/>
      <c r="Z87" s="22"/>
      <c r="AA87" s="22"/>
      <c r="AB87" s="22"/>
      <c r="AC87" s="22"/>
      <c r="AD87" s="22"/>
      <c r="AE87" s="22"/>
      <c r="AF87" s="22"/>
      <c r="AG87" s="22"/>
      <c r="AH87" s="22"/>
    </row>
    <row r="88" spans="1:34" ht="12.75">
      <c r="A88" s="19">
        <v>87</v>
      </c>
      <c r="B88" s="19"/>
      <c r="C88" s="19">
        <v>7</v>
      </c>
      <c r="D88" s="19" t="s">
        <v>386</v>
      </c>
      <c r="E88" s="19">
        <v>150</v>
      </c>
      <c r="F88" s="19" t="s">
        <v>486</v>
      </c>
      <c r="G88" s="19" t="s">
        <v>211</v>
      </c>
      <c r="H88" s="20"/>
      <c r="I88" s="21" t="s">
        <v>385</v>
      </c>
      <c r="J88" s="21"/>
      <c r="K88" s="22"/>
      <c r="L88" s="22"/>
      <c r="M88" s="22"/>
      <c r="N88" s="22"/>
      <c r="O88" s="22"/>
      <c r="P88" s="22"/>
      <c r="Q88" s="22"/>
      <c r="R88" s="22"/>
      <c r="S88" s="22"/>
      <c r="T88" s="22"/>
      <c r="U88" s="22"/>
      <c r="V88" s="22"/>
      <c r="W88" s="22"/>
      <c r="X88" s="22"/>
      <c r="Y88" s="22"/>
      <c r="Z88" s="22"/>
      <c r="AA88" s="22"/>
      <c r="AB88" s="22"/>
      <c r="AC88" s="22"/>
      <c r="AD88" s="22"/>
      <c r="AE88" s="22"/>
      <c r="AF88" s="22"/>
      <c r="AG88" s="22"/>
      <c r="AH88" s="22"/>
    </row>
    <row r="89" spans="1:34" ht="12.75">
      <c r="A89" s="19">
        <v>88</v>
      </c>
      <c r="B89" s="19"/>
      <c r="C89" s="18">
        <v>7</v>
      </c>
      <c r="D89" s="19" t="s">
        <v>399</v>
      </c>
      <c r="E89" s="19">
        <v>153</v>
      </c>
      <c r="F89" s="19"/>
      <c r="G89" s="19" t="s">
        <v>211</v>
      </c>
      <c r="H89" s="20"/>
      <c r="I89" s="21"/>
      <c r="J89" s="21" t="s">
        <v>398</v>
      </c>
      <c r="K89" s="22"/>
      <c r="L89" s="22"/>
      <c r="M89" s="22"/>
      <c r="N89" s="22"/>
      <c r="O89" s="22"/>
      <c r="P89" s="22"/>
      <c r="Q89" s="22"/>
      <c r="R89" s="22"/>
      <c r="S89" s="22"/>
      <c r="T89" s="22"/>
      <c r="U89" s="22"/>
      <c r="V89" s="22"/>
      <c r="W89" s="22"/>
      <c r="X89" s="22"/>
      <c r="Y89" s="22"/>
      <c r="Z89" s="22"/>
      <c r="AA89" s="22"/>
      <c r="AB89" s="22"/>
      <c r="AC89" s="22"/>
      <c r="AD89" s="22"/>
      <c r="AE89" s="22"/>
      <c r="AF89" s="22"/>
      <c r="AG89" s="22"/>
      <c r="AH89" s="22"/>
    </row>
    <row r="90" spans="1:34" ht="12.75">
      <c r="A90" s="19">
        <v>89</v>
      </c>
      <c r="B90" s="19"/>
      <c r="C90" s="19">
        <v>7</v>
      </c>
      <c r="D90" s="19" t="s">
        <v>387</v>
      </c>
      <c r="E90" s="19">
        <v>153</v>
      </c>
      <c r="F90" s="19" t="s">
        <v>487</v>
      </c>
      <c r="G90" s="19" t="s">
        <v>211</v>
      </c>
      <c r="H90" s="20"/>
      <c r="I90" s="21"/>
      <c r="J90" s="21" t="s">
        <v>388</v>
      </c>
      <c r="K90" s="22"/>
      <c r="L90" s="22"/>
      <c r="M90" s="22"/>
      <c r="N90" s="22"/>
      <c r="O90" s="22"/>
      <c r="P90" s="22"/>
      <c r="Q90" s="22"/>
      <c r="R90" s="22"/>
      <c r="S90" s="22"/>
      <c r="T90" s="22"/>
      <c r="U90" s="22"/>
      <c r="V90" s="22"/>
      <c r="W90" s="22"/>
      <c r="X90" s="22"/>
      <c r="Y90" s="22"/>
      <c r="Z90" s="22"/>
      <c r="AA90" s="22"/>
      <c r="AB90" s="22"/>
      <c r="AC90" s="22"/>
      <c r="AD90" s="22"/>
      <c r="AE90" s="22"/>
      <c r="AF90" s="22"/>
      <c r="AG90" s="22"/>
      <c r="AH90" s="22"/>
    </row>
    <row r="91" spans="1:34" ht="140.25">
      <c r="A91" s="19">
        <v>90</v>
      </c>
      <c r="B91" s="19"/>
      <c r="C91" s="18">
        <v>7</v>
      </c>
      <c r="D91" s="19" t="s">
        <v>387</v>
      </c>
      <c r="E91" s="19">
        <v>153</v>
      </c>
      <c r="F91" s="19">
        <v>26</v>
      </c>
      <c r="G91" s="19" t="s">
        <v>247</v>
      </c>
      <c r="H91" s="20"/>
      <c r="I91" s="21" t="s">
        <v>511</v>
      </c>
      <c r="J91" s="32" t="s">
        <v>512</v>
      </c>
      <c r="K91" s="22"/>
      <c r="L91" s="22"/>
      <c r="M91" s="22"/>
      <c r="N91" s="22"/>
      <c r="O91" s="22"/>
      <c r="P91" s="22"/>
      <c r="Q91" s="22"/>
      <c r="R91" s="22"/>
      <c r="S91" s="22"/>
      <c r="T91" s="22"/>
      <c r="U91" s="22"/>
      <c r="V91" s="22"/>
      <c r="W91" s="22"/>
      <c r="X91" s="22"/>
      <c r="Y91" s="22"/>
      <c r="Z91" s="22"/>
      <c r="AA91" s="22"/>
      <c r="AB91" s="22"/>
      <c r="AC91" s="22"/>
      <c r="AD91" s="22"/>
      <c r="AE91" s="22"/>
      <c r="AF91" s="22"/>
      <c r="AG91" s="22"/>
      <c r="AH91" s="22"/>
    </row>
    <row r="92" spans="1:34" ht="12.75">
      <c r="A92" s="19">
        <v>91</v>
      </c>
      <c r="B92" s="19"/>
      <c r="C92" s="19">
        <v>7</v>
      </c>
      <c r="D92" s="19" t="s">
        <v>400</v>
      </c>
      <c r="E92" s="19">
        <v>154</v>
      </c>
      <c r="F92" s="19"/>
      <c r="G92" s="19" t="s">
        <v>401</v>
      </c>
      <c r="H92" s="20"/>
      <c r="I92" s="21"/>
      <c r="J92" s="21" t="s">
        <v>402</v>
      </c>
      <c r="K92" s="22"/>
      <c r="L92" s="22"/>
      <c r="M92" s="22"/>
      <c r="N92" s="22"/>
      <c r="O92" s="22"/>
      <c r="P92" s="22"/>
      <c r="Q92" s="22"/>
      <c r="R92" s="22"/>
      <c r="S92" s="22"/>
      <c r="T92" s="22"/>
      <c r="U92" s="22"/>
      <c r="V92" s="22"/>
      <c r="W92" s="22"/>
      <c r="X92" s="22"/>
      <c r="Y92" s="22"/>
      <c r="Z92" s="22"/>
      <c r="AA92" s="22"/>
      <c r="AB92" s="22"/>
      <c r="AC92" s="22"/>
      <c r="AD92" s="22"/>
      <c r="AE92" s="22"/>
      <c r="AF92" s="22"/>
      <c r="AG92" s="22"/>
      <c r="AH92" s="22"/>
    </row>
    <row r="93" spans="1:34" ht="51">
      <c r="A93" s="19">
        <v>92</v>
      </c>
      <c r="B93" s="19"/>
      <c r="C93" s="18">
        <v>7</v>
      </c>
      <c r="D93" s="19" t="s">
        <v>390</v>
      </c>
      <c r="E93" s="19">
        <v>155</v>
      </c>
      <c r="F93" s="19">
        <v>45</v>
      </c>
      <c r="G93" s="19" t="s">
        <v>247</v>
      </c>
      <c r="H93" s="20"/>
      <c r="I93" s="21" t="s">
        <v>389</v>
      </c>
      <c r="J93" s="21"/>
      <c r="K93" s="24" t="s">
        <v>499</v>
      </c>
      <c r="L93" s="22"/>
      <c r="M93" s="22"/>
      <c r="N93" s="22"/>
      <c r="O93" s="22"/>
      <c r="P93" s="22"/>
      <c r="Q93" s="22"/>
      <c r="R93" s="22"/>
      <c r="S93" s="22"/>
      <c r="T93" s="22"/>
      <c r="U93" s="22"/>
      <c r="V93" s="22"/>
      <c r="W93" s="22"/>
      <c r="X93" s="22"/>
      <c r="Y93" s="22"/>
      <c r="Z93" s="22"/>
      <c r="AA93" s="22"/>
      <c r="AB93" s="22"/>
      <c r="AC93" s="22"/>
      <c r="AD93" s="22"/>
      <c r="AE93" s="22"/>
      <c r="AF93" s="22"/>
      <c r="AG93" s="22"/>
      <c r="AH93" s="22"/>
    </row>
    <row r="94" spans="1:34" ht="76.5">
      <c r="A94" s="19">
        <v>93</v>
      </c>
      <c r="B94" s="19"/>
      <c r="C94" s="19">
        <v>7</v>
      </c>
      <c r="D94" s="19" t="s">
        <v>371</v>
      </c>
      <c r="E94" s="19">
        <v>156</v>
      </c>
      <c r="F94" s="19"/>
      <c r="G94" s="19" t="s">
        <v>247</v>
      </c>
      <c r="H94" s="20"/>
      <c r="I94" s="21" t="s">
        <v>403</v>
      </c>
      <c r="J94" s="21"/>
      <c r="K94" s="22" t="s">
        <v>1</v>
      </c>
      <c r="L94" s="22"/>
      <c r="M94" s="22"/>
      <c r="N94" s="22"/>
      <c r="O94" s="22"/>
      <c r="P94" s="22"/>
      <c r="Q94" s="22"/>
      <c r="R94" s="22"/>
      <c r="S94" s="22"/>
      <c r="T94" s="22"/>
      <c r="U94" s="22"/>
      <c r="V94" s="22"/>
      <c r="W94" s="22"/>
      <c r="X94" s="22"/>
      <c r="Y94" s="22"/>
      <c r="Z94" s="22"/>
      <c r="AA94" s="22"/>
      <c r="AB94" s="22"/>
      <c r="AC94" s="22"/>
      <c r="AD94" s="22"/>
      <c r="AE94" s="22"/>
      <c r="AF94" s="22"/>
      <c r="AG94" s="22"/>
      <c r="AH94" s="22"/>
    </row>
    <row r="95" spans="1:34" ht="12.75">
      <c r="A95" s="19">
        <v>94</v>
      </c>
      <c r="B95" s="19"/>
      <c r="C95" s="18">
        <v>7</v>
      </c>
      <c r="D95" s="19" t="s">
        <v>405</v>
      </c>
      <c r="E95" s="19">
        <v>156</v>
      </c>
      <c r="F95" s="19" t="s">
        <v>406</v>
      </c>
      <c r="G95" s="19" t="s">
        <v>211</v>
      </c>
      <c r="H95" s="20"/>
      <c r="I95" s="21" t="s">
        <v>259</v>
      </c>
      <c r="J95" s="21"/>
      <c r="K95" s="22" t="s">
        <v>502</v>
      </c>
      <c r="L95" s="22"/>
      <c r="M95" s="22"/>
      <c r="N95" s="22"/>
      <c r="O95" s="22"/>
      <c r="P95" s="22"/>
      <c r="Q95" s="22"/>
      <c r="R95" s="22"/>
      <c r="S95" s="22"/>
      <c r="T95" s="22"/>
      <c r="U95" s="22"/>
      <c r="V95" s="22"/>
      <c r="W95" s="22"/>
      <c r="X95" s="22"/>
      <c r="Y95" s="22"/>
      <c r="Z95" s="22"/>
      <c r="AA95" s="22"/>
      <c r="AB95" s="22"/>
      <c r="AC95" s="22"/>
      <c r="AD95" s="22"/>
      <c r="AE95" s="22"/>
      <c r="AF95" s="22"/>
      <c r="AG95" s="22"/>
      <c r="AH95" s="22"/>
    </row>
    <row r="96" spans="1:34" ht="12.75">
      <c r="A96" s="19">
        <v>95</v>
      </c>
      <c r="B96" s="19"/>
      <c r="C96" s="19">
        <v>7</v>
      </c>
      <c r="D96" s="19" t="s">
        <v>407</v>
      </c>
      <c r="E96" s="19">
        <v>156</v>
      </c>
      <c r="F96" s="19"/>
      <c r="G96" s="19" t="s">
        <v>211</v>
      </c>
      <c r="H96" s="20"/>
      <c r="I96" s="51" t="s">
        <v>410</v>
      </c>
      <c r="J96" s="51" t="s">
        <v>488</v>
      </c>
      <c r="K96" s="22" t="s">
        <v>503</v>
      </c>
      <c r="L96" s="22"/>
      <c r="M96" s="22"/>
      <c r="N96" s="22"/>
      <c r="O96" s="22"/>
      <c r="P96" s="22"/>
      <c r="Q96" s="22"/>
      <c r="R96" s="22"/>
      <c r="S96" s="22"/>
      <c r="T96" s="22"/>
      <c r="U96" s="22"/>
      <c r="V96" s="22"/>
      <c r="W96" s="22"/>
      <c r="X96" s="22"/>
      <c r="Y96" s="22"/>
      <c r="Z96" s="22"/>
      <c r="AA96" s="22"/>
      <c r="AB96" s="22"/>
      <c r="AC96" s="22"/>
      <c r="AD96" s="22"/>
      <c r="AE96" s="22"/>
      <c r="AF96" s="22"/>
      <c r="AG96" s="22"/>
      <c r="AH96" s="22"/>
    </row>
    <row r="97" spans="1:34" ht="12.75">
      <c r="A97" s="19">
        <v>96</v>
      </c>
      <c r="B97" s="19"/>
      <c r="C97" s="18">
        <v>7</v>
      </c>
      <c r="D97" s="19" t="s">
        <v>407</v>
      </c>
      <c r="E97" s="19">
        <v>156</v>
      </c>
      <c r="F97" s="19"/>
      <c r="G97" s="19" t="s">
        <v>211</v>
      </c>
      <c r="H97" s="20"/>
      <c r="I97" s="52"/>
      <c r="J97" s="52"/>
      <c r="K97" s="22" t="s">
        <v>504</v>
      </c>
      <c r="L97" s="22"/>
      <c r="M97" s="22"/>
      <c r="N97" s="22"/>
      <c r="O97" s="22"/>
      <c r="P97" s="22"/>
      <c r="Q97" s="22"/>
      <c r="R97" s="22"/>
      <c r="S97" s="22"/>
      <c r="T97" s="22"/>
      <c r="U97" s="22"/>
      <c r="V97" s="22"/>
      <c r="W97" s="22"/>
      <c r="X97" s="22"/>
      <c r="Y97" s="22"/>
      <c r="Z97" s="22"/>
      <c r="AA97" s="22"/>
      <c r="AB97" s="22"/>
      <c r="AC97" s="22"/>
      <c r="AD97" s="22"/>
      <c r="AE97" s="22"/>
      <c r="AF97" s="22"/>
      <c r="AG97" s="22"/>
      <c r="AH97" s="22"/>
    </row>
    <row r="98" spans="1:34" ht="12.75">
      <c r="A98" s="19">
        <v>97</v>
      </c>
      <c r="B98" s="19"/>
      <c r="C98" s="19">
        <v>7</v>
      </c>
      <c r="D98" s="19" t="s">
        <v>409</v>
      </c>
      <c r="E98" s="19">
        <v>156</v>
      </c>
      <c r="F98" s="19"/>
      <c r="G98" s="19" t="s">
        <v>211</v>
      </c>
      <c r="H98" s="20"/>
      <c r="I98" s="52"/>
      <c r="J98" s="52"/>
      <c r="K98" s="22"/>
      <c r="L98" s="22"/>
      <c r="M98" s="22"/>
      <c r="N98" s="22"/>
      <c r="O98" s="22"/>
      <c r="P98" s="22"/>
      <c r="Q98" s="22"/>
      <c r="R98" s="22"/>
      <c r="S98" s="22"/>
      <c r="T98" s="22"/>
      <c r="U98" s="22"/>
      <c r="V98" s="22"/>
      <c r="W98" s="22"/>
      <c r="X98" s="22"/>
      <c r="Y98" s="22"/>
      <c r="Z98" s="22"/>
      <c r="AA98" s="22"/>
      <c r="AB98" s="22"/>
      <c r="AC98" s="22"/>
      <c r="AD98" s="22"/>
      <c r="AE98" s="22"/>
      <c r="AF98" s="22"/>
      <c r="AG98" s="22"/>
      <c r="AH98" s="22"/>
    </row>
    <row r="99" spans="1:34" ht="12.75">
      <c r="A99" s="19">
        <v>98</v>
      </c>
      <c r="B99" s="19"/>
      <c r="C99" s="18">
        <v>7</v>
      </c>
      <c r="D99" s="19" t="s">
        <v>412</v>
      </c>
      <c r="E99" s="19">
        <v>157</v>
      </c>
      <c r="F99" s="19"/>
      <c r="G99" s="19" t="s">
        <v>211</v>
      </c>
      <c r="H99" s="20"/>
      <c r="I99" s="53"/>
      <c r="J99" s="53"/>
      <c r="K99" s="22"/>
      <c r="L99" s="22"/>
      <c r="M99" s="22"/>
      <c r="N99" s="22"/>
      <c r="O99" s="22"/>
      <c r="P99" s="22"/>
      <c r="Q99" s="22"/>
      <c r="R99" s="22"/>
      <c r="S99" s="22"/>
      <c r="T99" s="22"/>
      <c r="U99" s="22"/>
      <c r="V99" s="22"/>
      <c r="W99" s="22"/>
      <c r="X99" s="22"/>
      <c r="Y99" s="22"/>
      <c r="Z99" s="22"/>
      <c r="AA99" s="22"/>
      <c r="AB99" s="22"/>
      <c r="AC99" s="22"/>
      <c r="AD99" s="22"/>
      <c r="AE99" s="22"/>
      <c r="AF99" s="22"/>
      <c r="AG99" s="22"/>
      <c r="AH99" s="22"/>
    </row>
    <row r="100" spans="1:34" ht="63.75">
      <c r="A100" s="19">
        <v>99</v>
      </c>
      <c r="B100" s="19"/>
      <c r="C100" s="19">
        <v>7</v>
      </c>
      <c r="D100" s="19" t="s">
        <v>407</v>
      </c>
      <c r="E100" s="19">
        <v>156</v>
      </c>
      <c r="F100" s="19">
        <v>3</v>
      </c>
      <c r="G100" s="19" t="s">
        <v>247</v>
      </c>
      <c r="H100" s="20"/>
      <c r="I100" s="21" t="s">
        <v>418</v>
      </c>
      <c r="J100" s="21"/>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row>
    <row r="101" spans="1:34" ht="25.5">
      <c r="A101" s="19">
        <v>100</v>
      </c>
      <c r="B101" s="19"/>
      <c r="C101" s="19">
        <v>7</v>
      </c>
      <c r="D101" s="19" t="s">
        <v>409</v>
      </c>
      <c r="E101" s="19">
        <v>156</v>
      </c>
      <c r="F101" s="19">
        <v>21</v>
      </c>
      <c r="G101" s="19" t="s">
        <v>211</v>
      </c>
      <c r="H101" s="20"/>
      <c r="I101" s="21"/>
      <c r="J101" s="21" t="s">
        <v>419</v>
      </c>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row>
    <row r="102" spans="1:34" ht="12.75">
      <c r="A102" s="19">
        <v>101</v>
      </c>
      <c r="B102" s="19"/>
      <c r="C102" s="18">
        <v>7</v>
      </c>
      <c r="D102" s="19" t="s">
        <v>409</v>
      </c>
      <c r="E102" s="19">
        <v>156</v>
      </c>
      <c r="F102" s="19">
        <v>37</v>
      </c>
      <c r="G102" s="19" t="s">
        <v>404</v>
      </c>
      <c r="H102" s="20"/>
      <c r="I102" s="21" t="s">
        <v>423</v>
      </c>
      <c r="J102" s="21" t="s">
        <v>424</v>
      </c>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row>
    <row r="103" spans="1:34" ht="12.75">
      <c r="A103" s="19">
        <v>102</v>
      </c>
      <c r="B103" s="19"/>
      <c r="C103" s="19">
        <v>7</v>
      </c>
      <c r="D103" s="19" t="s">
        <v>425</v>
      </c>
      <c r="E103" s="19">
        <v>157</v>
      </c>
      <c r="F103" s="19">
        <v>18</v>
      </c>
      <c r="G103" s="19" t="s">
        <v>211</v>
      </c>
      <c r="H103" s="20"/>
      <c r="I103" s="21" t="s">
        <v>426</v>
      </c>
      <c r="J103" s="21" t="s">
        <v>427</v>
      </c>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row>
    <row r="104" spans="1:34" ht="12.75">
      <c r="A104" s="19">
        <v>103</v>
      </c>
      <c r="B104" s="19"/>
      <c r="C104" s="18">
        <v>7</v>
      </c>
      <c r="D104" s="19" t="s">
        <v>490</v>
      </c>
      <c r="E104" s="19">
        <v>158</v>
      </c>
      <c r="F104" s="19"/>
      <c r="G104" s="19" t="s">
        <v>401</v>
      </c>
      <c r="H104" s="20" t="s">
        <v>489</v>
      </c>
      <c r="I104" s="21" t="s">
        <v>429</v>
      </c>
      <c r="J104" s="21" t="s">
        <v>428</v>
      </c>
      <c r="K104" s="22" t="s">
        <v>2</v>
      </c>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row>
    <row r="105" spans="1:34" ht="63.75">
      <c r="A105" s="19">
        <v>104</v>
      </c>
      <c r="B105" s="19"/>
      <c r="C105" s="19">
        <v>7</v>
      </c>
      <c r="D105" s="19" t="s">
        <v>491</v>
      </c>
      <c r="E105" s="19">
        <v>158</v>
      </c>
      <c r="F105" s="19"/>
      <c r="G105" s="19" t="s">
        <v>247</v>
      </c>
      <c r="H105" s="20"/>
      <c r="I105" s="21" t="s">
        <v>430</v>
      </c>
      <c r="J105" s="21"/>
      <c r="K105" s="22" t="s">
        <v>3</v>
      </c>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row>
    <row r="106" spans="1:34" ht="25.5">
      <c r="A106" s="19">
        <v>105</v>
      </c>
      <c r="B106" s="19"/>
      <c r="C106" s="18">
        <v>7</v>
      </c>
      <c r="D106" s="19" t="s">
        <v>371</v>
      </c>
      <c r="E106" s="19"/>
      <c r="F106" s="19"/>
      <c r="G106" s="19" t="s">
        <v>247</v>
      </c>
      <c r="H106" s="20"/>
      <c r="I106" s="21" t="s">
        <v>431</v>
      </c>
      <c r="J106" s="21"/>
      <c r="K106" s="22" t="s">
        <v>4</v>
      </c>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row>
    <row r="107" spans="1:34" ht="12.75">
      <c r="A107" s="19"/>
      <c r="B107" s="19"/>
      <c r="C107" s="19"/>
      <c r="D107" s="19"/>
      <c r="E107" s="19"/>
      <c r="F107" s="19"/>
      <c r="G107" s="19"/>
      <c r="H107" s="20"/>
      <c r="I107" s="21"/>
      <c r="J107" s="21"/>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row>
    <row r="108" spans="1:34" ht="12.75">
      <c r="A108" s="19">
        <v>106</v>
      </c>
      <c r="B108" s="19"/>
      <c r="C108" s="19">
        <v>4</v>
      </c>
      <c r="D108" s="19"/>
      <c r="E108" s="19">
        <v>2</v>
      </c>
      <c r="F108" s="19"/>
      <c r="G108" s="19" t="s">
        <v>434</v>
      </c>
      <c r="H108" s="20"/>
      <c r="I108" s="21" t="s">
        <v>435</v>
      </c>
      <c r="J108" s="21" t="s">
        <v>436</v>
      </c>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row>
    <row r="109" spans="1:34" ht="12.75">
      <c r="A109" s="19"/>
      <c r="B109" s="19"/>
      <c r="C109" s="19"/>
      <c r="D109" s="19"/>
      <c r="E109" s="19"/>
      <c r="F109" s="19"/>
      <c r="G109" s="19"/>
      <c r="H109" s="20"/>
      <c r="I109" s="21"/>
      <c r="J109" s="21"/>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row>
    <row r="110" spans="1:34" ht="12.75">
      <c r="A110" s="19">
        <v>107</v>
      </c>
      <c r="B110" s="19"/>
      <c r="C110" s="19">
        <v>5</v>
      </c>
      <c r="D110" s="19"/>
      <c r="E110" s="19"/>
      <c r="F110" s="19" t="s">
        <v>437</v>
      </c>
      <c r="G110" s="19" t="s">
        <v>434</v>
      </c>
      <c r="H110" s="20"/>
      <c r="I110" s="21" t="s">
        <v>438</v>
      </c>
      <c r="J110" s="21" t="s">
        <v>439</v>
      </c>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row>
    <row r="111" spans="1:34" ht="12.75">
      <c r="A111" s="19"/>
      <c r="B111" s="19"/>
      <c r="C111" s="19"/>
      <c r="D111" s="19"/>
      <c r="E111" s="19"/>
      <c r="F111" s="19"/>
      <c r="G111" s="19"/>
      <c r="H111" s="20"/>
      <c r="I111" s="21"/>
      <c r="J111" s="21"/>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row>
    <row r="112" spans="1:34" ht="25.5">
      <c r="A112" s="19">
        <v>108</v>
      </c>
      <c r="B112" s="19"/>
      <c r="C112" s="19">
        <v>5</v>
      </c>
      <c r="D112" s="19"/>
      <c r="E112" s="19">
        <v>8</v>
      </c>
      <c r="F112" s="19"/>
      <c r="G112" s="19" t="s">
        <v>440</v>
      </c>
      <c r="H112" s="20"/>
      <c r="I112" s="21" t="s">
        <v>441</v>
      </c>
      <c r="J112" s="21" t="s">
        <v>442</v>
      </c>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row>
    <row r="113" spans="1:34" ht="12.75">
      <c r="A113" s="19"/>
      <c r="B113" s="19"/>
      <c r="C113" s="19"/>
      <c r="D113" s="19"/>
      <c r="E113" s="19"/>
      <c r="F113" s="19"/>
      <c r="G113" s="19"/>
      <c r="H113" s="20"/>
      <c r="I113" s="21"/>
      <c r="J113" s="21"/>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row>
    <row r="114" spans="1:34" ht="25.5">
      <c r="A114" s="19">
        <v>109</v>
      </c>
      <c r="B114" s="19"/>
      <c r="C114" s="19">
        <v>7</v>
      </c>
      <c r="D114" s="19" t="s">
        <v>443</v>
      </c>
      <c r="E114" s="19">
        <v>41</v>
      </c>
      <c r="F114" s="19">
        <v>30</v>
      </c>
      <c r="G114" s="19" t="s">
        <v>440</v>
      </c>
      <c r="H114" s="20"/>
      <c r="I114" s="21" t="s">
        <v>444</v>
      </c>
      <c r="J114" s="21" t="s">
        <v>445</v>
      </c>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row>
    <row r="115" spans="1:34" ht="38.25">
      <c r="A115" s="19"/>
      <c r="B115" s="19"/>
      <c r="C115" s="19"/>
      <c r="D115" s="19"/>
      <c r="E115" s="19"/>
      <c r="F115" s="19"/>
      <c r="G115" s="19"/>
      <c r="H115" s="20"/>
      <c r="I115" s="21" t="s">
        <v>460</v>
      </c>
      <c r="J115" s="21"/>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row>
    <row r="116" spans="1:34" ht="25.5">
      <c r="A116" s="19">
        <v>110</v>
      </c>
      <c r="B116" s="19"/>
      <c r="C116" s="19">
        <v>7</v>
      </c>
      <c r="D116" s="19" t="s">
        <v>446</v>
      </c>
      <c r="E116" s="19">
        <v>66</v>
      </c>
      <c r="F116" s="19">
        <v>12</v>
      </c>
      <c r="G116" s="19" t="s">
        <v>434</v>
      </c>
      <c r="H116" s="20" t="s">
        <v>447</v>
      </c>
      <c r="I116" s="21" t="s">
        <v>448</v>
      </c>
      <c r="J116" s="21" t="s">
        <v>449</v>
      </c>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row>
    <row r="117" spans="1:34" ht="12.75">
      <c r="A117" s="19"/>
      <c r="B117" s="19"/>
      <c r="C117" s="19"/>
      <c r="D117" s="19"/>
      <c r="E117" s="19"/>
      <c r="F117" s="19"/>
      <c r="G117" s="19"/>
      <c r="H117" s="20"/>
      <c r="I117" s="21"/>
      <c r="J117" s="21"/>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row>
    <row r="118" spans="1:34" ht="12.75">
      <c r="A118" s="19">
        <v>111</v>
      </c>
      <c r="B118" s="19"/>
      <c r="C118" s="19">
        <v>7</v>
      </c>
      <c r="D118" s="19" t="s">
        <v>446</v>
      </c>
      <c r="E118" s="19">
        <v>66</v>
      </c>
      <c r="F118" s="19">
        <v>12</v>
      </c>
      <c r="G118" s="19" t="s">
        <v>434</v>
      </c>
      <c r="H118" s="20" t="s">
        <v>447</v>
      </c>
      <c r="I118" s="21" t="s">
        <v>450</v>
      </c>
      <c r="J118" s="21" t="s">
        <v>451</v>
      </c>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row>
    <row r="119" spans="1:34" ht="12.75">
      <c r="A119" s="19"/>
      <c r="B119" s="19"/>
      <c r="C119" s="19"/>
      <c r="D119" s="19"/>
      <c r="E119" s="19"/>
      <c r="F119" s="19"/>
      <c r="G119" s="19"/>
      <c r="H119" s="20"/>
      <c r="I119" s="21"/>
      <c r="J119" s="21"/>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row>
    <row r="120" spans="1:34" ht="109.5" customHeight="1">
      <c r="A120" s="19">
        <v>111</v>
      </c>
      <c r="B120" s="19"/>
      <c r="C120" s="19">
        <v>7</v>
      </c>
      <c r="D120" s="19" t="s">
        <v>452</v>
      </c>
      <c r="E120" s="19">
        <v>71</v>
      </c>
      <c r="F120" s="19">
        <v>1</v>
      </c>
      <c r="G120" s="19" t="s">
        <v>440</v>
      </c>
      <c r="H120" s="20" t="s">
        <v>453</v>
      </c>
      <c r="I120" s="21" t="s">
        <v>454</v>
      </c>
      <c r="J120" s="21" t="s">
        <v>455</v>
      </c>
      <c r="K120" s="31" t="s">
        <v>509</v>
      </c>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row>
    <row r="121" spans="1:34" ht="114" customHeight="1">
      <c r="A121" s="19"/>
      <c r="B121" s="19"/>
      <c r="C121" s="19"/>
      <c r="D121" s="19"/>
      <c r="E121" s="19"/>
      <c r="F121" s="19"/>
      <c r="G121" s="19"/>
      <c r="H121" s="20"/>
      <c r="I121" s="21"/>
      <c r="J121" s="21"/>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row>
    <row r="122" spans="1:34" ht="12.75">
      <c r="A122" s="19">
        <v>112</v>
      </c>
      <c r="B122" s="19"/>
      <c r="C122" s="19">
        <v>7</v>
      </c>
      <c r="D122" s="19" t="s">
        <v>456</v>
      </c>
      <c r="E122" s="19">
        <v>74</v>
      </c>
      <c r="F122" s="19">
        <v>25</v>
      </c>
      <c r="G122" s="19" t="s">
        <v>440</v>
      </c>
      <c r="H122" s="20"/>
      <c r="I122" s="21" t="s">
        <v>457</v>
      </c>
      <c r="J122" s="21" t="s">
        <v>458</v>
      </c>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row>
    <row r="123" spans="1:34" ht="12.75">
      <c r="A123" s="19"/>
      <c r="B123" s="19"/>
      <c r="C123" s="19"/>
      <c r="D123" s="19"/>
      <c r="E123" s="19"/>
      <c r="F123" s="19"/>
      <c r="G123" s="19"/>
      <c r="H123" s="20"/>
      <c r="I123" s="21"/>
      <c r="J123" s="21"/>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row>
    <row r="124" spans="1:34" ht="140.25">
      <c r="A124" s="19">
        <v>113</v>
      </c>
      <c r="B124" s="19"/>
      <c r="C124" s="19">
        <v>7</v>
      </c>
      <c r="D124" s="19" t="s">
        <v>459</v>
      </c>
      <c r="E124" s="19">
        <v>88</v>
      </c>
      <c r="F124" s="19">
        <v>14</v>
      </c>
      <c r="G124" s="19" t="s">
        <v>440</v>
      </c>
      <c r="H124" s="20"/>
      <c r="I124" s="21" t="s">
        <v>460</v>
      </c>
      <c r="J124" s="34" t="s">
        <v>16</v>
      </c>
      <c r="K124" s="24" t="s">
        <v>505</v>
      </c>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row>
    <row r="125" spans="1:34" ht="12.75">
      <c r="A125" s="19"/>
      <c r="B125" s="19"/>
      <c r="C125" s="19"/>
      <c r="D125" s="19"/>
      <c r="E125" s="19"/>
      <c r="F125" s="19"/>
      <c r="G125" s="19"/>
      <c r="H125" s="20"/>
      <c r="I125" s="21"/>
      <c r="J125" s="21" t="s">
        <v>501</v>
      </c>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row>
    <row r="126" spans="1:34" ht="12.75">
      <c r="A126" s="19">
        <v>114</v>
      </c>
      <c r="B126" s="19"/>
      <c r="C126" s="19">
        <v>7</v>
      </c>
      <c r="D126" s="19" t="s">
        <v>461</v>
      </c>
      <c r="E126" s="19">
        <v>92</v>
      </c>
      <c r="F126" s="19">
        <v>16</v>
      </c>
      <c r="G126" s="19" t="s">
        <v>434</v>
      </c>
      <c r="H126" s="20"/>
      <c r="I126" s="21" t="s">
        <v>462</v>
      </c>
      <c r="J126" s="21" t="s">
        <v>502</v>
      </c>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row>
    <row r="127" spans="1:34" ht="38.25">
      <c r="A127" s="19"/>
      <c r="B127" s="19"/>
      <c r="C127" s="19"/>
      <c r="D127" s="19"/>
      <c r="E127" s="19"/>
      <c r="F127" s="19"/>
      <c r="G127" s="19"/>
      <c r="H127" s="20"/>
      <c r="I127" s="21"/>
      <c r="J127" s="21" t="s">
        <v>503</v>
      </c>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row>
    <row r="128" spans="1:34" ht="25.5">
      <c r="A128" s="19">
        <v>115</v>
      </c>
      <c r="B128" s="19"/>
      <c r="C128" s="19">
        <v>7</v>
      </c>
      <c r="D128" s="19" t="s">
        <v>463</v>
      </c>
      <c r="E128" s="19">
        <v>113</v>
      </c>
      <c r="F128" s="19">
        <v>20</v>
      </c>
      <c r="G128" s="19" t="s">
        <v>440</v>
      </c>
      <c r="H128" s="20"/>
      <c r="I128" s="21" t="s">
        <v>464</v>
      </c>
      <c r="J128" s="21" t="s">
        <v>504</v>
      </c>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row>
    <row r="129" spans="1:34" ht="12.75">
      <c r="A129" s="19"/>
      <c r="B129" s="19"/>
      <c r="C129" s="19"/>
      <c r="D129" s="19"/>
      <c r="E129" s="19"/>
      <c r="F129" s="19"/>
      <c r="G129" s="19"/>
      <c r="H129" s="20"/>
      <c r="I129" s="21"/>
      <c r="J129" s="21"/>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row>
    <row r="130" spans="1:34" ht="12.75">
      <c r="A130" s="19">
        <v>116</v>
      </c>
      <c r="B130" s="19"/>
      <c r="C130" s="19">
        <v>7</v>
      </c>
      <c r="D130" s="19" t="s">
        <v>465</v>
      </c>
      <c r="E130" s="19">
        <v>115</v>
      </c>
      <c r="F130" s="19">
        <v>1</v>
      </c>
      <c r="G130" s="19" t="s">
        <v>434</v>
      </c>
      <c r="H130" s="20"/>
      <c r="I130" s="21" t="s">
        <v>466</v>
      </c>
      <c r="J130" s="21"/>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row>
    <row r="131" spans="1:34" ht="12.75">
      <c r="A131" s="19"/>
      <c r="B131" s="19"/>
      <c r="C131" s="19"/>
      <c r="D131" s="19"/>
      <c r="E131" s="19"/>
      <c r="F131" s="19"/>
      <c r="G131" s="19"/>
      <c r="H131" s="20"/>
      <c r="I131" s="21"/>
      <c r="J131" s="21"/>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row>
    <row r="132" spans="1:34" ht="12.75">
      <c r="A132" s="19">
        <v>117</v>
      </c>
      <c r="B132" s="19"/>
      <c r="C132" s="19">
        <v>7</v>
      </c>
      <c r="D132" s="19" t="s">
        <v>467</v>
      </c>
      <c r="E132" s="19">
        <v>116</v>
      </c>
      <c r="F132" s="19"/>
      <c r="G132" s="19" t="s">
        <v>434</v>
      </c>
      <c r="H132" s="20"/>
      <c r="I132" s="21" t="s">
        <v>466</v>
      </c>
      <c r="J132" s="21"/>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row>
    <row r="133" spans="1:34" ht="12.75">
      <c r="A133" s="19"/>
      <c r="B133" s="19"/>
      <c r="C133" s="19"/>
      <c r="D133" s="19"/>
      <c r="E133" s="19"/>
      <c r="F133" s="19"/>
      <c r="G133" s="19"/>
      <c r="H133" s="20"/>
      <c r="I133" s="21"/>
      <c r="J133" s="21"/>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row>
    <row r="134" spans="1:34" ht="12.75">
      <c r="A134" s="19">
        <v>118</v>
      </c>
      <c r="B134" s="19"/>
      <c r="C134" s="19">
        <v>7</v>
      </c>
      <c r="D134" s="19" t="s">
        <v>468</v>
      </c>
      <c r="E134" s="19">
        <v>116</v>
      </c>
      <c r="F134" s="19">
        <v>6</v>
      </c>
      <c r="G134" s="19" t="s">
        <v>434</v>
      </c>
      <c r="H134" s="20"/>
      <c r="I134" s="21" t="s">
        <v>466</v>
      </c>
      <c r="J134" s="21"/>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row>
    <row r="135" spans="1:34" ht="12.75">
      <c r="A135" s="19"/>
      <c r="B135" s="19"/>
      <c r="C135" s="19"/>
      <c r="D135" s="19"/>
      <c r="E135" s="19"/>
      <c r="F135" s="19"/>
      <c r="G135" s="19"/>
      <c r="H135" s="20"/>
      <c r="I135" s="21"/>
      <c r="J135" s="21"/>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row>
    <row r="136" spans="1:34" ht="12.75">
      <c r="A136" s="19">
        <v>119</v>
      </c>
      <c r="B136" s="19"/>
      <c r="C136" s="19">
        <v>7</v>
      </c>
      <c r="D136" s="19" t="s">
        <v>469</v>
      </c>
      <c r="E136" s="19">
        <v>132</v>
      </c>
      <c r="F136" s="19"/>
      <c r="G136" s="19" t="s">
        <v>434</v>
      </c>
      <c r="H136" s="20" t="s">
        <v>470</v>
      </c>
      <c r="I136" s="21" t="s">
        <v>471</v>
      </c>
      <c r="J136" s="21"/>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row>
    <row r="137" spans="1:34" ht="12.75">
      <c r="A137" s="19"/>
      <c r="B137" s="19"/>
      <c r="C137" s="19"/>
      <c r="D137" s="19"/>
      <c r="E137" s="19"/>
      <c r="F137" s="19"/>
      <c r="G137" s="19"/>
      <c r="H137" s="20"/>
      <c r="I137" s="21"/>
      <c r="J137" s="21"/>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row>
    <row r="138" spans="1:34" ht="12.75">
      <c r="A138" s="19">
        <v>120</v>
      </c>
      <c r="B138" s="19"/>
      <c r="C138" s="19">
        <v>7</v>
      </c>
      <c r="D138" s="19" t="s">
        <v>472</v>
      </c>
      <c r="E138" s="19">
        <v>143</v>
      </c>
      <c r="F138" s="19">
        <v>6</v>
      </c>
      <c r="G138" s="19" t="s">
        <v>440</v>
      </c>
      <c r="H138" s="20"/>
      <c r="I138" s="21" t="s">
        <v>473</v>
      </c>
      <c r="J138" s="21" t="s">
        <v>474</v>
      </c>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row>
    <row r="139" spans="1:34" ht="12.75">
      <c r="A139" s="19"/>
      <c r="B139" s="19"/>
      <c r="C139" s="19"/>
      <c r="D139" s="19"/>
      <c r="E139" s="19"/>
      <c r="F139" s="19"/>
      <c r="G139" s="19"/>
      <c r="H139" s="20"/>
      <c r="I139" s="21"/>
      <c r="J139" s="21"/>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row>
    <row r="140" spans="1:34" ht="25.5">
      <c r="A140" s="19">
        <v>121</v>
      </c>
      <c r="B140" s="19"/>
      <c r="C140" s="19">
        <v>7</v>
      </c>
      <c r="D140" s="19" t="s">
        <v>481</v>
      </c>
      <c r="E140" s="19">
        <v>138</v>
      </c>
      <c r="F140" s="19"/>
      <c r="G140" s="19"/>
      <c r="H140" s="20" t="s">
        <v>482</v>
      </c>
      <c r="I140" s="21"/>
      <c r="J140" s="21" t="s">
        <v>483</v>
      </c>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row>
    <row r="141" spans="1:34" ht="12.75">
      <c r="A141" s="19"/>
      <c r="B141" s="19"/>
      <c r="C141" s="19"/>
      <c r="D141" s="19"/>
      <c r="E141" s="19"/>
      <c r="F141" s="19"/>
      <c r="G141" s="19"/>
      <c r="H141" s="20"/>
      <c r="I141" s="21"/>
      <c r="J141" s="21"/>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row>
    <row r="142" spans="1:34" ht="12.75">
      <c r="A142" s="19">
        <v>122</v>
      </c>
      <c r="B142" s="19"/>
      <c r="C142" s="19">
        <v>7</v>
      </c>
      <c r="D142" s="19" t="s">
        <v>490</v>
      </c>
      <c r="E142" s="19">
        <v>158</v>
      </c>
      <c r="F142" s="19"/>
      <c r="G142" s="19" t="s">
        <v>434</v>
      </c>
      <c r="H142" s="20"/>
      <c r="I142" s="21" t="s">
        <v>492</v>
      </c>
      <c r="J142" s="21"/>
      <c r="K142" s="22" t="s">
        <v>5</v>
      </c>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row>
    <row r="143" spans="1:34" ht="12.75">
      <c r="A143" s="19"/>
      <c r="B143" s="19"/>
      <c r="C143" s="19"/>
      <c r="D143" s="19"/>
      <c r="E143" s="19"/>
      <c r="F143" s="19"/>
      <c r="G143" s="19"/>
      <c r="H143" s="20"/>
      <c r="I143" s="21"/>
      <c r="J143" s="21"/>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row>
    <row r="144" spans="1:34" ht="12.75">
      <c r="A144" s="19">
        <v>132</v>
      </c>
      <c r="B144" s="19"/>
      <c r="C144" s="19">
        <v>7</v>
      </c>
      <c r="D144" s="19">
        <v>7.42</v>
      </c>
      <c r="E144" s="19"/>
      <c r="F144" s="19"/>
      <c r="G144" s="19" t="s">
        <v>434</v>
      </c>
      <c r="H144" s="20" t="s">
        <v>493</v>
      </c>
      <c r="I144" s="21" t="s">
        <v>494</v>
      </c>
      <c r="J144" s="21"/>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row>
    <row r="145" spans="1:34" ht="12.75">
      <c r="A145" s="19"/>
      <c r="B145" s="19"/>
      <c r="C145" s="19"/>
      <c r="D145" s="19"/>
      <c r="E145" s="19"/>
      <c r="F145" s="19"/>
      <c r="G145" s="19"/>
      <c r="H145" s="20"/>
      <c r="I145" s="21"/>
      <c r="J145" s="21"/>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row>
    <row r="146" spans="1:34" ht="229.5">
      <c r="A146" s="19">
        <v>133</v>
      </c>
      <c r="B146" s="19"/>
      <c r="C146" s="19"/>
      <c r="D146" s="19"/>
      <c r="E146" s="19"/>
      <c r="F146" s="19"/>
      <c r="G146" s="19" t="s">
        <v>440</v>
      </c>
      <c r="H146" s="20"/>
      <c r="I146" s="30" t="s">
        <v>507</v>
      </c>
      <c r="J146" s="21" t="s">
        <v>508</v>
      </c>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row>
    <row r="147" spans="1:34" ht="12.75">
      <c r="A147" s="19"/>
      <c r="B147" s="19"/>
      <c r="C147" s="19"/>
      <c r="D147" s="19"/>
      <c r="E147" s="19">
        <v>160</v>
      </c>
      <c r="F147" s="19"/>
      <c r="H147" s="20"/>
      <c r="I147" s="21"/>
      <c r="J147" s="21"/>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row>
    <row r="148" spans="1:34" ht="12.75">
      <c r="A148" s="48"/>
      <c r="B148" s="49"/>
      <c r="C148" s="49"/>
      <c r="D148" s="49"/>
      <c r="E148" s="49"/>
      <c r="F148" s="49"/>
      <c r="G148" s="49"/>
      <c r="H148" s="49"/>
      <c r="I148" s="49"/>
      <c r="J148" s="50"/>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row>
    <row r="149" spans="1:34" ht="51">
      <c r="A149" s="19"/>
      <c r="B149" s="19"/>
      <c r="C149" s="19"/>
      <c r="D149" s="19"/>
      <c r="E149" s="19"/>
      <c r="F149" s="19"/>
      <c r="G149" s="19"/>
      <c r="H149" s="20"/>
      <c r="I149" s="21" t="s">
        <v>510</v>
      </c>
      <c r="J149" s="21"/>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row>
    <row r="150" spans="1:34" ht="12.75">
      <c r="A150" s="19"/>
      <c r="B150" s="19"/>
      <c r="C150" s="19"/>
      <c r="D150" s="19"/>
      <c r="E150" s="19"/>
      <c r="F150" s="19"/>
      <c r="G150" s="19"/>
      <c r="H150" s="20"/>
      <c r="I150" s="21"/>
      <c r="J150" s="21"/>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row>
    <row r="151" spans="1:34" ht="12.75">
      <c r="A151" s="19"/>
      <c r="B151" s="19"/>
      <c r="C151" s="19"/>
      <c r="D151" s="19"/>
      <c r="E151" s="19"/>
      <c r="F151" s="19"/>
      <c r="G151" s="19"/>
      <c r="H151" s="20"/>
      <c r="I151" s="21"/>
      <c r="J151" s="21"/>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row>
    <row r="152" spans="1:34" ht="12.75">
      <c r="A152" s="19"/>
      <c r="B152" s="19"/>
      <c r="C152" s="19"/>
      <c r="D152" s="19"/>
      <c r="E152" s="19"/>
      <c r="F152" s="19"/>
      <c r="G152" s="19"/>
      <c r="H152" s="20"/>
      <c r="I152" s="21"/>
      <c r="J152" s="21"/>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row>
    <row r="153" spans="1:34" ht="12.75">
      <c r="A153" s="19"/>
      <c r="B153" s="19"/>
      <c r="C153" s="19"/>
      <c r="D153" s="19"/>
      <c r="E153" s="19"/>
      <c r="F153" s="19"/>
      <c r="G153" s="19"/>
      <c r="H153" s="20"/>
      <c r="I153" s="21"/>
      <c r="J153" s="21"/>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row>
    <row r="154" spans="1:34" ht="12.75">
      <c r="A154" s="19"/>
      <c r="B154" s="19"/>
      <c r="C154" s="19"/>
      <c r="D154" s="19"/>
      <c r="E154" s="19"/>
      <c r="F154" s="19"/>
      <c r="G154" s="19"/>
      <c r="H154" s="20"/>
      <c r="I154" s="21"/>
      <c r="J154" s="21"/>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row>
    <row r="155" spans="1:34" ht="12.75">
      <c r="A155" s="19"/>
      <c r="B155" s="19"/>
      <c r="C155" s="19"/>
      <c r="D155" s="19"/>
      <c r="E155" s="19"/>
      <c r="F155" s="19"/>
      <c r="G155" s="19"/>
      <c r="H155" s="20"/>
      <c r="I155" s="21"/>
      <c r="J155" s="21"/>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row>
    <row r="156" spans="1:34" ht="12.75">
      <c r="A156" s="19"/>
      <c r="B156" s="19"/>
      <c r="C156" s="19"/>
      <c r="D156" s="19"/>
      <c r="E156" s="19"/>
      <c r="F156" s="19"/>
      <c r="G156" s="19"/>
      <c r="H156" s="20"/>
      <c r="I156" s="21"/>
      <c r="J156" s="21"/>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row>
    <row r="157" spans="1:34" ht="12.75">
      <c r="A157" s="19"/>
      <c r="B157" s="19"/>
      <c r="C157" s="19"/>
      <c r="D157" s="19"/>
      <c r="E157" s="19"/>
      <c r="F157" s="19"/>
      <c r="G157" s="19"/>
      <c r="H157" s="20"/>
      <c r="I157" s="21"/>
      <c r="J157" s="21"/>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row>
    <row r="158" spans="1:34" ht="12.75">
      <c r="A158" s="19"/>
      <c r="B158" s="19"/>
      <c r="C158" s="19"/>
      <c r="D158" s="19"/>
      <c r="E158" s="19"/>
      <c r="F158" s="19"/>
      <c r="G158" s="19"/>
      <c r="H158" s="20"/>
      <c r="I158" s="21"/>
      <c r="J158" s="21"/>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row>
    <row r="159" spans="1:34" ht="12.75">
      <c r="A159" s="19"/>
      <c r="B159" s="19"/>
      <c r="C159" s="19"/>
      <c r="D159" s="19"/>
      <c r="E159" s="19"/>
      <c r="F159" s="19"/>
      <c r="G159" s="19"/>
      <c r="H159" s="20"/>
      <c r="I159" s="21"/>
      <c r="J159" s="21"/>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row>
    <row r="160" spans="1:34" ht="38.25">
      <c r="A160" s="35">
        <v>1</v>
      </c>
      <c r="B160" s="35"/>
      <c r="C160" s="35">
        <v>7</v>
      </c>
      <c r="D160" s="35" t="s">
        <v>17</v>
      </c>
      <c r="E160" s="35">
        <v>81</v>
      </c>
      <c r="F160" s="35" t="s">
        <v>18</v>
      </c>
      <c r="G160" s="35" t="s">
        <v>247</v>
      </c>
      <c r="H160" s="36"/>
      <c r="I160" s="37" t="s">
        <v>19</v>
      </c>
      <c r="J160" s="37"/>
      <c r="K160" s="22" t="s">
        <v>84</v>
      </c>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row>
    <row r="161" spans="1:34" ht="127.5">
      <c r="A161" s="35">
        <v>2</v>
      </c>
      <c r="B161" s="35"/>
      <c r="C161" s="35">
        <v>7</v>
      </c>
      <c r="D161" s="35" t="s">
        <v>20</v>
      </c>
      <c r="E161" s="35">
        <v>81</v>
      </c>
      <c r="F161" s="35" t="s">
        <v>21</v>
      </c>
      <c r="G161" s="35" t="s">
        <v>247</v>
      </c>
      <c r="H161" s="38"/>
      <c r="I161" s="32" t="s">
        <v>22</v>
      </c>
      <c r="J161" s="32" t="s">
        <v>23</v>
      </c>
      <c r="K161" s="22" t="s">
        <v>84</v>
      </c>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row>
    <row r="162" spans="1:34" ht="25.5">
      <c r="A162" s="35">
        <v>3</v>
      </c>
      <c r="B162" s="35"/>
      <c r="C162" s="35">
        <v>7</v>
      </c>
      <c r="D162" s="35" t="s">
        <v>24</v>
      </c>
      <c r="E162" s="35">
        <v>81</v>
      </c>
      <c r="F162" s="35" t="s">
        <v>25</v>
      </c>
      <c r="G162" s="35" t="s">
        <v>247</v>
      </c>
      <c r="H162" s="38"/>
      <c r="I162" s="32" t="s">
        <v>26</v>
      </c>
      <c r="J162" s="3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row>
    <row r="163" spans="1:34" ht="51">
      <c r="A163" s="35">
        <v>4</v>
      </c>
      <c r="B163" s="35"/>
      <c r="C163" s="35">
        <v>7</v>
      </c>
      <c r="D163" s="35" t="s">
        <v>27</v>
      </c>
      <c r="E163" s="35">
        <v>81</v>
      </c>
      <c r="F163" s="35" t="s">
        <v>28</v>
      </c>
      <c r="G163" s="35" t="s">
        <v>247</v>
      </c>
      <c r="H163" s="38"/>
      <c r="I163" s="32" t="s">
        <v>29</v>
      </c>
      <c r="J163" s="32" t="s">
        <v>30</v>
      </c>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row>
    <row r="164" spans="1:34" ht="12.75">
      <c r="A164" s="35">
        <v>5</v>
      </c>
      <c r="B164" s="35"/>
      <c r="C164" s="35">
        <v>7</v>
      </c>
      <c r="D164" s="35" t="s">
        <v>31</v>
      </c>
      <c r="E164" s="35">
        <v>81</v>
      </c>
      <c r="F164" s="35" t="s">
        <v>32</v>
      </c>
      <c r="G164" s="35" t="s">
        <v>211</v>
      </c>
      <c r="H164" s="38"/>
      <c r="I164" s="32" t="s">
        <v>33</v>
      </c>
      <c r="J164" s="3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row>
    <row r="165" spans="1:34" ht="25.5">
      <c r="A165" s="35">
        <v>6</v>
      </c>
      <c r="B165" s="35"/>
      <c r="C165" s="35">
        <v>7</v>
      </c>
      <c r="D165" s="35" t="s">
        <v>34</v>
      </c>
      <c r="E165" s="35">
        <v>82</v>
      </c>
      <c r="F165" s="35" t="s">
        <v>35</v>
      </c>
      <c r="G165" s="35" t="s">
        <v>247</v>
      </c>
      <c r="H165" s="38"/>
      <c r="I165" s="32" t="s">
        <v>36</v>
      </c>
      <c r="J165" s="3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row>
    <row r="166" spans="1:34" ht="63.75">
      <c r="A166" s="35">
        <v>7</v>
      </c>
      <c r="B166" s="35"/>
      <c r="C166" s="35">
        <v>7</v>
      </c>
      <c r="D166" s="35" t="s">
        <v>37</v>
      </c>
      <c r="E166" s="35">
        <v>82</v>
      </c>
      <c r="F166" s="35" t="s">
        <v>38</v>
      </c>
      <c r="G166" s="35" t="s">
        <v>247</v>
      </c>
      <c r="H166" s="38"/>
      <c r="I166" s="32" t="s">
        <v>39</v>
      </c>
      <c r="J166" s="3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row>
    <row r="167" spans="1:34" ht="12.75">
      <c r="A167" s="35">
        <v>8</v>
      </c>
      <c r="B167" s="35"/>
      <c r="C167" s="35">
        <v>7</v>
      </c>
      <c r="D167" s="35" t="s">
        <v>40</v>
      </c>
      <c r="E167" s="35">
        <v>82</v>
      </c>
      <c r="F167" s="35" t="s">
        <v>41</v>
      </c>
      <c r="G167" s="35" t="s">
        <v>211</v>
      </c>
      <c r="H167" s="36"/>
      <c r="I167" s="37" t="s">
        <v>42</v>
      </c>
      <c r="J167" s="3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row>
    <row r="168" spans="1:34" ht="12.75">
      <c r="A168" s="35">
        <v>9</v>
      </c>
      <c r="B168" s="35"/>
      <c r="C168" s="35">
        <v>7</v>
      </c>
      <c r="D168" s="35" t="s">
        <v>43</v>
      </c>
      <c r="E168" s="35">
        <v>82</v>
      </c>
      <c r="F168" s="35" t="s">
        <v>44</v>
      </c>
      <c r="G168" s="35" t="s">
        <v>247</v>
      </c>
      <c r="H168" s="38"/>
      <c r="I168" s="32" t="s">
        <v>45</v>
      </c>
      <c r="J168" s="3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row>
    <row r="169" spans="1:34" ht="25.5">
      <c r="A169" s="35">
        <v>10</v>
      </c>
      <c r="B169" s="35"/>
      <c r="C169" s="35">
        <v>7</v>
      </c>
      <c r="D169" s="35" t="s">
        <v>46</v>
      </c>
      <c r="E169" s="35">
        <v>82</v>
      </c>
      <c r="F169" s="35" t="s">
        <v>47</v>
      </c>
      <c r="G169" s="35" t="s">
        <v>247</v>
      </c>
      <c r="H169" s="38"/>
      <c r="I169" s="32" t="s">
        <v>48</v>
      </c>
      <c r="J169" s="3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row>
    <row r="170" spans="1:34" ht="25.5">
      <c r="A170" s="35">
        <v>11</v>
      </c>
      <c r="B170" s="35"/>
      <c r="C170" s="35">
        <v>7</v>
      </c>
      <c r="D170" s="35" t="s">
        <v>49</v>
      </c>
      <c r="E170" s="35">
        <v>82</v>
      </c>
      <c r="F170" s="35" t="s">
        <v>50</v>
      </c>
      <c r="G170" s="35" t="s">
        <v>247</v>
      </c>
      <c r="H170" s="38"/>
      <c r="I170" s="32" t="s">
        <v>51</v>
      </c>
      <c r="J170" s="3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row>
    <row r="171" spans="1:34" ht="12.75">
      <c r="A171" s="35">
        <v>12</v>
      </c>
      <c r="B171" s="35"/>
      <c r="C171" s="35">
        <v>7</v>
      </c>
      <c r="D171" s="35" t="s">
        <v>52</v>
      </c>
      <c r="E171" s="35">
        <v>82</v>
      </c>
      <c r="F171" s="35" t="s">
        <v>53</v>
      </c>
      <c r="G171" s="35" t="s">
        <v>247</v>
      </c>
      <c r="H171" s="38"/>
      <c r="I171" s="32" t="s">
        <v>54</v>
      </c>
      <c r="J171" s="3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row>
    <row r="172" spans="1:34" ht="25.5">
      <c r="A172" s="35">
        <v>13</v>
      </c>
      <c r="B172" s="35"/>
      <c r="C172" s="35">
        <v>7</v>
      </c>
      <c r="D172" s="35" t="s">
        <v>55</v>
      </c>
      <c r="E172" s="35">
        <v>83</v>
      </c>
      <c r="F172" s="35" t="s">
        <v>56</v>
      </c>
      <c r="G172" s="35" t="s">
        <v>247</v>
      </c>
      <c r="H172" s="38"/>
      <c r="I172" s="32" t="s">
        <v>57</v>
      </c>
      <c r="J172" s="3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row>
    <row r="173" spans="1:34" ht="25.5">
      <c r="A173" s="35">
        <v>14</v>
      </c>
      <c r="B173" s="35"/>
      <c r="C173" s="35">
        <v>7</v>
      </c>
      <c r="D173" s="35" t="s">
        <v>58</v>
      </c>
      <c r="E173" s="35">
        <v>83</v>
      </c>
      <c r="F173" s="35" t="s">
        <v>59</v>
      </c>
      <c r="G173" s="35" t="s">
        <v>211</v>
      </c>
      <c r="H173" s="38"/>
      <c r="I173" s="32" t="s">
        <v>60</v>
      </c>
      <c r="J173" s="3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row>
    <row r="174" spans="1:34" ht="25.5">
      <c r="A174" s="35">
        <v>15</v>
      </c>
      <c r="B174" s="35"/>
      <c r="C174" s="35">
        <v>7</v>
      </c>
      <c r="D174" s="35" t="s">
        <v>61</v>
      </c>
      <c r="E174" s="35">
        <v>83</v>
      </c>
      <c r="F174" s="35" t="s">
        <v>62</v>
      </c>
      <c r="G174" s="35" t="s">
        <v>211</v>
      </c>
      <c r="H174" s="38"/>
      <c r="I174" s="32" t="s">
        <v>63</v>
      </c>
      <c r="J174" s="32"/>
      <c r="K174" s="22" t="s">
        <v>85</v>
      </c>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row>
    <row r="175" spans="1:34" ht="38.25">
      <c r="A175" s="35">
        <v>16</v>
      </c>
      <c r="B175" s="35"/>
      <c r="C175" s="35">
        <v>7</v>
      </c>
      <c r="D175" s="35" t="s">
        <v>64</v>
      </c>
      <c r="E175" s="35">
        <v>83</v>
      </c>
      <c r="F175" s="35" t="s">
        <v>65</v>
      </c>
      <c r="G175" s="35" t="s">
        <v>247</v>
      </c>
      <c r="H175" s="35"/>
      <c r="I175" s="32" t="s">
        <v>66</v>
      </c>
      <c r="J175" s="32"/>
      <c r="K175" s="58" t="s">
        <v>86</v>
      </c>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row>
    <row r="176" spans="1:34" ht="25.5">
      <c r="A176" s="35">
        <v>17</v>
      </c>
      <c r="B176" s="35"/>
      <c r="C176" s="35">
        <v>7</v>
      </c>
      <c r="D176" s="35" t="s">
        <v>67</v>
      </c>
      <c r="E176" s="35">
        <v>84</v>
      </c>
      <c r="F176" s="35" t="s">
        <v>68</v>
      </c>
      <c r="G176" s="35" t="s">
        <v>211</v>
      </c>
      <c r="H176" s="38"/>
      <c r="I176" s="32" t="s">
        <v>69</v>
      </c>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row>
    <row r="177" spans="1:34" ht="12.75">
      <c r="A177" s="35">
        <v>18</v>
      </c>
      <c r="B177" s="35"/>
      <c r="C177" s="35">
        <v>7</v>
      </c>
      <c r="D177" s="35" t="s">
        <v>70</v>
      </c>
      <c r="E177" s="35">
        <v>85</v>
      </c>
      <c r="F177" s="35" t="s">
        <v>71</v>
      </c>
      <c r="G177" s="35" t="s">
        <v>211</v>
      </c>
      <c r="H177" s="38"/>
      <c r="I177" s="32" t="s">
        <v>72</v>
      </c>
      <c r="J177" s="32" t="s">
        <v>73</v>
      </c>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row>
    <row r="178" spans="1:34" ht="25.5">
      <c r="A178" s="35">
        <v>19</v>
      </c>
      <c r="B178" s="35"/>
      <c r="C178" s="35">
        <v>7</v>
      </c>
      <c r="D178" s="35" t="s">
        <v>74</v>
      </c>
      <c r="E178" s="35">
        <v>85</v>
      </c>
      <c r="F178" s="35" t="s">
        <v>75</v>
      </c>
      <c r="G178" s="35" t="s">
        <v>211</v>
      </c>
      <c r="H178" s="38"/>
      <c r="I178" s="32" t="s">
        <v>76</v>
      </c>
      <c r="J178" s="32" t="s">
        <v>77</v>
      </c>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row>
    <row r="179" spans="1:34" ht="102">
      <c r="A179" s="35">
        <v>20</v>
      </c>
      <c r="B179" s="35"/>
      <c r="C179" s="35">
        <v>7</v>
      </c>
      <c r="D179" s="35" t="s">
        <v>343</v>
      </c>
      <c r="E179" s="35">
        <v>86</v>
      </c>
      <c r="F179" s="35" t="s">
        <v>78</v>
      </c>
      <c r="G179" s="35" t="s">
        <v>404</v>
      </c>
      <c r="H179" s="35"/>
      <c r="I179" s="32" t="s">
        <v>79</v>
      </c>
      <c r="J179" s="35"/>
      <c r="K179" s="58" t="s">
        <v>87</v>
      </c>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row>
    <row r="180" spans="1:34" ht="38.25">
      <c r="A180" s="35">
        <v>21</v>
      </c>
      <c r="B180" s="35"/>
      <c r="C180" s="35">
        <v>7</v>
      </c>
      <c r="D180" s="35" t="s">
        <v>343</v>
      </c>
      <c r="E180" s="35">
        <v>86</v>
      </c>
      <c r="F180" s="35" t="s">
        <v>80</v>
      </c>
      <c r="G180" s="35" t="s">
        <v>434</v>
      </c>
      <c r="H180" s="35"/>
      <c r="I180" s="32" t="s">
        <v>81</v>
      </c>
      <c r="J180" s="32" t="s">
        <v>82</v>
      </c>
      <c r="K180" s="58" t="s">
        <v>87</v>
      </c>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row>
    <row r="181" spans="1:34" ht="76.5">
      <c r="A181" s="35">
        <v>22</v>
      </c>
      <c r="B181" s="35"/>
      <c r="C181" s="35">
        <v>7</v>
      </c>
      <c r="D181" s="35" t="s">
        <v>343</v>
      </c>
      <c r="E181" s="35">
        <v>87</v>
      </c>
      <c r="F181" s="35" t="s">
        <v>83</v>
      </c>
      <c r="G181" s="35" t="s">
        <v>247</v>
      </c>
      <c r="H181" s="38"/>
      <c r="I181" s="32" t="s">
        <v>97</v>
      </c>
      <c r="J181" s="35"/>
      <c r="K181" s="22" t="s">
        <v>87</v>
      </c>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row>
    <row r="182" spans="1:34" ht="63.75">
      <c r="A182" s="35">
        <v>23</v>
      </c>
      <c r="B182" s="35"/>
      <c r="C182" s="35">
        <v>7</v>
      </c>
      <c r="D182" s="35" t="s">
        <v>343</v>
      </c>
      <c r="E182" s="35">
        <v>87</v>
      </c>
      <c r="F182" s="35" t="s">
        <v>98</v>
      </c>
      <c r="G182" s="35" t="s">
        <v>247</v>
      </c>
      <c r="I182" s="32" t="s">
        <v>99</v>
      </c>
      <c r="K182" s="59" t="s">
        <v>87</v>
      </c>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row>
    <row r="183" spans="1:34" ht="38.25">
      <c r="A183" s="35">
        <v>24</v>
      </c>
      <c r="B183" s="35"/>
      <c r="C183" s="35">
        <v>7</v>
      </c>
      <c r="D183" s="35" t="s">
        <v>343</v>
      </c>
      <c r="E183" s="35">
        <v>87</v>
      </c>
      <c r="F183" s="35" t="s">
        <v>100</v>
      </c>
      <c r="G183" s="35" t="s">
        <v>211</v>
      </c>
      <c r="H183" s="38"/>
      <c r="I183" s="32" t="s">
        <v>101</v>
      </c>
      <c r="J183" s="35"/>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row>
    <row r="184" spans="1:34" ht="102">
      <c r="A184" s="35">
        <v>25</v>
      </c>
      <c r="B184" s="35"/>
      <c r="C184" s="35">
        <v>7</v>
      </c>
      <c r="D184" s="35" t="s">
        <v>343</v>
      </c>
      <c r="E184" s="35">
        <v>87</v>
      </c>
      <c r="F184" s="35" t="s">
        <v>102</v>
      </c>
      <c r="G184" s="35" t="s">
        <v>247</v>
      </c>
      <c r="I184" s="32" t="s">
        <v>103</v>
      </c>
      <c r="J184" s="35"/>
      <c r="K184" s="58" t="s">
        <v>88</v>
      </c>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row>
    <row r="185" spans="1:34" ht="12.75">
      <c r="A185" s="35">
        <v>26</v>
      </c>
      <c r="B185" s="35"/>
      <c r="C185" s="35">
        <v>7</v>
      </c>
      <c r="D185" s="35" t="s">
        <v>104</v>
      </c>
      <c r="E185" s="35">
        <v>89</v>
      </c>
      <c r="F185" s="35" t="s">
        <v>105</v>
      </c>
      <c r="G185" s="35" t="s">
        <v>247</v>
      </c>
      <c r="H185" s="35"/>
      <c r="I185" s="32" t="s">
        <v>106</v>
      </c>
      <c r="J185" s="35"/>
      <c r="K185" s="58" t="s">
        <v>87</v>
      </c>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row>
    <row r="186" spans="1:34" ht="63.75">
      <c r="A186" s="35">
        <v>27</v>
      </c>
      <c r="B186" s="39"/>
      <c r="C186" s="35">
        <v>7</v>
      </c>
      <c r="D186" s="35" t="s">
        <v>107</v>
      </c>
      <c r="E186" s="35">
        <v>89</v>
      </c>
      <c r="F186" s="35" t="s">
        <v>108</v>
      </c>
      <c r="G186" s="35" t="s">
        <v>211</v>
      </c>
      <c r="H186" s="38"/>
      <c r="I186" s="32" t="s">
        <v>109</v>
      </c>
      <c r="J186" s="32" t="s">
        <v>110</v>
      </c>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row>
    <row r="187" spans="1:34" ht="38.25">
      <c r="A187" s="35">
        <v>28</v>
      </c>
      <c r="B187" s="35"/>
      <c r="C187" s="35">
        <v>7</v>
      </c>
      <c r="D187" s="35" t="s">
        <v>111</v>
      </c>
      <c r="E187" s="35">
        <v>89</v>
      </c>
      <c r="F187" s="35" t="s">
        <v>112</v>
      </c>
      <c r="G187" s="35" t="s">
        <v>247</v>
      </c>
      <c r="H187" s="38"/>
      <c r="I187" s="32" t="s">
        <v>113</v>
      </c>
      <c r="J187" s="35"/>
      <c r="K187" s="58" t="s">
        <v>89</v>
      </c>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row>
    <row r="188" spans="1:34" ht="25.5">
      <c r="A188" s="35">
        <v>29</v>
      </c>
      <c r="B188" s="35"/>
      <c r="C188" s="35">
        <v>7</v>
      </c>
      <c r="D188" s="35" t="s">
        <v>114</v>
      </c>
      <c r="E188" s="35">
        <v>90</v>
      </c>
      <c r="F188" s="40" t="s">
        <v>115</v>
      </c>
      <c r="G188" s="40" t="s">
        <v>401</v>
      </c>
      <c r="H188" s="32"/>
      <c r="I188" s="32" t="s">
        <v>116</v>
      </c>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row>
    <row r="189" spans="1:34" ht="51">
      <c r="A189" s="35">
        <v>30</v>
      </c>
      <c r="B189" s="35"/>
      <c r="C189" s="35">
        <v>7</v>
      </c>
      <c r="D189" s="35" t="s">
        <v>117</v>
      </c>
      <c r="E189" s="35">
        <v>91</v>
      </c>
      <c r="F189" s="40"/>
      <c r="G189" s="40" t="s">
        <v>247</v>
      </c>
      <c r="H189" s="32"/>
      <c r="I189" s="32" t="s">
        <v>118</v>
      </c>
      <c r="K189" s="22" t="s">
        <v>87</v>
      </c>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row>
    <row r="190" spans="1:34" ht="63.75">
      <c r="A190" s="35">
        <v>31</v>
      </c>
      <c r="B190" s="35"/>
      <c r="C190" s="35">
        <v>7</v>
      </c>
      <c r="D190" s="35" t="s">
        <v>119</v>
      </c>
      <c r="E190" s="35">
        <v>92</v>
      </c>
      <c r="F190" s="40" t="s">
        <v>120</v>
      </c>
      <c r="G190" s="40" t="s">
        <v>247</v>
      </c>
      <c r="H190" s="32"/>
      <c r="I190" s="32" t="s">
        <v>121</v>
      </c>
      <c r="K190" s="59" t="s">
        <v>90</v>
      </c>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row>
    <row r="191" spans="1:34" ht="25.5">
      <c r="A191" s="35">
        <v>32</v>
      </c>
      <c r="B191" s="35"/>
      <c r="C191" s="35">
        <v>7</v>
      </c>
      <c r="D191" s="35" t="s">
        <v>122</v>
      </c>
      <c r="E191" s="35">
        <v>101</v>
      </c>
      <c r="F191" s="40" t="s">
        <v>123</v>
      </c>
      <c r="G191" s="40" t="s">
        <v>211</v>
      </c>
      <c r="H191" s="32"/>
      <c r="I191" s="32" t="s">
        <v>124</v>
      </c>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row>
    <row r="192" spans="1:34" ht="25.5">
      <c r="A192" s="35">
        <v>33</v>
      </c>
      <c r="B192" s="35"/>
      <c r="C192" s="35">
        <v>7</v>
      </c>
      <c r="D192" s="35" t="s">
        <v>365</v>
      </c>
      <c r="E192" s="35">
        <v>104</v>
      </c>
      <c r="F192" s="40" t="s">
        <v>125</v>
      </c>
      <c r="G192" s="40" t="s">
        <v>211</v>
      </c>
      <c r="H192" s="32"/>
      <c r="I192" s="32" t="s">
        <v>126</v>
      </c>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row>
    <row r="193" spans="1:34" ht="38.25">
      <c r="A193" s="35">
        <v>34</v>
      </c>
      <c r="B193" s="35"/>
      <c r="C193" s="35">
        <v>7</v>
      </c>
      <c r="D193" s="35" t="s">
        <v>127</v>
      </c>
      <c r="E193" s="35">
        <v>104</v>
      </c>
      <c r="F193" s="35" t="s">
        <v>128</v>
      </c>
      <c r="G193" s="35" t="s">
        <v>247</v>
      </c>
      <c r="H193" s="35"/>
      <c r="I193" s="32" t="s">
        <v>129</v>
      </c>
      <c r="K193" s="58" t="s">
        <v>91</v>
      </c>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row>
    <row r="194" spans="1:34" ht="38.25">
      <c r="A194" s="35">
        <v>35</v>
      </c>
      <c r="B194" s="35"/>
      <c r="C194" s="35">
        <v>7</v>
      </c>
      <c r="D194" s="35" t="s">
        <v>130</v>
      </c>
      <c r="E194" s="35">
        <v>105</v>
      </c>
      <c r="F194" s="35" t="s">
        <v>131</v>
      </c>
      <c r="G194" s="35" t="s">
        <v>247</v>
      </c>
      <c r="I194" s="32" t="s">
        <v>132</v>
      </c>
      <c r="K194" s="59" t="s">
        <v>91</v>
      </c>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row>
    <row r="195" spans="1:34" ht="25.5">
      <c r="A195" s="35">
        <v>36</v>
      </c>
      <c r="B195" s="35"/>
      <c r="C195" s="35">
        <v>7</v>
      </c>
      <c r="D195" s="35" t="s">
        <v>133</v>
      </c>
      <c r="E195" s="35">
        <v>106</v>
      </c>
      <c r="F195" s="35" t="s">
        <v>134</v>
      </c>
      <c r="G195" s="35" t="s">
        <v>211</v>
      </c>
      <c r="H195" s="35"/>
      <c r="I195" s="32" t="s">
        <v>135</v>
      </c>
      <c r="J195" s="35"/>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row>
    <row r="196" spans="1:34" ht="38.25">
      <c r="A196" s="35">
        <v>37</v>
      </c>
      <c r="B196" s="35"/>
      <c r="C196" s="35">
        <v>7</v>
      </c>
      <c r="D196" s="35" t="s">
        <v>136</v>
      </c>
      <c r="E196" s="35">
        <v>107</v>
      </c>
      <c r="F196" s="35" t="s">
        <v>137</v>
      </c>
      <c r="G196" s="35" t="s">
        <v>247</v>
      </c>
      <c r="H196" s="35"/>
      <c r="I196" s="32" t="s">
        <v>138</v>
      </c>
      <c r="J196" s="35"/>
      <c r="K196" s="58" t="s">
        <v>92</v>
      </c>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row>
    <row r="197" spans="1:34" ht="204">
      <c r="A197" s="35">
        <v>38</v>
      </c>
      <c r="B197" s="35"/>
      <c r="C197" s="35">
        <v>7</v>
      </c>
      <c r="D197" s="35" t="s">
        <v>139</v>
      </c>
      <c r="E197" s="35">
        <v>107</v>
      </c>
      <c r="F197" s="35" t="s">
        <v>140</v>
      </c>
      <c r="G197" s="35" t="s">
        <v>247</v>
      </c>
      <c r="H197" s="35"/>
      <c r="I197" s="32" t="s">
        <v>141</v>
      </c>
      <c r="J197" s="32"/>
      <c r="K197" s="58" t="s">
        <v>92</v>
      </c>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row>
    <row r="198" spans="1:34" ht="76.5">
      <c r="A198" s="35">
        <v>39</v>
      </c>
      <c r="B198" s="19"/>
      <c r="C198" s="35">
        <v>7</v>
      </c>
      <c r="D198" s="35" t="s">
        <v>374</v>
      </c>
      <c r="E198" s="35" t="s">
        <v>142</v>
      </c>
      <c r="F198" s="35"/>
      <c r="G198" s="35" t="s">
        <v>247</v>
      </c>
      <c r="H198" s="38"/>
      <c r="I198" s="32" t="s">
        <v>143</v>
      </c>
      <c r="J198" s="32"/>
      <c r="K198" s="22" t="s">
        <v>92</v>
      </c>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row>
    <row r="199" spans="1:34" ht="38.25">
      <c r="A199" s="35">
        <v>40</v>
      </c>
      <c r="B199" s="19"/>
      <c r="C199" s="35">
        <v>7</v>
      </c>
      <c r="D199" s="35" t="s">
        <v>144</v>
      </c>
      <c r="E199" s="35">
        <v>109</v>
      </c>
      <c r="F199" s="35"/>
      <c r="G199" s="35" t="s">
        <v>247</v>
      </c>
      <c r="H199" s="38"/>
      <c r="I199" s="32" t="s">
        <v>145</v>
      </c>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row>
    <row r="200" spans="1:34" ht="25.5">
      <c r="A200" s="35">
        <v>41</v>
      </c>
      <c r="B200" s="19"/>
      <c r="C200" s="35">
        <v>7</v>
      </c>
      <c r="D200" s="35" t="s">
        <v>146</v>
      </c>
      <c r="E200" s="35">
        <v>111</v>
      </c>
      <c r="F200" s="35" t="s">
        <v>147</v>
      </c>
      <c r="G200" s="35" t="s">
        <v>211</v>
      </c>
      <c r="H200" s="38"/>
      <c r="I200" s="32" t="s">
        <v>148</v>
      </c>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row>
    <row r="201" spans="1:34" ht="25.5">
      <c r="A201" s="35">
        <v>42</v>
      </c>
      <c r="B201" s="19"/>
      <c r="C201" s="35">
        <v>7</v>
      </c>
      <c r="D201" s="35" t="s">
        <v>149</v>
      </c>
      <c r="E201" s="35">
        <v>114</v>
      </c>
      <c r="F201" s="35" t="s">
        <v>150</v>
      </c>
      <c r="G201" s="35" t="s">
        <v>211</v>
      </c>
      <c r="H201" s="38"/>
      <c r="I201" s="32" t="s">
        <v>151</v>
      </c>
      <c r="J201" s="3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row>
    <row r="202" spans="1:34" ht="12.75">
      <c r="A202" s="35">
        <v>43</v>
      </c>
      <c r="B202" s="19"/>
      <c r="C202" s="35">
        <v>7</v>
      </c>
      <c r="D202" s="35" t="s">
        <v>152</v>
      </c>
      <c r="E202" s="35">
        <v>118</v>
      </c>
      <c r="F202" s="35" t="s">
        <v>153</v>
      </c>
      <c r="G202" s="35" t="s">
        <v>247</v>
      </c>
      <c r="H202" s="38"/>
      <c r="I202" s="32" t="s">
        <v>154</v>
      </c>
      <c r="J202" s="3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row>
    <row r="203" spans="1:34" ht="38.25">
      <c r="A203" s="35">
        <v>44</v>
      </c>
      <c r="B203" s="19"/>
      <c r="C203" s="35">
        <v>7</v>
      </c>
      <c r="D203" s="35" t="s">
        <v>155</v>
      </c>
      <c r="E203" s="35" t="s">
        <v>156</v>
      </c>
      <c r="F203" s="35"/>
      <c r="G203" s="35" t="s">
        <v>247</v>
      </c>
      <c r="H203" s="38"/>
      <c r="I203" s="32" t="s">
        <v>157</v>
      </c>
      <c r="J203" s="32"/>
      <c r="K203" s="22" t="s">
        <v>93</v>
      </c>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row>
    <row r="204" spans="1:34" ht="12.75">
      <c r="A204" s="35">
        <v>45</v>
      </c>
      <c r="B204" s="19"/>
      <c r="C204" s="35">
        <v>7</v>
      </c>
      <c r="D204" s="35" t="s">
        <v>158</v>
      </c>
      <c r="E204" s="35">
        <v>120</v>
      </c>
      <c r="F204" s="35"/>
      <c r="G204" s="35" t="s">
        <v>211</v>
      </c>
      <c r="H204" s="38"/>
      <c r="I204" s="32" t="s">
        <v>159</v>
      </c>
      <c r="J204" s="3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row>
    <row r="205" spans="1:34" ht="51">
      <c r="A205" s="35">
        <v>46</v>
      </c>
      <c r="B205" s="19"/>
      <c r="C205" s="35">
        <v>7</v>
      </c>
      <c r="D205" s="35" t="s">
        <v>413</v>
      </c>
      <c r="E205" s="35">
        <v>121</v>
      </c>
      <c r="F205" s="35"/>
      <c r="G205" s="35" t="s">
        <v>247</v>
      </c>
      <c r="H205" s="38"/>
      <c r="I205" s="32" t="s">
        <v>160</v>
      </c>
      <c r="J205" s="32"/>
      <c r="K205" s="22" t="s">
        <v>94</v>
      </c>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row>
    <row r="206" spans="1:34" ht="63.75">
      <c r="A206" s="35">
        <v>47</v>
      </c>
      <c r="B206" s="19"/>
      <c r="C206" s="35">
        <v>7</v>
      </c>
      <c r="D206" s="35" t="s">
        <v>161</v>
      </c>
      <c r="E206" s="35">
        <v>122</v>
      </c>
      <c r="F206" s="35"/>
      <c r="G206" s="35" t="s">
        <v>247</v>
      </c>
      <c r="H206" s="38"/>
      <c r="I206" s="32" t="s">
        <v>162</v>
      </c>
      <c r="J206" s="32"/>
      <c r="K206" s="22" t="s">
        <v>94</v>
      </c>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row>
    <row r="207" spans="1:34" ht="12.75">
      <c r="A207" s="35">
        <v>48</v>
      </c>
      <c r="B207" s="19"/>
      <c r="C207" s="35">
        <v>7</v>
      </c>
      <c r="D207" s="35" t="s">
        <v>163</v>
      </c>
      <c r="E207" s="35">
        <v>138</v>
      </c>
      <c r="F207" s="35" t="s">
        <v>164</v>
      </c>
      <c r="G207" s="35" t="s">
        <v>247</v>
      </c>
      <c r="H207" s="38"/>
      <c r="I207" s="32" t="s">
        <v>165</v>
      </c>
      <c r="J207" s="32"/>
      <c r="K207" s="22" t="s">
        <v>95</v>
      </c>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row>
    <row r="208" spans="1:34" ht="38.25">
      <c r="A208" s="35">
        <v>49</v>
      </c>
      <c r="B208" s="19"/>
      <c r="C208" s="35">
        <v>7</v>
      </c>
      <c r="D208" s="35" t="s">
        <v>166</v>
      </c>
      <c r="E208" s="35">
        <v>144</v>
      </c>
      <c r="F208" s="35" t="s">
        <v>167</v>
      </c>
      <c r="G208" s="35" t="s">
        <v>211</v>
      </c>
      <c r="H208" s="38"/>
      <c r="I208" s="32" t="s">
        <v>168</v>
      </c>
      <c r="J208" s="3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row>
    <row r="209" spans="1:34" ht="12.75">
      <c r="A209" s="35">
        <v>50</v>
      </c>
      <c r="B209" s="19"/>
      <c r="C209" s="35">
        <v>7</v>
      </c>
      <c r="D209" s="35" t="s">
        <v>359</v>
      </c>
      <c r="E209" s="35">
        <v>144</v>
      </c>
      <c r="F209" s="35" t="s">
        <v>169</v>
      </c>
      <c r="G209" s="35" t="s">
        <v>211</v>
      </c>
      <c r="H209" s="38"/>
      <c r="I209" s="32" t="s">
        <v>170</v>
      </c>
      <c r="J209" s="32" t="s">
        <v>171</v>
      </c>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row>
    <row r="210" spans="1:34" ht="140.25">
      <c r="A210" s="35">
        <v>51</v>
      </c>
      <c r="B210" s="19"/>
      <c r="C210" s="35">
        <v>7</v>
      </c>
      <c r="D210" s="35" t="s">
        <v>359</v>
      </c>
      <c r="E210" s="35">
        <v>144</v>
      </c>
      <c r="F210" s="35" t="s">
        <v>172</v>
      </c>
      <c r="G210" s="35" t="s">
        <v>247</v>
      </c>
      <c r="H210" s="20"/>
      <c r="I210" s="32" t="s">
        <v>173</v>
      </c>
      <c r="K210" s="22" t="s">
        <v>96</v>
      </c>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row>
    <row r="211" spans="1:34" ht="12.75">
      <c r="A211" s="35">
        <v>52</v>
      </c>
      <c r="B211" s="19"/>
      <c r="C211" s="35">
        <v>7</v>
      </c>
      <c r="D211" s="35" t="s">
        <v>392</v>
      </c>
      <c r="E211" s="35">
        <v>146</v>
      </c>
      <c r="F211" s="35" t="s">
        <v>174</v>
      </c>
      <c r="G211" s="35" t="s">
        <v>401</v>
      </c>
      <c r="H211" s="20"/>
      <c r="I211" s="32" t="s">
        <v>175</v>
      </c>
      <c r="J211" s="3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row>
    <row r="212" spans="1:34" ht="51">
      <c r="A212" s="35">
        <v>53</v>
      </c>
      <c r="B212" s="19"/>
      <c r="C212" s="35">
        <v>7</v>
      </c>
      <c r="D212" s="35" t="s">
        <v>392</v>
      </c>
      <c r="E212" s="35">
        <v>146</v>
      </c>
      <c r="F212" s="35" t="s">
        <v>176</v>
      </c>
      <c r="G212" s="35" t="s">
        <v>247</v>
      </c>
      <c r="H212" s="20"/>
      <c r="I212" s="32" t="s">
        <v>177</v>
      </c>
      <c r="J212" s="32"/>
      <c r="K212" s="22" t="s">
        <v>96</v>
      </c>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row>
    <row r="213" spans="1:34" ht="12.75">
      <c r="A213" s="19"/>
      <c r="B213" s="19"/>
      <c r="C213" s="19"/>
      <c r="D213" s="19"/>
      <c r="E213" s="19"/>
      <c r="F213" s="19"/>
      <c r="G213" s="19"/>
      <c r="H213" s="20"/>
      <c r="I213" s="21"/>
      <c r="J213" s="21"/>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row>
    <row r="214" spans="1:34" ht="12.75">
      <c r="A214" s="19"/>
      <c r="B214" s="19"/>
      <c r="C214" s="19"/>
      <c r="D214" s="19"/>
      <c r="E214" s="19"/>
      <c r="F214" s="19"/>
      <c r="G214" s="19"/>
      <c r="H214" s="20"/>
      <c r="I214" s="21"/>
      <c r="J214" s="21"/>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row>
    <row r="215" spans="1:34" ht="12.75">
      <c r="A215" s="19"/>
      <c r="B215" s="19"/>
      <c r="C215" s="19"/>
      <c r="D215" s="19"/>
      <c r="E215" s="19"/>
      <c r="F215" s="19"/>
      <c r="G215" s="19"/>
      <c r="H215" s="20"/>
      <c r="I215" s="21"/>
      <c r="J215" s="21"/>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row>
    <row r="216" spans="1:34" ht="12.75">
      <c r="A216" s="45"/>
      <c r="B216" s="46"/>
      <c r="C216" s="46"/>
      <c r="D216" s="46"/>
      <c r="E216" s="46"/>
      <c r="F216" s="46"/>
      <c r="G216" s="46"/>
      <c r="H216" s="46"/>
      <c r="I216" s="46"/>
      <c r="J216" s="47"/>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row>
    <row r="217" spans="1:34" ht="12.75">
      <c r="A217" s="19"/>
      <c r="B217" s="19"/>
      <c r="C217" s="19"/>
      <c r="D217" s="19"/>
      <c r="E217" s="19"/>
      <c r="F217" s="19"/>
      <c r="G217" s="19"/>
      <c r="H217" s="20"/>
      <c r="I217" s="21"/>
      <c r="J217" s="21"/>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row>
    <row r="218" spans="1:34" ht="12.75">
      <c r="A218" s="19"/>
      <c r="B218" s="19"/>
      <c r="C218" s="19"/>
      <c r="D218" s="19"/>
      <c r="E218" s="19"/>
      <c r="F218" s="19"/>
      <c r="G218" s="19"/>
      <c r="H218" s="20"/>
      <c r="I218" s="21"/>
      <c r="J218" s="21"/>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row>
    <row r="219" spans="1:34" ht="12.75">
      <c r="A219" s="19"/>
      <c r="B219" s="19"/>
      <c r="C219" s="19"/>
      <c r="D219" s="19"/>
      <c r="E219" s="19"/>
      <c r="F219" s="19"/>
      <c r="G219" s="19"/>
      <c r="H219" s="20"/>
      <c r="I219" s="21"/>
      <c r="J219" s="21"/>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row>
    <row r="220" spans="1:34" ht="12.75">
      <c r="A220" s="19"/>
      <c r="B220" s="19"/>
      <c r="C220" s="19"/>
      <c r="D220" s="19"/>
      <c r="E220" s="19"/>
      <c r="F220" s="19"/>
      <c r="G220" s="19"/>
      <c r="H220" s="20"/>
      <c r="I220" s="21"/>
      <c r="J220" s="21"/>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row>
    <row r="221" spans="1:34" ht="12.75">
      <c r="A221" s="19"/>
      <c r="B221" s="19"/>
      <c r="C221" s="19"/>
      <c r="D221" s="19"/>
      <c r="E221" s="19"/>
      <c r="F221" s="19"/>
      <c r="G221" s="19"/>
      <c r="H221" s="20"/>
      <c r="I221" s="21"/>
      <c r="J221" s="21"/>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row>
    <row r="222" spans="1:34" ht="12.75">
      <c r="A222" s="19"/>
      <c r="B222" s="19"/>
      <c r="C222" s="19"/>
      <c r="D222" s="19"/>
      <c r="E222" s="19"/>
      <c r="F222" s="19"/>
      <c r="G222" s="19"/>
      <c r="H222" s="20"/>
      <c r="I222" s="21"/>
      <c r="J222" s="21"/>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row>
    <row r="223" spans="1:34" ht="12.75">
      <c r="A223" s="19"/>
      <c r="B223" s="19"/>
      <c r="C223" s="19"/>
      <c r="D223" s="19"/>
      <c r="E223" s="19"/>
      <c r="F223" s="19"/>
      <c r="G223" s="19"/>
      <c r="H223" s="20"/>
      <c r="I223" s="21"/>
      <c r="J223" s="21"/>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row>
    <row r="224" spans="1:34" ht="12.75">
      <c r="A224" s="19"/>
      <c r="B224" s="19"/>
      <c r="C224" s="19"/>
      <c r="D224" s="19"/>
      <c r="E224" s="19"/>
      <c r="F224" s="19"/>
      <c r="G224" s="19"/>
      <c r="H224" s="20"/>
      <c r="I224" s="21"/>
      <c r="J224" s="21"/>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row>
    <row r="225" spans="1:34" ht="12.75">
      <c r="A225" s="19"/>
      <c r="B225" s="19"/>
      <c r="C225" s="19"/>
      <c r="D225" s="19"/>
      <c r="E225" s="19"/>
      <c r="F225" s="19"/>
      <c r="G225" s="19"/>
      <c r="H225" s="20"/>
      <c r="I225" s="21"/>
      <c r="J225" s="21"/>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row>
    <row r="226" spans="1:34" ht="12.75">
      <c r="A226" s="19"/>
      <c r="B226" s="19"/>
      <c r="C226" s="19"/>
      <c r="D226" s="19"/>
      <c r="E226" s="19"/>
      <c r="F226" s="19"/>
      <c r="G226" s="19"/>
      <c r="H226" s="20"/>
      <c r="I226" s="21"/>
      <c r="J226" s="21"/>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row>
    <row r="227" spans="1:34" ht="12.75">
      <c r="A227" s="19"/>
      <c r="B227" s="19"/>
      <c r="C227" s="19"/>
      <c r="D227" s="19"/>
      <c r="E227" s="19"/>
      <c r="F227" s="19"/>
      <c r="G227" s="19"/>
      <c r="H227" s="20"/>
      <c r="I227" s="21"/>
      <c r="J227" s="21"/>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row>
    <row r="228" spans="1:34" ht="12.75">
      <c r="A228" s="19"/>
      <c r="B228" s="19"/>
      <c r="C228" s="19"/>
      <c r="D228" s="19"/>
      <c r="E228" s="19"/>
      <c r="F228" s="19"/>
      <c r="G228" s="19"/>
      <c r="H228" s="20"/>
      <c r="I228" s="21"/>
      <c r="J228" s="21"/>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row>
    <row r="229" spans="1:34" ht="12.75">
      <c r="A229" s="19"/>
      <c r="B229" s="19"/>
      <c r="C229" s="19"/>
      <c r="D229" s="19"/>
      <c r="E229" s="19"/>
      <c r="F229" s="19"/>
      <c r="G229" s="19"/>
      <c r="H229" s="20"/>
      <c r="I229" s="21"/>
      <c r="J229" s="21"/>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row>
    <row r="230" spans="1:34" ht="12.75">
      <c r="A230" s="19"/>
      <c r="B230" s="19"/>
      <c r="C230" s="19"/>
      <c r="D230" s="19"/>
      <c r="E230" s="19"/>
      <c r="F230" s="19"/>
      <c r="G230" s="19"/>
      <c r="H230" s="20"/>
      <c r="I230" s="21"/>
      <c r="J230" s="21"/>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row>
    <row r="231" spans="1:34" ht="12.75">
      <c r="A231" s="19"/>
      <c r="B231" s="19"/>
      <c r="C231" s="19"/>
      <c r="D231" s="19"/>
      <c r="E231" s="19"/>
      <c r="F231" s="19"/>
      <c r="G231" s="19"/>
      <c r="H231" s="20"/>
      <c r="I231" s="21"/>
      <c r="J231" s="21"/>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row>
    <row r="232" spans="1:34" ht="12.75">
      <c r="A232" s="19"/>
      <c r="B232" s="19"/>
      <c r="C232" s="19"/>
      <c r="D232" s="19"/>
      <c r="E232" s="19"/>
      <c r="F232" s="19"/>
      <c r="G232" s="19"/>
      <c r="H232" s="20"/>
      <c r="I232" s="21"/>
      <c r="J232" s="21"/>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row>
    <row r="233" spans="1:34" ht="12.75">
      <c r="A233" s="19"/>
      <c r="B233" s="19"/>
      <c r="C233" s="19"/>
      <c r="D233" s="19"/>
      <c r="E233" s="19"/>
      <c r="F233" s="19"/>
      <c r="G233" s="19"/>
      <c r="H233" s="20"/>
      <c r="I233" s="21"/>
      <c r="J233" s="21"/>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row>
    <row r="234" spans="1:34" ht="12.75">
      <c r="A234" s="19"/>
      <c r="B234" s="19"/>
      <c r="C234" s="19"/>
      <c r="D234" s="19"/>
      <c r="E234" s="19"/>
      <c r="F234" s="19"/>
      <c r="G234" s="19"/>
      <c r="H234" s="20"/>
      <c r="I234" s="21"/>
      <c r="J234" s="21"/>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row>
    <row r="235" spans="1:34" ht="12.75">
      <c r="A235" s="19"/>
      <c r="B235" s="19"/>
      <c r="C235" s="19"/>
      <c r="D235" s="19"/>
      <c r="E235" s="19"/>
      <c r="F235" s="19"/>
      <c r="G235" s="19"/>
      <c r="H235" s="20"/>
      <c r="I235" s="21"/>
      <c r="J235" s="21"/>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row>
    <row r="236" spans="1:34" ht="12.75">
      <c r="A236" s="19"/>
      <c r="B236" s="19"/>
      <c r="C236" s="19"/>
      <c r="D236" s="19"/>
      <c r="E236" s="19"/>
      <c r="F236" s="19"/>
      <c r="G236" s="19"/>
      <c r="H236" s="20"/>
      <c r="I236" s="21"/>
      <c r="J236" s="21"/>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row>
    <row r="237" spans="1:34" ht="12.75">
      <c r="A237" s="19"/>
      <c r="B237" s="19"/>
      <c r="C237" s="19"/>
      <c r="D237" s="19"/>
      <c r="E237" s="19"/>
      <c r="F237" s="19"/>
      <c r="G237" s="19"/>
      <c r="H237" s="20"/>
      <c r="I237" s="21"/>
      <c r="J237" s="21"/>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row>
    <row r="238" spans="1:34" ht="12.75">
      <c r="A238" s="19"/>
      <c r="B238" s="19"/>
      <c r="C238" s="19"/>
      <c r="D238" s="19"/>
      <c r="E238" s="19"/>
      <c r="F238" s="19"/>
      <c r="G238" s="19"/>
      <c r="H238" s="20"/>
      <c r="I238" s="21"/>
      <c r="J238" s="21"/>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row>
    <row r="239" spans="1:34" ht="12.75">
      <c r="A239" s="19"/>
      <c r="B239" s="19"/>
      <c r="C239" s="19"/>
      <c r="D239" s="19"/>
      <c r="E239" s="19"/>
      <c r="F239" s="19"/>
      <c r="G239" s="19"/>
      <c r="H239" s="20"/>
      <c r="I239" s="21"/>
      <c r="J239" s="21"/>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row>
    <row r="240" spans="1:34" ht="12.75">
      <c r="A240" s="19"/>
      <c r="B240" s="19"/>
      <c r="C240" s="19"/>
      <c r="D240" s="19"/>
      <c r="E240" s="19"/>
      <c r="F240" s="19"/>
      <c r="G240" s="19"/>
      <c r="H240" s="20"/>
      <c r="I240" s="21"/>
      <c r="J240" s="21"/>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row>
    <row r="241" spans="1:34" ht="12.75">
      <c r="A241" s="19"/>
      <c r="B241" s="19"/>
      <c r="C241" s="19"/>
      <c r="D241" s="19"/>
      <c r="E241" s="19"/>
      <c r="F241" s="19"/>
      <c r="G241" s="19"/>
      <c r="H241" s="20"/>
      <c r="I241" s="21"/>
      <c r="J241" s="21"/>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row>
    <row r="242" spans="1:34" ht="12.75">
      <c r="A242" s="19"/>
      <c r="B242" s="19"/>
      <c r="C242" s="19"/>
      <c r="D242" s="19"/>
      <c r="E242" s="19"/>
      <c r="F242" s="19"/>
      <c r="G242" s="19"/>
      <c r="H242" s="20"/>
      <c r="I242" s="21"/>
      <c r="J242" s="21"/>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row>
    <row r="243" spans="1:34" ht="12.75">
      <c r="A243" s="19"/>
      <c r="B243" s="19"/>
      <c r="C243" s="19"/>
      <c r="D243" s="19"/>
      <c r="E243" s="19"/>
      <c r="F243" s="19"/>
      <c r="G243" s="19"/>
      <c r="H243" s="20"/>
      <c r="I243" s="21"/>
      <c r="J243" s="21"/>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row>
    <row r="244" spans="1:34" ht="12.75">
      <c r="A244" s="19"/>
      <c r="B244" s="19"/>
      <c r="C244" s="19"/>
      <c r="D244" s="19"/>
      <c r="E244" s="19"/>
      <c r="F244" s="19"/>
      <c r="G244" s="19"/>
      <c r="H244" s="20"/>
      <c r="I244" s="21"/>
      <c r="J244" s="21"/>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row>
    <row r="245" spans="1:34" ht="12.75">
      <c r="A245" s="19"/>
      <c r="B245" s="19"/>
      <c r="C245" s="19"/>
      <c r="D245" s="19"/>
      <c r="E245" s="19"/>
      <c r="F245" s="19"/>
      <c r="G245" s="19"/>
      <c r="H245" s="20"/>
      <c r="I245" s="21"/>
      <c r="J245" s="21"/>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row>
    <row r="246" spans="1:34" ht="12.75">
      <c r="A246" s="19"/>
      <c r="B246" s="19"/>
      <c r="C246" s="19"/>
      <c r="D246" s="19"/>
      <c r="E246" s="19"/>
      <c r="F246" s="19"/>
      <c r="G246" s="19"/>
      <c r="H246" s="20"/>
      <c r="I246" s="21"/>
      <c r="J246" s="21"/>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row>
    <row r="247" spans="1:34" ht="12.75">
      <c r="A247" s="19"/>
      <c r="B247" s="19"/>
      <c r="C247" s="19"/>
      <c r="D247" s="19"/>
      <c r="E247" s="19"/>
      <c r="F247" s="19"/>
      <c r="G247" s="19"/>
      <c r="H247" s="20"/>
      <c r="I247" s="21"/>
      <c r="J247" s="21"/>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row>
    <row r="248" spans="1:34" ht="12.75">
      <c r="A248" s="19"/>
      <c r="B248" s="19"/>
      <c r="C248" s="19"/>
      <c r="D248" s="19"/>
      <c r="E248" s="19"/>
      <c r="F248" s="19"/>
      <c r="G248" s="19"/>
      <c r="H248" s="20"/>
      <c r="I248" s="21"/>
      <c r="J248" s="21"/>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row>
    <row r="249" spans="1:34" ht="12.75">
      <c r="A249" s="19"/>
      <c r="B249" s="19"/>
      <c r="C249" s="19"/>
      <c r="D249" s="19"/>
      <c r="E249" s="19"/>
      <c r="F249" s="19"/>
      <c r="G249" s="19"/>
      <c r="H249" s="20"/>
      <c r="I249" s="21"/>
      <c r="J249" s="21"/>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row>
    <row r="250" spans="1:34" ht="12.75">
      <c r="A250" s="19"/>
      <c r="B250" s="19"/>
      <c r="C250" s="19"/>
      <c r="D250" s="19"/>
      <c r="E250" s="19"/>
      <c r="F250" s="19"/>
      <c r="G250" s="19"/>
      <c r="H250" s="20"/>
      <c r="I250" s="21"/>
      <c r="J250" s="21"/>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row>
    <row r="251" spans="1:34" ht="12.75">
      <c r="A251" s="19"/>
      <c r="B251" s="19"/>
      <c r="C251" s="19"/>
      <c r="D251" s="19"/>
      <c r="E251" s="19"/>
      <c r="F251" s="19"/>
      <c r="G251" s="19"/>
      <c r="H251" s="20"/>
      <c r="I251" s="21"/>
      <c r="J251" s="21"/>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row>
    <row r="252" spans="1:34" ht="12.75">
      <c r="A252" s="19"/>
      <c r="B252" s="19"/>
      <c r="C252" s="19"/>
      <c r="D252" s="19"/>
      <c r="E252" s="19"/>
      <c r="F252" s="19"/>
      <c r="G252" s="19"/>
      <c r="H252" s="20"/>
      <c r="I252" s="21"/>
      <c r="J252" s="21"/>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row>
    <row r="253" spans="1:34" ht="12.75">
      <c r="A253" s="19"/>
      <c r="B253" s="19"/>
      <c r="C253" s="19"/>
      <c r="D253" s="19"/>
      <c r="E253" s="19"/>
      <c r="F253" s="19"/>
      <c r="G253" s="19"/>
      <c r="H253" s="20"/>
      <c r="I253" s="21"/>
      <c r="J253" s="21"/>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row>
    <row r="254" spans="1:34" ht="12.75">
      <c r="A254" s="19"/>
      <c r="B254" s="19"/>
      <c r="C254" s="19"/>
      <c r="D254" s="19"/>
      <c r="E254" s="19"/>
      <c r="F254" s="19"/>
      <c r="G254" s="19"/>
      <c r="H254" s="20"/>
      <c r="I254" s="21"/>
      <c r="J254" s="21"/>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row>
    <row r="255" spans="1:34" ht="12.75">
      <c r="A255" s="19"/>
      <c r="B255" s="19"/>
      <c r="C255" s="19"/>
      <c r="D255" s="19"/>
      <c r="E255" s="19"/>
      <c r="F255" s="19"/>
      <c r="G255" s="19"/>
      <c r="H255" s="20"/>
      <c r="I255" s="21"/>
      <c r="J255" s="21"/>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row>
    <row r="256" spans="1:34" ht="12.75">
      <c r="A256" s="19"/>
      <c r="B256" s="19"/>
      <c r="C256" s="19"/>
      <c r="D256" s="19"/>
      <c r="E256" s="19"/>
      <c r="F256" s="19"/>
      <c r="G256" s="19"/>
      <c r="H256" s="20"/>
      <c r="I256" s="21"/>
      <c r="J256" s="21"/>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row>
    <row r="257" spans="1:34" ht="12.75">
      <c r="A257" s="19"/>
      <c r="B257" s="19"/>
      <c r="C257" s="19"/>
      <c r="D257" s="19"/>
      <c r="E257" s="19"/>
      <c r="F257" s="19"/>
      <c r="G257" s="19"/>
      <c r="H257" s="20"/>
      <c r="I257" s="21"/>
      <c r="J257" s="21"/>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row>
    <row r="258" spans="1:34" ht="12.75">
      <c r="A258" s="19"/>
      <c r="B258" s="19"/>
      <c r="C258" s="19"/>
      <c r="D258" s="19"/>
      <c r="E258" s="19"/>
      <c r="F258" s="19"/>
      <c r="G258" s="19"/>
      <c r="H258" s="20"/>
      <c r="I258" s="21"/>
      <c r="J258" s="21"/>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row>
    <row r="259" spans="1:34" ht="12.75">
      <c r="A259" s="19"/>
      <c r="B259" s="19"/>
      <c r="C259" s="19"/>
      <c r="D259" s="19"/>
      <c r="E259" s="19"/>
      <c r="F259" s="19"/>
      <c r="G259" s="19"/>
      <c r="H259" s="20"/>
      <c r="I259" s="21"/>
      <c r="J259" s="21"/>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row>
    <row r="260" spans="1:34" ht="12.75">
      <c r="A260" s="19"/>
      <c r="B260" s="19"/>
      <c r="C260" s="19"/>
      <c r="D260" s="19"/>
      <c r="E260" s="19"/>
      <c r="F260" s="19"/>
      <c r="G260" s="19"/>
      <c r="H260" s="20"/>
      <c r="I260" s="21"/>
      <c r="J260" s="21"/>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row>
    <row r="261" spans="1:34" ht="12.75">
      <c r="A261" s="19"/>
      <c r="B261" s="19"/>
      <c r="C261" s="19"/>
      <c r="D261" s="19"/>
      <c r="E261" s="19"/>
      <c r="F261" s="19"/>
      <c r="G261" s="19"/>
      <c r="H261" s="20"/>
      <c r="I261" s="21"/>
      <c r="J261" s="21"/>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row>
    <row r="262" spans="1:34" ht="12.75">
      <c r="A262" s="19"/>
      <c r="B262" s="19"/>
      <c r="C262" s="19"/>
      <c r="D262" s="19"/>
      <c r="E262" s="19"/>
      <c r="F262" s="19"/>
      <c r="G262" s="19"/>
      <c r="H262" s="20"/>
      <c r="I262" s="21"/>
      <c r="J262" s="21"/>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row>
    <row r="263" spans="1:34" ht="12.75">
      <c r="A263" s="19"/>
      <c r="B263" s="19"/>
      <c r="C263" s="19"/>
      <c r="D263" s="19"/>
      <c r="E263" s="19"/>
      <c r="F263" s="19"/>
      <c r="G263" s="19"/>
      <c r="H263" s="20"/>
      <c r="I263" s="21"/>
      <c r="J263" s="21"/>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row>
    <row r="264" spans="1:34" ht="12.75">
      <c r="A264" s="19"/>
      <c r="B264" s="19"/>
      <c r="C264" s="19"/>
      <c r="D264" s="19"/>
      <c r="E264" s="19"/>
      <c r="F264" s="19"/>
      <c r="G264" s="19"/>
      <c r="H264" s="20"/>
      <c r="I264" s="21"/>
      <c r="J264" s="21"/>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row>
    <row r="265" spans="1:34" ht="12.75">
      <c r="A265" s="19"/>
      <c r="B265" s="19"/>
      <c r="C265" s="19"/>
      <c r="D265" s="19"/>
      <c r="E265" s="19"/>
      <c r="F265" s="19"/>
      <c r="G265" s="19"/>
      <c r="H265" s="20"/>
      <c r="I265" s="21"/>
      <c r="J265" s="21"/>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row>
    <row r="266" spans="1:34" ht="12.75">
      <c r="A266" s="19"/>
      <c r="B266" s="19"/>
      <c r="C266" s="19"/>
      <c r="D266" s="19"/>
      <c r="E266" s="19"/>
      <c r="F266" s="19"/>
      <c r="G266" s="19"/>
      <c r="H266" s="20"/>
      <c r="I266" s="21"/>
      <c r="J266" s="21"/>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row>
    <row r="267" spans="1:34" ht="12.75">
      <c r="A267" s="19"/>
      <c r="B267" s="19"/>
      <c r="C267" s="19"/>
      <c r="D267" s="19"/>
      <c r="E267" s="19"/>
      <c r="F267" s="19"/>
      <c r="G267" s="19"/>
      <c r="H267" s="20"/>
      <c r="I267" s="21"/>
      <c r="J267" s="21"/>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row>
    <row r="268" spans="1:34" ht="12.75">
      <c r="A268" s="19"/>
      <c r="B268" s="19"/>
      <c r="C268" s="19"/>
      <c r="D268" s="19"/>
      <c r="E268" s="19"/>
      <c r="F268" s="19"/>
      <c r="G268" s="19"/>
      <c r="H268" s="20"/>
      <c r="I268" s="21"/>
      <c r="J268" s="21"/>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row>
    <row r="269" spans="1:34" ht="12.75">
      <c r="A269" s="19"/>
      <c r="B269" s="19"/>
      <c r="C269" s="19"/>
      <c r="D269" s="19"/>
      <c r="E269" s="19"/>
      <c r="F269" s="19"/>
      <c r="G269" s="19"/>
      <c r="H269" s="20"/>
      <c r="I269" s="21"/>
      <c r="J269" s="21"/>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row>
    <row r="270" spans="1:34" ht="12.75">
      <c r="A270" s="19"/>
      <c r="B270" s="19"/>
      <c r="C270" s="19"/>
      <c r="D270" s="19"/>
      <c r="E270" s="19"/>
      <c r="F270" s="19"/>
      <c r="G270" s="19"/>
      <c r="H270" s="20"/>
      <c r="I270" s="21"/>
      <c r="J270" s="21"/>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row>
    <row r="271" spans="1:34" ht="12.75">
      <c r="A271" s="19"/>
      <c r="B271" s="19"/>
      <c r="C271" s="19"/>
      <c r="D271" s="19"/>
      <c r="E271" s="19"/>
      <c r="F271" s="19"/>
      <c r="G271" s="19"/>
      <c r="H271" s="20"/>
      <c r="I271" s="21"/>
      <c r="J271" s="21"/>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row>
    <row r="272" spans="1:34" ht="12.75">
      <c r="A272" s="19"/>
      <c r="B272" s="19"/>
      <c r="C272" s="19"/>
      <c r="D272" s="19"/>
      <c r="E272" s="19"/>
      <c r="F272" s="19"/>
      <c r="G272" s="19"/>
      <c r="H272" s="20"/>
      <c r="I272" s="21"/>
      <c r="J272" s="21"/>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row>
    <row r="273" spans="1:34" ht="12.75">
      <c r="A273" s="19"/>
      <c r="B273" s="19"/>
      <c r="C273" s="19"/>
      <c r="D273" s="19"/>
      <c r="E273" s="19"/>
      <c r="F273" s="19"/>
      <c r="G273" s="19"/>
      <c r="H273" s="20"/>
      <c r="I273" s="21"/>
      <c r="J273" s="21"/>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row>
    <row r="274" spans="1:34" ht="12.75">
      <c r="A274" s="19"/>
      <c r="B274" s="19"/>
      <c r="C274" s="19"/>
      <c r="D274" s="19"/>
      <c r="E274" s="19"/>
      <c r="F274" s="19"/>
      <c r="G274" s="19"/>
      <c r="H274" s="20"/>
      <c r="I274" s="21"/>
      <c r="J274" s="21"/>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row>
    <row r="275" spans="1:34" ht="12.75">
      <c r="A275" s="19"/>
      <c r="B275" s="19"/>
      <c r="C275" s="19"/>
      <c r="D275" s="19"/>
      <c r="E275" s="19"/>
      <c r="F275" s="19"/>
      <c r="G275" s="19"/>
      <c r="H275" s="20"/>
      <c r="I275" s="21"/>
      <c r="J275" s="21"/>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row>
    <row r="276" spans="1:34" ht="12.75">
      <c r="A276" s="19"/>
      <c r="B276" s="19"/>
      <c r="C276" s="19"/>
      <c r="D276" s="19"/>
      <c r="E276" s="19"/>
      <c r="F276" s="19"/>
      <c r="G276" s="19"/>
      <c r="H276" s="20"/>
      <c r="I276" s="21"/>
      <c r="J276" s="21"/>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row>
    <row r="277" spans="1:34" ht="12.75">
      <c r="A277" s="19"/>
      <c r="B277" s="19"/>
      <c r="C277" s="19"/>
      <c r="D277" s="19"/>
      <c r="E277" s="19"/>
      <c r="F277" s="19"/>
      <c r="G277" s="19"/>
      <c r="H277" s="20"/>
      <c r="I277" s="21"/>
      <c r="J277" s="21"/>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row>
    <row r="278" spans="1:34" ht="12.75">
      <c r="A278" s="19"/>
      <c r="B278" s="19"/>
      <c r="C278" s="19"/>
      <c r="D278" s="19"/>
      <c r="E278" s="19"/>
      <c r="F278" s="19"/>
      <c r="G278" s="19"/>
      <c r="H278" s="20"/>
      <c r="I278" s="21"/>
      <c r="J278" s="21"/>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row>
    <row r="279" spans="1:34" ht="12.75">
      <c r="A279" s="19"/>
      <c r="B279" s="19"/>
      <c r="C279" s="19"/>
      <c r="D279" s="19"/>
      <c r="E279" s="19"/>
      <c r="F279" s="19"/>
      <c r="G279" s="19"/>
      <c r="H279" s="20"/>
      <c r="I279" s="21"/>
      <c r="J279" s="21"/>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row>
  </sheetData>
  <sheetProtection/>
  <mergeCells count="7">
    <mergeCell ref="A216:J216"/>
    <mergeCell ref="A148:J148"/>
    <mergeCell ref="J96:J99"/>
    <mergeCell ref="I19:I20"/>
    <mergeCell ref="D19:D20"/>
    <mergeCell ref="C19:C20"/>
    <mergeCell ref="I96:I99"/>
  </mergeCells>
  <conditionalFormatting sqref="A1:J1 C44:C46 B5:B40 C100:C106 H101:H147 I147 J100:J147 I100:I145 G149:G150 D100:F147 G100:G146 H149:J159 D149:F159 G152:G159 D161:I166 J161:J175 D168:I174 J180 J201:J206 D179:D180 D167:G167 D175:F175 H175:I175 J195:J198 A5:A215 D213:J215 A217:A65536 D217:J65536 K175">
    <cfRule type="expression" priority="1" dxfId="2" stopIfTrue="1">
      <formula>$N1="A"</formula>
    </cfRule>
    <cfRule type="expression" priority="2" dxfId="1" stopIfTrue="1">
      <formula>$N1="C"</formula>
    </cfRule>
    <cfRule type="expression" priority="3" dxfId="0" stopIfTrue="1">
      <formula>$N1="W"</formula>
    </cfRule>
  </conditionalFormatting>
  <conditionalFormatting sqref="A2:B4 A3:A120">
    <cfRule type="expression" priority="85" dxfId="2" stopIfTrue="1">
      <formula>$L2="A"</formula>
    </cfRule>
    <cfRule type="expression" priority="86" dxfId="1" stopIfTrue="1">
      <formula>$L2="C"</formula>
    </cfRule>
    <cfRule type="expression" priority="87" dxfId="0" stopIfTrue="1">
      <formula>$L2="W"</formula>
    </cfRule>
  </conditionalFormatting>
  <conditionalFormatting sqref="E98:G98 G99">
    <cfRule type="expression" priority="97" dxfId="2" stopIfTrue="1">
      <formula>$L4="A"</formula>
    </cfRule>
    <cfRule type="expression" priority="98" dxfId="1" stopIfTrue="1">
      <formula>$L4="C"</formula>
    </cfRule>
    <cfRule type="expression" priority="99" dxfId="0" stopIfTrue="1">
      <formula>$L4="W"</formula>
    </cfRule>
  </conditionalFormatting>
  <conditionalFormatting sqref="C43 G43:J43">
    <cfRule type="expression" priority="799" dxfId="2" stopIfTrue="1">
      <formula>$N7="A"</formula>
    </cfRule>
    <cfRule type="expression" priority="800" dxfId="1" stopIfTrue="1">
      <formula>$N7="C"</formula>
    </cfRule>
    <cfRule type="expression" priority="801" dxfId="0" stopIfTrue="1">
      <formula>$N7="W"</formula>
    </cfRule>
  </conditionalFormatting>
  <conditionalFormatting sqref="C97:C99 C104:C106">
    <cfRule type="expression" priority="916" dxfId="2" stopIfTrue="1">
      <formula>$L4="A"</formula>
    </cfRule>
    <cfRule type="expression" priority="917" dxfId="1" stopIfTrue="1">
      <formula>$L4="C"</formula>
    </cfRule>
    <cfRule type="expression" priority="918" dxfId="0" stopIfTrue="1">
      <formula>$L4="W"</formula>
    </cfRule>
  </conditionalFormatting>
  <conditionalFormatting sqref="C98:C99 E99:G99 C105:C106">
    <cfRule type="expression" priority="1048" dxfId="2" stopIfTrue="1">
      <formula>$N5="A"</formula>
    </cfRule>
    <cfRule type="expression" priority="1049" dxfId="1" stopIfTrue="1">
      <formula>$N5="C"</formula>
    </cfRule>
    <cfRule type="expression" priority="1050" dxfId="0" stopIfTrue="1">
      <formula>$N5="W"</formula>
    </cfRule>
  </conditionalFormatting>
  <conditionalFormatting sqref="B41:B147 B149:B159 C192:I192 D177:J178 D176:I176 J181 J185 J196 D185 D179:F180 B213:B215 B218:B65536 H179:K180">
    <cfRule type="expression" priority="19" dxfId="2" stopIfTrue="1">
      <formula>$N40="A"</formula>
    </cfRule>
    <cfRule type="expression" priority="20" dxfId="1" stopIfTrue="1">
      <formula>$N40="C"</formula>
    </cfRule>
    <cfRule type="expression" priority="21" dxfId="0" stopIfTrue="1">
      <formula>$N40="W"</formula>
    </cfRule>
  </conditionalFormatting>
  <conditionalFormatting sqref="C107:C147 C149:C159 J195 D175 C191:I191 J207 C213:C215 C217:C65526">
    <cfRule type="expression" priority="22" dxfId="2" stopIfTrue="1">
      <formula>$N108="A"</formula>
    </cfRule>
    <cfRule type="expression" priority="23" dxfId="1" stopIfTrue="1">
      <formula>$N108="C"</formula>
    </cfRule>
    <cfRule type="expression" priority="24" dxfId="0" stopIfTrue="1">
      <formula>$N108="W"</formula>
    </cfRule>
  </conditionalFormatting>
  <conditionalFormatting sqref="G151 D183:I183 D196:F196 D195:I195 G196:I197 D184:G184 I186 I182 D182:G182 I184:K184 K196:K197">
    <cfRule type="expression" priority="82" dxfId="2" stopIfTrue="1">
      <formula>$N147="A"</formula>
    </cfRule>
    <cfRule type="expression" priority="83" dxfId="1" stopIfTrue="1">
      <formula>$N147="C"</formula>
    </cfRule>
    <cfRule type="expression" priority="84" dxfId="0" stopIfTrue="1">
      <formula>$N147="W"</formula>
    </cfRule>
  </conditionalFormatting>
  <conditionalFormatting sqref="H191">
    <cfRule type="expression" priority="28" dxfId="2" stopIfTrue="1">
      <formula>$N195="A"</formula>
    </cfRule>
    <cfRule type="expression" priority="29" dxfId="1" stopIfTrue="1">
      <formula>$N195="C"</formula>
    </cfRule>
    <cfRule type="expression" priority="30" dxfId="0" stopIfTrue="1">
      <formula>$N195="W"</formula>
    </cfRule>
  </conditionalFormatting>
  <conditionalFormatting sqref="J183:J185 D185:I185 J181 D179:D180 D186:J187 D182:D184 C192:I192 C188:I190 K185 K187">
    <cfRule type="expression" priority="31" dxfId="2" stopIfTrue="1">
      <formula>$N177="A"</formula>
    </cfRule>
    <cfRule type="expression" priority="32" dxfId="1" stopIfTrue="1">
      <formula>$N177="C"</formula>
    </cfRule>
    <cfRule type="expression" priority="33" dxfId="0" stopIfTrue="1">
      <formula>$N177="W"</formula>
    </cfRule>
  </conditionalFormatting>
  <conditionalFormatting sqref="D181">
    <cfRule type="expression" priority="34" dxfId="2" stopIfTrue="1">
      <formula>$N175="A"</formula>
    </cfRule>
    <cfRule type="expression" priority="35" dxfId="1" stopIfTrue="1">
      <formula>$N175="C"</formula>
    </cfRule>
    <cfRule type="expression" priority="36" dxfId="0" stopIfTrue="1">
      <formula>$N175="W"</formula>
    </cfRule>
  </conditionalFormatting>
  <conditionalFormatting sqref="D181:I181">
    <cfRule type="expression" priority="37" dxfId="2" stopIfTrue="1">
      <formula>$N174="A"</formula>
    </cfRule>
    <cfRule type="expression" priority="38" dxfId="1" stopIfTrue="1">
      <formula>$N174="C"</formula>
    </cfRule>
    <cfRule type="expression" priority="39" dxfId="0" stopIfTrue="1">
      <formula>$N174="W"</formula>
    </cfRule>
  </conditionalFormatting>
  <conditionalFormatting sqref="D181:I181">
    <cfRule type="expression" priority="40" dxfId="2" stopIfTrue="1">
      <formula>$N173="A"</formula>
    </cfRule>
    <cfRule type="expression" priority="41" dxfId="1" stopIfTrue="1">
      <formula>$N173="C"</formula>
    </cfRule>
    <cfRule type="expression" priority="42" dxfId="0" stopIfTrue="1">
      <formula>$N173="W"</formula>
    </cfRule>
  </conditionalFormatting>
  <conditionalFormatting sqref="J183:J184 D185 D195:D196 D183:I183 D184:G184 I184 D186:J187 I182 D182:G182 C188:I190">
    <cfRule type="expression" priority="43" dxfId="2" stopIfTrue="1">
      <formula>$N179="A"</formula>
    </cfRule>
    <cfRule type="expression" priority="44" dxfId="1" stopIfTrue="1">
      <formula>$N179="C"</formula>
    </cfRule>
    <cfRule type="expression" priority="45" dxfId="0" stopIfTrue="1">
      <formula>$N179="W"</formula>
    </cfRule>
  </conditionalFormatting>
  <conditionalFormatting sqref="J208:J209">
    <cfRule type="expression" priority="46" dxfId="2" stopIfTrue="1">
      <formula>$N199="A"</formula>
    </cfRule>
    <cfRule type="expression" priority="47" dxfId="1" stopIfTrue="1">
      <formula>$N199="C"</formula>
    </cfRule>
    <cfRule type="expression" priority="48" dxfId="0" stopIfTrue="1">
      <formula>$N199="W"</formula>
    </cfRule>
  </conditionalFormatting>
  <conditionalFormatting sqref="D195:D196">
    <cfRule type="expression" priority="49" dxfId="2" stopIfTrue="1">
      <formula>$N190="A"</formula>
    </cfRule>
    <cfRule type="expression" priority="50" dxfId="1" stopIfTrue="1">
      <formula>$N190="C"</formula>
    </cfRule>
    <cfRule type="expression" priority="51" dxfId="0" stopIfTrue="1">
      <formula>$N190="W"</formula>
    </cfRule>
  </conditionalFormatting>
  <conditionalFormatting sqref="D196:H196 G197">
    <cfRule type="expression" priority="52" dxfId="2" stopIfTrue="1">
      <formula>$N213="A"</formula>
    </cfRule>
    <cfRule type="expression" priority="53" dxfId="1" stopIfTrue="1">
      <formula>$N213="C"</formula>
    </cfRule>
    <cfRule type="expression" priority="54" dxfId="0" stopIfTrue="1">
      <formula>$N213="W"</formula>
    </cfRule>
  </conditionalFormatting>
  <conditionalFormatting sqref="I193:I194">
    <cfRule type="expression" priority="55" dxfId="2" stopIfTrue="1">
      <formula>$N198="A"</formula>
    </cfRule>
    <cfRule type="expression" priority="56" dxfId="1" stopIfTrue="1">
      <formula>$N198="C"</formula>
    </cfRule>
    <cfRule type="expression" priority="57" dxfId="0" stopIfTrue="1">
      <formula>$N198="W"</formula>
    </cfRule>
  </conditionalFormatting>
  <conditionalFormatting sqref="C191:I191">
    <cfRule type="expression" priority="58" dxfId="2" stopIfTrue="1">
      <formula>$N193="A"</formula>
    </cfRule>
    <cfRule type="expression" priority="59" dxfId="1" stopIfTrue="1">
      <formula>$N193="C"</formula>
    </cfRule>
    <cfRule type="expression" priority="60" dxfId="0" stopIfTrue="1">
      <formula>$N193="W"</formula>
    </cfRule>
  </conditionalFormatting>
  <conditionalFormatting sqref="D193:I193 D194 G194 I194 K193">
    <cfRule type="expression" priority="61" dxfId="2" stopIfTrue="1">
      <formula>$N179="A"</formula>
    </cfRule>
    <cfRule type="expression" priority="62" dxfId="1" stopIfTrue="1">
      <formula>$N179="C"</formula>
    </cfRule>
    <cfRule type="expression" priority="63" dxfId="0" stopIfTrue="1">
      <formula>$N179="W"</formula>
    </cfRule>
  </conditionalFormatting>
  <conditionalFormatting sqref="D193:D194">
    <cfRule type="expression" priority="64" dxfId="2" stopIfTrue="1">
      <formula>$N180="A"</formula>
    </cfRule>
    <cfRule type="expression" priority="65" dxfId="1" stopIfTrue="1">
      <formula>$N180="C"</formula>
    </cfRule>
    <cfRule type="expression" priority="66" dxfId="0" stopIfTrue="1">
      <formula>$N180="W"</formula>
    </cfRule>
  </conditionalFormatting>
  <conditionalFormatting sqref="D193:D194">
    <cfRule type="expression" priority="67" dxfId="2" stopIfTrue="1">
      <formula>$N178="A"</formula>
    </cfRule>
    <cfRule type="expression" priority="68" dxfId="1" stopIfTrue="1">
      <formula>$N178="C"</formula>
    </cfRule>
    <cfRule type="expression" priority="69" dxfId="0" stopIfTrue="1">
      <formula>$N178="W"</formula>
    </cfRule>
  </conditionalFormatting>
  <conditionalFormatting sqref="D192">
    <cfRule type="expression" priority="70" dxfId="2" stopIfTrue="1">
      <formula>$N195="A"</formula>
    </cfRule>
    <cfRule type="expression" priority="71" dxfId="1" stopIfTrue="1">
      <formula>$N195="C"</formula>
    </cfRule>
    <cfRule type="expression" priority="72" dxfId="0" stopIfTrue="1">
      <formula>$N195="W"</formula>
    </cfRule>
  </conditionalFormatting>
  <conditionalFormatting sqref="D192">
    <cfRule type="expression" priority="73" dxfId="2" stopIfTrue="1">
      <formula>$N174="A"</formula>
    </cfRule>
    <cfRule type="expression" priority="74" dxfId="1" stopIfTrue="1">
      <formula>$N174="C"</formula>
    </cfRule>
    <cfRule type="expression" priority="75" dxfId="0" stopIfTrue="1">
      <formula>$N174="W"</formula>
    </cfRule>
  </conditionalFormatting>
  <conditionalFormatting sqref="D192">
    <cfRule type="expression" priority="76" dxfId="2" stopIfTrue="1">
      <formula>$N175="A"</formula>
    </cfRule>
    <cfRule type="expression" priority="77" dxfId="1" stopIfTrue="1">
      <formula>$N175="C"</formula>
    </cfRule>
    <cfRule type="expression" priority="78" dxfId="0" stopIfTrue="1">
      <formula>$N175="W"</formula>
    </cfRule>
  </conditionalFormatting>
  <conditionalFormatting sqref="D192">
    <cfRule type="expression" priority="79" dxfId="2" stopIfTrue="1">
      <formula>$N173="A"</formula>
    </cfRule>
    <cfRule type="expression" priority="80" dxfId="1" stopIfTrue="1">
      <formula>$N173="C"</formula>
    </cfRule>
    <cfRule type="expression" priority="81" dxfId="0" stopIfTrue="1">
      <formula>$N173="W"</formula>
    </cfRule>
  </conditionalFormatting>
  <conditionalFormatting sqref="D194 D193:H193 G194">
    <cfRule type="expression" priority="82" dxfId="2" stopIfTrue="1">
      <formula>$N200="A"</formula>
    </cfRule>
    <cfRule type="expression" priority="83" dxfId="1" stopIfTrue="1">
      <formula>$N200="C"</formula>
    </cfRule>
    <cfRule type="expression" priority="84" dxfId="0" stopIfTrue="1">
      <formula>$N200="W"</formula>
    </cfRule>
  </conditionalFormatting>
  <conditionalFormatting sqref="G197:H197 I196:I197">
    <cfRule type="expression" priority="85" dxfId="2" stopIfTrue="1">
      <formula>$N211="A"</formula>
    </cfRule>
    <cfRule type="expression" priority="86" dxfId="1" stopIfTrue="1">
      <formula>$N211="C"</formula>
    </cfRule>
    <cfRule type="expression" priority="87" dxfId="0" stopIfTrue="1">
      <formula>$N211="W"</formula>
    </cfRule>
  </conditionalFormatting>
  <conditionalFormatting sqref="J211:J212">
    <cfRule type="expression" priority="88" dxfId="2" stopIfTrue="1">
      <formula>$N222="A"</formula>
    </cfRule>
    <cfRule type="expression" priority="89" dxfId="1" stopIfTrue="1">
      <formula>$N222="C"</formula>
    </cfRule>
    <cfRule type="expression" priority="90" dxfId="0" stopIfTrue="1">
      <formula>$N222="W"</formula>
    </cfRule>
  </conditionalFormatting>
  <conditionalFormatting sqref="H210:H212">
    <cfRule type="expression" priority="91" dxfId="2" stopIfTrue="1">
      <formula>$N222="A"</formula>
    </cfRule>
    <cfRule type="expression" priority="92" dxfId="1" stopIfTrue="1">
      <formula>$N222="C"</formula>
    </cfRule>
    <cfRule type="expression" priority="93" dxfId="0" stopIfTrue="1">
      <formula>$N222="W"</formula>
    </cfRule>
  </conditionalFormatting>
  <conditionalFormatting sqref="B217">
    <cfRule type="expression" priority="1054" dxfId="2" stopIfTrue="1">
      <formula>#REF!="A"</formula>
    </cfRule>
    <cfRule type="expression" priority="1055" dxfId="1" stopIfTrue="1">
      <formula>#REF!="C"</formula>
    </cfRule>
    <cfRule type="expression" priority="1056" dxfId="0" stopIfTrue="1">
      <formula>#REF!="W"</formula>
    </cfRule>
  </conditionalFormatting>
  <conditionalFormatting sqref="C65527:C65536">
    <cfRule type="expression" priority="1069" dxfId="2" stopIfTrue="1">
      <formula>$N1="A"</formula>
    </cfRule>
    <cfRule type="expression" priority="1070" dxfId="1" stopIfTrue="1">
      <formula>$N1="C"</formula>
    </cfRule>
    <cfRule type="expression" priority="1071" dxfId="0" stopIfTrue="1">
      <formula>$N1="W"</formula>
    </cfRule>
  </conditionalFormatting>
  <conditionalFormatting sqref="C5:J5 J3 H2:I2 E4">
    <cfRule type="expression" priority="91" dxfId="2" stopIfTrue="1">
      <formula>#REF!="A"</formula>
    </cfRule>
    <cfRule type="expression" priority="92" dxfId="1" stopIfTrue="1">
      <formula>#REF!="C"</formula>
    </cfRule>
    <cfRule type="expression" priority="93" dxfId="0" stopIfTrue="1">
      <formula>#REF!="W"</formula>
    </cfRule>
  </conditionalFormatting>
  <conditionalFormatting sqref="D21 C22:I22">
    <cfRule type="expression" priority="79" dxfId="2" stopIfTrue="1">
      <formula>#REF!="A"</formula>
    </cfRule>
    <cfRule type="expression" priority="80" dxfId="1" stopIfTrue="1">
      <formula>#REF!="C"</formula>
    </cfRule>
    <cfRule type="expression" priority="81" dxfId="0" stopIfTrue="1">
      <formula>#REF!="W"</formula>
    </cfRule>
  </conditionalFormatting>
  <conditionalFormatting sqref="C31:I31">
    <cfRule type="expression" priority="115" dxfId="2" stopIfTrue="1">
      <formula>#REF!="A"</formula>
    </cfRule>
    <cfRule type="expression" priority="116" dxfId="1" stopIfTrue="1">
      <formula>#REF!="C"</formula>
    </cfRule>
    <cfRule type="expression" priority="117" dxfId="0" stopIfTrue="1">
      <formula>#REF!="W"</formula>
    </cfRule>
  </conditionalFormatting>
  <conditionalFormatting sqref="G51:I52 D51:D52 D50:I50 D44:I47 C49:C55 D48 C42:C46">
    <cfRule type="expression" priority="76" dxfId="2" stopIfTrue="1">
      <formula>#REF!="A"</formula>
    </cfRule>
    <cfRule type="expression" priority="77" dxfId="1" stopIfTrue="1">
      <formula>#REF!="C"</formula>
    </cfRule>
    <cfRule type="expression" priority="78" dxfId="0" stopIfTrue="1">
      <formula>#REF!="W"</formula>
    </cfRule>
  </conditionalFormatting>
  <conditionalFormatting sqref="D57 D58:J58 D59:E59 E52:F52">
    <cfRule type="expression" priority="73" dxfId="2" stopIfTrue="1">
      <formula>#REF!="A"</formula>
    </cfRule>
    <cfRule type="expression" priority="74" dxfId="1" stopIfTrue="1">
      <formula>#REF!="C"</formula>
    </cfRule>
    <cfRule type="expression" priority="75" dxfId="0" stopIfTrue="1">
      <formula>#REF!="W"</formula>
    </cfRule>
  </conditionalFormatting>
  <conditionalFormatting sqref="D75:E75 F73:J75 C78:C80 C33:I33">
    <cfRule type="expression" priority="253" dxfId="2" stopIfTrue="1">
      <formula>#REF!="A"</formula>
    </cfRule>
    <cfRule type="expression" priority="254" dxfId="1" stopIfTrue="1">
      <formula>#REF!="C"</formula>
    </cfRule>
    <cfRule type="expression" priority="255" dxfId="0" stopIfTrue="1">
      <formula>#REF!="W"</formula>
    </cfRule>
  </conditionalFormatting>
  <conditionalFormatting sqref="D73:E73">
    <cfRule type="expression" priority="268" dxfId="2" stopIfTrue="1">
      <formula>#REF!="A"</formula>
    </cfRule>
    <cfRule type="expression" priority="269" dxfId="1" stopIfTrue="1">
      <formula>#REF!="C"</formula>
    </cfRule>
    <cfRule type="expression" priority="270" dxfId="0" stopIfTrue="1">
      <formula>#REF!="W"</formula>
    </cfRule>
  </conditionalFormatting>
  <conditionalFormatting sqref="C99 C97 D81:J81 D76 D78:D80 E76:J80 C81:C87 D82:G82 C89 C102 C93 C95 C106 C104 C91">
    <cfRule type="expression" priority="271" dxfId="2" stopIfTrue="1">
      <formula>#REF!="A"</formula>
    </cfRule>
    <cfRule type="expression" priority="272" dxfId="1" stopIfTrue="1">
      <formula>#REF!="C"</formula>
    </cfRule>
    <cfRule type="expression" priority="273" dxfId="0" stopIfTrue="1">
      <formula>#REF!="W"</formula>
    </cfRule>
  </conditionalFormatting>
  <conditionalFormatting sqref="E53:F56 J51:J56 C56:C77 D59:J72">
    <cfRule type="expression" priority="301" dxfId="2" stopIfTrue="1">
      <formula>#REF!="A"</formula>
    </cfRule>
    <cfRule type="expression" priority="302" dxfId="1" stopIfTrue="1">
      <formula>#REF!="C"</formula>
    </cfRule>
    <cfRule type="expression" priority="303" dxfId="0" stopIfTrue="1">
      <formula>#REF!="W"</formula>
    </cfRule>
  </conditionalFormatting>
  <conditionalFormatting sqref="D49:I49">
    <cfRule type="expression" priority="343" dxfId="2" stopIfTrue="1">
      <formula>#REF!="A"</formula>
    </cfRule>
    <cfRule type="expression" priority="344" dxfId="1" stopIfTrue="1">
      <formula>#REF!="C"</formula>
    </cfRule>
    <cfRule type="expression" priority="345" dxfId="0" stopIfTrue="1">
      <formula>#REF!="W"</formula>
    </cfRule>
  </conditionalFormatting>
  <conditionalFormatting sqref="C34:I35">
    <cfRule type="expression" priority="385" dxfId="2" stopIfTrue="1">
      <formula>#REF!="A"</formula>
    </cfRule>
    <cfRule type="expression" priority="386" dxfId="1" stopIfTrue="1">
      <formula>#REF!="C"</formula>
    </cfRule>
    <cfRule type="expression" priority="387" dxfId="0" stopIfTrue="1">
      <formula>#REF!="W"</formula>
    </cfRule>
  </conditionalFormatting>
  <conditionalFormatting sqref="G53:I56 D53:D56">
    <cfRule type="expression" priority="418" dxfId="2" stopIfTrue="1">
      <formula>#REF!="A"</formula>
    </cfRule>
    <cfRule type="expression" priority="419" dxfId="1" stopIfTrue="1">
      <formula>#REF!="C"</formula>
    </cfRule>
    <cfRule type="expression" priority="420" dxfId="0" stopIfTrue="1">
      <formula>#REF!="W"</formula>
    </cfRule>
  </conditionalFormatting>
  <conditionalFormatting sqref="J96 J40">
    <cfRule type="expression" priority="427" dxfId="2" stopIfTrue="1">
      <formula>#REF!="A"</formula>
    </cfRule>
    <cfRule type="expression" priority="428" dxfId="1" stopIfTrue="1">
      <formula>#REF!="C"</formula>
    </cfRule>
    <cfRule type="expression" priority="429" dxfId="0" stopIfTrue="1">
      <formula>#REF!="W"</formula>
    </cfRule>
  </conditionalFormatting>
  <conditionalFormatting sqref="D87:I88">
    <cfRule type="expression" priority="550" dxfId="2" stopIfTrue="1">
      <formula>#REF!="A"</formula>
    </cfRule>
    <cfRule type="expression" priority="551" dxfId="1" stopIfTrue="1">
      <formula>#REF!="C"</formula>
    </cfRule>
    <cfRule type="expression" priority="552" dxfId="0" stopIfTrue="1">
      <formula>#REF!="W"</formula>
    </cfRule>
  </conditionalFormatting>
  <conditionalFormatting sqref="D90:J90">
    <cfRule type="expression" priority="673" dxfId="2" stopIfTrue="1">
      <formula>#REF!="A"</formula>
    </cfRule>
    <cfRule type="expression" priority="674" dxfId="1" stopIfTrue="1">
      <formula>#REF!="C"</formula>
    </cfRule>
    <cfRule type="expression" priority="675" dxfId="0" stopIfTrue="1">
      <formula>#REF!="W"</formula>
    </cfRule>
  </conditionalFormatting>
  <conditionalFormatting sqref="D93:I94 D106:H106">
    <cfRule type="expression" priority="796" dxfId="2" stopIfTrue="1">
      <formula>#REF!="A"</formula>
    </cfRule>
    <cfRule type="expression" priority="797" dxfId="1" stopIfTrue="1">
      <formula>#REF!="C"</formula>
    </cfRule>
    <cfRule type="expression" priority="798" dxfId="0" stopIfTrue="1">
      <formula>#REF!="W"</formula>
    </cfRule>
  </conditionalFormatting>
  <conditionalFormatting sqref="G97 I96:J96 D84:I84 D85:J85 I40:J40">
    <cfRule type="expression" priority="40" dxfId="2" stopIfTrue="1">
      <formula>#REF!="A"</formula>
    </cfRule>
    <cfRule type="expression" priority="41" dxfId="1" stopIfTrue="1">
      <formula>#REF!="C"</formula>
    </cfRule>
    <cfRule type="expression" priority="42" dxfId="0" stopIfTrue="1">
      <formula>#REF!="W"</formula>
    </cfRule>
  </conditionalFormatting>
  <conditionalFormatting sqref="D82:J82 C100:C103 C87:C90 C92:C96">
    <cfRule type="expression" priority="814" dxfId="2" stopIfTrue="1">
      <formula>#REF!="A"</formula>
    </cfRule>
    <cfRule type="expression" priority="815" dxfId="1" stopIfTrue="1">
      <formula>#REF!="C"</formula>
    </cfRule>
    <cfRule type="expression" priority="816" dxfId="0" stopIfTrue="1">
      <formula>#REF!="W"</formula>
    </cfRule>
  </conditionalFormatting>
  <conditionalFormatting sqref="C23:I27 E19:I20 C19:C20 D19 C8:I18">
    <cfRule type="expression" priority="862" dxfId="2" stopIfTrue="1">
      <formula>#REF!="A"</formula>
    </cfRule>
    <cfRule type="expression" priority="863" dxfId="1" stopIfTrue="1">
      <formula>#REF!="C"</formula>
    </cfRule>
    <cfRule type="expression" priority="864" dxfId="0" stopIfTrue="1">
      <formula>#REF!="W"</formula>
    </cfRule>
  </conditionalFormatting>
  <conditionalFormatting sqref="C30:I30">
    <cfRule type="expression" priority="973" dxfId="2" stopIfTrue="1">
      <formula>#REF!="A"</formula>
    </cfRule>
    <cfRule type="expression" priority="974" dxfId="1" stopIfTrue="1">
      <formula>#REF!="C"</formula>
    </cfRule>
    <cfRule type="expression" priority="975" dxfId="0" stopIfTrue="1">
      <formula>#REF!="W"</formula>
    </cfRule>
  </conditionalFormatting>
  <conditionalFormatting sqref="C7:J7">
    <cfRule type="expression" priority="1009" dxfId="2" stopIfTrue="1">
      <formula>#REF!="A"</formula>
    </cfRule>
    <cfRule type="expression" priority="1010" dxfId="1" stopIfTrue="1">
      <formula>#REF!="C"</formula>
    </cfRule>
    <cfRule type="expression" priority="1011" dxfId="0" stopIfTrue="1">
      <formula>#REF!="W"</formula>
    </cfRule>
  </conditionalFormatting>
  <conditionalFormatting sqref="D91">
    <cfRule type="expression" priority="163" dxfId="2" stopIfTrue="1">
      <formula>#REF!="A"</formula>
    </cfRule>
    <cfRule type="expression" priority="164" dxfId="1" stopIfTrue="1">
      <formula>#REF!="C"</formula>
    </cfRule>
    <cfRule type="expression" priority="165" dxfId="0" stopIfTrue="1">
      <formula>#REF!="W"</formula>
    </cfRule>
  </conditionalFormatting>
  <conditionalFormatting sqref="C91">
    <cfRule type="expression" priority="166" dxfId="2" stopIfTrue="1">
      <formula>#REF!="A"</formula>
    </cfRule>
    <cfRule type="expression" priority="167" dxfId="1" stopIfTrue="1">
      <formula>#REF!="C"</formula>
    </cfRule>
    <cfRule type="expression" priority="168" dxfId="0" stopIfTrue="1">
      <formula>#REF!="W"</formula>
    </cfRule>
  </conditionalFormatting>
  <printOptions/>
  <pageMargins left="0.7874015748031497" right="0.7874015748031497" top="1.062992125984252" bottom="1.062992125984252" header="0.7874015748031497" footer="0.7874015748031497"/>
  <pageSetup firstPageNumber="1" useFirstPageNumber="1" horizontalDpi="300" verticalDpi="300" orientation="landscape" scale="80"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L73860</cp:lastModifiedBy>
  <cp:lastPrinted>2009-10-19T12:40:36Z</cp:lastPrinted>
  <dcterms:created xsi:type="dcterms:W3CDTF">2009-09-14T18:06:45Z</dcterms:created>
  <dcterms:modified xsi:type="dcterms:W3CDTF">2010-01-19T20:03:25Z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1263927987</vt:lpwstr>
  </property>
</Properties>
</file>