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 yWindow="65296" windowWidth="20310" windowHeight="8190" tabRatio="236" activeTab="1"/>
  </bookViews>
  <sheets>
    <sheet name="IEEE_Cover" sheetId="1" r:id="rId1"/>
    <sheet name="Comment entry" sheetId="2" r:id="rId2"/>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G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<sst xmlns="http://schemas.openxmlformats.org/spreadsheetml/2006/main" count="481" uniqueCount="323">
  <si>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</si>
  <si>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</si>
  <si>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</si>
  <si>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</si>
  <si>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</si>
  <si>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</si>
  <si>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</si>
  <si>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</si>
  <si>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</si>
  <si>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</si>
  <si>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</si>
  <si>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</si>
  <si>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</si>
  <si>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</si>
  <si>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</si>
  <si>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</si>
  <si>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Clause</t>
  </si>
  <si>
    <t>Subclause</t>
  </si>
  <si>
    <t>Page</t>
  </si>
  <si>
    <t>Line</t>
  </si>
  <si>
    <t>Type</t>
  </si>
  <si>
    <t>PartOfNoVote</t>
  </si>
  <si>
    <t>Comment</t>
  </si>
  <si>
    <t>SuggestedRemedy</t>
  </si>
  <si>
    <t>TG4e comment sheet</t>
  </si>
  <si>
    <t>Pat Kinney</t>
  </si>
  <si>
    <t>Kinney Consulting</t>
  </si>
  <si>
    <t>251 Clair View Ct</t>
  </si>
  <si>
    <t>Voice: (848)-960-3715</t>
  </si>
  <si>
    <t>pat.kinney@ieee.org</t>
  </si>
  <si>
    <t>Lake Zurich IL60047</t>
  </si>
  <si>
    <t>[This document is provided for the submittal of comments for TG4e preliminary draft.]</t>
  </si>
  <si>
    <t>September, 2009</t>
  </si>
  <si>
    <t>E</t>
  </si>
  <si>
    <t>spelling is not standardized</t>
  </si>
  <si>
    <t>spelling is not standardized</t>
  </si>
  <si>
    <t>10~24</t>
  </si>
  <si>
    <t>update the catalog</t>
  </si>
  <si>
    <t>the page number in catalog is not clear and the format is not standardized</t>
  </si>
  <si>
    <t>as in 15.4-2006, the spelling should be "coordinated sampled listening (CSL)", "coordinated sampled listening (CSL) period"…</t>
  </si>
  <si>
    <t>the definition is not enough</t>
  </si>
  <si>
    <t>add definition of "EGTS"</t>
  </si>
  <si>
    <t>the added acronyms and abbreviations are not enough</t>
  </si>
  <si>
    <t>add acronyms and abbreviations as "EGTS", "CSL"…</t>
  </si>
  <si>
    <t>the description part of "RIT is suitable for the following application scenarios..." is not suitable for being listed here</t>
  </si>
  <si>
    <t>delete this part, and declare this in the function description part</t>
  </si>
  <si>
    <t>lower case, as "commercial", "factory automation"…</t>
  </si>
  <si>
    <t>the new characteristics of the LR-WPAN should be added</t>
  </si>
  <si>
    <t>"different industrial and other application domains and" and "functional improvements" may not be listed as two line</t>
  </si>
  <si>
    <t>5.3.3</t>
  </si>
  <si>
    <t>the headline is not standardized</t>
  </si>
  <si>
    <t>"Low latency (LL) star network formation" maybe better</t>
  </si>
  <si>
    <t>the description of the low latency star topology should be arranged again to keeping with the description habit of 15.4</t>
  </si>
  <si>
    <t>5.3.3.4</t>
  </si>
  <si>
    <t>description is dispersed</t>
  </si>
  <si>
    <t>figure should be redrawed and clearly show the difference between the sensors and actuators (unidirectionally and bidirectionally)</t>
  </si>
  <si>
    <t>add new features of the MAC sublayer in 5.4.2</t>
  </si>
  <si>
    <t>5.5.1.1</t>
  </si>
  <si>
    <t>29~31</t>
  </si>
  <si>
    <t>9~10</t>
  </si>
  <si>
    <t>spelling should be improved</t>
  </si>
  <si>
    <t>superframe structure based on beacons defined in 7.2.2.1, which has a long MAC header with the frame type indicated beacon.
superframe structure based on beacons defined in 7.2.5.2.2, which has a short MAC header of 1-octet length.</t>
  </si>
  <si>
    <t>5.5.1.3</t>
  </si>
  <si>
    <t>5.5.1.3</t>
  </si>
  <si>
    <r>
      <t xml:space="preserve">"For low-latency applications, the gateway decribed in 5.3.3 may define the superframe format as follows. The superframe is bounded by network beacons sent by the gateway and </t>
    </r>
    <r>
      <rPr>
        <i/>
        <sz val="10"/>
        <rFont val="Arial"/>
        <family val="2"/>
      </rPr>
      <t>macFAnumTimeSlots</t>
    </r>
    <r>
      <rPr>
        <sz val="10"/>
        <rFont val="Arial"/>
        <family val="2"/>
      </rPr>
      <t xml:space="preserve"> number of equally sized slots (see Figure 1.b).</t>
    </r>
  </si>
  <si>
    <t>"power save" --&gt; "low power"</t>
  </si>
  <si>
    <t>4~19</t>
  </si>
  <si>
    <t>14~26</t>
  </si>
  <si>
    <t>the description should be specificated as the 15.4 description habit</t>
  </si>
  <si>
    <t>12~13</t>
  </si>
  <si>
    <t>T</t>
  </si>
  <si>
    <t>14/16/19/21</t>
  </si>
  <si>
    <t>can't find 7.5.1.1a.2….</t>
  </si>
  <si>
    <t>please find the right index</t>
  </si>
  <si>
    <t>5.5.2.1</t>
  </si>
  <si>
    <t>figure6.a</t>
  </si>
  <si>
    <t>figure 1.a</t>
  </si>
  <si>
    <t>can't find actuators</t>
  </si>
  <si>
    <t>should be improved for details, as the adjacent slot of TN 3 is TN n</t>
  </si>
  <si>
    <t xml:space="preserve">figure 1.b </t>
  </si>
  <si>
    <t xml:space="preserve"> </t>
  </si>
  <si>
    <t>figure8.a</t>
  </si>
  <si>
    <t>figure is not clearly enough</t>
  </si>
  <si>
    <t xml:space="preserve">(1).figure is not clearly enough
(2).the "CTS Shared Group" frame in the figure hasn't be referred before, which should be briefly described
(3).the "Acknowledgement" should be "Group ACK (if configured)", the "Beacon" should be "Beacon (with Group ACK if no separate GACK configured)", in a word, the frame name in two figures should be unified. </t>
  </si>
  <si>
    <t>5.5.2.2</t>
  </si>
  <si>
    <t>5.5.3.1</t>
  </si>
  <si>
    <t>should add briefly description and figure of beacon frame in a low latency network after figure 10</t>
  </si>
  <si>
    <t>5.5.3.3</t>
  </si>
  <si>
    <t>should add briefly description and figure of separate Group ACK frame in a low latency network after figure 12</t>
  </si>
  <si>
    <t>"at the appropriate places" --&gt; "at the appropriate time"</t>
  </si>
  <si>
    <t>5.5.4.1</t>
  </si>
  <si>
    <t>5.5.5.1</t>
  </si>
  <si>
    <t>17~18</t>
  </si>
  <si>
    <t>5.5.4.2</t>
  </si>
  <si>
    <t>why does the UWB device will use ALOHA mechanism?</t>
  </si>
  <si>
    <t>more details shall be added here</t>
  </si>
  <si>
    <t>more details shall be added here</t>
  </si>
  <si>
    <t>more details shall be added here about UWB, which has been referred in 5.5.4.2</t>
  </si>
  <si>
    <t>5.5.5.2</t>
  </si>
  <si>
    <t>CSL and RIT are both suitable for the "Low data traffic rate and loose latency requirement", only when "Local regulations restricting the duration of continuous radio transmissions", RIT is better</t>
  </si>
  <si>
    <t>arrange the application condition</t>
  </si>
  <si>
    <t>7.5.1.4.2</t>
  </si>
  <si>
    <t>figure 107.a</t>
  </si>
  <si>
    <t>7.5.1.4.3</t>
  </si>
  <si>
    <t>Wait for TX link for the destination address</t>
  </si>
  <si>
    <t>Wait for TX link for the designated time?</t>
  </si>
  <si>
    <t>shared link transmission links</t>
  </si>
  <si>
    <t>shared transmission links</t>
  </si>
  <si>
    <t>"Subsequent retransmissions may be in either shared links or dedicated links", but when does the retransmission in shared links, and when does it in dedicated links?</t>
  </si>
  <si>
    <t>please add the choose principle</t>
  </si>
  <si>
    <r>
      <t>in the function overview, differ the superframes according to application characteristic is better than according to PIB parameter as "</t>
    </r>
    <r>
      <rPr>
        <i/>
        <sz val="10"/>
        <rFont val="Arial"/>
        <family val="2"/>
      </rPr>
      <t>macFAlowLatencePAN</t>
    </r>
    <r>
      <rPr>
        <sz val="10"/>
        <rFont val="Arial"/>
        <family val="2"/>
      </rPr>
      <t>"</t>
    </r>
  </si>
  <si>
    <r>
      <t xml:space="preserve">the setting of </t>
    </r>
    <r>
      <rPr>
        <i/>
        <sz val="10"/>
        <rFont val="Arial"/>
        <family val="2"/>
      </rPr>
      <t>N</t>
    </r>
    <r>
      <rPr>
        <sz val="10"/>
        <rFont val="Arial"/>
        <family val="2"/>
      </rPr>
      <t xml:space="preserve"> should be declared clearly.</t>
    </r>
  </si>
  <si>
    <t xml:space="preserve">TxTxOffset </t>
  </si>
  <si>
    <t>TxCCAOffset</t>
  </si>
  <si>
    <t>TsTxOffset</t>
  </si>
  <si>
    <t>TsCCAOffset</t>
  </si>
  <si>
    <r>
      <t xml:space="preserve">(links with the </t>
    </r>
    <r>
      <rPr>
        <i/>
        <sz val="10"/>
        <rFont val="Arial"/>
        <family val="2"/>
      </rPr>
      <t>linkOptions</t>
    </r>
    <r>
      <rPr>
        <sz val="10"/>
        <rFont val="Arial"/>
        <family val="2"/>
      </rPr>
      <t xml:space="preserve"> Bitmap set to "shared transmission")</t>
    </r>
  </si>
  <si>
    <r>
      <t xml:space="preserve">(links with the </t>
    </r>
    <r>
      <rPr>
        <i/>
        <sz val="10"/>
        <rFont val="Arial"/>
        <family val="2"/>
      </rPr>
      <t>linkOption</t>
    </r>
    <r>
      <rPr>
        <sz val="10"/>
        <rFont val="Arial"/>
        <family val="2"/>
      </rPr>
      <t xml:space="preserve"> shared bit set)</t>
    </r>
  </si>
  <si>
    <r>
      <t>please check the value of "</t>
    </r>
    <r>
      <rPr>
        <i/>
        <sz val="10"/>
        <rFont val="Arial"/>
        <family val="2"/>
      </rPr>
      <t>macMaxCSMABackoffs</t>
    </r>
    <r>
      <rPr>
        <sz val="10"/>
        <rFont val="Arial"/>
        <family val="2"/>
      </rPr>
      <t xml:space="preserve">", if it's value is 0, as defined in 15.4, "if the channel is assessed to be busy, the MAC sublayer shall increment </t>
    </r>
    <r>
      <rPr>
        <i/>
        <sz val="10"/>
        <rFont val="Arial"/>
        <family val="2"/>
      </rPr>
      <t xml:space="preserve">NB </t>
    </r>
    <r>
      <rPr>
        <sz val="10"/>
        <rFont val="Arial"/>
        <family val="2"/>
      </rPr>
      <t xml:space="preserve">by one, and the value of </t>
    </r>
    <r>
      <rPr>
        <i/>
        <sz val="10"/>
        <rFont val="Arial"/>
        <family val="2"/>
      </rPr>
      <t>NB</t>
    </r>
    <r>
      <rPr>
        <sz val="10"/>
        <rFont val="Arial"/>
        <family val="2"/>
      </rPr>
      <t xml:space="preserve"> is greater than </t>
    </r>
    <r>
      <rPr>
        <i/>
        <sz val="10"/>
        <rFont val="Arial"/>
        <family val="2"/>
      </rPr>
      <t>macMaxCSMABackoffs</t>
    </r>
    <r>
      <rPr>
        <sz val="10"/>
        <rFont val="Arial"/>
        <family val="2"/>
      </rPr>
      <t xml:space="preserve">, the CSMA-CA algorithm shall terminate with a channel access failure status." that means if the value of </t>
    </r>
    <r>
      <rPr>
        <i/>
        <sz val="10"/>
        <rFont val="Arial"/>
        <family val="2"/>
      </rPr>
      <t>macMaxCSMABackoffs</t>
    </r>
    <r>
      <rPr>
        <sz val="10"/>
        <rFont val="Arial"/>
        <family val="2"/>
      </rPr>
      <t xml:space="preserve"> is set to 0, there will be no backoff.</t>
    </r>
  </si>
  <si>
    <t>5~11</t>
  </si>
  <si>
    <t>7.5.1.5</t>
  </si>
  <si>
    <t>7.5.1.5.1</t>
  </si>
  <si>
    <t>this part may be added before 7.5.1.4</t>
  </si>
  <si>
    <t>the definition and description about slotframe is similar as superframe, are these two concepts the same thing? Please check, if the answer is not, please list the difference to let people can differ thess two concepst.</t>
  </si>
  <si>
    <t>more details about slotframe shall be added here.</t>
  </si>
  <si>
    <t>maybe should adjust the order of the paragraph</t>
  </si>
  <si>
    <t>7.5.1.6</t>
  </si>
  <si>
    <t>may be added before 7.5.1.4</t>
  </si>
  <si>
    <t>7.5.1.6.1</t>
  </si>
  <si>
    <t>signalled</t>
  </si>
  <si>
    <t>7.5.1.6.5</t>
  </si>
  <si>
    <t>indicated</t>
  </si>
  <si>
    <t>"The devices uses a contention-based access method (modified CSMA/CA) a simple addressing scheme.", meaning of this sentence is not clear enough.</t>
  </si>
  <si>
    <t>7.5.1.7.1</t>
  </si>
  <si>
    <r>
      <t xml:space="preserve">why does the </t>
    </r>
    <r>
      <rPr>
        <i/>
        <sz val="10"/>
        <rFont val="Arial"/>
        <family val="2"/>
      </rPr>
      <t>macRitPeriod</t>
    </r>
    <r>
      <rPr>
        <sz val="10"/>
        <rFont val="Arial"/>
        <family val="2"/>
      </rPr>
      <t xml:space="preserve"> shall not be set to non-zero in a beacon-enabled PAN?</t>
    </r>
  </si>
  <si>
    <t>please give more details</t>
  </si>
  <si>
    <t>"CSL is deployed in CAP"?</t>
  </si>
  <si>
    <t>CAP is one part of the superframe, so in the Low Energy network, does there still superframe exist?</t>
  </si>
  <si>
    <t>if the coordinatior broadcasts beacon frames with wakeup sequence, as the time for each node scan the channel is different, will result the start of the superframe is different for different nodes in one network, and how to deal with this problem?</t>
  </si>
  <si>
    <t>perhaps superframe is not good for Low Energy network.</t>
  </si>
  <si>
    <t>7.5.2.6.1</t>
  </si>
  <si>
    <t>the description is not standarlized.</t>
  </si>
  <si>
    <t>"activates the device by setting up slotframes and links between the new device and other existing devices", how to set up the slotframes and links?</t>
  </si>
  <si>
    <t>figure 107.g</t>
  </si>
  <si>
    <t>naming of the primitive in the picture is not standarlized.</t>
  </si>
  <si>
    <t>7.1.21.3</t>
  </si>
  <si>
    <t>what is the definition about "PA-mode"?</t>
  </si>
  <si>
    <t>figure 107.h</t>
  </si>
  <si>
    <t>7.5.2.6.2</t>
  </si>
  <si>
    <t>NHL</t>
  </si>
  <si>
    <t>strange abbreviation</t>
  </si>
  <si>
    <t>7.5.2.6.3</t>
  </si>
  <si>
    <t>formal definition about "join message" should be added in appropriate place</t>
  </si>
  <si>
    <t>formal definition about "activate command" should be added in appropriate place</t>
  </si>
  <si>
    <t>7.5.4</t>
  </si>
  <si>
    <t>"For PANs not supporting beacons, synchronization is performed by time synchronized communication within a timeslot of the slotframe." does it mean, the slotframe is without beacon? This is not described before.</t>
  </si>
  <si>
    <t>7.5.4.4.1</t>
  </si>
  <si>
    <t>"a link-layer acknowledgement", what does the "link-layer" mean?</t>
  </si>
  <si>
    <t>"the receiver at it's eatimate of T=0, it waits TsRxOffset us, and then goes into receive." But if from the beginning, the receiver listened the channel follow the slotframe, it's possible it can't receive any packets from the transmitter, so can't synchronized with the transmitter, and this problem will exist again as the slotframe never changed.</t>
  </si>
  <si>
    <t>7.5.4.4.2.2</t>
  </si>
  <si>
    <t>delta</t>
  </si>
  <si>
    <t>difference</t>
  </si>
  <si>
    <t>7.5.4.4.2</t>
  </si>
  <si>
    <t>both of the two synchronization mechanisms are based upon the receiver can received the frame from the transmitter, if the receiver and transmitter are asynchronous that the first time the receiver can't receive the frame, the synchronization method listed here are both useless.</t>
  </si>
  <si>
    <t>7.5.4.4.2.5</t>
  </si>
  <si>
    <t>please add the formal definition about the Keep-Alive command frame.</t>
  </si>
  <si>
    <t>the frame version subfield is only 1 bit in length, this setting maybe not enough, as there are at least three version: 15.4-2003, 15.4-2006 and 15.4-2009 defined by this draft.</t>
  </si>
  <si>
    <t>7.2.5.2.2.3</t>
  </si>
  <si>
    <t xml:space="preserve">it indicates that in the Group Acknowledgement bitmap "bit value 0 means the sensor transmission in the previous superframe failed and the sensor is allocated a time slot for retransmission in the current superframe." is there the situation that the sensor transmission in the previous superframe failed, but there is not enough retransmission slots in the current superframe? but enough retransmission slots will definitely lead to lower slot utilization and higher latency. </t>
  </si>
  <si>
    <t>if there is the sensor transmission in the previous superframe failed, but there is not enough retransmission slots in the current superframe, how to indicate this situation?</t>
  </si>
  <si>
    <t>7.4.2.3</t>
  </si>
  <si>
    <t>table 127.f</t>
  </si>
  <si>
    <t>macFAlowLatencyPAN, macFAlowLatencyNWid</t>
  </si>
  <si>
    <t>the naming are not formal</t>
  </si>
  <si>
    <t>7.5.6.2</t>
  </si>
  <si>
    <t>"If only source addressing fields are included in a data or MAC command frame, the frame shall be accepted only if the device is the PAN coordinator and the source PAN identifier matches macPANId"</t>
  </si>
  <si>
    <r>
      <t xml:space="preserve">maybe should be "If only source addressing fields are included in a data or MAC command frame, the frame shall be accepted only if the device is the PAN coordinator </t>
    </r>
    <r>
      <rPr>
        <sz val="10"/>
        <color indexed="10"/>
        <rFont val="Arial"/>
        <family val="2"/>
      </rPr>
      <t xml:space="preserve">or the gateway in LLNW </t>
    </r>
    <r>
      <rPr>
        <sz val="10"/>
        <rFont val="Arial"/>
        <family val="2"/>
      </rPr>
      <t>and the source PAN identifier matches macPANId"</t>
    </r>
  </si>
  <si>
    <t>7.5.6.4.3.1</t>
  </si>
  <si>
    <t>please add some general description here.</t>
  </si>
  <si>
    <t>7.5.6.4.3.2</t>
  </si>
  <si>
    <t>the first sentence said "A device that sends a data or MAC command frame with its Acknowledgment Request subfield set to one shall wait for TsRxAckDelay μs", but the second said "If an acknowledgment frame is received within macAckWaitDuration symbols", the acknowledge waiting time are contradictory, please check</t>
  </si>
  <si>
    <t>7.5.8</t>
  </si>
  <si>
    <t>insert what?</t>
  </si>
  <si>
    <t>7.5.9.1</t>
  </si>
  <si>
    <t>during online modus</t>
  </si>
  <si>
    <t>during online mode?</t>
  </si>
  <si>
    <t>7.5.9.2</t>
  </si>
  <si>
    <t>figure 111.b</t>
  </si>
  <si>
    <t>for the flow diagram and description of discovery mode, only one device can be allowed to get access to the gateway in one superframe, and the acknowledgement will be received in the second superframe, if there are many sensors or anchors wants to get access, is this mechanism too slow?</t>
  </si>
  <si>
    <t>7.3.11.1.2</t>
  </si>
  <si>
    <t>7.3.11.1.2 7.3.10.1 MHR fields</t>
  </si>
  <si>
    <t>7.3.11.1.2 MHR fields</t>
  </si>
  <si>
    <t>7.3.11.2.1</t>
  </si>
  <si>
    <t>"...currently configured at the device as input for the configuration process …"</t>
  </si>
  <si>
    <t>"...currently configured at the device …"</t>
  </si>
  <si>
    <t>7.5.11</t>
  </si>
  <si>
    <t>the naming of "discover response frame", "configuration response frame" and "configuration request frame" are strange, as the configuration request frame is in response to the configuration response frame</t>
  </si>
  <si>
    <t>please rename these frames to make the name indicating the function of the frame more clearly.</t>
  </si>
  <si>
    <t>7.3.11</t>
  </si>
  <si>
    <t>for both of the "discovery response frame" and "configuration response frame" contain the configuration parameters, perhaps we can constrict the payload of these two frames.</t>
  </si>
  <si>
    <t>as in the "discovery response frame", the sender indicated whether it's a sensor or an anchor, there is no need to indicated this parameter in the "configuration response frame" .</t>
  </si>
  <si>
    <t>figure 111.c</t>
  </si>
  <si>
    <t xml:space="preserve">for the flow diagram and description of discovery mode, only one device can be allowed to configurated in one superframe, so if there are many nodes wait for configuration, the configuration mode will persistence for many superframes, so the gateway should tell the nodes which have been configurated successfully when to change to online mode in the beacon or configuration request frame, otherwise the nodes will wait the beacon indicated the online mode for a long time, this is wate of energy. </t>
  </si>
  <si>
    <t>7.5.10</t>
  </si>
  <si>
    <r>
      <t>"</t>
    </r>
    <r>
      <rPr>
        <sz val="10"/>
        <color indexed="10"/>
        <rFont val="Arial"/>
        <family val="2"/>
      </rPr>
      <t>CM-</t>
    </r>
    <r>
      <rPr>
        <sz val="10"/>
        <rFont val="Arial"/>
        <family val="2"/>
      </rPr>
      <t>EGTS-based..."?</t>
    </r>
  </si>
  <si>
    <t>7.5.10.3</t>
  </si>
  <si>
    <t>The part of Group Ack should be reorganized in the description principle of IEEE, as separate into three parts: new primitive, new frame format and function description.</t>
  </si>
  <si>
    <t>please arrange the idea about Group Ack, this part is not very harmonious with the EGTS schedule.
Or we can try to merge the group ack in EGTS into the Group ACK in the LLNW.</t>
  </si>
  <si>
    <t>7.5.10.10</t>
  </si>
  <si>
    <t>the front size is not suitable</t>
  </si>
  <si>
    <t>7.5.10.12</t>
  </si>
  <si>
    <t>7.5.10.19</t>
  </si>
  <si>
    <t>please organize the format of the paragraph</t>
  </si>
  <si>
    <t>The description about the channel probe isn’t three-way handshake, as there are only request and reply, only two-way handshake. Please check it.</t>
  </si>
  <si>
    <t>7.5.10.25</t>
  </si>
  <si>
    <r>
      <t>as "</t>
    </r>
    <r>
      <rPr>
        <i/>
        <sz val="10"/>
        <rFont val="Arial"/>
        <family val="2"/>
      </rPr>
      <t>N</t>
    </r>
    <r>
      <rPr>
        <sz val="10"/>
        <rFont val="Arial"/>
        <family val="2"/>
      </rPr>
      <t xml:space="preserve"> denotes the number of sensors that need to retransmit, one time slot is allocated for each retransmitting sensor", that the </t>
    </r>
    <r>
      <rPr>
        <i/>
        <sz val="10"/>
        <rFont val="Arial"/>
        <family val="2"/>
      </rPr>
      <t>N</t>
    </r>
    <r>
      <rPr>
        <sz val="10"/>
        <rFont val="Arial"/>
        <family val="2"/>
      </rPr>
      <t xml:space="preserve"> is variable according to the GACK? If the length of time slot is constant, and the number of retransmitting slot is variable, the length of superframe will be variable, is strange.
or if the N is constant, there will be only N slots can be used for retransmission, that how to choose retransmit which one when there are many nodes wait for retransmission?</t>
    </r>
  </si>
  <si>
    <t>7.5.9.4</t>
  </si>
  <si>
    <t>10~20</t>
  </si>
  <si>
    <t>the meaning of the code fragment here is not clear enough, does this part mean that for the failed frame, there will be only two superframes can be retransmitted?</t>
  </si>
  <si>
    <t>describe the algorithm to determine the senders of the frames in the retransmission slots in words maybe more clear.</t>
  </si>
  <si>
    <t>7.5.10.8</t>
  </si>
  <si>
    <t>does the devices use EGTS mechanism are CM-devices? If the answer is yes, please indicate or definite this in the beginning of the 7.5.10.</t>
  </si>
  <si>
    <t>these parts can be merged into 7.5.1.1</t>
  </si>
  <si>
    <t>7.5.10.19~20</t>
  </si>
  <si>
    <t>7.5.10.21</t>
  </si>
  <si>
    <t>E</t>
  </si>
  <si>
    <t>these parts can be merged into 7.5.1.2</t>
  </si>
  <si>
    <t>for the LE-Transmission, reception and acknowledgement part, only described CSL and RIT these two low power mechanisms, but never referred the suitable application scenarios for each one, please indicate.
and this part only described the transmission and reception, no acknowledge, so maybe the title is not suitable.</t>
  </si>
  <si>
    <t>T</t>
  </si>
  <si>
    <r>
      <t>can't find the definition of "</t>
    </r>
    <r>
      <rPr>
        <i/>
        <sz val="10"/>
        <rFont val="Arial"/>
        <family val="2"/>
      </rPr>
      <t>macLowEnergySuperframeSupported</t>
    </r>
    <r>
      <rPr>
        <sz val="10"/>
        <rFont val="Arial"/>
        <family val="2"/>
      </rPr>
      <t>" in the added MAC PIB attribute table, what's the difference between the EGTS mechanism which support low energy and the later decribed CSL and RIT?</t>
    </r>
  </si>
  <si>
    <t>7.5.11.1.1.1</t>
  </si>
  <si>
    <t>figure 111.n</t>
  </si>
  <si>
    <t>7.5.11.1.1.2</t>
  </si>
  <si>
    <t>in 15.4-2006, all the parameters for period are defined as how many symbols, as there may be different phy mechanism, so maybe define the macCSLPeriod to "symbols" will be better than "milliseconds" .</t>
  </si>
  <si>
    <t>7.5.11.1.1.4</t>
  </si>
  <si>
    <t>milliseconds</t>
  </si>
  <si>
    <t>symbols</t>
  </si>
  <si>
    <t>7.5.11.1.1.7</t>
  </si>
  <si>
    <t>7.3.14.1</t>
  </si>
  <si>
    <t>Name</t>
  </si>
  <si>
    <t>7.4.2.5</t>
  </si>
  <si>
    <t>table 127.h</t>
  </si>
  <si>
    <t>in the description of "macCSLPeriod", "macCSLMaxPeriod", "macCSLFramePendingWaitT", "</t>
  </si>
  <si>
    <r>
      <t xml:space="preserve">(1) how long is the duration of the channel sample ?
(2) if CSL performs channel sample every </t>
    </r>
    <r>
      <rPr>
        <i/>
        <sz val="10"/>
        <rFont val="Arial"/>
        <family val="2"/>
      </rPr>
      <t>macCSLPeriod</t>
    </r>
    <r>
      <rPr>
        <sz val="10"/>
        <rFont val="Arial"/>
        <family val="2"/>
      </rPr>
      <t xml:space="preserve">, and the duration of sample is </t>
    </r>
    <r>
      <rPr>
        <i/>
        <sz val="10"/>
        <rFont val="Arial"/>
        <family val="2"/>
      </rPr>
      <t>t</t>
    </r>
    <r>
      <rPr>
        <sz val="10"/>
        <rFont val="Arial"/>
        <family val="2"/>
      </rPr>
      <t>, if the channel sample does not detect energy on the channel, the duration to disable receiver is (</t>
    </r>
    <r>
      <rPr>
        <i/>
        <sz val="10"/>
        <rFont val="Arial"/>
        <family val="2"/>
      </rPr>
      <t>macCSLPeriod</t>
    </r>
    <r>
      <rPr>
        <sz val="10"/>
        <rFont val="Arial"/>
        <family val="2"/>
      </rPr>
      <t xml:space="preserve"> - </t>
    </r>
    <r>
      <rPr>
        <i/>
        <sz val="10"/>
        <rFont val="Arial"/>
        <family val="2"/>
      </rPr>
      <t>t</t>
    </r>
    <r>
      <rPr>
        <sz val="10"/>
        <rFont val="Arial"/>
        <family val="2"/>
      </rPr>
      <t xml:space="preserve">), not </t>
    </r>
    <r>
      <rPr>
        <i/>
        <sz val="10"/>
        <rFont val="Arial"/>
        <family val="2"/>
      </rPr>
      <t>macCSLPeriod.</t>
    </r>
  </si>
  <si>
    <t>set the frame pending bit in FCF fields to 1 in all frames except the last one.</t>
  </si>
  <si>
    <t>figure103.mm</t>
  </si>
  <si>
    <t>FCF</t>
  </si>
  <si>
    <t>Frame Control Fields (FCF), the first time to use the abbreviation, please define it.</t>
  </si>
  <si>
    <t>what the process of retransmission?</t>
  </si>
  <si>
    <t>some description should be added.</t>
  </si>
  <si>
    <t>7.5.11.1.1.7</t>
  </si>
  <si>
    <t>FCF frame pending bit</t>
  </si>
  <si>
    <t>the frame pending bit in frame control field</t>
  </si>
  <si>
    <r>
      <rPr>
        <i/>
        <sz val="10"/>
        <rFont val="Arial"/>
        <family val="2"/>
      </rPr>
      <t>macRitPeriod</t>
    </r>
    <r>
      <rPr>
        <sz val="10"/>
        <rFont val="Arial"/>
        <family val="2"/>
      </rPr>
      <t xml:space="preserve"> parameter</t>
    </r>
  </si>
  <si>
    <r>
      <rPr>
        <i/>
        <sz val="10"/>
        <rFont val="Arial"/>
        <family val="2"/>
      </rPr>
      <t>macRitPeriod</t>
    </r>
    <r>
      <rPr>
        <sz val="10"/>
        <rFont val="Arial"/>
        <family val="2"/>
      </rPr>
      <t xml:space="preserve"> primitive</t>
    </r>
  </si>
  <si>
    <t>as the data frames with FCS error and security error received will all wakeup the receiver, if there is no other data frame again, how long will the mac or higher layer wait until set the macRitPeriod to non-zero value? This parameter should be defined.</t>
  </si>
  <si>
    <t>CSL and RIT are both mechanisms for low energy network, but both can't solve the problem resulted by hidden terminal.</t>
  </si>
  <si>
    <t>7.1.1.1.1</t>
  </si>
  <si>
    <t>"These addresses shall be specified in any of the destination addresses in DstAddr and additionalDstAddr." which addresses? And this paragragh is duplicated with 7.1.1.1.2 in page 36, line 3~6.</t>
  </si>
  <si>
    <t>E</t>
  </si>
  <si>
    <t>Miss EGTS and other acronyms</t>
  </si>
  <si>
    <t xml:space="preserve">Add EGTS and its application, and more. </t>
  </si>
  <si>
    <t>27--166</t>
  </si>
  <si>
    <t xml:space="preserve">The Figure Numbers are confused. </t>
  </si>
  <si>
    <t xml:space="preserve">Oragnize all of Figure numbers. </t>
  </si>
  <si>
    <t>T</t>
  </si>
  <si>
    <t>The std is based on IEEE802.15.4-2006. Not IEEE802.15.4A</t>
  </si>
  <si>
    <t xml:space="preserve">Following IEEE802.15.4-2006 </t>
  </si>
  <si>
    <t>7.1.21.4.1.1</t>
  </si>
  <si>
    <t xml:space="preserve">On MLME-LISTEN.request, there is "time". But in table 120 g, there is OnTime and OffTime. </t>
  </si>
  <si>
    <t>Add OnTime and OffTime in MLME-LISTEN.request</t>
  </si>
  <si>
    <t>7.1.23.3.1</t>
  </si>
  <si>
    <t>Table 120.hh</t>
  </si>
  <si>
    <t>The section number under Requrest, confirm, indication are not right</t>
  </si>
  <si>
    <t>Modify the section numbers</t>
  </si>
  <si>
    <t xml:space="preserve">The CM are newly added. </t>
  </si>
  <si>
    <t>United all of primitive, Add CM or others+J16</t>
  </si>
  <si>
    <t>7.1.23.5.3.2</t>
  </si>
  <si>
    <t>Table 120.ii</t>
  </si>
  <si>
    <t>The period should be not equal to 0x0000</t>
  </si>
  <si>
    <t>The period is 0X0001-0Xffff</t>
  </si>
  <si>
    <t>7.1.23.7.2.4</t>
  </si>
  <si>
    <t>LinkQualityScan does not find in the text</t>
  </si>
  <si>
    <t xml:space="preserve">Add linkQualityScan Definition </t>
  </si>
  <si>
    <t>7.26.22.10</t>
  </si>
  <si>
    <t>In 15.4 all the subfilelds indicating the timeslot in different frame are 4 bits in length, but why the length of the ECFP startg slot subfiled is variable</t>
  </si>
  <si>
    <t>7.3.10.1.1</t>
  </si>
  <si>
    <t xml:space="preserve">The table is missed </t>
  </si>
  <si>
    <t>Format the table</t>
  </si>
  <si>
    <t>7.3.12.11.4</t>
  </si>
  <si>
    <t>No Detail for  Multiple-channle Hello Reply</t>
  </si>
  <si>
    <t xml:space="preserve">All of details. </t>
  </si>
  <si>
    <t>7.3.13.1</t>
  </si>
  <si>
    <t>The table is missed</t>
  </si>
  <si>
    <t>7.3.14.2</t>
  </si>
  <si>
    <t>7.3.14.3</t>
  </si>
  <si>
    <t>7.5.44.1</t>
  </si>
  <si>
    <t>figure 107.i</t>
  </si>
  <si>
    <t>The figure style is not united</t>
  </si>
  <si>
    <t>7.5.10.3</t>
  </si>
  <si>
    <t>All of Group Ack do not described clearly</t>
  </si>
  <si>
    <t>Re-write all of Group ACK</t>
  </si>
  <si>
    <t>7.5.1.4.4</t>
  </si>
  <si>
    <t>Word"determination"</t>
  </si>
  <si>
    <t>Modified as: destination</t>
  </si>
  <si>
    <t>27-29</t>
  </si>
  <si>
    <t>4~11</t>
  </si>
  <si>
    <t>the advertising device begins advertising which frame? Has it been defined? (only in line 4~14, referred what the advertisement shall include, but can't find formal definition in the appropriate place as 7.3)</t>
  </si>
  <si>
    <t>7.5.9.2</t>
  </si>
  <si>
    <t>Figure 111.b</t>
  </si>
  <si>
    <t>Please follow IEEE802.15-2006 figure style and draw it again.</t>
  </si>
  <si>
    <t>4 --  11</t>
  </si>
  <si>
    <t>7~9</t>
  </si>
  <si>
    <t>19~29</t>
  </si>
  <si>
    <t>29~37</t>
  </si>
  <si>
    <t>???</t>
  </si>
  <si>
    <t>Figure 111.0</t>
  </si>
  <si>
    <t>7.5.6.8.1</t>
  </si>
  <si>
    <t>7.5.6..8.1</t>
  </si>
  <si>
    <t xml:space="preserve">All of section number is confusied. </t>
  </si>
  <si>
    <t xml:space="preserve">MAC PIB table </t>
  </si>
  <si>
    <t>Missing the Modulation list</t>
  </si>
  <si>
    <t>The Comments from Liang Li</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</si>
</sst>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s>
  <fonts count="28">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u val="single"/>
      <sz val="9.9"/>
      <color indexed="12"/>
      <name val="Arial"/>
      <family val="2"/>
    </font>
    <font>
      <i/>
      <sz val="10"/>
      <name val="Arial"/>
      <family val="2"/>
    </font>
    <font>
      <sz val="10"/>
      <color indexed="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7" fillId="0" borderId="0" applyNumberFormat="0" applyFill="0" applyBorder="0" applyAlignment="0" applyProtection="0"/>
    <xf numFmtId="9" fontId="0" fillId="0" borderId="0" applyFill="0" applyBorder="0" applyAlignment="0" applyProtection="0"/>
    <xf numFmtId="0" fontId="0" fillId="18" borderId="0" applyNumberFormat="0" applyBorder="0" applyAlignment="0" applyProtection="0"/>
    <xf numFmtId="0" fontId="17" fillId="4" borderId="0" applyNumberFormat="0" applyBorder="0" applyAlignment="0" applyProtection="0"/>
    <xf numFmtId="0" fontId="16" fillId="3"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0" fillId="23" borderId="4" applyNumberFormat="0" applyAlignment="0" applyProtection="0"/>
    <xf numFmtId="0" fontId="18" fillId="0" borderId="5" applyNumberFormat="0" applyFill="0" applyAlignment="0" applyProtection="0"/>
    <xf numFmtId="0" fontId="0" fillId="24" borderId="6"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9" fillId="25" borderId="7" applyNumberFormat="0" applyAlignment="0" applyProtection="0"/>
    <xf numFmtId="0" fontId="26" fillId="7" borderId="7" applyNumberFormat="0" applyAlignment="0" applyProtection="0"/>
    <xf numFmtId="0" fontId="25" fillId="25" borderId="8" applyNumberFormat="0" applyAlignment="0" applyProtection="0"/>
    <xf numFmtId="0" fontId="24" fillId="26" borderId="0" applyNumberFormat="0" applyBorder="0" applyAlignment="0" applyProtection="0"/>
    <xf numFmtId="0" fontId="23" fillId="0" borderId="9" applyNumberFormat="0" applyFill="0" applyAlignment="0" applyProtection="0"/>
  </cellStyleXfs>
  <cellXfs count="36">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13" xfId="0" applyBorder="1" applyAlignment="1">
      <alignment/>
    </xf>
    <xf numFmtId="0" fontId="0" fillId="0" borderId="13" xfId="0" applyBorder="1" applyAlignment="1">
      <alignment horizontal="right"/>
    </xf>
    <xf numFmtId="0" fontId="0" fillId="0" borderId="13" xfId="0" applyFont="1" applyBorder="1" applyAlignment="1">
      <alignment horizontal="right"/>
    </xf>
    <xf numFmtId="0" fontId="7" fillId="0" borderId="0" xfId="39" applyAlignment="1" applyProtection="1">
      <alignment vertical="top" wrapText="1"/>
      <protection/>
    </xf>
    <xf numFmtId="0" fontId="0" fillId="0" borderId="13" xfId="0" applyFont="1" applyBorder="1" applyAlignment="1">
      <alignment horizontal="right" wrapText="1"/>
    </xf>
    <xf numFmtId="0" fontId="0" fillId="0" borderId="13" xfId="0" applyBorder="1" applyAlignment="1">
      <alignment horizontal="right" wrapText="1"/>
    </xf>
    <xf numFmtId="0" fontId="0" fillId="0" borderId="13" xfId="0" applyBorder="1" applyAlignment="1">
      <alignment horizontal="left" wrapText="1"/>
    </xf>
    <xf numFmtId="0" fontId="0" fillId="0" borderId="13" xfId="0" applyFont="1" applyBorder="1" applyAlignment="1">
      <alignment horizontal="left" wrapText="1"/>
    </xf>
    <xf numFmtId="14" fontId="0" fillId="0" borderId="13" xfId="0" applyNumberFormat="1" applyBorder="1" applyAlignment="1">
      <alignment horizontal="right"/>
    </xf>
    <xf numFmtId="0" fontId="8" fillId="0" borderId="13" xfId="0" applyFont="1" applyBorder="1" applyAlignment="1">
      <alignment horizontal="left" wrapText="1"/>
    </xf>
    <xf numFmtId="16" fontId="0" fillId="0" borderId="13" xfId="0" applyNumberFormat="1" applyBorder="1" applyAlignment="1">
      <alignment horizontal="right"/>
    </xf>
    <xf numFmtId="0" fontId="4" fillId="0" borderId="11" xfId="0" applyFont="1" applyBorder="1" applyAlignment="1">
      <alignment vertical="top" wrapText="1"/>
    </xf>
    <xf numFmtId="0" fontId="3"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14" xfId="0" applyBorder="1" applyAlignment="1">
      <alignment horizontal="right" wrapText="1"/>
    </xf>
    <xf numFmtId="0" fontId="0" fillId="0" borderId="16" xfId="0" applyBorder="1" applyAlignment="1">
      <alignment horizontal="right" wrapText="1"/>
    </xf>
    <xf numFmtId="0" fontId="0" fillId="0" borderId="14" xfId="0" applyFont="1" applyBorder="1" applyAlignment="1">
      <alignment horizontal="right"/>
    </xf>
    <xf numFmtId="0" fontId="0" fillId="0" borderId="16" xfId="0" applyFont="1" applyBorder="1" applyAlignment="1">
      <alignment horizontal="right"/>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Assigned" xfId="33"/>
    <cellStyle name="Closed" xfId="34"/>
    <cellStyle name="Comma" xfId="35"/>
    <cellStyle name="Comma [0]" xfId="36"/>
    <cellStyle name="Currency" xfId="37"/>
    <cellStyle name="Currency [0]" xfId="38"/>
    <cellStyle name="Hyperlink" xfId="39"/>
    <cellStyle name="Percent" xfId="40"/>
    <cellStyle name="Written" xfId="41"/>
    <cellStyle name="好" xfId="42"/>
    <cellStyle name="差" xfId="43"/>
    <cellStyle name="强调文字颜色 1" xfId="44"/>
    <cellStyle name="强调文字颜色 2" xfId="45"/>
    <cellStyle name="强调文字颜色 3" xfId="46"/>
    <cellStyle name="强调文字颜色 4" xfId="47"/>
    <cellStyle name="强调文字颜色 5" xfId="48"/>
    <cellStyle name="强调文字颜色 6" xfId="49"/>
    <cellStyle name="标题" xfId="50"/>
    <cellStyle name="标题 1" xfId="51"/>
    <cellStyle name="标题 2" xfId="52"/>
    <cellStyle name="标题 3" xfId="53"/>
    <cellStyle name="标题 4" xfId="54"/>
    <cellStyle name="检查单元格" xfId="55"/>
    <cellStyle name="汇总" xfId="56"/>
    <cellStyle name="注释" xfId="57"/>
    <cellStyle name="解释性文本" xfId="58"/>
    <cellStyle name="警告文本" xfId="59"/>
    <cellStyle name="计算" xfId="60"/>
    <cellStyle name="输入" xfId="61"/>
    <cellStyle name="输出" xfId="62"/>
    <cellStyle name="适中" xfId="63"/>
    <cellStyle name="链接单元格" xfId="64"/>
  </cellStyles>
  <dxfs count="165">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sp>
      <xdr:nvSpPr>
        <xdr:cNvPr id="1" name="DtsShapeName" descr="SLR^G@HM^NQDOG7@0G79B479258E9C5408;FDf8:8EUM62971!!!!!!BIHO@]M62971!!!11111111110BCG70G4BB04,18,1733,10,115d,uf5d,qsdmhlho`sx,es`gu,bnlldou,gnsl/ymr!!!!!!!!!!!!!!!!!!!!!!!!!!!!!!!!!!!!!!!!!!!!!!!!!!!!!!!!!!!!!!!!!!!!!!!!!!!!!!!!!!!!!!!!!!!!!!!!!!!!!!!!!!!!!!!!!!!!!!!!!!!!!!!!!!!!!!!!!!!!!!!!!!!!!!!!!!!!!!!!!!!!!!!!!!!!!!!!!!!!!!!!!!!!!!!!!!!!!!!!!!!!!!!!!!!!!!!!!!!!!!!!!!!!!!!!!!!!!!!!!!!!!!!!!!!!!!!!!!!!!!!!!!!!!!!!!!!!!!!!!!!!!!!!!!!!!!!!!!!!!!!!!!!!!!!!!!!!!!!!!!!!!!!!!!!!!!!!!!!!!!!!!!!!!!!!!!!!!!!!!!!!!!!!!!!!!!!!!!!!!!!!!!!!!!!!!!!!!!!!!!!!!!!!!!!!!!!!!!!!!!!!!!!!!!!!!!!!!!!!!!!!!!!!!!!!!!!!!!!!!!!!!!!!!!!!!!!!!!!!!!!!!!!!!!!!!!!!!!!!!!!!!!!!!!!!!!!!!!!!!!!!!!!!!!!!!!!!!!!!!!!!!!!!!!!!!!!!!!!!!!!!!!!!!!!!!!!!!!!!!!!!!!!!!!!!!!!!!!!!!!!!!!!!!!!!!!!!!!!!!!!!!!!!!!!!!!!!!!!!!!!!!!!!!!!!!!!!!!!!!!!!!!!!!!!!!!!!!!!!!!!!!!!!!!!!!!!!!!!!!!!!!!!!!!!!!!!!!!!!!!!!!!!!!!!!!!!!!!!!!!!!!!!!!!!!!!!!!!!!!!!!!!!!!!!!!!!!!!!!!!!!!!!!!!!!!!!!!!!!!!!!!!!!!!!!!!!!!!!!!!!!!!!!!!!!!!!!!!!!!!!!!!!!!!!!!!!!!!!!!!!!!!!!!!!!!!!!!!!!!!!!!!!!!!!!!!!!!!!!!!!!!!!!!!!!!!!!!!!!!!!!!!!!!!!!!!!!!!!!!!!!!!!!!!!!!!!!!!!!!!!!!!!!!!!!!!!!!!!!!!!!!!!!!!!!!!!!!!!!!!!!!!!!!!!!!!!!!!!!!!!!!!!!!!!!!!!!!!!!!!!!!!!!!!!!!!!!!!!!!!!!!!!!!!!!!!!!!!!!!!!!!!!!!!!!!!!!!!!!!!!!!!!!!!!!!!!!!!!!!!!!!!!!!!!!!!!!!!!!!!!!!!!!!!!!!!!!!!!!!!!!!!!!!!!!!!!!!!!!!!!!!!!!!!!!!!!!!!!!!!!!!!!!!!!!!!!!!!!!!!!!!!!!!!!!!!!!!!!!!!!!!!!!!!!!!!!!!!!!!!!!!!!!!!!!!!!!!!!!!!!!!!!!!!!!!!!!!!!!!!!!!!!!!!!!!!!!!!!!!!!!!!!!!!!!!!!!!!!!!!!!!!!!!!!!!!!!!!!!!!!!!!!!!!!!!!!!!!!!!!!!!!!!!!!!!!!!!!!!!!!!!!!!!!!!!!!!!!!!!!!!!!!!!!!!!!!!!!!!!!!!!!!!!!!!!!!!!!!!!!!!!!!!!!!!!!!!!!!!!!!!!!!!!!!!!!!!!!!!!!!!!!!!!!!!!!!!!!!!!!!!!!!!!!!!!!!!!!!!!!!!!!!!!!!!!!!!!!!!!!!!!!!!!!!!!!!!!!!!!!!!!!!!!!!!!!!!!!!!!!!!!!!!!!!!!!!!!!!!!!!!!!!!!!!!!!!!!!!!!!!!!!!!!!!!!!!!!!!!!!!!!!!!!!!!!!!!!!!!!!!!!!!!!!!!!!!!!!!!!!!!!!!!!!!!!!!!!!!!!!!!!!!!!!!!!!!!!!!!!!!!!!!!!!!!!!!!!!!!!!!!!!!!!!!!!!!!!!!!!!!!!!!!!!!!!!!!!!!!!!!!!!!!!!!!!!!!!!!!!!!!!!!!!!!!!!!!!!!!!!!!!!!!!!!!!!!!!!!!!!!!!!!!!!!!!!!!!!!!!!!!!!!!!!!!!!!!!!!!!!!!!!!!!!!!!!!!!!!!!!!!!!!!!!!!!!!!!!!!!!!!!!!!!!!!!!!!!!!!!!!!!!!!!!!!!!!!!!!!!!!!!!!!!!!!!!!!!!!!!!!!!!!!!!!!!!!!!!!!!!!!!!!!!!!!!!!!!!!!!!!!!!!!!!!!!!!!!!!!!!!!!!!!!!!!!!!!!!!!!!!!!!!!!!!!!!!!!!!!!!!!!!!!!!!!!!!!!!!!!!!!!!!!!!!!!!!!!!!!!!!!!!!!!!!!!!!!!!!!!!!!!!!!!!!!!!!!!!!!!!!!!!!!!!!!!!!!!!!!!!!!!!!!!!!!!!!!!!!!!!!!!!!!!!!!!!!!!!!!!!!!!!!!!!!!!!!!!!!!!!!!!!!!!!!!!!!!!!!!!!!!!!!!!!!!!!!!!!!!!!!!!1!H" hidden="1"/>
        <xdr:cNvSpPr>
          <a:spLocks/>
        </xdr:cNvSpPr>
      </xdr:nvSpPr>
      <xdr:spPr>
        <a:xfrm>
          <a:off x="0" y="0"/>
          <a:ext cx="9525" cy="9525"/>
        </a:xfrm>
        <a:prstGeom prst="hear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t.kinney@ieee.org"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zoomScale="99" zoomScaleNormal="99" zoomScalePageLayoutView="0" workbookViewId="0" topLeftCell="A1">
      <selection activeCell="C12" sqref="C12"/>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t="s">
        <v>32</v>
      </c>
      <c r="C1" s="2"/>
      <c r="D1" s="3" t="s">
        <v>24</v>
      </c>
    </row>
    <row r="3" ht="18.75">
      <c r="C3" s="4" t="s">
        <v>0</v>
      </c>
    </row>
    <row r="4" ht="18.75">
      <c r="C4" s="4" t="s">
        <v>1</v>
      </c>
    </row>
    <row r="5" ht="18.75">
      <c r="B5" s="4"/>
    </row>
    <row r="6" spans="2:4" ht="30.75" customHeight="1">
      <c r="B6" s="5" t="s">
        <v>2</v>
      </c>
      <c r="C6" s="22" t="s">
        <v>3</v>
      </c>
      <c r="D6" s="22"/>
    </row>
    <row r="7" spans="2:4" ht="20.25" customHeight="1">
      <c r="B7" s="5" t="s">
        <v>4</v>
      </c>
      <c r="C7" s="23" t="s">
        <v>24</v>
      </c>
      <c r="D7" s="23"/>
    </row>
    <row r="8" spans="2:4" ht="27.75" customHeight="1">
      <c r="B8" s="5" t="s">
        <v>5</v>
      </c>
      <c r="C8" s="22" t="str">
        <f>B1</f>
        <v>September, 2009</v>
      </c>
      <c r="D8" s="22"/>
    </row>
    <row r="9" spans="2:4" ht="21" customHeight="1">
      <c r="B9" s="22" t="s">
        <v>6</v>
      </c>
      <c r="C9" s="5" t="s">
        <v>25</v>
      </c>
      <c r="D9" s="5" t="s">
        <v>28</v>
      </c>
    </row>
    <row r="10" spans="2:4" ht="19.5" customHeight="1">
      <c r="B10" s="22"/>
      <c r="C10" s="7" t="s">
        <v>26</v>
      </c>
      <c r="D10" s="7" t="s">
        <v>7</v>
      </c>
    </row>
    <row r="11" spans="2:4" ht="19.5" customHeight="1">
      <c r="B11" s="22"/>
      <c r="C11" s="7" t="s">
        <v>27</v>
      </c>
      <c r="D11" s="14" t="s">
        <v>29</v>
      </c>
    </row>
    <row r="12" spans="2:4" ht="18" customHeight="1">
      <c r="B12" s="22"/>
      <c r="C12" s="8" t="s">
        <v>30</v>
      </c>
      <c r="D12" s="9"/>
    </row>
    <row r="13" spans="2:4" ht="16.5" customHeight="1">
      <c r="B13" s="22" t="s">
        <v>8</v>
      </c>
      <c r="C13" s="24"/>
      <c r="D13" s="24"/>
    </row>
    <row r="14" spans="2:4" ht="15.75">
      <c r="B14" s="22"/>
      <c r="C14" s="25"/>
      <c r="D14" s="25"/>
    </row>
    <row r="15" spans="2:3" ht="15.75">
      <c r="B15" s="22"/>
      <c r="C15" s="10"/>
    </row>
    <row r="16" spans="2:4" ht="15.75">
      <c r="B16" s="5" t="s">
        <v>9</v>
      </c>
      <c r="C16" s="22"/>
      <c r="D16" s="22"/>
    </row>
    <row r="17" spans="2:4" ht="66" customHeight="1">
      <c r="B17" s="5" t="s">
        <v>10</v>
      </c>
      <c r="C17" s="22" t="s">
        <v>31</v>
      </c>
      <c r="D17" s="22"/>
    </row>
    <row r="18" spans="2:4" ht="81.75" customHeight="1">
      <c r="B18" s="6" t="s">
        <v>11</v>
      </c>
      <c r="C18" s="22" t="s">
        <v>12</v>
      </c>
      <c r="D18" s="22"/>
    </row>
    <row r="19" spans="2:4" ht="41.25" customHeight="1">
      <c r="B19" s="8" t="s">
        <v>13</v>
      </c>
      <c r="C19" s="22" t="s">
        <v>14</v>
      </c>
      <c r="D19" s="22"/>
    </row>
  </sheetData>
  <sheetProtection/>
  <mergeCells count="11">
    <mergeCell ref="C17:D17"/>
    <mergeCell ref="C18:D18"/>
    <mergeCell ref="C19:D19"/>
    <mergeCell ref="B13:B15"/>
    <mergeCell ref="C13:D13"/>
    <mergeCell ref="C14:D14"/>
    <mergeCell ref="C16:D16"/>
    <mergeCell ref="C6:D6"/>
    <mergeCell ref="C7:D7"/>
    <mergeCell ref="C8:D8"/>
    <mergeCell ref="B9:B12"/>
  </mergeCells>
  <hyperlinks>
    <hyperlink ref="D11" r:id="rId1" display="pat.kinney@ieee.org"/>
  </hyperlink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drawing r:id="rId2"/>
</worksheet>
</file>

<file path=xl/worksheets/sheet2.xml><?xml version="1.0" encoding="utf-8"?>
<worksheet xmlns="http://schemas.openxmlformats.org/spreadsheetml/2006/main" xmlns:r="http://schemas.openxmlformats.org/officeDocument/2006/relationships">
  <dimension ref="A1:J148"/>
  <sheetViews>
    <sheetView tabSelected="1" zoomScale="124" zoomScaleNormal="124" zoomScalePageLayoutView="0" workbookViewId="0" topLeftCell="A142">
      <selection activeCell="A148" sqref="A148:J148"/>
    </sheetView>
  </sheetViews>
  <sheetFormatPr defaultColWidth="11.57421875" defaultRowHeight="12.75"/>
  <cols>
    <col min="1" max="1" width="5.00390625" style="12" bestFit="1" customWidth="1"/>
    <col min="2" max="2" width="6.00390625" style="12" customWidth="1"/>
    <col min="3" max="3" width="6.8515625" style="12" customWidth="1"/>
    <col min="4" max="4" width="13.00390625" style="12" bestFit="1" customWidth="1"/>
    <col min="5" max="5" width="7.00390625" style="12" bestFit="1" customWidth="1"/>
    <col min="6" max="6" width="11.8515625" style="12" bestFit="1" customWidth="1"/>
    <col min="7" max="7" width="5.8515625" style="12" bestFit="1" customWidth="1"/>
    <col min="8" max="8" width="12.421875" style="11" customWidth="1"/>
    <col min="9" max="9" width="52.140625" style="17" customWidth="1"/>
    <col min="10" max="10" width="51.28125" style="17" customWidth="1"/>
    <col min="11" max="13" width="11.57421875" style="0" customWidth="1"/>
    <col min="14" max="14" width="16.140625" style="0" customWidth="1"/>
    <col min="15" max="15" width="16.7109375" style="0" customWidth="1"/>
  </cols>
  <sheetData>
    <row r="1" spans="1:10" ht="12.75">
      <c r="A1" s="12" t="s">
        <v>15</v>
      </c>
      <c r="B1" s="12" t="s">
        <v>239</v>
      </c>
      <c r="C1" s="12" t="s">
        <v>16</v>
      </c>
      <c r="D1" s="12" t="s">
        <v>17</v>
      </c>
      <c r="E1" s="12" t="s">
        <v>18</v>
      </c>
      <c r="F1" s="12" t="s">
        <v>19</v>
      </c>
      <c r="G1" s="12" t="s">
        <v>20</v>
      </c>
      <c r="H1" s="11" t="s">
        <v>21</v>
      </c>
      <c r="I1" s="17" t="s">
        <v>22</v>
      </c>
      <c r="J1" s="17" t="s">
        <v>23</v>
      </c>
    </row>
    <row r="2" spans="1:10" ht="25.5">
      <c r="A2" s="12">
        <v>1</v>
      </c>
      <c r="C2" s="12">
        <v>1</v>
      </c>
      <c r="E2" s="12" t="s">
        <v>36</v>
      </c>
      <c r="G2" s="12" t="s">
        <v>33</v>
      </c>
      <c r="I2" s="17" t="s">
        <v>38</v>
      </c>
      <c r="J2" s="17" t="s">
        <v>37</v>
      </c>
    </row>
    <row r="3" spans="1:10" ht="12.75">
      <c r="A3" s="12">
        <v>2</v>
      </c>
      <c r="C3" s="12">
        <v>3</v>
      </c>
      <c r="E3" s="12">
        <v>24</v>
      </c>
      <c r="G3" s="12" t="s">
        <v>33</v>
      </c>
      <c r="I3" s="17" t="s">
        <v>40</v>
      </c>
      <c r="J3" s="17" t="s">
        <v>41</v>
      </c>
    </row>
    <row r="4" spans="1:9" ht="63.75">
      <c r="A4" s="12">
        <v>3</v>
      </c>
      <c r="C4" s="12">
        <v>3</v>
      </c>
      <c r="E4" s="12">
        <v>24</v>
      </c>
      <c r="F4" s="12">
        <v>18</v>
      </c>
      <c r="G4" s="12" t="s">
        <v>33</v>
      </c>
      <c r="I4" s="17" t="s">
        <v>233</v>
      </c>
    </row>
    <row r="5" spans="1:10" ht="38.25">
      <c r="A5" s="12">
        <v>4</v>
      </c>
      <c r="C5" s="13">
        <v>3</v>
      </c>
      <c r="E5" s="12">
        <v>24</v>
      </c>
      <c r="F5" s="12">
        <v>22</v>
      </c>
      <c r="G5" s="12" t="s">
        <v>33</v>
      </c>
      <c r="I5" s="17" t="s">
        <v>35</v>
      </c>
      <c r="J5" s="17" t="s">
        <v>39</v>
      </c>
    </row>
    <row r="6" spans="1:10" ht="25.5">
      <c r="A6" s="12">
        <v>5</v>
      </c>
      <c r="C6" s="12">
        <v>3</v>
      </c>
      <c r="E6" s="12">
        <v>24</v>
      </c>
      <c r="F6" s="12" t="s">
        <v>58</v>
      </c>
      <c r="G6" s="12" t="s">
        <v>33</v>
      </c>
      <c r="I6" s="17" t="s">
        <v>44</v>
      </c>
      <c r="J6" s="17" t="s">
        <v>45</v>
      </c>
    </row>
    <row r="7" spans="1:10" ht="12.75">
      <c r="A7" s="12">
        <v>6</v>
      </c>
      <c r="C7" s="13">
        <v>4</v>
      </c>
      <c r="E7" s="12">
        <v>25</v>
      </c>
      <c r="G7" s="12" t="s">
        <v>33</v>
      </c>
      <c r="I7" s="17" t="s">
        <v>42</v>
      </c>
      <c r="J7" s="17" t="s">
        <v>43</v>
      </c>
    </row>
    <row r="8" spans="1:10" ht="12.75">
      <c r="A8" s="12">
        <v>7</v>
      </c>
      <c r="C8" s="13">
        <v>4</v>
      </c>
      <c r="E8" s="12">
        <v>25</v>
      </c>
      <c r="G8" s="12" t="s">
        <v>33</v>
      </c>
      <c r="I8" s="18" t="s">
        <v>34</v>
      </c>
      <c r="J8" s="17" t="s">
        <v>46</v>
      </c>
    </row>
    <row r="9" spans="1:9" ht="12.75">
      <c r="A9" s="12">
        <v>8</v>
      </c>
      <c r="C9" s="13">
        <v>5</v>
      </c>
      <c r="D9" s="15">
        <v>5.1</v>
      </c>
      <c r="E9" s="12">
        <v>25</v>
      </c>
      <c r="G9" s="12" t="s">
        <v>33</v>
      </c>
      <c r="I9" s="17" t="s">
        <v>47</v>
      </c>
    </row>
    <row r="10" spans="1:9" ht="25.5">
      <c r="A10" s="12">
        <v>9</v>
      </c>
      <c r="C10" s="13">
        <v>5</v>
      </c>
      <c r="D10" s="15">
        <v>5.1</v>
      </c>
      <c r="E10" s="12">
        <v>25</v>
      </c>
      <c r="F10" s="12" t="s">
        <v>59</v>
      </c>
      <c r="G10" s="12" t="s">
        <v>33</v>
      </c>
      <c r="I10" s="17" t="s">
        <v>48</v>
      </c>
    </row>
    <row r="11" spans="1:10" ht="12.75">
      <c r="A11" s="12">
        <v>10</v>
      </c>
      <c r="C11" s="13">
        <v>5</v>
      </c>
      <c r="D11" s="16" t="s">
        <v>49</v>
      </c>
      <c r="E11" s="12">
        <v>26</v>
      </c>
      <c r="F11" s="12">
        <v>1</v>
      </c>
      <c r="G11" s="12" t="s">
        <v>33</v>
      </c>
      <c r="I11" s="17" t="s">
        <v>50</v>
      </c>
      <c r="J11" s="17" t="s">
        <v>51</v>
      </c>
    </row>
    <row r="12" spans="1:10" ht="25.5">
      <c r="A12" s="12">
        <v>11</v>
      </c>
      <c r="C12" s="13">
        <v>5</v>
      </c>
      <c r="D12" s="15" t="s">
        <v>49</v>
      </c>
      <c r="E12" s="12">
        <v>26</v>
      </c>
      <c r="G12" s="12" t="s">
        <v>33</v>
      </c>
      <c r="I12" s="17" t="s">
        <v>54</v>
      </c>
      <c r="J12" s="17" t="s">
        <v>52</v>
      </c>
    </row>
    <row r="13" spans="1:10" ht="38.25">
      <c r="A13" s="12">
        <v>12</v>
      </c>
      <c r="C13" s="13">
        <v>5</v>
      </c>
      <c r="D13" s="16" t="s">
        <v>53</v>
      </c>
      <c r="E13" s="12">
        <v>26</v>
      </c>
      <c r="F13" s="12" t="s">
        <v>76</v>
      </c>
      <c r="G13" s="12" t="s">
        <v>33</v>
      </c>
      <c r="I13" s="17" t="s">
        <v>77</v>
      </c>
      <c r="J13" s="17" t="s">
        <v>55</v>
      </c>
    </row>
    <row r="14" spans="1:10" ht="12.75">
      <c r="A14" s="12">
        <v>13</v>
      </c>
      <c r="C14" s="13">
        <v>5</v>
      </c>
      <c r="D14" s="15">
        <v>5.4</v>
      </c>
      <c r="E14" s="12">
        <v>26</v>
      </c>
      <c r="G14" s="12" t="s">
        <v>33</v>
      </c>
      <c r="I14" s="18"/>
      <c r="J14" s="17" t="s">
        <v>56</v>
      </c>
    </row>
    <row r="15" spans="1:10" ht="63.75">
      <c r="A15" s="12">
        <v>14</v>
      </c>
      <c r="C15" s="13">
        <v>5</v>
      </c>
      <c r="D15" s="16" t="s">
        <v>57</v>
      </c>
      <c r="E15" s="12">
        <v>26</v>
      </c>
      <c r="F15" s="12">
        <v>12</v>
      </c>
      <c r="G15" s="12" t="s">
        <v>33</v>
      </c>
      <c r="I15" s="17" t="s">
        <v>60</v>
      </c>
      <c r="J15" s="17" t="s">
        <v>61</v>
      </c>
    </row>
    <row r="16" spans="1:10" ht="63.75">
      <c r="A16" s="12">
        <v>15</v>
      </c>
      <c r="C16" s="13">
        <v>5</v>
      </c>
      <c r="D16" s="16" t="s">
        <v>63</v>
      </c>
      <c r="E16" s="12">
        <v>27</v>
      </c>
      <c r="F16" s="12">
        <v>19</v>
      </c>
      <c r="G16" s="12" t="s">
        <v>33</v>
      </c>
      <c r="I16" s="17" t="s">
        <v>110</v>
      </c>
      <c r="J16" s="17" t="s">
        <v>64</v>
      </c>
    </row>
    <row r="17" spans="1:9" ht="25.5">
      <c r="A17" s="12">
        <v>16</v>
      </c>
      <c r="C17" s="13">
        <v>5</v>
      </c>
      <c r="D17" s="15" t="s">
        <v>62</v>
      </c>
      <c r="E17" s="12">
        <v>27</v>
      </c>
      <c r="F17" s="12" t="s">
        <v>79</v>
      </c>
      <c r="G17" s="12" t="s">
        <v>33</v>
      </c>
      <c r="I17" s="17" t="s">
        <v>78</v>
      </c>
    </row>
    <row r="18" spans="1:10" ht="12.75">
      <c r="A18" s="12">
        <v>17</v>
      </c>
      <c r="C18" s="13">
        <v>5</v>
      </c>
      <c r="D18" s="16" t="s">
        <v>63</v>
      </c>
      <c r="E18" s="12">
        <v>27</v>
      </c>
      <c r="F18" s="12">
        <v>3</v>
      </c>
      <c r="G18" s="12" t="s">
        <v>33</v>
      </c>
      <c r="I18" s="18"/>
      <c r="J18" s="17" t="s">
        <v>65</v>
      </c>
    </row>
    <row r="19" spans="1:9" ht="12.75">
      <c r="A19" s="12">
        <v>18</v>
      </c>
      <c r="C19" s="31">
        <v>5</v>
      </c>
      <c r="D19" s="29" t="s">
        <v>63</v>
      </c>
      <c r="E19" s="12">
        <v>27</v>
      </c>
      <c r="F19" s="12" t="s">
        <v>67</v>
      </c>
      <c r="G19" s="12" t="s">
        <v>33</v>
      </c>
      <c r="I19" s="26" t="s">
        <v>68</v>
      </c>
    </row>
    <row r="20" spans="1:9" ht="12.75">
      <c r="A20" s="12">
        <v>19</v>
      </c>
      <c r="C20" s="32"/>
      <c r="D20" s="30"/>
      <c r="E20" s="12">
        <v>28</v>
      </c>
      <c r="F20" s="19" t="s">
        <v>66</v>
      </c>
      <c r="G20" s="12" t="s">
        <v>33</v>
      </c>
      <c r="I20" s="28"/>
    </row>
    <row r="21" spans="1:10" ht="12.75">
      <c r="A21" s="12">
        <v>20</v>
      </c>
      <c r="C21" s="12">
        <v>5</v>
      </c>
      <c r="D21" s="16" t="s">
        <v>63</v>
      </c>
      <c r="E21" s="12">
        <v>28</v>
      </c>
      <c r="F21" s="12" t="s">
        <v>71</v>
      </c>
      <c r="G21" s="12" t="s">
        <v>33</v>
      </c>
      <c r="I21" s="17" t="s">
        <v>72</v>
      </c>
      <c r="J21" s="17" t="s">
        <v>73</v>
      </c>
    </row>
    <row r="22" spans="1:10" ht="127.5">
      <c r="A22" s="12">
        <v>21</v>
      </c>
      <c r="C22" s="13">
        <v>5</v>
      </c>
      <c r="D22" s="16" t="s">
        <v>63</v>
      </c>
      <c r="E22" s="12">
        <v>28</v>
      </c>
      <c r="F22" s="12" t="s">
        <v>69</v>
      </c>
      <c r="G22" s="12" t="s">
        <v>70</v>
      </c>
      <c r="I22" s="17" t="s">
        <v>215</v>
      </c>
      <c r="J22" s="17" t="s">
        <v>111</v>
      </c>
    </row>
    <row r="23" spans="1:10" ht="89.25">
      <c r="A23" s="12">
        <v>22</v>
      </c>
      <c r="C23" s="13">
        <v>5</v>
      </c>
      <c r="D23" s="12" t="s">
        <v>74</v>
      </c>
      <c r="E23" s="12">
        <v>29</v>
      </c>
      <c r="F23" s="12" t="s">
        <v>75</v>
      </c>
      <c r="G23" s="12" t="s">
        <v>33</v>
      </c>
      <c r="I23" s="17" t="s">
        <v>80</v>
      </c>
      <c r="J23" s="17" t="s">
        <v>83</v>
      </c>
    </row>
    <row r="24" spans="1:9" ht="12.75">
      <c r="A24" s="12">
        <v>23</v>
      </c>
      <c r="C24" s="13">
        <v>5</v>
      </c>
      <c r="D24" s="12" t="s">
        <v>84</v>
      </c>
      <c r="E24" s="12">
        <v>29</v>
      </c>
      <c r="F24" s="12" t="s">
        <v>81</v>
      </c>
      <c r="G24" s="12" t="s">
        <v>33</v>
      </c>
      <c r="I24" s="17" t="s">
        <v>82</v>
      </c>
    </row>
    <row r="25" spans="1:9" ht="25.5">
      <c r="A25" s="12">
        <v>24</v>
      </c>
      <c r="C25" s="13">
        <v>5</v>
      </c>
      <c r="D25" s="12" t="s">
        <v>85</v>
      </c>
      <c r="E25" s="12">
        <v>29</v>
      </c>
      <c r="G25" s="12" t="s">
        <v>33</v>
      </c>
      <c r="I25" s="17" t="s">
        <v>86</v>
      </c>
    </row>
    <row r="26" spans="1:9" ht="25.5">
      <c r="A26" s="12">
        <v>25</v>
      </c>
      <c r="C26" s="13">
        <v>5</v>
      </c>
      <c r="D26" s="12" t="s">
        <v>87</v>
      </c>
      <c r="E26" s="12">
        <v>29</v>
      </c>
      <c r="G26" s="12" t="s">
        <v>33</v>
      </c>
      <c r="I26" s="17" t="s">
        <v>88</v>
      </c>
    </row>
    <row r="27" spans="1:10" ht="12.75">
      <c r="A27" s="12">
        <v>26</v>
      </c>
      <c r="C27" s="13">
        <v>5</v>
      </c>
      <c r="D27" s="12" t="s">
        <v>90</v>
      </c>
      <c r="E27" s="12">
        <v>29</v>
      </c>
      <c r="F27" s="12">
        <v>9</v>
      </c>
      <c r="G27" s="12" t="s">
        <v>33</v>
      </c>
      <c r="I27" s="18"/>
      <c r="J27" s="17" t="s">
        <v>89</v>
      </c>
    </row>
    <row r="28" spans="1:10" ht="12.75">
      <c r="A28" s="12">
        <v>27</v>
      </c>
      <c r="C28" s="12">
        <v>5</v>
      </c>
      <c r="D28" s="12" t="s">
        <v>93</v>
      </c>
      <c r="E28" s="12">
        <v>30</v>
      </c>
      <c r="F28" s="12">
        <v>14</v>
      </c>
      <c r="G28" s="12" t="s">
        <v>33</v>
      </c>
      <c r="I28" s="17" t="s">
        <v>94</v>
      </c>
      <c r="J28" s="17" t="s">
        <v>96</v>
      </c>
    </row>
    <row r="29" spans="1:10" ht="12.75">
      <c r="A29" s="12">
        <v>28</v>
      </c>
      <c r="C29" s="12">
        <v>5</v>
      </c>
      <c r="D29" s="12" t="s">
        <v>91</v>
      </c>
      <c r="E29" s="12">
        <v>30</v>
      </c>
      <c r="F29" s="12" t="s">
        <v>92</v>
      </c>
      <c r="G29" s="12" t="s">
        <v>33</v>
      </c>
      <c r="J29" s="17" t="s">
        <v>95</v>
      </c>
    </row>
    <row r="30" spans="1:10" ht="51">
      <c r="A30" s="12">
        <v>29</v>
      </c>
      <c r="C30" s="13">
        <v>5</v>
      </c>
      <c r="D30" s="12" t="s">
        <v>98</v>
      </c>
      <c r="E30" s="12">
        <v>30</v>
      </c>
      <c r="F30" s="12" t="s">
        <v>58</v>
      </c>
      <c r="G30" s="12" t="s">
        <v>70</v>
      </c>
      <c r="I30" s="17" t="s">
        <v>99</v>
      </c>
      <c r="J30" s="17" t="s">
        <v>100</v>
      </c>
    </row>
    <row r="31" spans="1:10" ht="25.5">
      <c r="A31" s="12">
        <v>30</v>
      </c>
      <c r="C31" s="13">
        <v>6</v>
      </c>
      <c r="E31" s="12">
        <v>31</v>
      </c>
      <c r="F31" s="12">
        <v>7</v>
      </c>
      <c r="G31" s="12" t="s">
        <v>33</v>
      </c>
      <c r="I31" s="18"/>
      <c r="J31" s="17" t="s">
        <v>97</v>
      </c>
    </row>
    <row r="32" spans="1:9" ht="51">
      <c r="A32" s="12">
        <v>31</v>
      </c>
      <c r="C32" s="12">
        <v>7</v>
      </c>
      <c r="D32" s="12" t="s">
        <v>257</v>
      </c>
      <c r="E32" s="12">
        <v>31</v>
      </c>
      <c r="F32" s="12">
        <v>14</v>
      </c>
      <c r="G32" s="12" t="s">
        <v>33</v>
      </c>
      <c r="I32" s="17" t="s">
        <v>258</v>
      </c>
    </row>
    <row r="33" spans="1:9" ht="12.75">
      <c r="A33" s="12">
        <v>32</v>
      </c>
      <c r="C33" s="13">
        <v>7</v>
      </c>
      <c r="D33" s="12" t="s">
        <v>145</v>
      </c>
      <c r="E33" s="12">
        <v>41</v>
      </c>
      <c r="F33" s="12">
        <v>23</v>
      </c>
      <c r="G33" s="12" t="s">
        <v>70</v>
      </c>
      <c r="I33" s="17" t="s">
        <v>146</v>
      </c>
    </row>
    <row r="34" spans="1:9" ht="38.25">
      <c r="A34" s="12">
        <v>33</v>
      </c>
      <c r="C34" s="13">
        <v>7</v>
      </c>
      <c r="G34" s="12" t="s">
        <v>70</v>
      </c>
      <c r="I34" s="17" t="s">
        <v>166</v>
      </c>
    </row>
    <row r="35" spans="1:10" ht="114.75">
      <c r="A35" s="12">
        <v>34</v>
      </c>
      <c r="C35" s="13">
        <v>7</v>
      </c>
      <c r="D35" s="12" t="s">
        <v>167</v>
      </c>
      <c r="E35" s="12">
        <v>83</v>
      </c>
      <c r="F35" s="12">
        <v>22</v>
      </c>
      <c r="G35" s="12" t="s">
        <v>70</v>
      </c>
      <c r="I35" s="17" t="s">
        <v>168</v>
      </c>
      <c r="J35" s="17" t="s">
        <v>169</v>
      </c>
    </row>
    <row r="36" spans="1:10" ht="12.75">
      <c r="A36" s="12">
        <v>35</v>
      </c>
      <c r="C36" s="12">
        <v>7</v>
      </c>
      <c r="D36" s="12" t="s">
        <v>189</v>
      </c>
      <c r="E36" s="12">
        <v>99</v>
      </c>
      <c r="F36" s="12">
        <v>3</v>
      </c>
      <c r="G36" s="12" t="s">
        <v>33</v>
      </c>
      <c r="I36" s="17" t="s">
        <v>190</v>
      </c>
      <c r="J36" s="17" t="s">
        <v>191</v>
      </c>
    </row>
    <row r="37" spans="1:10" ht="25.5">
      <c r="A37" s="12">
        <v>36</v>
      </c>
      <c r="C37" s="12">
        <v>7</v>
      </c>
      <c r="D37" s="12" t="s">
        <v>192</v>
      </c>
      <c r="E37" s="12">
        <v>99</v>
      </c>
      <c r="F37" s="12">
        <v>26</v>
      </c>
      <c r="G37" s="12" t="s">
        <v>33</v>
      </c>
      <c r="I37" s="17" t="s">
        <v>193</v>
      </c>
      <c r="J37" s="17" t="s">
        <v>194</v>
      </c>
    </row>
    <row r="38" spans="1:10" ht="51">
      <c r="A38" s="12">
        <v>37</v>
      </c>
      <c r="C38" s="12">
        <v>7</v>
      </c>
      <c r="D38" s="12" t="s">
        <v>198</v>
      </c>
      <c r="E38" s="12">
        <v>99</v>
      </c>
      <c r="G38" s="12" t="s">
        <v>70</v>
      </c>
      <c r="I38" s="17" t="s">
        <v>199</v>
      </c>
      <c r="J38" s="17" t="s">
        <v>200</v>
      </c>
    </row>
    <row r="39" spans="1:10" ht="25.5">
      <c r="A39" s="12">
        <v>38</v>
      </c>
      <c r="C39" s="12">
        <v>7</v>
      </c>
      <c r="D39" s="12" t="s">
        <v>238</v>
      </c>
      <c r="E39" s="12">
        <v>116</v>
      </c>
      <c r="F39" s="12" t="s">
        <v>245</v>
      </c>
      <c r="G39" s="12" t="s">
        <v>33</v>
      </c>
      <c r="I39" s="17" t="s">
        <v>246</v>
      </c>
      <c r="J39" s="17" t="s">
        <v>247</v>
      </c>
    </row>
    <row r="40" spans="1:10" ht="12.75">
      <c r="A40" s="12">
        <v>39</v>
      </c>
      <c r="C40" s="12">
        <v>7</v>
      </c>
      <c r="D40" s="12" t="s">
        <v>238</v>
      </c>
      <c r="E40" s="12">
        <v>116</v>
      </c>
      <c r="F40" s="12">
        <v>15</v>
      </c>
      <c r="G40" s="12" t="s">
        <v>33</v>
      </c>
      <c r="I40" s="17" t="s">
        <v>235</v>
      </c>
      <c r="J40" s="17" t="s">
        <v>236</v>
      </c>
    </row>
    <row r="42" spans="1:10" ht="12.75">
      <c r="A42" s="12">
        <v>41</v>
      </c>
      <c r="C42" s="13">
        <v>7</v>
      </c>
      <c r="D42" s="12" t="s">
        <v>170</v>
      </c>
      <c r="E42" s="12">
        <v>121</v>
      </c>
      <c r="F42" s="12" t="s">
        <v>171</v>
      </c>
      <c r="G42" s="12" t="s">
        <v>33</v>
      </c>
      <c r="I42" s="17" t="s">
        <v>172</v>
      </c>
      <c r="J42" s="17" t="s">
        <v>173</v>
      </c>
    </row>
    <row r="43" spans="1:9" ht="25.5">
      <c r="A43" s="12">
        <v>42</v>
      </c>
      <c r="C43" s="13">
        <v>7</v>
      </c>
      <c r="D43" s="12" t="s">
        <v>240</v>
      </c>
      <c r="E43" s="12">
        <v>122</v>
      </c>
      <c r="F43" s="12" t="s">
        <v>241</v>
      </c>
      <c r="G43" s="12" t="s">
        <v>33</v>
      </c>
      <c r="I43" s="17" t="s">
        <v>242</v>
      </c>
    </row>
    <row r="44" spans="1:10" ht="12.75">
      <c r="A44" s="12">
        <v>43</v>
      </c>
      <c r="C44" s="13">
        <v>7</v>
      </c>
      <c r="D44" s="12" t="s">
        <v>101</v>
      </c>
      <c r="E44" s="12">
        <v>123</v>
      </c>
      <c r="F44" s="12">
        <v>8</v>
      </c>
      <c r="G44" s="12" t="s">
        <v>33</v>
      </c>
      <c r="I44" s="20" t="s">
        <v>112</v>
      </c>
      <c r="J44" s="20" t="s">
        <v>114</v>
      </c>
    </row>
    <row r="45" spans="1:10" ht="12.75">
      <c r="A45" s="12">
        <v>44</v>
      </c>
      <c r="C45" s="13">
        <v>7</v>
      </c>
      <c r="D45" s="12" t="s">
        <v>101</v>
      </c>
      <c r="E45" s="12">
        <v>123</v>
      </c>
      <c r="F45" s="12">
        <v>11</v>
      </c>
      <c r="G45" s="12" t="s">
        <v>33</v>
      </c>
      <c r="I45" s="20" t="s">
        <v>113</v>
      </c>
      <c r="J45" s="20" t="s">
        <v>115</v>
      </c>
    </row>
    <row r="46" spans="1:10" ht="12.75">
      <c r="A46" s="12">
        <v>45</v>
      </c>
      <c r="C46" s="13">
        <v>7</v>
      </c>
      <c r="D46" s="12" t="s">
        <v>101</v>
      </c>
      <c r="E46" s="12">
        <v>123</v>
      </c>
      <c r="F46" s="12" t="s">
        <v>102</v>
      </c>
      <c r="G46" s="12" t="s">
        <v>33</v>
      </c>
      <c r="I46" s="17" t="s">
        <v>104</v>
      </c>
      <c r="J46" s="17" t="s">
        <v>105</v>
      </c>
    </row>
    <row r="47" spans="1:10" ht="25.5">
      <c r="A47" s="12">
        <v>46</v>
      </c>
      <c r="C47" s="12">
        <v>7</v>
      </c>
      <c r="D47" s="12" t="s">
        <v>103</v>
      </c>
      <c r="E47" s="12">
        <v>123</v>
      </c>
      <c r="F47" s="12">
        <v>12</v>
      </c>
      <c r="G47" s="12" t="s">
        <v>33</v>
      </c>
      <c r="I47" s="17" t="s">
        <v>117</v>
      </c>
      <c r="J47" s="17" t="s">
        <v>116</v>
      </c>
    </row>
    <row r="48" spans="1:10" ht="38.25">
      <c r="A48" s="12">
        <v>47</v>
      </c>
      <c r="C48" s="12">
        <v>7</v>
      </c>
      <c r="D48" s="12" t="s">
        <v>103</v>
      </c>
      <c r="E48" s="12">
        <v>123</v>
      </c>
      <c r="F48" s="12">
        <v>18</v>
      </c>
      <c r="G48" s="12" t="s">
        <v>70</v>
      </c>
      <c r="I48" s="17" t="s">
        <v>108</v>
      </c>
      <c r="J48" s="17" t="s">
        <v>109</v>
      </c>
    </row>
    <row r="49" spans="1:10" ht="12.75">
      <c r="A49" s="12">
        <v>48</v>
      </c>
      <c r="C49" s="13">
        <v>7</v>
      </c>
      <c r="D49" s="12" t="s">
        <v>103</v>
      </c>
      <c r="E49" s="12">
        <v>124</v>
      </c>
      <c r="F49" s="12">
        <v>14</v>
      </c>
      <c r="G49" s="12" t="s">
        <v>33</v>
      </c>
      <c r="I49" s="17" t="s">
        <v>106</v>
      </c>
      <c r="J49" s="17" t="s">
        <v>107</v>
      </c>
    </row>
    <row r="50" spans="1:9" ht="89.25">
      <c r="A50" s="12">
        <v>49</v>
      </c>
      <c r="C50" s="13">
        <v>7</v>
      </c>
      <c r="D50" s="12" t="s">
        <v>302</v>
      </c>
      <c r="E50" s="12">
        <v>124</v>
      </c>
      <c r="G50" s="12" t="s">
        <v>70</v>
      </c>
      <c r="I50" s="17" t="s">
        <v>118</v>
      </c>
    </row>
    <row r="51" spans="1:10" ht="12.75">
      <c r="A51" s="12">
        <v>50</v>
      </c>
      <c r="C51" s="13">
        <v>7</v>
      </c>
      <c r="D51" s="12" t="s">
        <v>120</v>
      </c>
      <c r="E51" s="12">
        <v>125</v>
      </c>
      <c r="G51" s="12" t="s">
        <v>33</v>
      </c>
      <c r="I51" s="17" t="s">
        <v>122</v>
      </c>
      <c r="J51" s="17" t="s">
        <v>125</v>
      </c>
    </row>
    <row r="52" spans="1:10" ht="51">
      <c r="A52" s="12">
        <v>51</v>
      </c>
      <c r="C52" s="13">
        <v>7</v>
      </c>
      <c r="D52" s="12" t="s">
        <v>121</v>
      </c>
      <c r="E52" s="12">
        <v>125</v>
      </c>
      <c r="F52" s="12" t="s">
        <v>119</v>
      </c>
      <c r="G52" s="12" t="s">
        <v>33</v>
      </c>
      <c r="I52" s="17" t="s">
        <v>123</v>
      </c>
      <c r="J52" s="17" t="s">
        <v>124</v>
      </c>
    </row>
    <row r="53" spans="1:10" ht="12.75">
      <c r="A53" s="12">
        <v>52</v>
      </c>
      <c r="C53" s="13">
        <v>7</v>
      </c>
      <c r="D53" s="12" t="s">
        <v>126</v>
      </c>
      <c r="E53" s="12">
        <v>126</v>
      </c>
      <c r="G53" s="12" t="s">
        <v>33</v>
      </c>
      <c r="I53" s="17" t="s">
        <v>127</v>
      </c>
      <c r="J53" s="17" t="s">
        <v>125</v>
      </c>
    </row>
    <row r="54" spans="1:10" ht="12.75">
      <c r="A54" s="12">
        <v>53</v>
      </c>
      <c r="C54" s="13">
        <v>7</v>
      </c>
      <c r="D54" s="12" t="s">
        <v>128</v>
      </c>
      <c r="E54" s="12">
        <v>126</v>
      </c>
      <c r="F54" s="12">
        <v>13</v>
      </c>
      <c r="G54" s="12" t="s">
        <v>33</v>
      </c>
      <c r="I54" s="17" t="s">
        <v>303</v>
      </c>
      <c r="J54" s="17" t="s">
        <v>304</v>
      </c>
    </row>
    <row r="55" spans="1:10" ht="38.25">
      <c r="A55" s="12">
        <v>54</v>
      </c>
      <c r="C55" s="13">
        <v>7</v>
      </c>
      <c r="D55" s="12" t="s">
        <v>128</v>
      </c>
      <c r="E55" s="12">
        <v>126</v>
      </c>
      <c r="F55" s="12">
        <v>15</v>
      </c>
      <c r="G55" s="12" t="s">
        <v>70</v>
      </c>
      <c r="I55" s="17" t="s">
        <v>132</v>
      </c>
      <c r="J55" s="18"/>
    </row>
    <row r="56" spans="1:10" ht="12.75">
      <c r="A56" s="12">
        <v>55</v>
      </c>
      <c r="C56" s="13">
        <v>7</v>
      </c>
      <c r="D56" s="12" t="s">
        <v>130</v>
      </c>
      <c r="E56" s="12">
        <v>127</v>
      </c>
      <c r="F56" s="12">
        <v>25</v>
      </c>
      <c r="G56" s="12" t="s">
        <v>33</v>
      </c>
      <c r="I56" s="17" t="s">
        <v>129</v>
      </c>
      <c r="J56" s="17" t="s">
        <v>131</v>
      </c>
    </row>
    <row r="57" spans="1:10" ht="25.5">
      <c r="A57" s="12">
        <v>56</v>
      </c>
      <c r="C57" s="13">
        <v>7</v>
      </c>
      <c r="D57" s="12" t="s">
        <v>133</v>
      </c>
      <c r="E57" s="12">
        <v>128</v>
      </c>
      <c r="F57" s="12">
        <v>15</v>
      </c>
      <c r="G57" s="12" t="s">
        <v>70</v>
      </c>
      <c r="I57" s="17" t="s">
        <v>136</v>
      </c>
      <c r="J57" s="17" t="s">
        <v>137</v>
      </c>
    </row>
    <row r="58" spans="1:10" ht="25.5">
      <c r="A58" s="12">
        <v>57</v>
      </c>
      <c r="C58" s="13">
        <v>7</v>
      </c>
      <c r="D58" s="12" t="s">
        <v>133</v>
      </c>
      <c r="E58" s="12">
        <v>128</v>
      </c>
      <c r="F58" s="12">
        <v>16</v>
      </c>
      <c r="G58" s="12" t="s">
        <v>70</v>
      </c>
      <c r="I58" s="17" t="s">
        <v>134</v>
      </c>
      <c r="J58" s="17" t="s">
        <v>135</v>
      </c>
    </row>
    <row r="59" spans="1:10" ht="63.75">
      <c r="A59" s="12">
        <v>58</v>
      </c>
      <c r="C59" s="13">
        <v>7</v>
      </c>
      <c r="D59" s="12" t="s">
        <v>133</v>
      </c>
      <c r="E59" s="12">
        <v>128</v>
      </c>
      <c r="F59" s="12">
        <v>16</v>
      </c>
      <c r="G59" s="12" t="s">
        <v>70</v>
      </c>
      <c r="I59" s="17" t="s">
        <v>138</v>
      </c>
      <c r="J59" s="17" t="s">
        <v>139</v>
      </c>
    </row>
    <row r="60" spans="1:10" ht="12.75">
      <c r="A60" s="12">
        <v>59</v>
      </c>
      <c r="C60" s="13">
        <v>7</v>
      </c>
      <c r="D60" s="12" t="s">
        <v>140</v>
      </c>
      <c r="E60" s="12">
        <v>128</v>
      </c>
      <c r="F60" s="12" t="s">
        <v>305</v>
      </c>
      <c r="G60" s="12" t="s">
        <v>33</v>
      </c>
      <c r="I60" s="17" t="s">
        <v>141</v>
      </c>
      <c r="J60" s="18"/>
    </row>
    <row r="61" spans="1:10" ht="38.25">
      <c r="A61" s="12">
        <v>60</v>
      </c>
      <c r="C61" s="13">
        <v>7</v>
      </c>
      <c r="D61" s="12" t="s">
        <v>140</v>
      </c>
      <c r="E61" s="12">
        <v>129</v>
      </c>
      <c r="F61" s="12" t="s">
        <v>306</v>
      </c>
      <c r="G61" s="12" t="s">
        <v>70</v>
      </c>
      <c r="I61" s="17" t="s">
        <v>142</v>
      </c>
      <c r="J61" s="18"/>
    </row>
    <row r="62" spans="1:10" ht="12.75">
      <c r="A62" s="12">
        <v>61</v>
      </c>
      <c r="C62" s="13">
        <v>7</v>
      </c>
      <c r="D62" s="12" t="s">
        <v>140</v>
      </c>
      <c r="E62" s="12">
        <v>129</v>
      </c>
      <c r="F62" s="12" t="s">
        <v>143</v>
      </c>
      <c r="G62" s="12" t="s">
        <v>33</v>
      </c>
      <c r="I62" s="17" t="s">
        <v>144</v>
      </c>
      <c r="J62" s="18"/>
    </row>
    <row r="63" spans="1:10" ht="12.75">
      <c r="A63" s="12">
        <v>62</v>
      </c>
      <c r="C63" s="13">
        <v>7</v>
      </c>
      <c r="D63" s="12" t="s">
        <v>140</v>
      </c>
      <c r="E63" s="12">
        <v>130</v>
      </c>
      <c r="F63" s="12" t="s">
        <v>147</v>
      </c>
      <c r="G63" s="12" t="s">
        <v>33</v>
      </c>
      <c r="I63" s="17" t="s">
        <v>144</v>
      </c>
      <c r="J63" s="18"/>
    </row>
    <row r="64" spans="1:10" ht="51">
      <c r="A64" s="12">
        <v>63</v>
      </c>
      <c r="C64" s="13">
        <v>7</v>
      </c>
      <c r="D64" s="12" t="s">
        <v>148</v>
      </c>
      <c r="E64" s="12">
        <v>130</v>
      </c>
      <c r="F64" s="21" t="s">
        <v>311</v>
      </c>
      <c r="G64" s="12" t="s">
        <v>70</v>
      </c>
      <c r="I64" s="17" t="s">
        <v>307</v>
      </c>
      <c r="J64" s="18"/>
    </row>
    <row r="65" spans="1:10" ht="12.75">
      <c r="A65" s="12">
        <v>64</v>
      </c>
      <c r="C65" s="13">
        <v>7</v>
      </c>
      <c r="D65" s="12" t="s">
        <v>148</v>
      </c>
      <c r="E65" s="12">
        <v>130</v>
      </c>
      <c r="F65" s="12">
        <v>8</v>
      </c>
      <c r="G65" s="12" t="s">
        <v>33</v>
      </c>
      <c r="I65" s="17" t="s">
        <v>149</v>
      </c>
      <c r="J65" s="17" t="s">
        <v>150</v>
      </c>
    </row>
    <row r="66" spans="1:10" ht="25.5">
      <c r="A66" s="12">
        <v>65</v>
      </c>
      <c r="C66" s="13">
        <v>7</v>
      </c>
      <c r="D66" s="12" t="s">
        <v>151</v>
      </c>
      <c r="E66" s="12">
        <v>130</v>
      </c>
      <c r="F66" s="12">
        <v>25</v>
      </c>
      <c r="G66" s="12" t="s">
        <v>70</v>
      </c>
      <c r="I66" s="18"/>
      <c r="J66" s="18" t="s">
        <v>152</v>
      </c>
    </row>
    <row r="67" spans="1:10" ht="25.5">
      <c r="A67" s="12">
        <v>66</v>
      </c>
      <c r="C67" s="13">
        <v>7</v>
      </c>
      <c r="D67" s="12" t="s">
        <v>151</v>
      </c>
      <c r="E67" s="12">
        <v>130</v>
      </c>
      <c r="F67" s="12">
        <v>25</v>
      </c>
      <c r="G67" s="12" t="s">
        <v>70</v>
      </c>
      <c r="I67" s="18"/>
      <c r="J67" s="17" t="s">
        <v>153</v>
      </c>
    </row>
    <row r="68" spans="1:10" ht="51">
      <c r="A68" s="12">
        <v>67</v>
      </c>
      <c r="C68" s="13">
        <v>7</v>
      </c>
      <c r="D68" s="12" t="s">
        <v>154</v>
      </c>
      <c r="E68" s="12">
        <v>131</v>
      </c>
      <c r="F68" s="12">
        <v>11</v>
      </c>
      <c r="G68" s="12" t="s">
        <v>70</v>
      </c>
      <c r="I68" s="17" t="s">
        <v>155</v>
      </c>
      <c r="J68" s="18"/>
    </row>
    <row r="69" spans="1:10" ht="25.5">
      <c r="A69" s="12">
        <v>68</v>
      </c>
      <c r="C69" s="13">
        <v>7</v>
      </c>
      <c r="D69" s="12" t="s">
        <v>156</v>
      </c>
      <c r="E69" s="12">
        <v>131</v>
      </c>
      <c r="F69" s="12">
        <v>19</v>
      </c>
      <c r="G69" s="12" t="s">
        <v>70</v>
      </c>
      <c r="I69" s="17" t="s">
        <v>157</v>
      </c>
      <c r="J69" s="18"/>
    </row>
    <row r="70" spans="1:10" ht="76.5">
      <c r="A70" s="12">
        <v>69</v>
      </c>
      <c r="C70" s="13">
        <v>7</v>
      </c>
      <c r="D70" s="12" t="s">
        <v>156</v>
      </c>
      <c r="E70" s="12">
        <v>131</v>
      </c>
      <c r="F70" s="12">
        <v>8</v>
      </c>
      <c r="G70" s="12" t="s">
        <v>70</v>
      </c>
      <c r="I70" s="17" t="s">
        <v>158</v>
      </c>
      <c r="J70" s="18"/>
    </row>
    <row r="71" spans="1:10" ht="12.75">
      <c r="A71" s="12">
        <v>70</v>
      </c>
      <c r="C71" s="13">
        <v>7</v>
      </c>
      <c r="D71" s="12" t="s">
        <v>159</v>
      </c>
      <c r="E71" s="12">
        <v>133</v>
      </c>
      <c r="F71" s="12">
        <v>7</v>
      </c>
      <c r="G71" s="12" t="s">
        <v>33</v>
      </c>
      <c r="I71" s="17" t="s">
        <v>160</v>
      </c>
      <c r="J71" s="17" t="s">
        <v>161</v>
      </c>
    </row>
    <row r="72" spans="1:10" ht="12.75">
      <c r="A72" s="12">
        <v>71</v>
      </c>
      <c r="C72" s="13">
        <v>7</v>
      </c>
      <c r="D72" s="12" t="s">
        <v>159</v>
      </c>
      <c r="E72" s="12">
        <v>133</v>
      </c>
      <c r="F72" s="12">
        <v>19</v>
      </c>
      <c r="G72" s="12" t="s">
        <v>33</v>
      </c>
      <c r="I72" s="17" t="s">
        <v>160</v>
      </c>
      <c r="J72" s="17" t="s">
        <v>161</v>
      </c>
    </row>
    <row r="73" spans="1:10" ht="63.75">
      <c r="A73" s="12">
        <v>72</v>
      </c>
      <c r="C73" s="13">
        <v>7</v>
      </c>
      <c r="D73" s="12" t="s">
        <v>162</v>
      </c>
      <c r="E73" s="12">
        <v>132</v>
      </c>
      <c r="G73" s="12" t="s">
        <v>70</v>
      </c>
      <c r="I73" s="17" t="s">
        <v>163</v>
      </c>
      <c r="J73" s="18"/>
    </row>
    <row r="74" spans="1:10" ht="25.5">
      <c r="A74" s="12">
        <v>73</v>
      </c>
      <c r="C74" s="13">
        <v>7</v>
      </c>
      <c r="D74" s="12" t="s">
        <v>164</v>
      </c>
      <c r="E74" s="12">
        <v>134</v>
      </c>
      <c r="F74" s="12">
        <v>7</v>
      </c>
      <c r="G74" s="12" t="s">
        <v>70</v>
      </c>
      <c r="I74" s="18"/>
      <c r="J74" s="17" t="s">
        <v>165</v>
      </c>
    </row>
    <row r="75" spans="1:10" ht="63.75">
      <c r="A75" s="12">
        <v>74</v>
      </c>
      <c r="C75" s="13">
        <v>7</v>
      </c>
      <c r="D75" s="12" t="s">
        <v>174</v>
      </c>
      <c r="E75" s="12">
        <v>135</v>
      </c>
      <c r="F75" s="12">
        <v>37</v>
      </c>
      <c r="G75" s="12" t="s">
        <v>70</v>
      </c>
      <c r="I75" s="17" t="s">
        <v>175</v>
      </c>
      <c r="J75" s="17" t="s">
        <v>176</v>
      </c>
    </row>
    <row r="76" spans="1:10" ht="12.75">
      <c r="A76" s="12">
        <v>75</v>
      </c>
      <c r="C76" s="13">
        <v>7</v>
      </c>
      <c r="D76" s="12" t="s">
        <v>177</v>
      </c>
      <c r="E76" s="12">
        <v>136</v>
      </c>
      <c r="F76" s="12">
        <v>20</v>
      </c>
      <c r="G76" s="12" t="s">
        <v>33</v>
      </c>
      <c r="J76" s="18" t="s">
        <v>178</v>
      </c>
    </row>
    <row r="77" spans="1:10" ht="76.5">
      <c r="A77" s="12">
        <v>76</v>
      </c>
      <c r="C77" s="13">
        <v>7</v>
      </c>
      <c r="D77" s="12" t="s">
        <v>179</v>
      </c>
      <c r="E77" s="12">
        <v>136</v>
      </c>
      <c r="F77" s="12">
        <v>22</v>
      </c>
      <c r="G77" s="12" t="s">
        <v>70</v>
      </c>
      <c r="I77" s="17" t="s">
        <v>180</v>
      </c>
      <c r="J77" s="18"/>
    </row>
    <row r="78" spans="1:10" ht="12.75">
      <c r="A78" s="12">
        <v>77</v>
      </c>
      <c r="C78" s="13">
        <v>7</v>
      </c>
      <c r="D78" s="12" t="s">
        <v>181</v>
      </c>
      <c r="E78" s="12">
        <v>137</v>
      </c>
      <c r="F78" s="12">
        <v>5</v>
      </c>
      <c r="G78" s="12" t="s">
        <v>33</v>
      </c>
      <c r="I78" s="17" t="s">
        <v>182</v>
      </c>
      <c r="J78" s="18"/>
    </row>
    <row r="79" spans="1:10" ht="12.75">
      <c r="A79" s="12">
        <v>78</v>
      </c>
      <c r="C79" s="13">
        <v>7</v>
      </c>
      <c r="D79" s="12" t="s">
        <v>183</v>
      </c>
      <c r="E79" s="12">
        <v>137</v>
      </c>
      <c r="F79" s="12">
        <v>17</v>
      </c>
      <c r="G79" s="12" t="s">
        <v>33</v>
      </c>
      <c r="I79" s="17" t="s">
        <v>184</v>
      </c>
      <c r="J79" s="17" t="s">
        <v>185</v>
      </c>
    </row>
    <row r="80" spans="1:10" ht="63.75">
      <c r="A80" s="12">
        <v>79</v>
      </c>
      <c r="C80" s="13">
        <v>7</v>
      </c>
      <c r="D80" s="12" t="s">
        <v>186</v>
      </c>
      <c r="E80" s="12">
        <v>138</v>
      </c>
      <c r="F80" s="12" t="s">
        <v>187</v>
      </c>
      <c r="G80" s="12" t="s">
        <v>70</v>
      </c>
      <c r="I80" s="17" t="s">
        <v>188</v>
      </c>
      <c r="J80" s="18"/>
    </row>
    <row r="81" spans="1:10" ht="51">
      <c r="A81" s="12">
        <v>80</v>
      </c>
      <c r="C81" s="13">
        <v>7</v>
      </c>
      <c r="D81" s="12" t="s">
        <v>308</v>
      </c>
      <c r="E81" s="12">
        <v>138</v>
      </c>
      <c r="G81" s="12" t="s">
        <v>33</v>
      </c>
      <c r="I81" s="17" t="s">
        <v>196</v>
      </c>
      <c r="J81" s="17" t="s">
        <v>197</v>
      </c>
    </row>
    <row r="82" spans="1:9" ht="114.75">
      <c r="A82" s="12">
        <v>81</v>
      </c>
      <c r="C82" s="13">
        <v>7</v>
      </c>
      <c r="D82" s="12" t="s">
        <v>186</v>
      </c>
      <c r="E82" s="12">
        <v>139</v>
      </c>
      <c r="F82" s="12" t="s">
        <v>201</v>
      </c>
      <c r="G82" s="12" t="s">
        <v>70</v>
      </c>
      <c r="I82" s="17" t="s">
        <v>202</v>
      </c>
    </row>
    <row r="83" spans="1:10" ht="38.25">
      <c r="A83" s="12">
        <v>82</v>
      </c>
      <c r="C83" s="13">
        <v>7</v>
      </c>
      <c r="D83" s="12" t="s">
        <v>216</v>
      </c>
      <c r="E83" s="12">
        <v>139</v>
      </c>
      <c r="F83" s="12" t="s">
        <v>217</v>
      </c>
      <c r="G83" s="12" t="s">
        <v>70</v>
      </c>
      <c r="I83" s="17" t="s">
        <v>218</v>
      </c>
      <c r="J83" s="17" t="s">
        <v>219</v>
      </c>
    </row>
    <row r="84" spans="1:9" ht="12.75">
      <c r="A84" s="12">
        <v>83</v>
      </c>
      <c r="C84" s="13">
        <v>7</v>
      </c>
      <c r="D84" s="12" t="s">
        <v>203</v>
      </c>
      <c r="E84" s="12">
        <v>141</v>
      </c>
      <c r="F84" s="12">
        <v>3</v>
      </c>
      <c r="G84" s="12" t="s">
        <v>33</v>
      </c>
      <c r="I84" s="17" t="s">
        <v>204</v>
      </c>
    </row>
    <row r="85" spans="1:10" ht="51">
      <c r="A85" s="12">
        <v>84</v>
      </c>
      <c r="C85" s="13">
        <v>7</v>
      </c>
      <c r="D85" s="12" t="s">
        <v>205</v>
      </c>
      <c r="E85" s="12">
        <v>143</v>
      </c>
      <c r="G85" s="12" t="s">
        <v>70</v>
      </c>
      <c r="I85" s="17" t="s">
        <v>206</v>
      </c>
      <c r="J85" s="17" t="s">
        <v>207</v>
      </c>
    </row>
    <row r="86" spans="1:9" ht="38.25">
      <c r="A86" s="12">
        <v>85</v>
      </c>
      <c r="C86" s="13">
        <v>7</v>
      </c>
      <c r="D86" s="12" t="s">
        <v>220</v>
      </c>
      <c r="E86" s="12">
        <v>148</v>
      </c>
      <c r="F86" s="12">
        <v>33</v>
      </c>
      <c r="G86" s="12" t="s">
        <v>70</v>
      </c>
      <c r="I86" s="17" t="s">
        <v>221</v>
      </c>
    </row>
    <row r="87" spans="1:9" ht="12.75">
      <c r="A87" s="12">
        <v>86</v>
      </c>
      <c r="C87" s="13">
        <v>7</v>
      </c>
      <c r="D87" s="12" t="s">
        <v>208</v>
      </c>
      <c r="E87" s="12">
        <v>150</v>
      </c>
      <c r="F87" s="12" t="s">
        <v>312</v>
      </c>
      <c r="G87" s="12" t="s">
        <v>33</v>
      </c>
      <c r="I87" s="17" t="s">
        <v>209</v>
      </c>
    </row>
    <row r="88" spans="1:9" ht="12.75">
      <c r="A88" s="12">
        <v>87</v>
      </c>
      <c r="C88" s="12">
        <v>7</v>
      </c>
      <c r="D88" s="12" t="s">
        <v>210</v>
      </c>
      <c r="E88" s="12">
        <v>150</v>
      </c>
      <c r="F88" s="12" t="s">
        <v>313</v>
      </c>
      <c r="G88" s="12" t="s">
        <v>33</v>
      </c>
      <c r="I88" s="17" t="s">
        <v>209</v>
      </c>
    </row>
    <row r="89" spans="1:10" ht="12.75">
      <c r="A89" s="12">
        <v>88</v>
      </c>
      <c r="C89" s="13">
        <v>7</v>
      </c>
      <c r="D89" s="12" t="s">
        <v>223</v>
      </c>
      <c r="E89" s="12">
        <v>153</v>
      </c>
      <c r="G89" s="12" t="s">
        <v>33</v>
      </c>
      <c r="J89" s="17" t="s">
        <v>222</v>
      </c>
    </row>
    <row r="90" spans="1:10" ht="12.75">
      <c r="A90" s="12">
        <v>89</v>
      </c>
      <c r="C90" s="12">
        <v>7</v>
      </c>
      <c r="D90" s="12" t="s">
        <v>211</v>
      </c>
      <c r="E90" s="12">
        <v>153</v>
      </c>
      <c r="F90" s="12" t="s">
        <v>314</v>
      </c>
      <c r="G90" s="12" t="s">
        <v>33</v>
      </c>
      <c r="J90" s="17" t="s">
        <v>212</v>
      </c>
    </row>
    <row r="91" spans="1:9" ht="63.75">
      <c r="A91" s="12">
        <v>90</v>
      </c>
      <c r="C91" s="13">
        <v>7</v>
      </c>
      <c r="D91" s="12" t="s">
        <v>211</v>
      </c>
      <c r="E91" s="12">
        <v>153</v>
      </c>
      <c r="F91" s="12">
        <v>26</v>
      </c>
      <c r="G91" s="12" t="s">
        <v>228</v>
      </c>
      <c r="I91" s="17" t="s">
        <v>229</v>
      </c>
    </row>
    <row r="92" spans="1:10" ht="12.75">
      <c r="A92" s="12">
        <v>91</v>
      </c>
      <c r="C92" s="12">
        <v>7</v>
      </c>
      <c r="D92" s="12" t="s">
        <v>224</v>
      </c>
      <c r="E92" s="12">
        <v>154</v>
      </c>
      <c r="G92" s="12" t="s">
        <v>225</v>
      </c>
      <c r="J92" s="17" t="s">
        <v>226</v>
      </c>
    </row>
    <row r="93" spans="1:9" ht="38.25">
      <c r="A93" s="12">
        <v>92</v>
      </c>
      <c r="C93" s="13">
        <v>7</v>
      </c>
      <c r="D93" s="12" t="s">
        <v>214</v>
      </c>
      <c r="E93" s="12">
        <v>155</v>
      </c>
      <c r="F93" s="12">
        <v>45</v>
      </c>
      <c r="G93" s="12" t="s">
        <v>70</v>
      </c>
      <c r="I93" s="17" t="s">
        <v>213</v>
      </c>
    </row>
    <row r="94" spans="1:9" ht="76.5">
      <c r="A94" s="12">
        <v>93</v>
      </c>
      <c r="C94" s="12">
        <v>7</v>
      </c>
      <c r="D94" s="12" t="s">
        <v>195</v>
      </c>
      <c r="E94" s="12">
        <v>156</v>
      </c>
      <c r="G94" s="12" t="s">
        <v>70</v>
      </c>
      <c r="I94" s="17" t="s">
        <v>227</v>
      </c>
    </row>
    <row r="95" spans="1:9" ht="12.75">
      <c r="A95" s="12">
        <v>94</v>
      </c>
      <c r="C95" s="13">
        <v>7</v>
      </c>
      <c r="D95" s="12" t="s">
        <v>230</v>
      </c>
      <c r="E95" s="12">
        <v>156</v>
      </c>
      <c r="F95" s="12" t="s">
        <v>231</v>
      </c>
      <c r="G95" s="12" t="s">
        <v>33</v>
      </c>
      <c r="I95" s="17" t="s">
        <v>82</v>
      </c>
    </row>
    <row r="96" spans="1:10" ht="12.75">
      <c r="A96" s="12">
        <v>95</v>
      </c>
      <c r="C96" s="12">
        <v>7</v>
      </c>
      <c r="D96" s="12" t="s">
        <v>232</v>
      </c>
      <c r="E96" s="12">
        <v>156</v>
      </c>
      <c r="G96" s="12" t="s">
        <v>33</v>
      </c>
      <c r="I96" s="26" t="s">
        <v>235</v>
      </c>
      <c r="J96" s="26" t="s">
        <v>315</v>
      </c>
    </row>
    <row r="97" spans="1:10" ht="12.75">
      <c r="A97" s="12">
        <v>96</v>
      </c>
      <c r="C97" s="13">
        <v>7</v>
      </c>
      <c r="D97" s="12" t="s">
        <v>232</v>
      </c>
      <c r="E97" s="12">
        <v>156</v>
      </c>
      <c r="G97" s="12" t="s">
        <v>33</v>
      </c>
      <c r="I97" s="27"/>
      <c r="J97" s="27"/>
    </row>
    <row r="98" spans="1:10" ht="12.75">
      <c r="A98" s="12">
        <v>97</v>
      </c>
      <c r="C98" s="12">
        <v>7</v>
      </c>
      <c r="D98" s="12" t="s">
        <v>234</v>
      </c>
      <c r="E98" s="12">
        <v>156</v>
      </c>
      <c r="G98" s="12" t="s">
        <v>33</v>
      </c>
      <c r="I98" s="27"/>
      <c r="J98" s="27"/>
    </row>
    <row r="99" spans="1:10" ht="12.75">
      <c r="A99" s="12">
        <v>98</v>
      </c>
      <c r="C99" s="13">
        <v>7</v>
      </c>
      <c r="D99" s="12" t="s">
        <v>237</v>
      </c>
      <c r="E99" s="12">
        <v>157</v>
      </c>
      <c r="G99" s="12" t="s">
        <v>33</v>
      </c>
      <c r="I99" s="28"/>
      <c r="J99" s="28"/>
    </row>
    <row r="100" spans="1:9" ht="63.75">
      <c r="A100" s="12">
        <v>99</v>
      </c>
      <c r="C100" s="12">
        <v>7</v>
      </c>
      <c r="D100" s="12" t="s">
        <v>232</v>
      </c>
      <c r="E100" s="12">
        <v>156</v>
      </c>
      <c r="F100" s="12">
        <v>3</v>
      </c>
      <c r="G100" s="12" t="s">
        <v>70</v>
      </c>
      <c r="I100" s="17" t="s">
        <v>243</v>
      </c>
    </row>
    <row r="101" spans="1:10" ht="25.5">
      <c r="A101" s="12">
        <v>100</v>
      </c>
      <c r="C101" s="12">
        <v>7</v>
      </c>
      <c r="D101" s="12" t="s">
        <v>234</v>
      </c>
      <c r="E101" s="12">
        <v>156</v>
      </c>
      <c r="F101" s="12">
        <v>21</v>
      </c>
      <c r="G101" s="12" t="s">
        <v>33</v>
      </c>
      <c r="J101" s="17" t="s">
        <v>244</v>
      </c>
    </row>
    <row r="102" spans="1:10" ht="12.75">
      <c r="A102" s="12">
        <v>101</v>
      </c>
      <c r="C102" s="13">
        <v>7</v>
      </c>
      <c r="D102" s="12" t="s">
        <v>234</v>
      </c>
      <c r="E102" s="12">
        <v>156</v>
      </c>
      <c r="F102" s="12">
        <v>37</v>
      </c>
      <c r="G102" s="12" t="s">
        <v>228</v>
      </c>
      <c r="I102" s="17" t="s">
        <v>248</v>
      </c>
      <c r="J102" s="17" t="s">
        <v>249</v>
      </c>
    </row>
    <row r="103" spans="1:10" ht="12.75">
      <c r="A103" s="12">
        <v>102</v>
      </c>
      <c r="C103" s="12">
        <v>7</v>
      </c>
      <c r="D103" s="12" t="s">
        <v>250</v>
      </c>
      <c r="E103" s="12">
        <v>157</v>
      </c>
      <c r="F103" s="12">
        <v>18</v>
      </c>
      <c r="G103" s="12" t="s">
        <v>33</v>
      </c>
      <c r="I103" s="17" t="s">
        <v>251</v>
      </c>
      <c r="J103" s="17" t="s">
        <v>252</v>
      </c>
    </row>
    <row r="104" spans="1:10" ht="12.75">
      <c r="A104" s="12">
        <v>103</v>
      </c>
      <c r="C104" s="13">
        <v>7</v>
      </c>
      <c r="D104" s="12" t="s">
        <v>317</v>
      </c>
      <c r="E104" s="12">
        <v>158</v>
      </c>
      <c r="G104" s="12" t="s">
        <v>225</v>
      </c>
      <c r="H104" s="11" t="s">
        <v>316</v>
      </c>
      <c r="I104" s="17" t="s">
        <v>254</v>
      </c>
      <c r="J104" s="17" t="s">
        <v>253</v>
      </c>
    </row>
    <row r="105" spans="1:9" ht="63.75">
      <c r="A105" s="12">
        <v>104</v>
      </c>
      <c r="C105" s="12">
        <v>7</v>
      </c>
      <c r="D105" s="12" t="s">
        <v>318</v>
      </c>
      <c r="E105" s="12">
        <v>158</v>
      </c>
      <c r="G105" s="12" t="s">
        <v>70</v>
      </c>
      <c r="I105" s="17" t="s">
        <v>255</v>
      </c>
    </row>
    <row r="106" spans="1:9" ht="25.5">
      <c r="A106" s="12">
        <v>105</v>
      </c>
      <c r="C106" s="13">
        <v>7</v>
      </c>
      <c r="D106" s="12" t="s">
        <v>195</v>
      </c>
      <c r="G106" s="12" t="s">
        <v>70</v>
      </c>
      <c r="I106" s="17" t="s">
        <v>256</v>
      </c>
    </row>
    <row r="108" spans="1:10" ht="12.75">
      <c r="A108" s="12">
        <v>106</v>
      </c>
      <c r="C108" s="12">
        <v>4</v>
      </c>
      <c r="E108" s="12">
        <v>2</v>
      </c>
      <c r="G108" s="12" t="s">
        <v>259</v>
      </c>
      <c r="I108" s="17" t="s">
        <v>260</v>
      </c>
      <c r="J108" s="17" t="s">
        <v>261</v>
      </c>
    </row>
    <row r="110" spans="1:10" ht="12.75">
      <c r="A110" s="12">
        <v>107</v>
      </c>
      <c r="C110" s="12">
        <v>5</v>
      </c>
      <c r="F110" s="12" t="s">
        <v>262</v>
      </c>
      <c r="G110" s="12" t="s">
        <v>259</v>
      </c>
      <c r="I110" s="17" t="s">
        <v>263</v>
      </c>
      <c r="J110" s="17" t="s">
        <v>264</v>
      </c>
    </row>
    <row r="112" spans="1:10" ht="25.5">
      <c r="A112" s="12">
        <v>108</v>
      </c>
      <c r="C112" s="12">
        <v>5</v>
      </c>
      <c r="E112" s="12">
        <v>8</v>
      </c>
      <c r="G112" s="12" t="s">
        <v>265</v>
      </c>
      <c r="I112" s="17" t="s">
        <v>266</v>
      </c>
      <c r="J112" s="17" t="s">
        <v>267</v>
      </c>
    </row>
    <row r="114" spans="1:10" ht="25.5">
      <c r="A114" s="12">
        <v>109</v>
      </c>
      <c r="C114" s="12">
        <v>7</v>
      </c>
      <c r="D114" s="12" t="s">
        <v>268</v>
      </c>
      <c r="E114" s="12">
        <v>41</v>
      </c>
      <c r="F114" s="12">
        <v>30</v>
      </c>
      <c r="G114" s="12" t="s">
        <v>265</v>
      </c>
      <c r="I114" s="17" t="s">
        <v>269</v>
      </c>
      <c r="J114" s="17" t="s">
        <v>270</v>
      </c>
    </row>
    <row r="116" spans="1:10" ht="25.5">
      <c r="A116" s="12">
        <v>110</v>
      </c>
      <c r="C116" s="12">
        <v>7</v>
      </c>
      <c r="D116" s="12" t="s">
        <v>271</v>
      </c>
      <c r="E116" s="12">
        <v>66</v>
      </c>
      <c r="F116" s="12">
        <v>12</v>
      </c>
      <c r="G116" s="12" t="s">
        <v>259</v>
      </c>
      <c r="H116" s="11" t="s">
        <v>272</v>
      </c>
      <c r="I116" s="17" t="s">
        <v>273</v>
      </c>
      <c r="J116" s="17" t="s">
        <v>274</v>
      </c>
    </row>
    <row r="118" spans="1:10" ht="12.75">
      <c r="A118" s="12">
        <v>111</v>
      </c>
      <c r="C118" s="12">
        <v>7</v>
      </c>
      <c r="D118" s="12" t="s">
        <v>271</v>
      </c>
      <c r="E118" s="12">
        <v>66</v>
      </c>
      <c r="F118" s="12">
        <v>12</v>
      </c>
      <c r="G118" s="12" t="s">
        <v>259</v>
      </c>
      <c r="H118" s="11" t="s">
        <v>272</v>
      </c>
      <c r="I118" s="17" t="s">
        <v>275</v>
      </c>
      <c r="J118" s="17" t="s">
        <v>276</v>
      </c>
    </row>
    <row r="120" spans="1:10" ht="12.75">
      <c r="A120" s="12">
        <v>111</v>
      </c>
      <c r="C120" s="12">
        <v>7</v>
      </c>
      <c r="D120" s="12" t="s">
        <v>277</v>
      </c>
      <c r="E120" s="12">
        <v>71</v>
      </c>
      <c r="F120" s="12">
        <v>1</v>
      </c>
      <c r="G120" s="12" t="s">
        <v>265</v>
      </c>
      <c r="H120" s="11" t="s">
        <v>278</v>
      </c>
      <c r="I120" s="17" t="s">
        <v>279</v>
      </c>
      <c r="J120" s="17" t="s">
        <v>280</v>
      </c>
    </row>
    <row r="122" spans="1:10" ht="12.75">
      <c r="A122" s="12">
        <v>112</v>
      </c>
      <c r="C122" s="12">
        <v>7</v>
      </c>
      <c r="D122" s="12" t="s">
        <v>281</v>
      </c>
      <c r="E122" s="12">
        <v>74</v>
      </c>
      <c r="F122" s="12">
        <v>25</v>
      </c>
      <c r="G122" s="12" t="s">
        <v>265</v>
      </c>
      <c r="I122" s="17" t="s">
        <v>282</v>
      </c>
      <c r="J122" s="17" t="s">
        <v>283</v>
      </c>
    </row>
    <row r="124" spans="1:9" ht="38.25">
      <c r="A124" s="12">
        <v>113</v>
      </c>
      <c r="C124" s="12">
        <v>7</v>
      </c>
      <c r="D124" s="12" t="s">
        <v>284</v>
      </c>
      <c r="E124" s="12">
        <v>88</v>
      </c>
      <c r="F124" s="12">
        <v>14</v>
      </c>
      <c r="G124" s="12" t="s">
        <v>265</v>
      </c>
      <c r="I124" s="17" t="s">
        <v>285</v>
      </c>
    </row>
    <row r="126" spans="1:10" ht="12.75">
      <c r="A126" s="12">
        <v>114</v>
      </c>
      <c r="C126" s="12">
        <v>7</v>
      </c>
      <c r="D126" s="12" t="s">
        <v>286</v>
      </c>
      <c r="E126" s="12">
        <v>92</v>
      </c>
      <c r="F126" s="12">
        <v>16</v>
      </c>
      <c r="G126" s="12" t="s">
        <v>259</v>
      </c>
      <c r="I126" s="17" t="s">
        <v>287</v>
      </c>
      <c r="J126" s="17" t="s">
        <v>288</v>
      </c>
    </row>
    <row r="128" spans="1:10" ht="12.75">
      <c r="A128" s="12">
        <v>115</v>
      </c>
      <c r="C128" s="12">
        <v>7</v>
      </c>
      <c r="D128" s="12" t="s">
        <v>289</v>
      </c>
      <c r="E128" s="12">
        <v>113</v>
      </c>
      <c r="F128" s="12">
        <v>20</v>
      </c>
      <c r="G128" s="12" t="s">
        <v>265</v>
      </c>
      <c r="I128" s="17" t="s">
        <v>290</v>
      </c>
      <c r="J128" s="17" t="s">
        <v>291</v>
      </c>
    </row>
    <row r="130" spans="1:9" ht="12.75">
      <c r="A130" s="12">
        <v>116</v>
      </c>
      <c r="C130" s="12">
        <v>7</v>
      </c>
      <c r="D130" s="12" t="s">
        <v>292</v>
      </c>
      <c r="E130" s="12">
        <v>115</v>
      </c>
      <c r="F130" s="12">
        <v>1</v>
      </c>
      <c r="G130" s="12" t="s">
        <v>259</v>
      </c>
      <c r="I130" s="17" t="s">
        <v>293</v>
      </c>
    </row>
    <row r="132" spans="1:9" ht="12.75">
      <c r="A132" s="12">
        <v>117</v>
      </c>
      <c r="C132" s="12">
        <v>7</v>
      </c>
      <c r="D132" s="12" t="s">
        <v>294</v>
      </c>
      <c r="E132" s="12">
        <v>116</v>
      </c>
      <c r="G132" s="12" t="s">
        <v>259</v>
      </c>
      <c r="I132" s="17" t="s">
        <v>293</v>
      </c>
    </row>
    <row r="134" spans="1:9" ht="12.75">
      <c r="A134" s="12">
        <v>118</v>
      </c>
      <c r="C134" s="12">
        <v>7</v>
      </c>
      <c r="D134" s="12" t="s">
        <v>295</v>
      </c>
      <c r="E134" s="12">
        <v>116</v>
      </c>
      <c r="F134" s="12">
        <v>6</v>
      </c>
      <c r="G134" s="12" t="s">
        <v>259</v>
      </c>
      <c r="I134" s="17" t="s">
        <v>293</v>
      </c>
    </row>
    <row r="136" spans="1:9" ht="12.75">
      <c r="A136" s="12">
        <v>119</v>
      </c>
      <c r="C136" s="12">
        <v>7</v>
      </c>
      <c r="D136" s="12" t="s">
        <v>296</v>
      </c>
      <c r="E136" s="12">
        <v>132</v>
      </c>
      <c r="G136" s="12" t="s">
        <v>259</v>
      </c>
      <c r="H136" s="11" t="s">
        <v>297</v>
      </c>
      <c r="I136" s="17" t="s">
        <v>298</v>
      </c>
    </row>
    <row r="138" spans="1:10" ht="12.75">
      <c r="A138" s="12">
        <v>120</v>
      </c>
      <c r="C138" s="12">
        <v>7</v>
      </c>
      <c r="D138" s="12" t="s">
        <v>299</v>
      </c>
      <c r="E138" s="12">
        <v>143</v>
      </c>
      <c r="F138" s="12">
        <v>6</v>
      </c>
      <c r="G138" s="12" t="s">
        <v>265</v>
      </c>
      <c r="I138" s="17" t="s">
        <v>300</v>
      </c>
      <c r="J138" s="17" t="s">
        <v>301</v>
      </c>
    </row>
    <row r="140" spans="1:10" ht="25.5">
      <c r="A140" s="12">
        <v>121</v>
      </c>
      <c r="C140" s="12">
        <v>7</v>
      </c>
      <c r="D140" s="12" t="s">
        <v>308</v>
      </c>
      <c r="E140" s="12">
        <v>138</v>
      </c>
      <c r="H140" s="11" t="s">
        <v>309</v>
      </c>
      <c r="J140" s="17" t="s">
        <v>310</v>
      </c>
    </row>
    <row r="142" spans="1:9" ht="12.75">
      <c r="A142" s="12">
        <v>122</v>
      </c>
      <c r="C142" s="12">
        <v>7</v>
      </c>
      <c r="D142" s="12" t="s">
        <v>317</v>
      </c>
      <c r="E142" s="12">
        <v>158</v>
      </c>
      <c r="G142" s="12" t="s">
        <v>259</v>
      </c>
      <c r="I142" s="17" t="s">
        <v>319</v>
      </c>
    </row>
    <row r="144" spans="1:9" ht="12.75">
      <c r="A144" s="12">
        <v>132</v>
      </c>
      <c r="C144" s="12">
        <v>7</v>
      </c>
      <c r="D144" s="12">
        <v>7.42</v>
      </c>
      <c r="G144" s="12" t="s">
        <v>259</v>
      </c>
      <c r="H144" s="11" t="s">
        <v>320</v>
      </c>
      <c r="I144" s="17" t="s">
        <v>321</v>
      </c>
    </row>
    <row r="148" spans="1:10" ht="12.75">
      <c r="A148" s="33" t="s">
        <v>322</v>
      </c>
      <c r="B148" s="34"/>
      <c r="C148" s="34"/>
      <c r="D148" s="34"/>
      <c r="E148" s="34"/>
      <c r="F148" s="34"/>
      <c r="G148" s="34"/>
      <c r="H148" s="34"/>
      <c r="I148" s="34"/>
      <c r="J148" s="35"/>
    </row>
  </sheetData>
  <sheetProtection/>
  <mergeCells count="6">
    <mergeCell ref="A148:J148"/>
    <mergeCell ref="J96:J99"/>
    <mergeCell ref="I19:I20"/>
    <mergeCell ref="D19:D20"/>
    <mergeCell ref="C19:C20"/>
    <mergeCell ref="I96:I99"/>
  </mergeCells>
  <conditionalFormatting sqref="A1:J1 C44:C46 B5:B40 C100:C106 A5:A65536 D100:G147 H101:H147 I100:J147 D149:J65536">
    <cfRule type="expression" priority="82" dxfId="2" stopIfTrue="1">
      <formula>$N1="A"</formula>
    </cfRule>
    <cfRule type="expression" priority="83" dxfId="1" stopIfTrue="1">
      <formula>$N1="C"</formula>
    </cfRule>
    <cfRule type="expression" priority="84" dxfId="0" stopIfTrue="1">
      <formula>$N1="W"</formula>
    </cfRule>
  </conditionalFormatting>
  <conditionalFormatting sqref="A2:B4 A3:A120">
    <cfRule type="expression" priority="85" dxfId="2" stopIfTrue="1">
      <formula>$L2="A"</formula>
    </cfRule>
    <cfRule type="expression" priority="86" dxfId="1" stopIfTrue="1">
      <formula>$L2="C"</formula>
    </cfRule>
    <cfRule type="expression" priority="87" dxfId="0" stopIfTrue="1">
      <formula>$L2="W"</formula>
    </cfRule>
  </conditionalFormatting>
  <conditionalFormatting sqref="C5:J5 J3 H2:I2 E4">
    <cfRule type="expression" priority="91" dxfId="2" stopIfTrue="1">
      <formula>#REF!="A"</formula>
    </cfRule>
    <cfRule type="expression" priority="92" dxfId="1" stopIfTrue="1">
      <formula>#REF!="C"</formula>
    </cfRule>
    <cfRule type="expression" priority="93" dxfId="0" stopIfTrue="1">
      <formula>#REF!="W"</formula>
    </cfRule>
  </conditionalFormatting>
  <conditionalFormatting sqref="E98:G98">
    <cfRule type="expression" priority="97" dxfId="2" stopIfTrue="1">
      <formula>$L4="A"</formula>
    </cfRule>
    <cfRule type="expression" priority="98" dxfId="1" stopIfTrue="1">
      <formula>$L4="C"</formula>
    </cfRule>
    <cfRule type="expression" priority="99" dxfId="0" stopIfTrue="1">
      <formula>$L4="W"</formula>
    </cfRule>
  </conditionalFormatting>
  <conditionalFormatting sqref="D21 C22:I22">
    <cfRule type="expression" priority="79" dxfId="2" stopIfTrue="1">
      <formula>#REF!="A"</formula>
    </cfRule>
    <cfRule type="expression" priority="80" dxfId="1" stopIfTrue="1">
      <formula>#REF!="C"</formula>
    </cfRule>
    <cfRule type="expression" priority="81" dxfId="0" stopIfTrue="1">
      <formula>#REF!="W"</formula>
    </cfRule>
  </conditionalFormatting>
  <conditionalFormatting sqref="C31:I31">
    <cfRule type="expression" priority="115" dxfId="2" stopIfTrue="1">
      <formula>#REF!="A"</formula>
    </cfRule>
    <cfRule type="expression" priority="116" dxfId="1" stopIfTrue="1">
      <formula>#REF!="C"</formula>
    </cfRule>
    <cfRule type="expression" priority="117" dxfId="0" stopIfTrue="1">
      <formula>#REF!="W"</formula>
    </cfRule>
  </conditionalFormatting>
  <conditionalFormatting sqref="G51:I52 D51:D52 D50:I50 D44:I47 C49:C55 D48 C42:C46">
    <cfRule type="expression" priority="76" dxfId="2" stopIfTrue="1">
      <formula>#REF!="A"</formula>
    </cfRule>
    <cfRule type="expression" priority="77" dxfId="1" stopIfTrue="1">
      <formula>#REF!="C"</formula>
    </cfRule>
    <cfRule type="expression" priority="78" dxfId="0" stopIfTrue="1">
      <formula>#REF!="W"</formula>
    </cfRule>
  </conditionalFormatting>
  <conditionalFormatting sqref="D57 D58:J58 D59:E59 E52:F52">
    <cfRule type="expression" priority="73" dxfId="2" stopIfTrue="1">
      <formula>#REF!="A"</formula>
    </cfRule>
    <cfRule type="expression" priority="74" dxfId="1" stopIfTrue="1">
      <formula>#REF!="C"</formula>
    </cfRule>
    <cfRule type="expression" priority="75" dxfId="0" stopIfTrue="1">
      <formula>#REF!="W"</formula>
    </cfRule>
  </conditionalFormatting>
  <conditionalFormatting sqref="D75:E75 F73:J75 C78:C80 C33:I33">
    <cfRule type="expression" priority="253" dxfId="2" stopIfTrue="1">
      <formula>#REF!="A"</formula>
    </cfRule>
    <cfRule type="expression" priority="254" dxfId="1" stopIfTrue="1">
      <formula>#REF!="C"</formula>
    </cfRule>
    <cfRule type="expression" priority="255" dxfId="0" stopIfTrue="1">
      <formula>#REF!="W"</formula>
    </cfRule>
  </conditionalFormatting>
  <conditionalFormatting sqref="D73:E73">
    <cfRule type="expression" priority="268" dxfId="2" stopIfTrue="1">
      <formula>#REF!="A"</formula>
    </cfRule>
    <cfRule type="expression" priority="269" dxfId="1" stopIfTrue="1">
      <formula>#REF!="C"</formula>
    </cfRule>
    <cfRule type="expression" priority="270" dxfId="0" stopIfTrue="1">
      <formula>#REF!="W"</formula>
    </cfRule>
  </conditionalFormatting>
  <conditionalFormatting sqref="C99 C97 D81:J81 D76 D78:D80 E76:J80 C81:C87 D82:G82 C89 C91 C93 C95 C106 C104 C102">
    <cfRule type="expression" priority="271" dxfId="2" stopIfTrue="1">
      <formula>#REF!="A"</formula>
    </cfRule>
    <cfRule type="expression" priority="272" dxfId="1" stopIfTrue="1">
      <formula>#REF!="C"</formula>
    </cfRule>
    <cfRule type="expression" priority="273" dxfId="0" stopIfTrue="1">
      <formula>#REF!="W"</formula>
    </cfRule>
  </conditionalFormatting>
  <conditionalFormatting sqref="E53:F56 J51:J56 C56:C77 D59:J72">
    <cfRule type="expression" priority="301" dxfId="2" stopIfTrue="1">
      <formula>#REF!="A"</formula>
    </cfRule>
    <cfRule type="expression" priority="302" dxfId="1" stopIfTrue="1">
      <formula>#REF!="C"</formula>
    </cfRule>
    <cfRule type="expression" priority="303" dxfId="0" stopIfTrue="1">
      <formula>#REF!="W"</formula>
    </cfRule>
  </conditionalFormatting>
  <conditionalFormatting sqref="D49:I49">
    <cfRule type="expression" priority="343" dxfId="2" stopIfTrue="1">
      <formula>#REF!="A"</formula>
    </cfRule>
    <cfRule type="expression" priority="344" dxfId="1" stopIfTrue="1">
      <formula>#REF!="C"</formula>
    </cfRule>
    <cfRule type="expression" priority="345" dxfId="0" stopIfTrue="1">
      <formula>#REF!="W"</formula>
    </cfRule>
  </conditionalFormatting>
  <conditionalFormatting sqref="C34:I35">
    <cfRule type="expression" priority="385" dxfId="2" stopIfTrue="1">
      <formula>#REF!="A"</formula>
    </cfRule>
    <cfRule type="expression" priority="386" dxfId="1" stopIfTrue="1">
      <formula>#REF!="C"</formula>
    </cfRule>
    <cfRule type="expression" priority="387" dxfId="0" stopIfTrue="1">
      <formula>#REF!="W"</formula>
    </cfRule>
  </conditionalFormatting>
  <conditionalFormatting sqref="G53:I56 D53:D56">
    <cfRule type="expression" priority="418" dxfId="2" stopIfTrue="1">
      <formula>#REF!="A"</formula>
    </cfRule>
    <cfRule type="expression" priority="419" dxfId="1" stopIfTrue="1">
      <formula>#REF!="C"</formula>
    </cfRule>
    <cfRule type="expression" priority="420" dxfId="0" stopIfTrue="1">
      <formula>#REF!="W"</formula>
    </cfRule>
  </conditionalFormatting>
  <conditionalFormatting sqref="J96 J40">
    <cfRule type="expression" priority="427" dxfId="2" stopIfTrue="1">
      <formula>#REF!="A"</formula>
    </cfRule>
    <cfRule type="expression" priority="428" dxfId="1" stopIfTrue="1">
      <formula>#REF!="C"</formula>
    </cfRule>
    <cfRule type="expression" priority="429" dxfId="0" stopIfTrue="1">
      <formula>#REF!="W"</formula>
    </cfRule>
  </conditionalFormatting>
  <conditionalFormatting sqref="D87:I88">
    <cfRule type="expression" priority="550" dxfId="2" stopIfTrue="1">
      <formula>#REF!="A"</formula>
    </cfRule>
    <cfRule type="expression" priority="551" dxfId="1" stopIfTrue="1">
      <formula>#REF!="C"</formula>
    </cfRule>
    <cfRule type="expression" priority="552" dxfId="0" stopIfTrue="1">
      <formula>#REF!="W"</formula>
    </cfRule>
  </conditionalFormatting>
  <conditionalFormatting sqref="D90:J90 D91">
    <cfRule type="expression" priority="673" dxfId="2" stopIfTrue="1">
      <formula>#REF!="A"</formula>
    </cfRule>
    <cfRule type="expression" priority="674" dxfId="1" stopIfTrue="1">
      <formula>#REF!="C"</formula>
    </cfRule>
    <cfRule type="expression" priority="675" dxfId="0" stopIfTrue="1">
      <formula>#REF!="W"</formula>
    </cfRule>
  </conditionalFormatting>
  <conditionalFormatting sqref="D93:I94 D106:H106">
    <cfRule type="expression" priority="796" dxfId="2" stopIfTrue="1">
      <formula>#REF!="A"</formula>
    </cfRule>
    <cfRule type="expression" priority="797" dxfId="1" stopIfTrue="1">
      <formula>#REF!="C"</formula>
    </cfRule>
    <cfRule type="expression" priority="798" dxfId="0" stopIfTrue="1">
      <formula>#REF!="W"</formula>
    </cfRule>
  </conditionalFormatting>
  <conditionalFormatting sqref="G97 I96:J96 D84:I84 D85:J85 I40:J40">
    <cfRule type="expression" priority="40" dxfId="2" stopIfTrue="1">
      <formula>#REF!="A"</formula>
    </cfRule>
    <cfRule type="expression" priority="41" dxfId="1" stopIfTrue="1">
      <formula>#REF!="C"</formula>
    </cfRule>
    <cfRule type="expression" priority="42" dxfId="0" stopIfTrue="1">
      <formula>#REF!="W"</formula>
    </cfRule>
  </conditionalFormatting>
  <conditionalFormatting sqref="G99">
    <cfRule type="expression" priority="37" dxfId="2" stopIfTrue="1">
      <formula>$L5="A"</formula>
    </cfRule>
    <cfRule type="expression" priority="38" dxfId="1" stopIfTrue="1">
      <formula>$L5="C"</formula>
    </cfRule>
    <cfRule type="expression" priority="39" dxfId="0" stopIfTrue="1">
      <formula>$L5="W"</formula>
    </cfRule>
  </conditionalFormatting>
  <conditionalFormatting sqref="C43 G43:J43">
    <cfRule type="expression" priority="799" dxfId="2" stopIfTrue="1">
      <formula>$N7="A"</formula>
    </cfRule>
    <cfRule type="expression" priority="800" dxfId="1" stopIfTrue="1">
      <formula>$N7="C"</formula>
    </cfRule>
    <cfRule type="expression" priority="801" dxfId="0" stopIfTrue="1">
      <formula>$N7="W"</formula>
    </cfRule>
  </conditionalFormatting>
  <conditionalFormatting sqref="D82:J82 C87:C96 C100:C103">
    <cfRule type="expression" priority="814" dxfId="2" stopIfTrue="1">
      <formula>#REF!="A"</formula>
    </cfRule>
    <cfRule type="expression" priority="815" dxfId="1" stopIfTrue="1">
      <formula>#REF!="C"</formula>
    </cfRule>
    <cfRule type="expression" priority="816" dxfId="0" stopIfTrue="1">
      <formula>#REF!="W"</formula>
    </cfRule>
  </conditionalFormatting>
  <conditionalFormatting sqref="C23:I27 E19:I20 C19:C20 D19 C8:I18">
    <cfRule type="expression" priority="862" dxfId="2" stopIfTrue="1">
      <formula>#REF!="A"</formula>
    </cfRule>
    <cfRule type="expression" priority="863" dxfId="1" stopIfTrue="1">
      <formula>#REF!="C"</formula>
    </cfRule>
    <cfRule type="expression" priority="864" dxfId="0" stopIfTrue="1">
      <formula>#REF!="W"</formula>
    </cfRule>
  </conditionalFormatting>
  <conditionalFormatting sqref="C97:C99">
    <cfRule type="expression" priority="916" dxfId="2" stopIfTrue="1">
      <formula>$L4="A"</formula>
    </cfRule>
    <cfRule type="expression" priority="917" dxfId="1" stopIfTrue="1">
      <formula>$L4="C"</formula>
    </cfRule>
    <cfRule type="expression" priority="918" dxfId="0" stopIfTrue="1">
      <formula>$L4="W"</formula>
    </cfRule>
  </conditionalFormatting>
  <conditionalFormatting sqref="C30:I30">
    <cfRule type="expression" priority="973" dxfId="2" stopIfTrue="1">
      <formula>#REF!="A"</formula>
    </cfRule>
    <cfRule type="expression" priority="974" dxfId="1" stopIfTrue="1">
      <formula>#REF!="C"</formula>
    </cfRule>
    <cfRule type="expression" priority="975" dxfId="0" stopIfTrue="1">
      <formula>#REF!="W"</formula>
    </cfRule>
  </conditionalFormatting>
  <conditionalFormatting sqref="C7:J7">
    <cfRule type="expression" priority="1009" dxfId="2" stopIfTrue="1">
      <formula>#REF!="A"</formula>
    </cfRule>
    <cfRule type="expression" priority="1010" dxfId="1" stopIfTrue="1">
      <formula>#REF!="C"</formula>
    </cfRule>
    <cfRule type="expression" priority="1011" dxfId="0" stopIfTrue="1">
      <formula>#REF!="W"</formula>
    </cfRule>
  </conditionalFormatting>
  <conditionalFormatting sqref="C98:C99 E99:G99">
    <cfRule type="expression" priority="1048" dxfId="2" stopIfTrue="1">
      <formula>$N5="A"</formula>
    </cfRule>
    <cfRule type="expression" priority="1049" dxfId="1" stopIfTrue="1">
      <formula>$N5="C"</formula>
    </cfRule>
    <cfRule type="expression" priority="1050" dxfId="0" stopIfTrue="1">
      <formula>$N5="W"</formula>
    </cfRule>
  </conditionalFormatting>
  <conditionalFormatting sqref="C104:C106">
    <cfRule type="expression" priority="10" dxfId="2" stopIfTrue="1">
      <formula>$L11="A"</formula>
    </cfRule>
    <cfRule type="expression" priority="11" dxfId="1" stopIfTrue="1">
      <formula>$L11="C"</formula>
    </cfRule>
    <cfRule type="expression" priority="12" dxfId="0" stopIfTrue="1">
      <formula>$L11="W"</formula>
    </cfRule>
  </conditionalFormatting>
  <conditionalFormatting sqref="C105:C106">
    <cfRule type="expression" priority="7" dxfId="2" stopIfTrue="1">
      <formula>$N12="A"</formula>
    </cfRule>
    <cfRule type="expression" priority="8" dxfId="1" stopIfTrue="1">
      <formula>$N12="C"</formula>
    </cfRule>
    <cfRule type="expression" priority="9" dxfId="0" stopIfTrue="1">
      <formula>$N12="W"</formula>
    </cfRule>
  </conditionalFormatting>
  <conditionalFormatting sqref="B41:B147 B149:B65536">
    <cfRule type="expression" priority="1054" dxfId="2" stopIfTrue="1">
      <formula>$N40="A"</formula>
    </cfRule>
    <cfRule type="expression" priority="1055" dxfId="1" stopIfTrue="1">
      <formula>$N40="C"</formula>
    </cfRule>
    <cfRule type="expression" priority="1056" dxfId="0" stopIfTrue="1">
      <formula>$N40="W"</formula>
    </cfRule>
  </conditionalFormatting>
  <conditionalFormatting sqref="C107:C147 C149:C65536">
    <cfRule type="expression" priority="1069" dxfId="2" stopIfTrue="1">
      <formula>$N108="A"</formula>
    </cfRule>
    <cfRule type="expression" priority="1070" dxfId="1" stopIfTrue="1">
      <formula>$N108="C"</formula>
    </cfRule>
    <cfRule type="expression" priority="1071" dxfId="0" stopIfTrue="1">
      <formula>$N108="W"</formula>
    </cfRule>
  </conditionalFormatting>
  <printOptions/>
  <pageMargins left="0.7874015748031497" right="0.7874015748031497" top="1.062992125984252" bottom="1.062992125984252" header="0.7874015748031497" footer="0.7874015748031497"/>
  <pageSetup firstPageNumber="1" useFirstPageNumber="1" horizontalDpi="300" verticalDpi="300" orientation="landscape" scale="80" r:id="rId3"/>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L73860</cp:lastModifiedBy>
  <cp:lastPrinted>2009-10-19T12:40:36Z</cp:lastPrinted>
  <dcterms:created xsi:type="dcterms:W3CDTF">2009-09-14T18:06:45Z</dcterms:created>
  <dcterms:modified xsi:type="dcterms:W3CDTF">2009-11-10T04:36:32Z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flag">
    <vt:lpwstr>1257827743</vt:lpwstr>
  </property>
</Properties>
</file>