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EEE Cover" sheetId="1" r:id="rId1"/>
    <sheet name="Comment Entry" sheetId="2" r:id="rId2"/>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<sst xmlns="http://schemas.openxmlformats.org/spreadsheetml/2006/main" count="3284" uniqueCount="660">
  <si>
    <t>May, 2009</t>
  </si>
  <si>
    <t>IEEE P802.15.3-09/0273r01</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</si>
  <si>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</si>
  <si>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</si>
  <si>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</si>
  <si>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</si>
  <si>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</si>
  <si>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</si>
  <si>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</si>
  <si>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</si>
  <si>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</si>
  <si>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</si>
  <si>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</si>
  <si>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</si>
  <si>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</si>
  <si>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</si>
  <si>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</si>
  <si>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</si>
  <si>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</si>
  <si>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</si>
  <si>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</si>
  <si>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</si>
  <si>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</si>
  <si>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</si>
  <si>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SB1 comments</t>
  </si>
  <si>
    <t>Abstract</t>
  </si>
  <si>
    <t>This document contains comments submitted by voters for the first sponsor ballot (SB1) of the 802.15.3c draft spec. D08.</t>
  </si>
  <si>
    <t>Purpose</t>
  </si>
  <si>
    <t>[This document provides contains the comments for SB1.]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</si>
  <si>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</si>
  <si>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</si>
  <si>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</si>
  <si>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</si>
  <si>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</si>
  <si>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</si>
  <si>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</si>
  <si>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</si>
  <si>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</si>
  <si>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</si>
  <si>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</si>
  <si>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</si>
  <si>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</si>
  <si>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</si>
  <si>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</si>
  <si>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</si>
  <si>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</si>
  <si>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</si>
  <si>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</si>
  <si>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</si>
  <si>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</si>
  <si>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</si>
  <si>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</si>
  <si>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</si>
  <si>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</si>
  <si>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</si>
  <si>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</si>
  <si>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</si>
  <si>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</si>
  <si>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</si>
  <si>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</si>
  <si>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16-Apr-2009 20:54:22 EDT</t>
  </si>
  <si>
    <t>Yee, James</t>
  </si>
  <si>
    <t>jamesyee@gmail.com</t>
  </si>
  <si>
    <t>886-3-567-766</t>
  </si>
  <si>
    <t>Individual</t>
  </si>
  <si>
    <t>Producer</t>
  </si>
  <si>
    <t>Disapprove</t>
  </si>
  <si>
    <t>Mediatek</t>
  </si>
  <si>
    <t>Technical</t>
  </si>
  <si>
    <t>12.3.2.8</t>
  </si>
  <si>
    <t>The description of this section can not be implemented.
The 1st paragraph in 12.3.2.8 describes the tone-interleaver as a bit-reversal tone interleaver which only applies to data subcarriers. However, the bit-reversal of data-subcarrier index is not guaranteed to be a data-subcarrier again within an OFDM symbol. In other words, the same index might indicate a pilot or some other subcarrier.</t>
  </si>
  <si>
    <t>Yes</t>
  </si>
  <si>
    <t>Define a mechanism which can be implemented.</t>
  </si>
  <si>
    <t>HSI</t>
  </si>
  <si>
    <t>Ismail, Tuncer, Ngo</t>
  </si>
  <si>
    <t>Tue pm1</t>
  </si>
  <si>
    <t>16-Apr-2009 23:54:22 EDT</t>
  </si>
  <si>
    <t>7.2.9.1</t>
  </si>
  <si>
    <t>The description of the Extended MAC Header format indicates that the usage is for HRP and LRP frames. In other words, these are mechanisms whose usage is only described for the AV PHY, one of the 3 PHYs defined in this draft. In other words, if I want to transmit audio or video using the SC-PHY (e.g., in a short range app) or the HSI PHY (e.g., in a Conference ad hoc applicaton) I either can not or I can use these header mechanisms but risk interoperability issues since the usage of these frames is only defined for the AV PHY. There is no technical reason why these AV Aggregated frame mechanisms can not be used with SC-PHY and HSI PHY.</t>
  </si>
  <si>
    <t>1) Reduce # of PHYs, or 2) define the MAC mechanism so that it is clearly usable by all PHYs.</t>
  </si>
  <si>
    <t>Mac</t>
  </si>
  <si>
    <t>Lan,Pyo,Kojima</t>
  </si>
  <si>
    <t>Editorial</t>
  </si>
  <si>
    <t>7.2.9.1.1</t>
  </si>
  <si>
    <t>"by not valid" should be "but not valid"</t>
  </si>
  <si>
    <t>changed as suggested.</t>
  </si>
  <si>
    <t>JPKG</t>
  </si>
  <si>
    <t>16-Apr-2009 23:51:23 EDT</t>
  </si>
  <si>
    <t>Thompson, Geoffrey</t>
  </si>
  <si>
    <t>thompson@ieee.org</t>
  </si>
  <si>
    <t>408 495 1339</t>
  </si>
  <si>
    <t>General Interest</t>
  </si>
  <si>
    <t>Nortel Networks</t>
  </si>
  <si>
    <t>General</t>
  </si>
  <si>
    <t>This document is supposed to be a part of and conform to the 802 family as defined in the 5 Criteria and the 802 Overview &amp; architecture. It is not. Rather it seeks to further propagate a standard that managed to slip through the system.</t>
  </si>
  <si>
    <t>Define how this standard (and the standard which it amends) will meet the requirements of 802 by bridging -OR- get an explicit change to the 802 Criteria to allow both 64 and 48 bit addressing on an incompatible basis -OR- propose some other way of dealing with the problem and get the explicit approval of 802 and the RAC to proceed along that path.</t>
  </si>
  <si>
    <t>Gilb</t>
  </si>
  <si>
    <t>16-Apr-2009 21:38:35 EDT</t>
  </si>
  <si>
    <t>Gilb, James</t>
  </si>
  <si>
    <t>gilb@ieee.org</t>
  </si>
  <si>
    <t>858-229-4822</t>
  </si>
  <si>
    <t>User</t>
  </si>
  <si>
    <t>12.2.4.1</t>
  </si>
  <si>
    <t>The transmit power in the US is higher (it is 40 dBm, not 27 dBm) and the allowed antenna gain in the other regions is not mentioned. As difficult as it is to specify the TX regulatory power limits, it would be better not to have the table at all.</t>
  </si>
  <si>
    <t>No</t>
  </si>
  <si>
    <t>Either delete the table or correct it and add in the allowed antenna gain in the various regions.</t>
  </si>
  <si>
    <t>Sum</t>
  </si>
  <si>
    <t>Mon pm1</t>
  </si>
  <si>
    <t>12.2.2.7</t>
  </si>
  <si>
    <t>In encoding the stuff bits, doesn't the net result also has to be a multiple of the number of bits/symbol? If so, is that taken into account in the equation? For BPSK and QPSK, it is OK, because the frames are integer numbers of octets. However, for 8-PSK, there are 3 bits/symbol and so this may not work out.</t>
  </si>
  <si>
    <t>Check to see if there is a problem. If so, fix it. If not, then everything is fine.</t>
  </si>
  <si>
    <t>Agree</t>
  </si>
  <si>
    <t>The equations were checked and there is no problem, no change requred.</t>
  </si>
  <si>
    <t>Stuff bits</t>
  </si>
  <si>
    <t>Aziz</t>
  </si>
  <si>
    <t>Mon am2</t>
  </si>
  <si>
    <t>12.2.2.5.3</t>
  </si>
  <si>
    <t>The coding (Gray) cannot be optional, it needs to be mandatory.</t>
  </si>
  <si>
    <t>Change should be employed to be shall be employed Otherwise, remove should here and the shall for QPSK as the coding is already defined in the picture, instead say Gray encoding is employed, ...</t>
  </si>
  <si>
    <t>Gray coding in QPSK and 8PSK</t>
  </si>
  <si>
    <t>12.2.1.1</t>
  </si>
  <si>
    <t>This section is redundant, it is already covered in subclause 12.1.</t>
  </si>
  <si>
    <t>Delete subclause 12.2.1.1</t>
  </si>
  <si>
    <t>Mon pm2</t>
  </si>
  <si>
    <t>12.1.12</t>
  </si>
  <si>
    <t>The size of the PHYPIB_DataRateVector is wrong and so is the cross reference.</t>
  </si>
  <si>
    <t>Make it variable, one octet per supported MCS. The two msbs indicate the mmWave PHY mode and the last 6 contain the MCS supported for that mode.</t>
  </si>
  <si>
    <t>Gilb, Lan</t>
  </si>
  <si>
    <t>12.1.11</t>
  </si>
  <si>
    <t>The tables contain mostly redundant information. Only the header rate and data rate aren't specified in other locations.</t>
  </si>
  <si>
    <t>Replace the tables with a sentence.</t>
  </si>
  <si>
    <t>MSK includes GMSK, so there is no reason to state both, particularly as we have not specified the bandwidth of the Gaussian filter.</t>
  </si>
  <si>
    <t>Change (G)MSK to be MSK everywhere.</t>
  </si>
  <si>
    <t>12.1.2</t>
  </si>
  <si>
    <t>It isn't likely that there will be antenna connectors for these products, so the best way to define the power is based on EIRP only.</t>
  </si>
  <si>
    <t>Change the paragraph to specify the power is based EIRP and that the gain of the antenna is the maximum estimated gain by the manufacturer.</t>
  </si>
  <si>
    <t>8.9.7</t>
  </si>
  <si>
    <t>Putting the receive status field in the fragmentation control field is optional. In addition, this field does not exist in the directional ACK frame.</t>
  </si>
  <si>
    <t>Change shall to may in the last two sentences and delete either the directional ACK frame, as defined in 12.4.3.8, or in</t>
  </si>
  <si>
    <t>The receive status information field is only carried in ACK packets, not in command packets.</t>
  </si>
  <si>
    <t>Delete The receive status information ... Channel Status Response command.</t>
  </si>
  <si>
    <t>8.8.3.1</t>
  </si>
  <si>
    <t>There is no lsb retransmission field and if so, why should we specify how it is set and then ignore it on reception. Likely, this refers to the ACK fields in the subheader, which is correctly defined in 7.2.8 and so should not be defined here as well.</t>
  </si>
  <si>
    <t>Delete the paragraph on page 53, lines 4-7 and 40-43, If the subframe contains ... ignored upon reception.</t>
  </si>
  <si>
    <t>Gilb, Lan, Shao</t>
  </si>
  <si>
    <t>8.7.2</t>
  </si>
  <si>
    <t>It isn't clear that the low-latency aggregation mode achieves anything as the latency for the beacon, CAP and beam forming is far longer than the latency that this mode is trying to achive.</t>
  </si>
  <si>
    <t>Delete low latency mode aggregation</t>
  </si>
  <si>
    <t>8.7.1</t>
  </si>
  <si>
    <t>This contradicts 7.2.8.1 which says that the combined FCS in only used for UEP modes.</t>
  </si>
  <si>
    <t>Delete the sentence When subframe ... in Figure 10aa. as it is an incorrect attempt to repeat the information from 7.2.8.1</t>
  </si>
  <si>
    <t>Rewrite the two sentences as one as it repeats information.</t>
  </si>
  <si>
    <t>Change As specified in 7.2.8.1 ... the corresponding subframe is not present. to be As specified in 7.2.8.1, up to 8 subframes are allowed.</t>
  </si>
  <si>
    <t>Delete the 5 sentences that repeat information, As defined in 7.2.8.1, ... shall be set to zero.</t>
  </si>
  <si>
    <t>Change as indicated</t>
  </si>
  <si>
    <t>7.4.32</t>
  </si>
  <si>
    <t>For the other IEs, in the SAS case, the extra field is omitted. Here it is ignored (but presumably is present).</t>
  </si>
  <si>
    <t>Change from ignored to omittted to match the use in other locations.</t>
  </si>
  <si>
    <t>Beamforming</t>
  </si>
  <si>
    <t>Wang</t>
  </si>
  <si>
    <t>7.4.28</t>
  </si>
  <si>
    <t>The values in the table increase by a factor of 2 except for 1000 to 1001, which increases by a factor of 2000</t>
  </si>
  <si>
    <t>The tracking period should probably all be in units of ms or in units of microseconds. I would think that ms is what makes sense.</t>
  </si>
  <si>
    <t>7.3.6</t>
  </si>
  <si>
    <t>Add a note that the CTA Location field contains the time relative to the beacon in the superframe, not relative to the sync frame.</t>
  </si>
  <si>
    <t>The description of the Frame Start Time is ambiguous.</t>
  </si>
  <si>
    <t>Redefine it to be the time from the start of the superframe until the start time of the first symbol of the preamble of the Sync frame.</t>
  </si>
  <si>
    <t>7.2.8.1</t>
  </si>
  <si>
    <t>The Subframe payload field does not specify if it uses the LLC/SNAP header.</t>
  </si>
  <si>
    <t>Add a cross reference that indicates that the Subframe Payload field is formatted as illustrated in 7.3.5 for data frames. This would require an extra bit in the Subheader field to indicate if the subframe is data or a command. If so, this should probably be added to the low latency aggregation format.</t>
  </si>
  <si>
    <t>Change the sentence so that the present only comment applies to LRP frames only.</t>
  </si>
  <si>
    <t>Is it clearly stated how MCS's are used in the SC and HSI subframes, i.e., is it allowed to change MCSs between subframes? It seems possible with standard aggregation.</t>
  </si>
  <si>
    <t>If it is not stated somewhere already, add a statement that indicates the policy.</t>
  </si>
  <si>
    <t>7.2.8</t>
  </si>
  <si>
    <t>The frame formats for standard aggregation and low latency aggregation need to show the position of the MIC and specify how the cipher and nonce will be generated.</t>
  </si>
  <si>
    <t>Add a MIC to each subframe and specify that the secure frame counter is incremented for each subframe in the frame, similar to the way it is done for the AV aggregation.</t>
  </si>
  <si>
    <t>6.5.2</t>
  </si>
  <si>
    <t>Is MACPIB_CTARelinquishDuration really a PIB item? Typically, this would be calculated by the MAC, not set by the higher layers.</t>
  </si>
  <si>
    <t>Delete the MACPIB_CTARelinquishDuration</t>
  </si>
  <si>
    <t>The text on the Header Present bits is not clear with respect to LRP frames</t>
  </si>
  <si>
    <t>Add a note that for LRP packets, the unused headers are not present, as they are in the HRP case.</t>
  </si>
  <si>
    <t>12.4.2.7</t>
  </si>
  <si>
    <t>The last use of the outer interleaver can be shortened to improve efficiency.</t>
  </si>
  <si>
    <t>Add The outer interleaver inserts the tail bits for the convolutional encoder. For the outer interleaver with tail bits, to improve the efficiency, the number of rows othe outer interleaver m may be reduced to a minimum number that is an integer multiple of 28. At the columns of i = 0 to i = depth - 2, a shortened RS(28xn, 28xn - 8, t = 4) code may be used, where n = 1 to 8. to the subclause</t>
  </si>
  <si>
    <t>AV</t>
  </si>
  <si>
    <t>The value of N is not defined and the meaning of b(m,n) for the outer interleaver is not clearly specified.</t>
  </si>
  <si>
    <t>Clarify that N is size of the RS code and that b(m,n) is the output of the RS encoder possibly adding some equations to clarify it.</t>
  </si>
  <si>
    <t>7.2.9.3</t>
  </si>
  <si>
    <t>The AV aggregated format can only be used for HRP packet (the LRP PHY header does not allow its use).</t>
  </si>
  <si>
    <t>Add text that indicates that the AV aggregated packet is only used for HRP frames.</t>
  </si>
  <si>
    <t>7.2.9.2</t>
  </si>
  <si>
    <t>The sub-packet format is valid for data and MAC command</t>
  </si>
  <si>
    <t>7.2.9.1.4</t>
  </si>
  <si>
    <t>Interchange Video Frame Number and Interlaced field indication to match more natural usage.</t>
  </si>
  <si>
    <t>12.4.2.13</t>
  </si>
  <si>
    <t>Add text that indicates that the sub-carriers for LRP are set to the corresponding subcarrier in the LRP training symbol.</t>
  </si>
  <si>
    <t>12.4.2.4</t>
  </si>
  <si>
    <t>Clarify the use of the LRP scrambler by adding a figure that shows where the bits go.</t>
  </si>
  <si>
    <t>12.4.2.3</t>
  </si>
  <si>
    <t>Clarify that the LRP stuff bits are not applied to directional LRP packets</t>
  </si>
  <si>
    <t>12.4.5.2</t>
  </si>
  <si>
    <t>The LRP sensitivity should be for short preamble, omin-directional packet only.</t>
  </si>
  <si>
    <t>12.4.4.2</t>
  </si>
  <si>
    <t>Change the EVM requirement so that the LRP antenna directions are fixed during the measurement.</t>
  </si>
  <si>
    <t>12.4.4.1</t>
  </si>
  <si>
    <t>The TX spectral mask for LRP should be relaxed to allow the possibility of Stations that upconvert digitally as this would reduce cost.</t>
  </si>
  <si>
    <t>Add exceptions at the HRP center frequency for the LO and raise the out-of-band emissions to -20 dBr. Also, to simplify the measurement, fix the LRP direction pattern during the test.</t>
  </si>
  <si>
    <t>12.4.3.6</t>
  </si>
  <si>
    <t>The scrambler initialization field could be more concisely defined.</t>
  </si>
  <si>
    <t>Define each of the bits individually and their position.</t>
  </si>
  <si>
    <t>12.4.2.3.4</t>
  </si>
  <si>
    <t>It would be more clear if complex valued QPSK was instead indicated as pi/4-r4otated QPSK</t>
  </si>
  <si>
    <t>12.4.2.2.2</t>
  </si>
  <si>
    <t>For LRP mode 3, the antenna indices should be allowed to change from packet to packet</t>
  </si>
  <si>
    <t>Change the wording so that this is allowed.</t>
  </si>
  <si>
    <t>16-Apr-2009 19:32:46 EDT</t>
  </si>
  <si>
    <t>Shao, Huairong</t>
  </si>
  <si>
    <t>hrshao@ieee.org</t>
  </si>
  <si>
    <t>(408)544-5552</t>
  </si>
  <si>
    <t>Approve</t>
  </si>
  <si>
    <t>Samsung Electronics</t>
  </si>
  <si>
    <t>87a2</t>
  </si>
  <si>
    <t>How does the PHY layer of the receiver knows where is the end of a PHY frame which uses low-latency aggregation? If the transmitter always tranmits the fixed length of low-latency aggregated PHY frame, some padding mechnism needs to be introduced since MSDUs have variable length. If low-lantency aggregated PHY frame can have variable length, the PHY layer needs to wait until all MSDUs which will be aggregated to the same PHY frame arrive at the PHY layer, then the PHY layer can start to send out information of the physical frame on the physical channel. However, this will introduce the same latency as the standard aggregation.</t>
  </si>
  <si>
    <t>More text to clarify how low-latency aggregation works.</t>
  </si>
  <si>
    <t>In Figure 125b, in line 18, the third block Beacon packet
Tx direction #0 is wrong</t>
  </si>
  <si>
    <t>Change "#0" to "#I(1,t)-1</t>
  </si>
  <si>
    <t>16-Apr-2009 13:42:21 EDT</t>
  </si>
  <si>
    <t>Chaplin, Clint</t>
  </si>
  <si>
    <t>clint.chaplin@gmail.com</t>
  </si>
  <si>
    <t>+1(408)239-3348</t>
  </si>
  <si>
    <t>The term "shall" is only used sporadically and inconsistently throughout this section, interspersed with "is" and "may be". If this is indeed normative, "shall" needs to be used much more frequently.</t>
  </si>
  <si>
    <t>Use "shall" consistently in all normative text.</t>
  </si>
  <si>
    <t>12.3.3.1</t>
  </si>
  <si>
    <t>"The long medium and short preambles can be used in streaming mode when a burst of frames is transmitted,"</t>
  </si>
  <si>
    <t>"The long, medium and short preambles can be used in streaming mode when a burst of frames is transmitted,"</t>
  </si>
  <si>
    <t>12.3.2.6</t>
  </si>
  <si>
    <t>"The binary serial stream shall be divided into groups of NBPSC (2, 4, or 6) bits and converted into complex numbers representing, QPSK, 16-QAM or 64-QAM constellation points."</t>
  </si>
  <si>
    <t>"The binary serial stream shall be divided into groups of NBPSC (2, 4, or 6) bits and converted into complex numbers representing QPSK, 16-QAM or 64-QAM constellation points."</t>
  </si>
  <si>
    <t>12.2.8</t>
  </si>
  <si>
    <t>"Besides the MCS classes in 12.2.2.1, optional low complexity and low power consumption MCSs which are important especially for SC applications, may be employed within child piconets"</t>
  </si>
  <si>
    <t>"Besides the MCS classes in 12.2.2.1, optional low complexity and low power consumption MCSs which are important for SC applications may be employed within child piconets"</t>
  </si>
  <si>
    <t>12.2.3</t>
  </si>
  <si>
    <t>"And the FCS is described in 7.2.7.6"</t>
  </si>
  <si>
    <t>"The FCS is described in 7.2.7.6"</t>
  </si>
  <si>
    <t>"For the 2.4 GHz PHY, the supported rates are defined in 11.3. The supported rates are defined for the SC mode in 12.2.3, for the HSI mode in 12.3.2.1, and for the AV PHY mode in 12.4."</t>
  </si>
  <si>
    <t>"The supported rates are defined for the 2.4 GHz Phy in 11.3, for the SC mode in 12.2.3, for the HSI mode in 12.3.2.1, and for the AV PHY mode in 12.4."</t>
  </si>
  <si>
    <t>8.8.3b.1</t>
  </si>
  <si>
    <t>"pervious"</t>
  </si>
  <si>
    <t>previous"</t>
  </si>
  <si>
    <t>"The retry bit in MAC header shall be set to one to allow the target DEV understand that the same frame is retransmitted"</t>
  </si>
  <si>
    <t>"The retry bit in MAC header shall be set to one to allow the target DEV to understand that the same frame is retransmitted"</t>
  </si>
  <si>
    <t>8.8.3b</t>
  </si>
  <si>
    <t>"The originating DEV after reading the Blk-ACK Bitmap field in MAC subheader handles subframe retransmission"</t>
  </si>
  <si>
    <t>"The originating DEV, after reading the Blk-ACK Bitmap field in MAC subheader, handles subframe retransmission"</t>
  </si>
  <si>
    <t>"The destination upon receiving an aggregated frame checks each subframe"</t>
  </si>
  <si>
    <t>"The destination, upon receiving an aggregated frame, checks each subframe"</t>
  </si>
  <si>
    <t>8.5.1.1</t>
  </si>
  <si>
    <t>The editor's instruction talks about adding one sentence to the relevant sub-section, yet two sentences are present, one with underlining.</t>
  </si>
  <si>
    <t>Supply the correct editor's instruction and the correct sentence(s).</t>
  </si>
  <si>
    <t>7.5.1.1</t>
  </si>
  <si>
    <t>There is no editor's instruction for this sentence</t>
  </si>
  <si>
    <t>Supply the editor's instruction</t>
  </si>
  <si>
    <t>7.4.23</t>
  </si>
  <si>
    <t>"A field value of zero indicates that the PNC shall select one of transmit directions which was not used previously."</t>
  </si>
  <si>
    <t>"A field value of zero indicates that the PNC shall select one of the transmit directions which was not used previously."</t>
  </si>
  <si>
    <t>"The subframes in the MAC frame, with the exception of LRP Data subframes shall be formatted as illustrated in Figure 10x"</t>
  </si>
  <si>
    <t>"The subframes in the MAC frame, with the exception of LRP Data subframes, shall be formatted as illustrated in Figure 10x"</t>
  </si>
  <si>
    <t>"If a header in the HRP MAC header is present by not valid, it may be set to any value and shall be ignored upon reception"</t>
  </si>
  <si>
    <t>"If a header in the HRP MAC header is present but not valid, it may be set to any value and shall be ignored upon reception"</t>
  </si>
  <si>
    <t>7.2.8.2</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</si>
  <si>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</si>
  <si>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</si>
  <si>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"The bit position zero which is the first bit from right in Figure 10d, corresponds to the first subframe of the frame that is being ACKed"</t>
  </si>
  <si>
    <t>"The bit position zero, which is the first bit from right in Figure 10d, corresponds to the first subframe of the frame that is being ACKed"</t>
  </si>
  <si>
    <t>7.2.6</t>
  </si>
  <si>
    <t>"The MAC header validation is defined for the SC PHY in 12.2.3.2.2, for HSI PHY in 12.3.3.4, and for the AV PHY in 12.4.1.4"</t>
  </si>
  <si>
    <t>"The MAC header validation is defined for the SC PHY in 12.2.3.2.2, for the HSI PHY in 12.3.3.4, and for the AV PHY in 12.4.1.4"</t>
  </si>
  <si>
    <t>7.2.4</t>
  </si>
  <si>
    <t>"If the source DEV is not reporting PHY-dependent receive status information in an Imm-ACK, or Dly-ACK frame,"</t>
  </si>
  <si>
    <t>"If the source DEV is not reporting PHY-dependent receive status information in an Imm-ACK or Dly-ACK frame,"</t>
  </si>
  <si>
    <t>7.2.1.4</t>
  </si>
  <si>
    <t>"combination of the ACK Policy field, and the Imp-ACK request field, and Blk-ACK field."</t>
  </si>
  <si>
    <t>"combination of the ACK Policy field, and the Imp-ACK request field, and the Blk-ACK field."</t>
  </si>
  <si>
    <t>"For the 2.4 GHz PHY, this parameter is defined in 11.2.8.1. This parameter is defined in 12.2.7.1 for the SC PHY, in 12.3.6.3 for the HSI PHY and in 12.4.1.3.1 for the AV PHY."</t>
  </si>
  <si>
    <t>"The maximum size is defined in 11.2.8.1 for the 2.4 GHz PHY, in 12.2.7.1 for the SC PHY, in 12.3.6.3 for the HSI PHY and in 12.4.1.3.1 for the AV PHY."</t>
  </si>
  <si>
    <t>"MAC subheader, as described in 7.2.8, and 7.2.9," The sub-section reference is not necessary; no other field here has a subsection reference. If you need a subsection reference, put it in parenthesis, and add a subsection reference for the other fields as well.</t>
  </si>
  <si>
    <t>"MAC subheader," or "MAC subheader (as described in 7.2.8 and 7.2.9),"</t>
  </si>
  <si>
    <t>6.3.18</t>
  </si>
  <si>
    <t>"NOT_SUPORTED"</t>
  </si>
  <si>
    <t>"NOT_SUPPORTED"</t>
  </si>
  <si>
    <t>5.5.1</t>
  </si>
  <si>
    <t>This entire paragraph is unnecessary in the published standard. The paragraph was probably necessary to justify to the WG the selection of multiple PHYs, and the sponsor ballot group now has been informed of the justification. But, once the standard is published, no justification is needed.</t>
  </si>
  <si>
    <t>Remove this paragraph.</t>
  </si>
  <si>
    <t>"Implementers"</t>
  </si>
  <si>
    <t>"implementers"</t>
  </si>
  <si>
    <t>NLOS is not expanded anywhere in this amendment</t>
  </si>
  <si>
    <t>Expand the acronym here (this is the first use in the amendment).</t>
  </si>
  <si>
    <t>16-Apr-2009 11:15:25 EDT</t>
  </si>
  <si>
    <t>Kasher, Assaf</t>
  </si>
  <si>
    <t>assaf.kasher@intel.com</t>
  </si>
  <si>
    <t>Intel Corporation</t>
  </si>
  <si>
    <t>12.2.8.2</t>
  </si>
  <si>
    <t>DAMI provides minor improvement over other (numerous) modes. Having so many modes creats confusion and market fragmentation</t>
  </si>
  <si>
    <t>Remove DAMI</t>
  </si>
  <si>
    <t>DAMI</t>
  </si>
  <si>
    <t>Tuncer</t>
  </si>
  <si>
    <t>12.2.6</t>
  </si>
  <si>
    <t>A SIFS of 0.2usec is too short. It will put a much to large burden on implementation</t>
  </si>
  <si>
    <t>Set miminum SIFS to 2usec</t>
  </si>
  <si>
    <t>SIFS</t>
  </si>
  <si>
    <t>12.2.3.4.1</t>
  </si>
  <si>
    <t>Pilot word of length 0 should not be allowed. It mandates that the receiver will have to implement a time domain equalizer even if it can implement a frequency domain equalizer.</t>
  </si>
  <si>
    <t>Disallow pilot word of length 0 or make its support optional</t>
  </si>
  <si>
    <t>Pilot word</t>
  </si>
  <si>
    <t>It seems that transmission and reception of CMS is not mandatory for all devices</t>
  </si>
  <si>
    <t>Must be made mandatory for all devices</t>
  </si>
  <si>
    <t>CMS</t>
  </si>
  <si>
    <t>12.1.11.3</t>
  </si>
  <si>
    <t>Not clear if which bit in every nibble is transmitted first, the LSB or the MSB</t>
  </si>
  <si>
    <t>Please clarify</t>
  </si>
  <si>
    <t>Preamble</t>
  </si>
  <si>
    <t>12.1.9</t>
  </si>
  <si>
    <t>What does "shall be able to receive" mean? Does it mean it shall act upon commands received in these frames</t>
  </si>
  <si>
    <t>Clarify</t>
  </si>
  <si>
    <t>Two OFDM PHYs are redundant. There is no need for two OFDM PHYs</t>
  </si>
  <si>
    <t>Combine and unify the OFDM PHYs. Otherwise, show in each feature, why the equivalent feature offered by the other PHY cannot be used here (e.g. Preamble, number of SC, number of pilots etc.)</t>
  </si>
  <si>
    <t>2 OFDM</t>
  </si>
  <si>
    <t>12.1.8.1</t>
  </si>
  <si>
    <t>This subclause defines an Informaiton element, it should be in clause 7</t>
  </si>
  <si>
    <t>Move to clause 7</t>
  </si>
  <si>
    <t>Having 3 different PHYs. None of mandatory, will create market confusion and impair interoperability and success of the standard.</t>
  </si>
  <si>
    <t>Remove two of the PHY modes or make one of them mandatory</t>
  </si>
  <si>
    <t>Multiple PHYs</t>
  </si>
  <si>
    <t>Tuncer, Vered</t>
  </si>
  <si>
    <t>15-Apr-2009 17:48: 5 EDT</t>
  </si>
  <si>
    <t>Trainin, Solomon</t>
  </si>
  <si>
    <t>solomon.trainin@intel.com</t>
  </si>
  <si>
    <t>972-4-8655738</t>
  </si>
  <si>
    <t>The standard aggregation and the low latency aggregation (7.2.8.2) are applicable for the SC PHYs only. There is no reason provided to restrict the feature to the SC PHY only thus making the MAC completely PHY specific.</t>
  </si>
  <si>
    <t>Modify the section and the PHY sections if needed to make the features PHY independent</t>
  </si>
  <si>
    <t>12.3.2.1</t>
  </si>
  <si>
    <t>The table 121 provides MCSs of the HIS PHY that well overlaps the MCSs provided by the AV PHY in the table 136. No reason for such a duplicatioin is justified.</t>
  </si>
  <si>
    <t>Merge and unify the HRP and the HIS PHY</t>
  </si>
  <si>
    <t>The general requirement "A compliant mmWave PHY shall implement at least one of the following PHY modes" does not provide coexistence between devices operating in the same spectrum</t>
  </si>
  <si>
    <t>Modify this requirement to mandate all devices to support the CMS.</t>
  </si>
  <si>
    <t>Sum, Vered</t>
  </si>
  <si>
    <t>15-Apr-2009 16:56: 8 EDT</t>
  </si>
  <si>
    <t>Odman, Knut</t>
  </si>
  <si>
    <t>odman@ieee.org</t>
  </si>
  <si>
    <t>+1 760 840 9611</t>
  </si>
  <si>
    <t>Pulse-LINK</t>
  </si>
  <si>
    <t>8.6.6.1</t>
  </si>
  <si>
    <t>"beacon transmit direction are parameters in the Quasi-omni IE, as described in 7.4.22."</t>
  </si>
  <si>
    <t>beacon transmit direction are parameters in the Synchronization IE, as described in 7.4.22.</t>
  </si>
  <si>
    <t>15-Apr-2009  0: 2:30 EDT</t>
  </si>
  <si>
    <t>Baykas, Tuncer</t>
  </si>
  <si>
    <t>tbaykas@gmail.com</t>
  </si>
  <si>
    <t>+81 46 847 5101</t>
  </si>
  <si>
    <t>Government/Military</t>
  </si>
  <si>
    <t>National Institute of Information and Communications Technology (NICT)</t>
  </si>
  <si>
    <t>There should be a distinction between a DEV beamforming capability and what degree of beamforming it wants to do before communicationg with another DEV. For example DEV1 might want to perfrom a level 1 only beamforming with DEV2 before communication although DEV1 is capable of 2 levels. Or DEV1 might be omni capable and does not want to do any beamforming. after 1st level</t>
  </si>
  <si>
    <t>When DEV1 requests a CTA from the PN to perform beamforming with DEV2 it should tell the PNC the number of levels it wants to perform during this CTA.</t>
  </si>
  <si>
    <t>Wang, Lan, Ngo, Ismail, Vered</t>
  </si>
  <si>
    <t>7.2.8.1 &amp; 7.2.82</t>
  </si>
  <si>
    <t>Unify aggregation methods. Use 802.11 aggregation.</t>
  </si>
  <si>
    <t>Aggregation</t>
  </si>
  <si>
    <t>Ismail</t>
  </si>
  <si>
    <t>Is there a reason why the Golay codes for OFDM are different than the Golay codes for SC?</t>
  </si>
  <si>
    <t>Use same SC Golay codes for all lengths for OFDM.</t>
  </si>
  <si>
    <t>Ismail, Tuncer</t>
  </si>
  <si>
    <t>12.3.2.4.1</t>
  </si>
  <si>
    <t>The LDPC matrix for rate 5/8 is incorrect and does not perform very well in multipath. Plase keep the structure and modify.</t>
  </si>
  <si>
    <t>Modify the main matrix of rate 1/2 to provide good performance in multipath and derive other rates form it.</t>
  </si>
  <si>
    <t>12.3.2.3</t>
  </si>
  <si>
    <t>There are three preamble options, please unify into a single preamble</t>
  </si>
  <si>
    <t>Keep it simple, one preamble only. Define a unified preamble using the same sequences and eliminate the MCS that is causing problem.</t>
  </si>
  <si>
    <t>Since HIS has to support CMS, eliminate MCS index 0 and use CMS instead.</t>
  </si>
  <si>
    <t>Proposal to be submitted</t>
  </si>
  <si>
    <t>12.2.3.1</t>
  </si>
  <si>
    <t>Please combine all premable options into a single preamble. If there is an MCS preventing that from happening than reomove that MCS.</t>
  </si>
  <si>
    <t>12.2.2.6.2</t>
  </si>
  <si>
    <t>The current LDPC matrices provide a good structure for low complexity. They perform well in LOS channel but not very well in NLOS.</t>
  </si>
  <si>
    <t>While keeping the structure provide better matrices for rate 1/2, 3/4, 7/8 and 5/8 for OFDM case.</t>
  </si>
  <si>
    <t>Prinicple</t>
  </si>
  <si>
    <t>Withdrawn by the commenter</t>
  </si>
  <si>
    <t>LDPC</t>
  </si>
  <si>
    <t>withdrawn</t>
  </si>
  <si>
    <t>8.6.6.3</t>
  </si>
  <si>
    <t>If the association request is sent into multiple packets back to back in few directions than there should be a field indicating the number of packets in the association request and the index of the current request or remaining duration.</t>
  </si>
  <si>
    <t>Add 2 counters indicating the index of the current packet within the association request and the total number of packets or a counter of remaining number of packets.</t>
  </si>
  <si>
    <t>Ismail, Lan, Pyo, Kojima</t>
  </si>
  <si>
    <t>8.6.6.2</t>
  </si>
  <si>
    <t>The regular CAP as described supports slotted-aloha, directional CAP via division into multiple periods and CSMA/CA. There are too many incompatible modes.</t>
  </si>
  <si>
    <t>Make the regualr CAP a single period and a set of rules on how to use it. (1) It is recommended that devices should perform some level of beamforming before using the CAP. (2) Limit maximum size of packets in the CAP to say 2K octets (for example) (3) slotted operation (4) CSMA/CA as a best effort (5) with or without RTS/CTS</t>
  </si>
  <si>
    <t>Wed pm1</t>
  </si>
  <si>
    <t>DEV to DEV directional transmission in directional CAP is not well supported. Need improvement</t>
  </si>
  <si>
    <t>Use directional RTS/CTS fro DEV to Dev communication</t>
  </si>
  <si>
    <t>12.2.5.4</t>
  </si>
  <si>
    <t>CCA detect time should be increased since 2 us is not long enough.</t>
  </si>
  <si>
    <t>Increase it to 5us</t>
  </si>
  <si>
    <t>CCA</t>
  </si>
  <si>
    <t>LFSR explanation should be improved.</t>
  </si>
  <si>
    <t>LFSR is explained 3 times in the document, preamble, spreading and scrambling. Unify the explanations and reference to each other.</t>
  </si>
  <si>
    <t>12.2.2.3</t>
  </si>
  <si>
    <t>1728 Mchips/s was chosen based on popular cellphone crystals. However recent advanced cellphones deploy 40 Mhz cyrstals. Therefore we are suggesting to change the 1728 Mchips/s</t>
  </si>
  <si>
    <t>Change chip rate from 1728 mchips/s to 1760 mchips/s</t>
  </si>
  <si>
    <t>Chip rate</t>
  </si>
  <si>
    <t>14-Apr-2009 22:49:21 EDT</t>
  </si>
  <si>
    <t>DEV to DEV directional transmission in directional CAP is now well supported. Need improvement</t>
  </si>
  <si>
    <t>popose to use directional RTS/CTS</t>
  </si>
  <si>
    <t>CCA detect time is not long enough</t>
  </si>
  <si>
    <t>12.2.2.5</t>
  </si>
  <si>
    <t>Change 16-Qam constellation</t>
  </si>
  <si>
    <t>Use the version in HSI PHY</t>
  </si>
  <si>
    <t>Improve and unify explanations of the LFSR</t>
  </si>
  <si>
    <t>Improve explanation of the preamble</t>
  </si>
  <si>
    <t>State clearly which bit is sent first in preambles</t>
  </si>
  <si>
    <t>Change chip rate of 1728 mchips/s</t>
  </si>
  <si>
    <t>1760 Mchip/s is a better choice.</t>
  </si>
  <si>
    <t>14-Apr-2009 20:59:43 EDT</t>
  </si>
  <si>
    <t>Perahia, Eldad</t>
  </si>
  <si>
    <t>eldad.perahia@intel.com</t>
  </si>
  <si>
    <t>503-712-8081</t>
  </si>
  <si>
    <t>In 8.17 sync frame is defined as optional, "Sync Frame Transmission is an optional function...". However this subclause mandates sync frame for certain devices.</t>
  </si>
  <si>
    <t>please clarify</t>
  </si>
  <si>
    <t>Sync frame</t>
  </si>
  <si>
    <t>12.4.2</t>
  </si>
  <si>
    <t>802.11 TGad will be building upon the 802.11n specification and products. It is highly likely that the sampling rate chosen will be a factor of 40 MHz. In order to best enable coexistence between 802.15.3c and 802.11 TGad, choose sampling rate that is a factor of 40 MHz.</t>
  </si>
  <si>
    <t>choose sampling rate that is a factor of 40 MHz.</t>
  </si>
  <si>
    <t>12.3.2.2</t>
  </si>
  <si>
    <t>12.4.1.1</t>
  </si>
  <si>
    <t>Devices that only support one channel will not coexist well with neighboring systems.</t>
  </si>
  <si>
    <t>Mandate support of more than one channel, if supported by the regulatory domain</t>
  </si>
  <si>
    <t>12.3.1.1</t>
  </si>
  <si>
    <t>Channel Support</t>
  </si>
  <si>
    <t>14-Apr-2009  2:58:52 EDT</t>
  </si>
  <si>
    <t>Sum, Chin-Sean</t>
  </si>
  <si>
    <t>sum@nict.go.jp</t>
  </si>
  <si>
    <t>8146-847-5092</t>
  </si>
  <si>
    <t>Improve the explanation of the preamble</t>
  </si>
  <si>
    <t>Clearly state the bits that are firstly sent into the air. Also add timing parameters of the CMS preamble.</t>
  </si>
  <si>
    <t>The current 16-QAM constellation is not Gray-coded.</t>
  </si>
  <si>
    <t>Replace with Gray-coded 16-QAM constellation</t>
  </si>
  <si>
    <t>16 QAM</t>
  </si>
  <si>
    <t>13-Apr-2009 15:45:59 EDT</t>
  </si>
  <si>
    <t>bar, vered</t>
  </si>
  <si>
    <t>vbar@qualcomm.com</t>
  </si>
  <si>
    <t>972-50-7655606</t>
  </si>
  <si>
    <t>Qualcomm</t>
  </si>
  <si>
    <t>12.2.2.2</t>
  </si>
  <si>
    <t>"Table 107--MAC subheader rate dependent parameters for standard aggregation".
Table 107 should specifiy the rate dependent parameters for Std. Aggregation subheaders AND for the Low Latency SubHeader (not the MSDU subheaders)</t>
  </si>
  <si>
    <t>Table 107--MAC subheader rate dependent parameters for standard aggregation and for the low latency subheader</t>
  </si>
  <si>
    <t>7.4.11</t>
  </si>
  <si>
    <t>The DEV Capability field was extended from 3 Bytes to 5 Bytes. All reference to the "DEV Capability" should be updated for coherence (e.g.
7.4.4 Association IE includes the "DEV Capablity" fields with only 3 Bytes,
7.5.4.2 PNC information includes 7 Bytes for overall Capability instead of 12 Bytes etc').</t>
  </si>
  <si>
    <t>Update 7.4.4, 7.5.4.2 and all frames which include the "Capabilities" field</t>
  </si>
  <si>
    <t>figure 10b defines FCS or combined FCS for each subframe, and refers to figure 10aa for combined FCS format. Text describes separates MSB and LSB calculation. I would expect to see 4 bytes of LSB FCS and 4 bytes of MSB FCS. Drawing show 4 bits for 8 msb &amp; 8 lsb. what are 1-8 partitioning related to?</t>
  </si>
  <si>
    <t>clarify</t>
  </si>
  <si>
    <t>Tue pm2</t>
  </si>
  <si>
    <t>section 7.2.8.1 says: " The MAC frame body consists of one or more aggregated subframes, each of
which consists of a Subframe Payload field and either an FCS or combined FCS field". On the other hand "The FCS Present field shall be set to one if the subframe uses an FCS and shall be set to zero otherwise". This is confusing. Is it possible (or reasonable) to use aggregation without FCS? This contradicts 2003 standard that mandates FCS for any non-zero length frame</t>
  </si>
  <si>
    <t>remove FCS present field (and possibly use it for last fragment indication)</t>
  </si>
  <si>
    <t>Vered,Lan</t>
  </si>
  <si>
    <t>The Low Aggregation enable two MAC Subheaders, one for EEP (total size of 304bits) and one for UEP (total size of 560bits).
However, (12.2.3.2.5 MAC subheader FEC) defindes:
1. RS (56,40)
2. 128 RS parity bits
1+2 Limits the number of bits of the MAC SubHeader to maximum of 304.</t>
  </si>
  <si>
    <t>Remedy options:
1. limit the UEP MAC Header to 304bits.
2. Extend the RS Parity bit to support data of up to 560bits.
3. Change the FEC rate.
4. remove low latency aggregation from standard</t>
  </si>
  <si>
    <t>Gal</t>
  </si>
  <si>
    <t>12.2.3.2.5</t>
  </si>
  <si>
    <t>"The Fragment Number field indicates the fragment sequence number of the subframe within the current
MSDU, if the subframe contains a MSDU fragment. This field shall be set to zero if the corresponding subframe
contains an unfragmented MSDU." - The "Last Fragment indication" is missing. Therefore, last fragment is not explicitly announced.</t>
  </si>
  <si>
    <t>Add a bit for "Last Fragment Indication" or 7 bit for "Last Fragment Number as in the "Fragmentation control" in the "MAC Header" to the each subheader (both have implication on FEC)</t>
  </si>
  <si>
    <t>8.7a.1</t>
  </si>
  <si>
    <t>"For a frame containing less than 8 subframes, the Subframe Length field in subheader shall be set to zero to indicate the corresponding subframe is not present."</t>
  </si>
  <si>
    <t>Add "Upon receiving zero-length subheader all other subheader fields shall be ignored"</t>
  </si>
  <si>
    <t>The RX Buffer size field indicates the free buffer space at the destination DEV as a multiple of pMaxFrameBodySize.</t>
  </si>
  <si>
    <t>Should be "Preferred fragment size" or 512 Byte, Since each subframe's length is bounded at 256Byte (while pMaxFrameBodySize=8MB) and total window = 512*256 =128KB</t>
  </si>
  <si>
    <t>Principle</t>
  </si>
  <si>
    <t>Agree with the suggested resolution, but also add text to clarify what pMaxFrameBodySize means for all 3 PHYs (i.e., does it apply to the entire frame or only the sub-frames).</t>
  </si>
  <si>
    <t>"The RX buffer size field indicates the free buffer space at the target DEV as a multiple of pMaxFrameBodySize."</t>
  </si>
  <si>
    <t>Should be "Preferred fragment size" since pMaxFrameBodySize=8MB=Max(Std. Aggregation Frame))</t>
  </si>
  <si>
    <t>8.7.a.1</t>
  </si>
  <si>
    <t>The standard aggregation supports uni-directional and bidirectional data transmission by attaching ACK information with data. In this case, how is how does a device using aggregation reports RX status?</t>
  </si>
  <si>
    <t>Restrict standard aggregation to be uni-directional</t>
  </si>
  <si>
    <t>"In any frame sent by the originating DEV, any retransmitted subframes shall be put in the original order" text is too strict. There is no need to restrict TX in standard aggregation more than Dly-ACK or low latency aggregation, since RX is required to support reordering due to loss over the air. The only restriction shall be that trasmit frames are within the MSDU offset window</t>
  </si>
  <si>
    <t>change shall to should.</t>
  </si>
  <si>
    <t>8.4.2</t>
  </si>
  <si>
    <t>CCA mechanism in CAP is not robust enough to support directional transmission, which leads to considerable power waste and poor co-existence.</t>
  </si>
  <si>
    <t>change CCA to support directional transmission in CAP</t>
  </si>
  <si>
    <t>Vered,Lan,Shao</t>
  </si>
  <si>
    <t>There is no mechanism to indicate transmission duration in CAP, which leads to considerable power waste and poor co-existence</t>
  </si>
  <si>
    <t>add duration indication to CAP trasmission</t>
  </si>
  <si>
    <t>To allow for better efficiency in CAP, and since backoff is being applied to every frame attempted during the CAP, it would be desirable to allow for unidirectional standard aggregation data frames in CAP.</t>
  </si>
  <si>
    <t>Remove restriction of ACK policy to Imm-ACK and No-ACK and allow for Blk-ACK</t>
  </si>
  <si>
    <t>It would be desirable to define an ad-hoc communication using Regular -CAP while ensuring that antenna directions point to each other. If only allow device--to--device communication by reserving a CTA or directionalCAP, the MAC efficiency could be very low particularly for data applications with very random and bursty traffic</t>
  </si>
  <si>
    <t>define mechanism to ad-hoc communication using Regular -CAP while ensuring that antenna directions point to each other</t>
  </si>
  <si>
    <t>8.6.6</t>
  </si>
  <si>
    <t>S-CAP partitioning in directional peer communication in the regular CAP is ambiguous</t>
  </si>
  <si>
    <t>It should be clear if by allocating the regular CAP for peer to peer communication, the S-CAP division is no longer valid or suggest new mechanism for peer to peer communication over CAP</t>
  </si>
  <si>
    <t>in SAS there is no need for feedback for training, but such procedure is not defined</t>
  </si>
  <si>
    <t>define procedure for SAS training w/o feedback , where each DEV trains its peers by sending repetitions of training sequence in each direction.</t>
  </si>
  <si>
    <t>Vered,Wang,Lan</t>
  </si>
  <si>
    <t>Associate Response CMD is sent using no-ack policy, w/ ATP. This is tricky since a DEV did not train the PNC yet, so the PNC does not know what S-CAP to use, and sending response in multiple direction may cause races w/ the time out counter..This could be avoided since best Q-omni direction information is avaliable to the device (should be the direction of the association S-CAP the PNC ACKed the first associate Request CMD). but the procedure is not defined</t>
  </si>
  <si>
    <t>define procedure for direction association using Q-omni pattern</t>
  </si>
  <si>
    <t>Where is the associate Response CMD sent? Is it on the Regular S-CAP? According to 15.3-2003 8.3.1 ( page 164), this command is sent using CAP or MCTA</t>
  </si>
  <si>
    <t xml:space="preserve"> According to 15.3b 8.3.1 ( page 78) The PNC shall acknowledge all correctly received Association Request commands, by
sending an Imm-ACK. The direction of the PNC Imm-ACK, as I understand it, shall be in one of the PNC Q-omni direction. Since the device trained his RX with the PNC TX during beacon section, the device knows what this direction should be. In AAS, the direction of Imm-ACK for associate Request CMD in association S-CAP, should be defined using the "best PNC Tx Q-omni direction index" IE, but the procedure is not defined. Other option is to use no-ACK policy and keep sending Association Request commands until Association Response is received.</t>
  </si>
  <si>
    <t>In AAS, The direction of Imm-ACK for associate Request CMD in association S-CAP, should be defined using the "best PNC Tx Q-omni direction index" IE, but there is no mapping for Q-omni direction only to sectors and beams</t>
  </si>
  <si>
    <t>define IE for Q-Omni direction mapping</t>
  </si>
  <si>
    <t>13.5.1.1.1</t>
  </si>
  <si>
    <t>Isn't it a protocol violation to send successive Announce command, each Imp-ACK request?</t>
  </si>
  <si>
    <t>what is the IFS between Announce command in different directions during the AAS DEV1 to DEV2 feedback?</t>
  </si>
  <si>
    <t>set IFS to MIFS</t>
  </si>
  <si>
    <t>13.5.1</t>
  </si>
  <si>
    <t>"For the SC PHY and HSI PHY, the ..training sequence shall be identical to the CMS preamble". since pCCADetectTime= 2 uS for SC / HSI Phy, wouldn't it be enough to send only J(d,r)/pCCADetectTime
repetitions of a sector training sequence in the same direction ?</t>
  </si>
  <si>
    <t>send only J(d,r)/pCCADetectTime
repetitions of a sector training sequence in the same direction</t>
  </si>
  <si>
    <t>13.5.1.1</t>
  </si>
  <si>
    <t>"For the SC PHY and HSI PHY, the ---training sequence shall be identical to the CMS preamble, --- For the AV PHY, the .. training sequence shall be identical to the HRP preamble, so if Beam Tracking field is set to one in (beacon) PHY header, does it overwirtes preamble type field in 12.2.3.1 and 12.2.3.2?</t>
  </si>
  <si>
    <t>8.7.a</t>
  </si>
  <si>
    <t>in drwaing appears unspecified parameter GT</t>
  </si>
  <si>
    <t>define GT</t>
  </si>
  <si>
    <t>Vered, Lan</t>
  </si>
  <si>
    <t>8.6.6.4</t>
  </si>
  <si>
    <t>"For the SC PHY and HSI PHY, the ..training sequence shall be identical to the CMS preamble, .. For the AV PHY, the .. training sequence shall be identical to the HRP preamble", so if Beam Tracking field is set to one in (beacon) PHY header, what is the value of IFS to the training sequense? ( in drwaing appears unspecified parameter GT)</t>
  </si>
  <si>
    <t>Wang,Lan</t>
  </si>
  <si>
    <t>The sector training sequence shall be identical to the long preamble.</t>
  </si>
  <si>
    <t>change to CMS preamble or HPR preamble</t>
  </si>
  <si>
    <t>The QT sequence shall be identical to
the long preamble.</t>
  </si>
  <si>
    <t>12.1.11.5</t>
  </si>
  <si>
    <t>Tpre for CMS preamble is not specified</t>
  </si>
  <si>
    <t>add value to section (12.5 mS?)</t>
  </si>
  <si>
    <t>12.3.3.3</t>
  </si>
  <si>
    <t>"The Preamble Type field indicates the type of the PHY preamble (long, medium or short) used in the next frame as defined in Table 132", but since HS I supports CMS, then table should include CMS preamble (for example training sequense following beacon frame).</t>
  </si>
  <si>
    <t>add CMS preamble to list</t>
  </si>
  <si>
    <t>"Two preambles are specified: the long and short preambles" is not accurate since there are actually 3 types of preamble specified in table 115</t>
  </si>
  <si>
    <t>correct</t>
  </si>
  <si>
    <t>12.2.7.1</t>
  </si>
  <si>
    <t>PHY length field is only 20 bits, but standard aggregation supports up to 8 frames of 1MB, and pMAXFrameBodySize = 8388608 octets. how is it possible?</t>
  </si>
  <si>
    <t>clarify in standard aggregation section that although theoretically, mac sub header allow for 1 MB for each sub-frame, total aggregated throughput can not exceed 1 MB and set pMAXFrameBodySize accordinally</t>
  </si>
  <si>
    <t>12.2.3.2.1</t>
  </si>
  <si>
    <t>12.2.3.3</t>
  </si>
  <si>
    <t>Need a clarification on how to build the payload for the case of standard aggregation, where there are multiple FCSs. Do we just concatenate the current definition (resetting the PW scrambling, PCES insertion counter)?</t>
  </si>
  <si>
    <t>Add text relating to standard agragation that this is just a concatenation of the frame format as defined.</t>
  </si>
  <si>
    <t>since aggregated frames include multiple FCS fields, which FCS is reffered to in the following text: "The Frame Length field shall be an unsigned integer equal to the number of octets in the MAC frame body, excluding the FCS"?</t>
  </si>
  <si>
    <t>low latency aggregation does not support byte resolution in length</t>
  </si>
  <si>
    <t>remove low latency aggregation from standard</t>
  </si>
  <si>
    <t>There are too many ways to start and maintain piconets. This could lead to poor user experience. example: HSI PNC may send HSI beacon AND CMS packets in beacon section. In this case, association and CTA allocation is done using HSI mode 0. HSI PNC training and tracking sequences are done in CMS as defined in 12.1.11 Since CMS receiving is not mandated for HSI devices, those devices do not support PNC training and tracking.</t>
  </si>
  <si>
    <t>mandate the use of CMS for beaconing and association for all Phy types, basically, only allow SC piconets, while data transfer in a given CTA could use any phy mode. For the example in the comment: HSI PNC always sends SC beacon and by that opens a SC piconet, all its devices are capable of CMS receiving and transmitting, so association and CTA allocation is done using CMS command frames</t>
  </si>
  <si>
    <t>It is not clear to me if all data frames with ACK policy set to Blk-ACK should always use fragmentation field for reporting RX status or not. Is it only for Blk-ACK frame with no data?</t>
  </si>
  <si>
    <t>clarify meaning of may in "Fragmentation Control field may be used for reporting PHY-dependent...and data frames with ACK policy set to Blk-ACK"</t>
  </si>
  <si>
    <t>it is not clear how does a device using low latency aggregation report RX status</t>
  </si>
  <si>
    <t>clarify how a device using low latency aggregation report RX status, or remove low latency aggregation from standard</t>
  </si>
  <si>
    <t>For low latency aggregation, MSDU number in MSDU subheader replaces the MSDU number in MAC header. It is not clear, what is the value of fragmentation control in MAC header for low latency aggregation</t>
  </si>
  <si>
    <t>define the value of fragmentation control in MAC header for low latency aggregation</t>
  </si>
  <si>
    <t>Isn't standard aggregation uni-directional by definition? If so, remove If from 8.8.3b.1 ("If the data transmission is uni-directional from originating DEV to target DEV, the data frame sent back by the target DEV shall be an empty data frame"). If not, explain how to set it to be bi-directional?</t>
  </si>
  <si>
    <t>remove "If" from 8.8.3b.1</t>
  </si>
  <si>
    <t>D.1.1</t>
  </si>
  <si>
    <t>Regular MCTA definition is not accurate enough</t>
  </si>
  <si>
    <t>Change Access method to: "MCTA is identical to CTA except that the PNCID is either the SrcID or the DestID"
(8.4.3.3)</t>
  </si>
  <si>
    <t>Once we defined the term Association CAP, Association CTA becomes very confusing</t>
  </si>
  <si>
    <t>clarify that for mmWave PHY Association CTA, Association MCTA and Open CTA in table D1.1 are not relevant .</t>
  </si>
  <si>
    <t>It is not clear if Association CTA, Association MCTA and Open CTA in table D1.1 are relevant for mmWave PHY</t>
  </si>
  <si>
    <t>clarify that for mmWave PHY only Association S-CAP and Regular S-CAP are relevant which are already defined in lines 2-3 in the same table.</t>
  </si>
  <si>
    <t>S-CAP in table D1.1 is probably a mistake</t>
  </si>
  <si>
    <t>Change to Regular S-CAP</t>
  </si>
  <si>
    <t>8.2.1</t>
  </si>
  <si>
    <t>PNC candidate passive scanning should look for sync frame or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</si>
  <si>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</si>
  <si>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8.7a.2</t>
  </si>
  <si>
    <t>""The sequence number of zero length MSDU is assigned the most recent sequence number transmitted by the source and Acked by the destination" there are still different cases for possible sync loss between RX &amp;TX when order is not kept.</t>
  </si>
  <si>
    <t>It is better just to define that MSDU number for zero length MSDUs is ignored</t>
  </si>
  <si>
    <t>12.3.4.2</t>
  </si>
  <si>
    <t>To simplify Rx implementation require possibilty to derive time drift from frequency drift.</t>
  </si>
  <si>
    <t>Add to text that the transmitter symbol clock shall be derived from the same source as the center frequency reference, and shall be within 1ppb of each other.</t>
  </si>
  <si>
    <t>12.2.4.4</t>
  </si>
  <si>
    <t>to symplify RX implementation, RX should be able to force TX to transmit PCES and /or pilot word</t>
  </si>
  <si>
    <t>add procedure to enable RX to force TX to transmit PCES and /or pilot word</t>
  </si>
  <si>
    <t>10-Apr-2009 16:20: 1 EDT</t>
  </si>
  <si>
    <t>Hansen, C</t>
  </si>
  <si>
    <t>chansen@broadcom.com</t>
  </si>
  <si>
    <t>408 543 3378</t>
  </si>
  <si>
    <t>Broadcom</t>
  </si>
  <si>
    <t>D2.7</t>
  </si>
  <si>
    <t>How do you measure the EVM for the OOK and DAMI modes?</t>
  </si>
  <si>
    <t>Specify.</t>
  </si>
  <si>
    <t>OOK/DAMI EVM</t>
  </si>
  <si>
    <t>Reference 12.1.17 is incorrect.</t>
  </si>
  <si>
    <t>Change to 12.1.7</t>
  </si>
  <si>
    <t>Since the base rates for the AV PHY do not contain any HRP modes, what are the required high speed modes for this PHY? It appears that there are none. The top rate given here is 5 Mbps. I don't believe this meets the PAR.</t>
  </si>
  <si>
    <t>Add a least one HRP mode as a base rate.</t>
  </si>
  <si>
    <t>It doesn't make sense to have 2 complete OFDM PHY modes that are so similar.</t>
  </si>
  <si>
    <t>Unify the two OFDM PHYs in 12.3 and 12.4.</t>
  </si>
  <si>
    <t>The AV PHY only has LRP modes in its set of base rates. Thus, all of the HRP modes are apparently optional. However, here in the supported MCS section there is only an indicator bit for the 16-QAM modes. What about the other HRP modes?</t>
  </si>
  <si>
    <t>Add additional bits for other HRP modes or include them in the set of base rates.</t>
  </si>
  <si>
    <t>12.1.7.2</t>
  </si>
  <si>
    <t>What is the minimum number of frames should be used for the EVM calculation?</t>
  </si>
  <si>
    <t>EVM OFDM</t>
  </si>
  <si>
    <t>I can't find the supported rates in section 12.2.3.</t>
  </si>
  <si>
    <t>Fix.</t>
  </si>
  <si>
    <t>The "PHY" acronym is used in two different ways in this paragraph and this is confusing. In the first sentence, it references to a specific implementation that follows the specification. In the second sentence, it refers to the specification itself.</t>
  </si>
  <si>
    <t>Re-write and clarify this paragraph.</t>
  </si>
  <si>
    <t>"the best MCS for current channel"</t>
  </si>
  <si>
    <t>"the best MCS for the current channel"</t>
  </si>
  <si>
    <t>It is not possible to define useful, high speed, interoperable products from multiple vendors by following this draft. There are too many options and not enough detailed mandatory specifications to ensure interoperability at high data rates.</t>
  </si>
  <si>
    <t>Minimize the unnecessary options and clarify how devices with different PHYs will interoperate.</t>
  </si>
  <si>
    <t xml:space="preserve"> 7-Apr-2009  4:44:48 EDT</t>
  </si>
  <si>
    <t>Livneh, Noam</t>
  </si>
  <si>
    <t>noaml@ieee.org</t>
  </si>
  <si>
    <t>+972 4 999 1291</t>
  </si>
  <si>
    <t>Need some clarification somewhere of what spreading factor is used with the Short Preamble. I would suspect that the intention was to use the LSF=2, but one needs clarification.</t>
  </si>
  <si>
    <t>Add text that 4 types of PHY preambes are used (1) CMS preamble, where the header spreading factor is 64 - Section 12.1.11.5 (2) Long preamble with header spreading factor of 2 (3) Long preamble with header spreading factor of 8 and (4) Short preamble with header spreading factor of 2.</t>
  </si>
  <si>
    <t>Should be written L_STUFF instead of L_PAD</t>
  </si>
  <si>
    <t>Change accordingly</t>
  </si>
  <si>
    <t>Not clear if ~b is followed by 6 repetitions of U, or the opposite, as depicted in Figure 132 (when reading from right to left)</t>
  </si>
  <si>
    <t>Should be corrected to 6 repetitions of U followed by ~b, and elaborate in definition of U that it is read from right to left</t>
  </si>
  <si>
    <t>12.2.2.9</t>
  </si>
  <si>
    <t>Skewed constellation for SC mode is not defined, besides these lines.</t>
  </si>
  <si>
    <t>Define skewed constellation in Section 12.2.2.5, or decide that skewed constellation is not supported in SC mode, and move the lines mentions to section 12.3</t>
  </si>
  <si>
    <t>Skewed constellation</t>
  </si>
  <si>
    <t>Bit mapping for 16-QAM and order of bits it different to HSI.</t>
  </si>
  <si>
    <t>Change mapping to conform to the HSI convention to reduce possible confusion.</t>
  </si>
  <si>
    <t xml:space="preserve"> 3-Apr-2009 15:35:35 EDT</t>
  </si>
  <si>
    <t>Bosco, Bruce</t>
  </si>
  <si>
    <t>bruce.a.bosco@motorola.com</t>
  </si>
  <si>
    <t>Motorola Inc</t>
  </si>
  <si>
    <t>This is a well written, technically correct document. I am approving this revision. The inclusion of low complexity PHY modes such as PI/2 BPSK and OOK is a strong point as this should allow for low cost, consumer-targeted products in the very near future. I would strongly suggest that on the next revision, a very hard look be made at either combining the HSI OFDM and the AV OFDM PHY modes or eliminating one. Further, a look at which single carrier (SC) modes are actually being implemented in commercial products should be made with the idea of eliminating unused ones - or possibly adding new ones as the requirement and market evolves. Finally, again keeping the real market in focus, a look at possibly streamlining the MAC might be a good option for the next revision.</t>
  </si>
  <si>
    <t>30-Mar-2009 19:11:15 EDT</t>
  </si>
  <si>
    <t>Bims, Harry</t>
  </si>
  <si>
    <t>harrybims@me.com</t>
  </si>
  <si>
    <t>650-283-4174</t>
  </si>
  <si>
    <t>Apple Computer, Inc.</t>
  </si>
  <si>
    <t>12.4.2.8</t>
  </si>
  <si>
    <t>Fix typo</t>
  </si>
  <si>
    <t>Replace "is for the second" to "are for the second"</t>
  </si>
  <si>
    <t>Replace "is for the first" to "are for the first"</t>
  </si>
  <si>
    <t>Fix grammar and remove comma</t>
  </si>
  <si>
    <t>Replace "92 octets that is encoded into 112 octets by adding," with "92 octets that are encoded into 112 octets by adding"</t>
  </si>
  <si>
    <t>12.4.2.6</t>
  </si>
  <si>
    <t>Replace "scrambled" with "scrambler"</t>
  </si>
  <si>
    <t>Replace "send" with "sent"</t>
  </si>
  <si>
    <t>Replace "the encoding the" to "the encoding of the"</t>
  </si>
  <si>
    <t>12.3.4.1</t>
  </si>
  <si>
    <t>Fix typo where "shall be less than or equal to the values given in" is redundant</t>
  </si>
  <si>
    <t>Remove "shall be less than or equal to the values given in"</t>
  </si>
  <si>
    <t>PCES symbols are added to the PHY payload, which includes the MAC Header, and is not limited to the MAC frame body. See Fig. 158.</t>
  </si>
  <si>
    <t>Replace "MAC frame body" with "PHY payload field"</t>
  </si>
  <si>
    <t>12.3.2.10</t>
  </si>
  <si>
    <t>PCES symbols can only be inserted into the field of Fig. 158</t>
  </si>
  <si>
    <t>Replace "OFDM modulated" with "PHY payload field"</t>
  </si>
  <si>
    <t>12.3.2.5</t>
  </si>
  <si>
    <t>Replace "stuff bits shall set to be zero" to "stuff bits shall be set to zero"</t>
  </si>
  <si>
    <t>Fix typo "dependant"</t>
  </si>
  <si>
    <t>Replace "dependant" with "dependent"</t>
  </si>
  <si>
    <t>Fix typo in "When the a DEV"</t>
  </si>
  <si>
    <t>Change "When the a DEV" to "When the DEV"</t>
  </si>
  <si>
    <t>The word "will" is deprecated according to the IEEE style manual. Use "shall" instead.</t>
  </si>
  <si>
    <t>Change "In each PHY there will be one" to "in each PHY there shall be one"</t>
  </si>
  <si>
    <t>The grammar of "The source DEV after knowing the channel status may switch" should be improved.</t>
  </si>
  <si>
    <t>Change the whole sentence to "After learning the channel status, the source DEV may switch to a MCS that is best suited for the channel condition."</t>
  </si>
  <si>
    <t>The grammar of "shall be set to one to allow the target DEV understand that the" should be improved.</t>
  </si>
  <si>
    <t>Change the encompassing sentence to read "The retry bit in the MAC header shall be set to one to indicate to the target DEV that the same frame is retransmitted."</t>
  </si>
  <si>
    <t>7.4.36</t>
  </si>
  <si>
    <t>Syntax error. "number of superframes as the allocated for"</t>
  </si>
  <si>
    <t>Change "superframes as the allocated" to "superframes allocated"</t>
  </si>
  <si>
    <t>Syntax error. "set to zero to to release"</t>
  </si>
  <si>
    <t>Change "set to zero to to release" to "set to zero to release"</t>
  </si>
</sst>
</file>

<file path=xl/styles.xml><?xml version="1.0" encoding="utf-8"?>
<styleSheet xmlns="http://schemas.openxmlformats.org/spreadsheetml/2006/main">
  <numFmts count="3">
    <numFmt numFmtId="164" formatCode="GENERAL"/>
    <numFmt numFmtId="165" formatCode="MMM\-YY"/>
    <numFmt numFmtId="166" formatCode="GENERAL"/>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1"/>
      <name val="Calibri"/>
      <family val="3"/>
    </font>
    <font>
      <b/>
      <sz val="8"/>
      <name val="Arial"/>
      <family val="2"/>
    </font>
  </fonts>
  <fills count="2">
    <fill>
      <patternFill/>
    </fill>
    <fill>
      <patternFill patternType="gray125"/>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0" xfId="0" applyNumberFormat="1" applyFont="1" applyAlignment="1">
      <alignment wrapText="1"/>
    </xf>
    <xf numFmtId="164" fontId="0" fillId="0" borderId="0" xfId="0" applyFont="1" applyAlignment="1">
      <alignment wrapText="1"/>
    </xf>
    <xf numFmtId="164" fontId="0" fillId="0" borderId="0" xfId="0" applyFont="1" applyFill="1" applyAlignment="1">
      <alignment/>
    </xf>
    <xf numFmtId="164" fontId="0" fillId="0" borderId="0" xfId="0" applyFont="1" applyFill="1" applyAlignment="1">
      <alignment wrapText="1"/>
    </xf>
    <xf numFmtId="164" fontId="6" fillId="0" borderId="4" xfId="0" applyFont="1" applyFill="1" applyBorder="1" applyAlignment="1">
      <alignment wrapText="1"/>
    </xf>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tabSelected="1" workbookViewId="0" topLeftCell="A1">
      <selection activeCell="D12" sqref="D1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May,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A208"/>
  <sheetViews>
    <sheetView workbookViewId="0" topLeftCell="L171">
      <selection activeCell="T184" sqref="T184"/>
    </sheetView>
  </sheetViews>
  <sheetFormatPr defaultColWidth="9.140625" defaultRowHeight="12.75"/>
  <cols>
    <col min="1" max="1" width="11.7109375" style="0" customWidth="1"/>
    <col min="2" max="2" width="23.57421875" style="0" customWidth="1"/>
    <col min="3" max="3" width="11.00390625" style="0" customWidth="1"/>
    <col min="4" max="4" width="18.00390625" style="0" customWidth="1"/>
    <col min="5" max="5" width="16.421875" style="0" customWidth="1"/>
    <col min="8" max="8" width="7.57421875" style="0" customWidth="1"/>
    <col min="16" max="16" width="38.8515625" style="15" customWidth="1"/>
    <col min="17" max="17" width="4.57421875" style="0" customWidth="1"/>
    <col min="19" max="19" width="38.8515625" style="15" customWidth="1"/>
    <col min="20" max="20" width="16.140625" style="0" customWidth="1"/>
    <col min="21" max="21" width="38.8515625" style="15" customWidth="1"/>
  </cols>
  <sheetData>
    <row r="1" spans="1:27" ht="12.75">
      <c r="A1" t="s">
        <v>33</v>
      </c>
      <c r="B1" t="s">
        <v>34</v>
      </c>
      <c r="C1" t="s">
        <v>35</v>
      </c>
      <c r="D1" t="s">
        <v>36</v>
      </c>
      <c r="E1" t="s">
        <v>37</v>
      </c>
      <c r="F1" t="s">
        <v>38</v>
      </c>
      <c r="G1" t="s">
        <v>39</v>
      </c>
      <c r="H1" t="s">
        <v>40</v>
      </c>
      <c r="I1" t="s">
        <v>41</v>
      </c>
      <c r="J1" t="s">
        <v>42</v>
      </c>
      <c r="K1" t="s">
        <v>43</v>
      </c>
      <c r="L1" t="s">
        <v>44</v>
      </c>
      <c r="M1" t="s">
        <v>45</v>
      </c>
      <c r="N1" t="s">
        <v>46</v>
      </c>
      <c r="O1" t="s">
        <v>47</v>
      </c>
      <c r="P1" s="15" t="s">
        <v>48</v>
      </c>
      <c r="Q1" t="s">
        <v>49</v>
      </c>
      <c r="R1" t="s">
        <v>50</v>
      </c>
      <c r="S1" s="15" t="s">
        <v>51</v>
      </c>
      <c r="T1" t="s">
        <v>52</v>
      </c>
      <c r="U1" s="15" t="s">
        <v>53</v>
      </c>
      <c r="V1" t="s">
        <v>54</v>
      </c>
      <c r="W1" t="s">
        <v>55</v>
      </c>
      <c r="X1" t="s">
        <v>56</v>
      </c>
      <c r="Y1" t="s">
        <v>57</v>
      </c>
      <c r="Z1" t="s">
        <v>58</v>
      </c>
      <c r="AA1" t="s">
        <v>59</v>
      </c>
    </row>
    <row r="2" spans="1:27" ht="140.25">
      <c r="A2">
        <v>6371700023</v>
      </c>
      <c r="B2" t="s">
        <v>60</v>
      </c>
      <c r="C2">
        <v>207</v>
      </c>
      <c r="D2" t="s">
        <v>61</v>
      </c>
      <c r="E2" t="s">
        <v>62</v>
      </c>
      <c r="F2" t="s">
        <v>63</v>
      </c>
      <c r="G2" t="s">
        <v>64</v>
      </c>
      <c r="H2">
        <v>3</v>
      </c>
      <c r="I2" t="s">
        <v>65</v>
      </c>
      <c r="J2" t="s">
        <v>66</v>
      </c>
      <c r="K2" t="s">
        <v>67</v>
      </c>
      <c r="L2" t="s">
        <v>68</v>
      </c>
      <c r="M2">
        <v>107</v>
      </c>
      <c r="N2" t="s">
        <v>69</v>
      </c>
      <c r="O2">
        <v>37</v>
      </c>
      <c r="P2" s="16" t="s">
        <v>70</v>
      </c>
      <c r="R2" t="s">
        <v>71</v>
      </c>
      <c r="S2" s="15" t="s">
        <v>72</v>
      </c>
      <c r="U2" s="17"/>
      <c r="Y2" s="18" t="s">
        <v>73</v>
      </c>
      <c r="Z2" s="18" t="s">
        <v>74</v>
      </c>
      <c r="AA2" s="18" t="s">
        <v>75</v>
      </c>
    </row>
    <row r="3" spans="1:27" ht="168.75">
      <c r="A3">
        <v>6371600023</v>
      </c>
      <c r="B3" t="s">
        <v>76</v>
      </c>
      <c r="C3">
        <v>206</v>
      </c>
      <c r="D3" t="s">
        <v>61</v>
      </c>
      <c r="E3" t="s">
        <v>62</v>
      </c>
      <c r="F3" t="s">
        <v>63</v>
      </c>
      <c r="G3" t="s">
        <v>64</v>
      </c>
      <c r="H3">
        <v>2</v>
      </c>
      <c r="I3" t="s">
        <v>65</v>
      </c>
      <c r="J3" t="s">
        <v>66</v>
      </c>
      <c r="K3" t="s">
        <v>67</v>
      </c>
      <c r="L3" t="s">
        <v>68</v>
      </c>
      <c r="M3">
        <v>18</v>
      </c>
      <c r="N3" t="s">
        <v>77</v>
      </c>
      <c r="O3">
        <v>6</v>
      </c>
      <c r="P3" s="16" t="s">
        <v>78</v>
      </c>
      <c r="R3" t="s">
        <v>71</v>
      </c>
      <c r="S3" s="15" t="s">
        <v>79</v>
      </c>
      <c r="U3" s="17"/>
      <c r="Y3" s="18" t="s">
        <v>80</v>
      </c>
      <c r="Z3" s="18" t="s">
        <v>81</v>
      </c>
      <c r="AA3" s="18" t="s">
        <v>75</v>
      </c>
    </row>
    <row r="4" spans="1:27" ht="12.75">
      <c r="A4">
        <v>6371500023</v>
      </c>
      <c r="B4" t="s">
        <v>76</v>
      </c>
      <c r="C4">
        <v>205</v>
      </c>
      <c r="D4" t="s">
        <v>61</v>
      </c>
      <c r="E4" t="s">
        <v>62</v>
      </c>
      <c r="F4" t="s">
        <v>63</v>
      </c>
      <c r="G4" t="s">
        <v>64</v>
      </c>
      <c r="H4">
        <v>1</v>
      </c>
      <c r="I4" t="s">
        <v>65</v>
      </c>
      <c r="J4" t="s">
        <v>66</v>
      </c>
      <c r="K4" t="s">
        <v>67</v>
      </c>
      <c r="L4" t="s">
        <v>82</v>
      </c>
      <c r="M4">
        <v>19</v>
      </c>
      <c r="N4" t="s">
        <v>83</v>
      </c>
      <c r="O4">
        <v>16</v>
      </c>
      <c r="P4" s="15" t="s">
        <v>84</v>
      </c>
      <c r="R4" t="s">
        <v>71</v>
      </c>
      <c r="S4" s="15" t="s">
        <v>85</v>
      </c>
      <c r="U4" s="17"/>
      <c r="Y4" s="18" t="s">
        <v>82</v>
      </c>
      <c r="Z4" s="18" t="s">
        <v>86</v>
      </c>
      <c r="AA4" s="18"/>
    </row>
    <row r="5" spans="1:27" ht="90.75">
      <c r="A5">
        <v>6371400023</v>
      </c>
      <c r="B5" t="s">
        <v>87</v>
      </c>
      <c r="C5">
        <v>204</v>
      </c>
      <c r="D5" t="s">
        <v>88</v>
      </c>
      <c r="E5" t="s">
        <v>89</v>
      </c>
      <c r="F5" t="s">
        <v>90</v>
      </c>
      <c r="G5" t="s">
        <v>64</v>
      </c>
      <c r="H5">
        <v>1</v>
      </c>
      <c r="I5" t="s">
        <v>91</v>
      </c>
      <c r="J5" t="s">
        <v>66</v>
      </c>
      <c r="K5" t="s">
        <v>92</v>
      </c>
      <c r="L5" t="s">
        <v>93</v>
      </c>
      <c r="P5" s="15" t="s">
        <v>94</v>
      </c>
      <c r="R5" t="s">
        <v>71</v>
      </c>
      <c r="S5" s="16" t="s">
        <v>95</v>
      </c>
      <c r="U5" s="17"/>
      <c r="Y5" s="18" t="s">
        <v>80</v>
      </c>
      <c r="Z5" s="18" t="s">
        <v>96</v>
      </c>
      <c r="AA5" s="19" t="s">
        <v>75</v>
      </c>
    </row>
    <row r="6" spans="1:27" ht="68.25">
      <c r="A6">
        <v>6369700023</v>
      </c>
      <c r="B6" t="s">
        <v>97</v>
      </c>
      <c r="C6">
        <v>203</v>
      </c>
      <c r="D6" t="s">
        <v>98</v>
      </c>
      <c r="E6" t="s">
        <v>99</v>
      </c>
      <c r="F6" t="s">
        <v>100</v>
      </c>
      <c r="G6" t="s">
        <v>64</v>
      </c>
      <c r="H6">
        <v>39</v>
      </c>
      <c r="I6" t="s">
        <v>101</v>
      </c>
      <c r="J6" t="s">
        <v>66</v>
      </c>
      <c r="K6" t="s">
        <v>12</v>
      </c>
      <c r="L6" t="s">
        <v>68</v>
      </c>
      <c r="M6">
        <v>93</v>
      </c>
      <c r="N6" t="s">
        <v>102</v>
      </c>
      <c r="O6">
        <v>13</v>
      </c>
      <c r="P6" s="15" t="s">
        <v>103</v>
      </c>
      <c r="R6" t="s">
        <v>104</v>
      </c>
      <c r="S6" s="15" t="s">
        <v>105</v>
      </c>
      <c r="U6" s="17"/>
      <c r="Y6" s="18" t="s">
        <v>93</v>
      </c>
      <c r="Z6" s="18" t="s">
        <v>106</v>
      </c>
      <c r="AA6" s="18" t="s">
        <v>107</v>
      </c>
    </row>
    <row r="7" spans="1:27" ht="79.5">
      <c r="A7">
        <v>6369600023</v>
      </c>
      <c r="B7" t="s">
        <v>97</v>
      </c>
      <c r="C7">
        <v>202</v>
      </c>
      <c r="D7" t="s">
        <v>98</v>
      </c>
      <c r="E7" t="s">
        <v>99</v>
      </c>
      <c r="F7" t="s">
        <v>100</v>
      </c>
      <c r="G7" t="s">
        <v>64</v>
      </c>
      <c r="H7">
        <v>38</v>
      </c>
      <c r="I7" t="s">
        <v>101</v>
      </c>
      <c r="J7" t="s">
        <v>66</v>
      </c>
      <c r="K7" t="s">
        <v>12</v>
      </c>
      <c r="L7" t="s">
        <v>68</v>
      </c>
      <c r="M7">
        <v>81</v>
      </c>
      <c r="N7" t="s">
        <v>108</v>
      </c>
      <c r="O7">
        <v>45</v>
      </c>
      <c r="P7" s="16" t="s">
        <v>109</v>
      </c>
      <c r="R7" t="s">
        <v>104</v>
      </c>
      <c r="S7" s="15" t="s">
        <v>110</v>
      </c>
      <c r="T7" t="s">
        <v>111</v>
      </c>
      <c r="U7" s="15" t="s">
        <v>112</v>
      </c>
      <c r="Y7" s="18" t="s">
        <v>113</v>
      </c>
      <c r="Z7" s="18" t="s">
        <v>114</v>
      </c>
      <c r="AA7" s="18" t="s">
        <v>115</v>
      </c>
    </row>
    <row r="8" spans="1:27" ht="68.25">
      <c r="A8">
        <v>6369500023</v>
      </c>
      <c r="B8" t="s">
        <v>97</v>
      </c>
      <c r="C8">
        <v>201</v>
      </c>
      <c r="D8" t="s">
        <v>98</v>
      </c>
      <c r="E8" t="s">
        <v>99</v>
      </c>
      <c r="F8" t="s">
        <v>100</v>
      </c>
      <c r="G8" t="s">
        <v>64</v>
      </c>
      <c r="H8">
        <v>37</v>
      </c>
      <c r="I8" t="s">
        <v>101</v>
      </c>
      <c r="J8" t="s">
        <v>66</v>
      </c>
      <c r="K8" t="s">
        <v>12</v>
      </c>
      <c r="L8" t="s">
        <v>68</v>
      </c>
      <c r="M8">
        <v>77</v>
      </c>
      <c r="N8" t="s">
        <v>116</v>
      </c>
      <c r="O8">
        <v>33</v>
      </c>
      <c r="P8" s="15" t="s">
        <v>117</v>
      </c>
      <c r="R8" t="s">
        <v>71</v>
      </c>
      <c r="S8" s="15" t="s">
        <v>118</v>
      </c>
      <c r="Y8" s="20" t="s">
        <v>119</v>
      </c>
      <c r="Z8" s="18" t="s">
        <v>106</v>
      </c>
      <c r="AA8" s="18" t="s">
        <v>107</v>
      </c>
    </row>
    <row r="9" spans="1:27" ht="23.25">
      <c r="A9">
        <v>6369400023</v>
      </c>
      <c r="B9" t="s">
        <v>97</v>
      </c>
      <c r="C9">
        <v>200</v>
      </c>
      <c r="D9" t="s">
        <v>98</v>
      </c>
      <c r="E9" t="s">
        <v>99</v>
      </c>
      <c r="F9" t="s">
        <v>100</v>
      </c>
      <c r="G9" t="s">
        <v>64</v>
      </c>
      <c r="H9">
        <v>36</v>
      </c>
      <c r="I9" t="s">
        <v>101</v>
      </c>
      <c r="J9" t="s">
        <v>66</v>
      </c>
      <c r="K9" t="s">
        <v>12</v>
      </c>
      <c r="L9" t="s">
        <v>82</v>
      </c>
      <c r="M9">
        <v>71</v>
      </c>
      <c r="N9" t="s">
        <v>120</v>
      </c>
      <c r="O9">
        <v>39</v>
      </c>
      <c r="P9" s="15" t="s">
        <v>121</v>
      </c>
      <c r="R9" t="s">
        <v>71</v>
      </c>
      <c r="S9" s="15" t="s">
        <v>122</v>
      </c>
      <c r="Y9" s="18" t="s">
        <v>82</v>
      </c>
      <c r="Z9" s="18" t="s">
        <v>86</v>
      </c>
      <c r="AA9" s="18" t="s">
        <v>123</v>
      </c>
    </row>
    <row r="10" spans="1:27" ht="45.75">
      <c r="A10">
        <v>6369300023</v>
      </c>
      <c r="B10" t="s">
        <v>97</v>
      </c>
      <c r="C10">
        <v>199</v>
      </c>
      <c r="D10" t="s">
        <v>98</v>
      </c>
      <c r="E10" t="s">
        <v>99</v>
      </c>
      <c r="F10" t="s">
        <v>100</v>
      </c>
      <c r="G10" t="s">
        <v>64</v>
      </c>
      <c r="H10">
        <v>35</v>
      </c>
      <c r="I10" t="s">
        <v>101</v>
      </c>
      <c r="J10" t="s">
        <v>66</v>
      </c>
      <c r="K10" t="s">
        <v>12</v>
      </c>
      <c r="L10" t="s">
        <v>68</v>
      </c>
      <c r="M10">
        <v>69</v>
      </c>
      <c r="N10" t="s">
        <v>124</v>
      </c>
      <c r="O10">
        <v>38</v>
      </c>
      <c r="P10" s="15" t="s">
        <v>125</v>
      </c>
      <c r="R10" t="s">
        <v>71</v>
      </c>
      <c r="S10" s="15" t="s">
        <v>126</v>
      </c>
      <c r="Y10" s="18" t="s">
        <v>80</v>
      </c>
      <c r="Z10" s="18" t="s">
        <v>127</v>
      </c>
      <c r="AA10" s="18" t="s">
        <v>75</v>
      </c>
    </row>
    <row r="11" spans="1:27" ht="34.5">
      <c r="A11">
        <v>6369200023</v>
      </c>
      <c r="B11" t="s">
        <v>97</v>
      </c>
      <c r="C11">
        <v>198</v>
      </c>
      <c r="D11" t="s">
        <v>98</v>
      </c>
      <c r="E11" t="s">
        <v>99</v>
      </c>
      <c r="F11" t="s">
        <v>100</v>
      </c>
      <c r="G11" t="s">
        <v>64</v>
      </c>
      <c r="H11">
        <v>34</v>
      </c>
      <c r="I11" t="s">
        <v>101</v>
      </c>
      <c r="J11" t="s">
        <v>66</v>
      </c>
      <c r="K11" t="s">
        <v>12</v>
      </c>
      <c r="L11" t="s">
        <v>82</v>
      </c>
      <c r="M11">
        <v>65</v>
      </c>
      <c r="N11" t="s">
        <v>128</v>
      </c>
      <c r="O11">
        <v>10</v>
      </c>
      <c r="P11" s="15" t="s">
        <v>129</v>
      </c>
      <c r="R11" t="s">
        <v>71</v>
      </c>
      <c r="S11" s="15" t="s">
        <v>130</v>
      </c>
      <c r="Y11" s="18" t="s">
        <v>82</v>
      </c>
      <c r="Z11" s="18" t="s">
        <v>86</v>
      </c>
      <c r="AA11" s="18" t="s">
        <v>123</v>
      </c>
    </row>
    <row r="12" spans="1:27" ht="34.5">
      <c r="A12">
        <v>6369100023</v>
      </c>
      <c r="B12" t="s">
        <v>97</v>
      </c>
      <c r="C12">
        <v>197</v>
      </c>
      <c r="D12" t="s">
        <v>98</v>
      </c>
      <c r="E12" t="s">
        <v>99</v>
      </c>
      <c r="F12" t="s">
        <v>100</v>
      </c>
      <c r="G12" t="s">
        <v>64</v>
      </c>
      <c r="H12">
        <v>33</v>
      </c>
      <c r="I12" t="s">
        <v>101</v>
      </c>
      <c r="J12" t="s">
        <v>66</v>
      </c>
      <c r="K12" t="s">
        <v>12</v>
      </c>
      <c r="L12" t="s">
        <v>82</v>
      </c>
      <c r="M12">
        <v>65</v>
      </c>
      <c r="N12" t="s">
        <v>128</v>
      </c>
      <c r="O12">
        <v>30</v>
      </c>
      <c r="P12" s="15" t="s">
        <v>131</v>
      </c>
      <c r="R12" t="s">
        <v>71</v>
      </c>
      <c r="S12" s="15" t="s">
        <v>132</v>
      </c>
      <c r="Y12" s="18" t="s">
        <v>82</v>
      </c>
      <c r="Z12" s="18" t="s">
        <v>86</v>
      </c>
      <c r="AA12" s="18" t="s">
        <v>123</v>
      </c>
    </row>
    <row r="13" spans="1:27" ht="45.75">
      <c r="A13">
        <v>6369000023</v>
      </c>
      <c r="B13" t="s">
        <v>97</v>
      </c>
      <c r="C13">
        <v>196</v>
      </c>
      <c r="D13" t="s">
        <v>98</v>
      </c>
      <c r="E13" t="s">
        <v>99</v>
      </c>
      <c r="F13" t="s">
        <v>100</v>
      </c>
      <c r="G13" t="s">
        <v>64</v>
      </c>
      <c r="H13">
        <v>32</v>
      </c>
      <c r="I13" t="s">
        <v>101</v>
      </c>
      <c r="J13" t="s">
        <v>66</v>
      </c>
      <c r="K13" t="s">
        <v>12</v>
      </c>
      <c r="L13" t="s">
        <v>68</v>
      </c>
      <c r="M13">
        <v>59</v>
      </c>
      <c r="N13" t="s">
        <v>133</v>
      </c>
      <c r="O13">
        <v>40</v>
      </c>
      <c r="P13" s="15" t="s">
        <v>134</v>
      </c>
      <c r="R13" t="s">
        <v>71</v>
      </c>
      <c r="S13" s="15" t="s">
        <v>135</v>
      </c>
      <c r="Y13" s="18" t="s">
        <v>93</v>
      </c>
      <c r="Z13" s="18" t="s">
        <v>106</v>
      </c>
      <c r="AA13" s="18" t="s">
        <v>107</v>
      </c>
    </row>
    <row r="14" spans="1:27" ht="45.75">
      <c r="A14">
        <v>6368900023</v>
      </c>
      <c r="B14" t="s">
        <v>97</v>
      </c>
      <c r="C14">
        <v>195</v>
      </c>
      <c r="D14" t="s">
        <v>98</v>
      </c>
      <c r="E14" t="s">
        <v>99</v>
      </c>
      <c r="F14" t="s">
        <v>100</v>
      </c>
      <c r="G14" t="s">
        <v>64</v>
      </c>
      <c r="H14">
        <v>31</v>
      </c>
      <c r="I14" t="s">
        <v>101</v>
      </c>
      <c r="J14" t="s">
        <v>66</v>
      </c>
      <c r="K14" t="s">
        <v>12</v>
      </c>
      <c r="L14" t="s">
        <v>68</v>
      </c>
      <c r="M14">
        <v>54</v>
      </c>
      <c r="N14" t="s">
        <v>136</v>
      </c>
      <c r="O14">
        <v>6</v>
      </c>
      <c r="P14" s="15" t="s">
        <v>137</v>
      </c>
      <c r="R14" t="s">
        <v>71</v>
      </c>
      <c r="S14" s="15" t="s">
        <v>138</v>
      </c>
      <c r="Y14" s="18" t="s">
        <v>80</v>
      </c>
      <c r="Z14" s="18" t="s">
        <v>127</v>
      </c>
      <c r="AA14" s="18" t="s">
        <v>75</v>
      </c>
    </row>
    <row r="15" spans="1:27" ht="34.5">
      <c r="A15">
        <v>6368800023</v>
      </c>
      <c r="B15" t="s">
        <v>97</v>
      </c>
      <c r="C15">
        <v>194</v>
      </c>
      <c r="D15" t="s">
        <v>98</v>
      </c>
      <c r="E15" t="s">
        <v>99</v>
      </c>
      <c r="F15" t="s">
        <v>100</v>
      </c>
      <c r="G15" t="s">
        <v>64</v>
      </c>
      <c r="H15">
        <v>30</v>
      </c>
      <c r="I15" t="s">
        <v>101</v>
      </c>
      <c r="J15" t="s">
        <v>66</v>
      </c>
      <c r="K15" t="s">
        <v>12</v>
      </c>
      <c r="L15" t="s">
        <v>68</v>
      </c>
      <c r="M15">
        <v>53</v>
      </c>
      <c r="N15" t="s">
        <v>136</v>
      </c>
      <c r="O15">
        <v>54</v>
      </c>
      <c r="P15" s="15" t="s">
        <v>139</v>
      </c>
      <c r="R15" t="s">
        <v>71</v>
      </c>
      <c r="S15" s="15" t="s">
        <v>140</v>
      </c>
      <c r="Y15" s="18" t="s">
        <v>80</v>
      </c>
      <c r="Z15" s="18" t="s">
        <v>127</v>
      </c>
      <c r="AA15" s="18" t="s">
        <v>75</v>
      </c>
    </row>
    <row r="16" spans="1:27" ht="68.25">
      <c r="A16">
        <v>6368700023</v>
      </c>
      <c r="B16" t="s">
        <v>97</v>
      </c>
      <c r="C16">
        <v>193</v>
      </c>
      <c r="D16" t="s">
        <v>98</v>
      </c>
      <c r="E16" t="s">
        <v>99</v>
      </c>
      <c r="F16" t="s">
        <v>100</v>
      </c>
      <c r="G16" t="s">
        <v>64</v>
      </c>
      <c r="H16">
        <v>29</v>
      </c>
      <c r="I16" t="s">
        <v>101</v>
      </c>
      <c r="J16" t="s">
        <v>66</v>
      </c>
      <c r="K16" t="s">
        <v>12</v>
      </c>
      <c r="L16" t="s">
        <v>68</v>
      </c>
      <c r="M16">
        <v>53</v>
      </c>
      <c r="N16" t="s">
        <v>141</v>
      </c>
      <c r="O16">
        <v>4</v>
      </c>
      <c r="P16" s="15" t="s">
        <v>142</v>
      </c>
      <c r="R16" t="s">
        <v>71</v>
      </c>
      <c r="S16" s="15" t="s">
        <v>143</v>
      </c>
      <c r="Y16" s="18" t="s">
        <v>80</v>
      </c>
      <c r="Z16" s="18" t="s">
        <v>144</v>
      </c>
      <c r="AA16" s="18" t="s">
        <v>75</v>
      </c>
    </row>
    <row r="17" spans="1:27" ht="57">
      <c r="A17">
        <v>6368600023</v>
      </c>
      <c r="B17" t="s">
        <v>97</v>
      </c>
      <c r="C17">
        <v>192</v>
      </c>
      <c r="D17" t="s">
        <v>98</v>
      </c>
      <c r="E17" t="s">
        <v>99</v>
      </c>
      <c r="F17" t="s">
        <v>100</v>
      </c>
      <c r="G17" t="s">
        <v>64</v>
      </c>
      <c r="H17">
        <v>28</v>
      </c>
      <c r="I17" t="s">
        <v>101</v>
      </c>
      <c r="J17" t="s">
        <v>66</v>
      </c>
      <c r="K17" t="s">
        <v>12</v>
      </c>
      <c r="L17" t="s">
        <v>68</v>
      </c>
      <c r="M17">
        <v>51</v>
      </c>
      <c r="N17" t="s">
        <v>145</v>
      </c>
      <c r="O17">
        <v>5</v>
      </c>
      <c r="P17" s="15" t="s">
        <v>146</v>
      </c>
      <c r="R17" t="s">
        <v>71</v>
      </c>
      <c r="S17" s="15" t="s">
        <v>147</v>
      </c>
      <c r="Y17" s="18" t="s">
        <v>80</v>
      </c>
      <c r="Z17" s="18" t="s">
        <v>127</v>
      </c>
      <c r="AA17" s="18" t="s">
        <v>75</v>
      </c>
    </row>
    <row r="18" spans="1:27" ht="34.5">
      <c r="A18">
        <v>6368500023</v>
      </c>
      <c r="B18" t="s">
        <v>97</v>
      </c>
      <c r="C18">
        <v>191</v>
      </c>
      <c r="D18" t="s">
        <v>98</v>
      </c>
      <c r="E18" t="s">
        <v>99</v>
      </c>
      <c r="F18" t="s">
        <v>100</v>
      </c>
      <c r="G18" t="s">
        <v>64</v>
      </c>
      <c r="H18">
        <v>27</v>
      </c>
      <c r="I18" t="s">
        <v>101</v>
      </c>
      <c r="J18" t="s">
        <v>66</v>
      </c>
      <c r="K18" t="s">
        <v>12</v>
      </c>
      <c r="L18" t="s">
        <v>68</v>
      </c>
      <c r="M18">
        <v>51</v>
      </c>
      <c r="N18" t="s">
        <v>148</v>
      </c>
      <c r="O18">
        <v>1</v>
      </c>
      <c r="P18" s="15" t="s">
        <v>149</v>
      </c>
      <c r="R18" t="s">
        <v>71</v>
      </c>
      <c r="S18" s="15" t="s">
        <v>150</v>
      </c>
      <c r="Y18" s="18" t="s">
        <v>80</v>
      </c>
      <c r="Z18" s="18" t="s">
        <v>127</v>
      </c>
      <c r="AA18" s="18" t="s">
        <v>75</v>
      </c>
    </row>
    <row r="19" spans="1:27" ht="45.75">
      <c r="A19">
        <v>6368400023</v>
      </c>
      <c r="B19" t="s">
        <v>97</v>
      </c>
      <c r="C19">
        <v>190</v>
      </c>
      <c r="D19" t="s">
        <v>98</v>
      </c>
      <c r="E19" t="s">
        <v>99</v>
      </c>
      <c r="F19" t="s">
        <v>100</v>
      </c>
      <c r="G19" t="s">
        <v>64</v>
      </c>
      <c r="H19">
        <v>26</v>
      </c>
      <c r="I19" t="s">
        <v>101</v>
      </c>
      <c r="J19" t="s">
        <v>66</v>
      </c>
      <c r="K19" t="s">
        <v>12</v>
      </c>
      <c r="L19" t="s">
        <v>82</v>
      </c>
      <c r="M19">
        <v>50</v>
      </c>
      <c r="N19" t="s">
        <v>148</v>
      </c>
      <c r="O19">
        <v>12</v>
      </c>
      <c r="P19" s="15" t="s">
        <v>151</v>
      </c>
      <c r="R19" t="s">
        <v>71</v>
      </c>
      <c r="S19" s="15" t="s">
        <v>152</v>
      </c>
      <c r="Y19" s="18" t="s">
        <v>82</v>
      </c>
      <c r="Z19" s="18" t="s">
        <v>86</v>
      </c>
      <c r="AA19" s="18"/>
    </row>
    <row r="20" spans="1:27" ht="34.5">
      <c r="A20">
        <v>6368300023</v>
      </c>
      <c r="B20" t="s">
        <v>97</v>
      </c>
      <c r="C20">
        <v>189</v>
      </c>
      <c r="D20" t="s">
        <v>98</v>
      </c>
      <c r="E20" t="s">
        <v>99</v>
      </c>
      <c r="F20" t="s">
        <v>100</v>
      </c>
      <c r="G20" t="s">
        <v>64</v>
      </c>
      <c r="H20">
        <v>25</v>
      </c>
      <c r="I20" t="s">
        <v>101</v>
      </c>
      <c r="J20" t="s">
        <v>66</v>
      </c>
      <c r="K20" t="s">
        <v>12</v>
      </c>
      <c r="L20" t="s">
        <v>82</v>
      </c>
      <c r="M20">
        <v>50</v>
      </c>
      <c r="N20" t="s">
        <v>148</v>
      </c>
      <c r="O20">
        <v>2</v>
      </c>
      <c r="P20" s="15" t="s">
        <v>153</v>
      </c>
      <c r="R20" t="s">
        <v>71</v>
      </c>
      <c r="S20" s="15" t="s">
        <v>154</v>
      </c>
      <c r="Y20" s="18" t="s">
        <v>82</v>
      </c>
      <c r="Z20" s="18" t="s">
        <v>86</v>
      </c>
      <c r="AA20" s="18"/>
    </row>
    <row r="21" spans="1:27" ht="34.5">
      <c r="A21">
        <v>6368200023</v>
      </c>
      <c r="B21" t="s">
        <v>97</v>
      </c>
      <c r="C21">
        <v>188</v>
      </c>
      <c r="D21" t="s">
        <v>98</v>
      </c>
      <c r="E21" t="s">
        <v>99</v>
      </c>
      <c r="F21" t="s">
        <v>100</v>
      </c>
      <c r="G21" t="s">
        <v>64</v>
      </c>
      <c r="H21">
        <v>24</v>
      </c>
      <c r="I21" t="s">
        <v>101</v>
      </c>
      <c r="J21" t="s">
        <v>66</v>
      </c>
      <c r="K21" t="s">
        <v>12</v>
      </c>
      <c r="L21" t="s">
        <v>68</v>
      </c>
      <c r="M21">
        <v>38</v>
      </c>
      <c r="N21" t="s">
        <v>155</v>
      </c>
      <c r="O21">
        <v>39</v>
      </c>
      <c r="P21" s="15" t="s">
        <v>156</v>
      </c>
      <c r="R21" t="s">
        <v>71</v>
      </c>
      <c r="S21" s="15" t="s">
        <v>157</v>
      </c>
      <c r="Y21" s="18" t="s">
        <v>158</v>
      </c>
      <c r="Z21" s="18" t="s">
        <v>159</v>
      </c>
      <c r="AA21" s="18" t="s">
        <v>123</v>
      </c>
    </row>
    <row r="22" spans="1:27" ht="34.5">
      <c r="A22">
        <v>6368100023</v>
      </c>
      <c r="B22" t="s">
        <v>97</v>
      </c>
      <c r="C22">
        <v>187</v>
      </c>
      <c r="D22" t="s">
        <v>98</v>
      </c>
      <c r="E22" t="s">
        <v>99</v>
      </c>
      <c r="F22" t="s">
        <v>100</v>
      </c>
      <c r="G22" t="s">
        <v>64</v>
      </c>
      <c r="H22">
        <v>23</v>
      </c>
      <c r="I22" t="s">
        <v>101</v>
      </c>
      <c r="J22" t="s">
        <v>66</v>
      </c>
      <c r="K22" t="s">
        <v>12</v>
      </c>
      <c r="L22" t="s">
        <v>68</v>
      </c>
      <c r="M22">
        <v>36</v>
      </c>
      <c r="N22" t="s">
        <v>160</v>
      </c>
      <c r="O22">
        <v>11</v>
      </c>
      <c r="P22" s="15" t="s">
        <v>161</v>
      </c>
      <c r="R22" t="s">
        <v>71</v>
      </c>
      <c r="S22" s="15" t="s">
        <v>162</v>
      </c>
      <c r="Y22" s="18" t="s">
        <v>158</v>
      </c>
      <c r="Z22" s="18" t="s">
        <v>159</v>
      </c>
      <c r="AA22" s="18" t="s">
        <v>75</v>
      </c>
    </row>
    <row r="23" spans="1:27" ht="34.5">
      <c r="A23">
        <v>6368000023</v>
      </c>
      <c r="B23" t="s">
        <v>97</v>
      </c>
      <c r="C23">
        <v>186</v>
      </c>
      <c r="D23" t="s">
        <v>98</v>
      </c>
      <c r="E23" t="s">
        <v>99</v>
      </c>
      <c r="F23" t="s">
        <v>100</v>
      </c>
      <c r="G23" t="s">
        <v>64</v>
      </c>
      <c r="H23">
        <v>22</v>
      </c>
      <c r="I23" t="s">
        <v>101</v>
      </c>
      <c r="J23" t="s">
        <v>66</v>
      </c>
      <c r="K23" t="s">
        <v>12</v>
      </c>
      <c r="L23" t="s">
        <v>82</v>
      </c>
      <c r="M23">
        <v>24</v>
      </c>
      <c r="N23" t="s">
        <v>163</v>
      </c>
      <c r="O23">
        <v>31</v>
      </c>
      <c r="P23" s="15" t="s">
        <v>164</v>
      </c>
      <c r="R23" t="s">
        <v>71</v>
      </c>
      <c r="S23" s="15" t="s">
        <v>154</v>
      </c>
      <c r="Y23" s="18" t="s">
        <v>82</v>
      </c>
      <c r="Z23" s="18" t="s">
        <v>86</v>
      </c>
      <c r="AA23" s="18"/>
    </row>
    <row r="24" spans="1:27" ht="34.5">
      <c r="A24">
        <v>6367900023</v>
      </c>
      <c r="B24" t="s">
        <v>97</v>
      </c>
      <c r="C24">
        <v>185</v>
      </c>
      <c r="D24" t="s">
        <v>98</v>
      </c>
      <c r="E24" t="s">
        <v>99</v>
      </c>
      <c r="F24" t="s">
        <v>100</v>
      </c>
      <c r="G24" t="s">
        <v>64</v>
      </c>
      <c r="H24">
        <v>21</v>
      </c>
      <c r="I24" t="s">
        <v>101</v>
      </c>
      <c r="J24" t="s">
        <v>66</v>
      </c>
      <c r="K24" t="s">
        <v>12</v>
      </c>
      <c r="L24" t="s">
        <v>68</v>
      </c>
      <c r="M24">
        <v>24</v>
      </c>
      <c r="N24" t="s">
        <v>163</v>
      </c>
      <c r="O24">
        <v>21</v>
      </c>
      <c r="P24" s="15" t="s">
        <v>165</v>
      </c>
      <c r="R24" t="s">
        <v>71</v>
      </c>
      <c r="S24" s="15" t="s">
        <v>166</v>
      </c>
      <c r="Y24" s="18" t="s">
        <v>80</v>
      </c>
      <c r="Z24" s="18" t="s">
        <v>127</v>
      </c>
      <c r="AA24" s="18" t="s">
        <v>75</v>
      </c>
    </row>
    <row r="25" spans="1:27" ht="79.5">
      <c r="A25">
        <v>6367800023</v>
      </c>
      <c r="B25" t="s">
        <v>97</v>
      </c>
      <c r="C25">
        <v>184</v>
      </c>
      <c r="D25" t="s">
        <v>98</v>
      </c>
      <c r="E25" t="s">
        <v>99</v>
      </c>
      <c r="F25" t="s">
        <v>100</v>
      </c>
      <c r="G25" t="s">
        <v>64</v>
      </c>
      <c r="H25">
        <v>20</v>
      </c>
      <c r="I25" t="s">
        <v>101</v>
      </c>
      <c r="J25" t="s">
        <v>66</v>
      </c>
      <c r="K25" t="s">
        <v>12</v>
      </c>
      <c r="L25" t="s">
        <v>68</v>
      </c>
      <c r="M25">
        <v>13</v>
      </c>
      <c r="N25" t="s">
        <v>167</v>
      </c>
      <c r="O25">
        <v>32</v>
      </c>
      <c r="P25" s="15" t="s">
        <v>168</v>
      </c>
      <c r="R25" t="s">
        <v>71</v>
      </c>
      <c r="S25" s="16" t="s">
        <v>169</v>
      </c>
      <c r="Y25" s="18" t="s">
        <v>80</v>
      </c>
      <c r="Z25" s="18" t="s">
        <v>127</v>
      </c>
      <c r="AA25" s="18" t="s">
        <v>75</v>
      </c>
    </row>
    <row r="26" spans="1:27" ht="23.25">
      <c r="A26">
        <v>6367700023</v>
      </c>
      <c r="B26" t="s">
        <v>97</v>
      </c>
      <c r="C26">
        <v>183</v>
      </c>
      <c r="D26" t="s">
        <v>98</v>
      </c>
      <c r="E26" t="s">
        <v>99</v>
      </c>
      <c r="F26" t="s">
        <v>100</v>
      </c>
      <c r="G26" t="s">
        <v>64</v>
      </c>
      <c r="H26">
        <v>19</v>
      </c>
      <c r="I26" t="s">
        <v>101</v>
      </c>
      <c r="J26" t="s">
        <v>66</v>
      </c>
      <c r="K26" t="s">
        <v>12</v>
      </c>
      <c r="L26" t="s">
        <v>82</v>
      </c>
      <c r="M26">
        <v>18</v>
      </c>
      <c r="N26" t="s">
        <v>77</v>
      </c>
      <c r="O26">
        <v>22</v>
      </c>
      <c r="P26" s="15" t="s">
        <v>170</v>
      </c>
      <c r="R26" t="s">
        <v>71</v>
      </c>
      <c r="S26" s="15" t="s">
        <v>154</v>
      </c>
      <c r="Y26" s="18" t="s">
        <v>82</v>
      </c>
      <c r="Z26" s="18" t="s">
        <v>86</v>
      </c>
      <c r="AA26" s="18"/>
    </row>
    <row r="27" spans="1:27" ht="45.75">
      <c r="A27">
        <v>6367600023</v>
      </c>
      <c r="B27" t="s">
        <v>97</v>
      </c>
      <c r="C27">
        <v>182</v>
      </c>
      <c r="D27" t="s">
        <v>98</v>
      </c>
      <c r="E27" t="s">
        <v>99</v>
      </c>
      <c r="F27" t="s">
        <v>100</v>
      </c>
      <c r="G27" t="s">
        <v>64</v>
      </c>
      <c r="H27">
        <v>18</v>
      </c>
      <c r="I27" t="s">
        <v>101</v>
      </c>
      <c r="J27" t="s">
        <v>66</v>
      </c>
      <c r="K27" t="s">
        <v>12</v>
      </c>
      <c r="L27" t="s">
        <v>68</v>
      </c>
      <c r="M27">
        <v>71</v>
      </c>
      <c r="N27">
        <v>12.2</v>
      </c>
      <c r="O27">
        <v>3</v>
      </c>
      <c r="P27" s="15" t="s">
        <v>171</v>
      </c>
      <c r="R27" t="s">
        <v>71</v>
      </c>
      <c r="S27" s="15" t="s">
        <v>172</v>
      </c>
      <c r="Y27" s="18" t="s">
        <v>80</v>
      </c>
      <c r="Z27" s="18" t="s">
        <v>127</v>
      </c>
      <c r="AA27" s="18" t="s">
        <v>75</v>
      </c>
    </row>
    <row r="28" spans="1:27" ht="45.75">
      <c r="A28">
        <v>6367500023</v>
      </c>
      <c r="B28" t="s">
        <v>97</v>
      </c>
      <c r="C28">
        <v>181</v>
      </c>
      <c r="D28" t="s">
        <v>98</v>
      </c>
      <c r="E28" t="s">
        <v>99</v>
      </c>
      <c r="F28" t="s">
        <v>100</v>
      </c>
      <c r="G28" t="s">
        <v>64</v>
      </c>
      <c r="H28">
        <v>17</v>
      </c>
      <c r="I28" t="s">
        <v>101</v>
      </c>
      <c r="J28" t="s">
        <v>66</v>
      </c>
      <c r="K28" t="s">
        <v>12</v>
      </c>
      <c r="L28" t="s">
        <v>68</v>
      </c>
      <c r="M28">
        <v>13</v>
      </c>
      <c r="N28" t="s">
        <v>173</v>
      </c>
      <c r="O28">
        <v>10</v>
      </c>
      <c r="P28" s="15" t="s">
        <v>174</v>
      </c>
      <c r="R28" t="s">
        <v>71</v>
      </c>
      <c r="S28" s="15" t="s">
        <v>175</v>
      </c>
      <c r="Y28" s="18" t="s">
        <v>80</v>
      </c>
      <c r="Z28" s="18" t="s">
        <v>127</v>
      </c>
      <c r="AA28" s="18" t="s">
        <v>75</v>
      </c>
    </row>
    <row r="29" spans="1:27" ht="34.5">
      <c r="A29">
        <v>6367400023</v>
      </c>
      <c r="B29" t="s">
        <v>97</v>
      </c>
      <c r="C29">
        <v>180</v>
      </c>
      <c r="D29" t="s">
        <v>98</v>
      </c>
      <c r="E29" t="s">
        <v>99</v>
      </c>
      <c r="F29" t="s">
        <v>100</v>
      </c>
      <c r="G29" t="s">
        <v>64</v>
      </c>
      <c r="H29">
        <v>16</v>
      </c>
      <c r="I29" t="s">
        <v>101</v>
      </c>
      <c r="J29" t="s">
        <v>66</v>
      </c>
      <c r="K29" t="s">
        <v>12</v>
      </c>
      <c r="L29" t="s">
        <v>68</v>
      </c>
      <c r="M29">
        <v>8</v>
      </c>
      <c r="N29" t="s">
        <v>176</v>
      </c>
      <c r="O29">
        <v>13</v>
      </c>
      <c r="P29" s="15" t="s">
        <v>177</v>
      </c>
      <c r="R29" t="s">
        <v>71</v>
      </c>
      <c r="S29" s="15" t="s">
        <v>178</v>
      </c>
      <c r="Y29" s="18" t="s">
        <v>80</v>
      </c>
      <c r="Z29" s="18" t="s">
        <v>127</v>
      </c>
      <c r="AA29" s="18" t="s">
        <v>75</v>
      </c>
    </row>
    <row r="30" spans="1:27" ht="34.5">
      <c r="A30">
        <v>6367300023</v>
      </c>
      <c r="B30" t="s">
        <v>97</v>
      </c>
      <c r="C30">
        <v>179</v>
      </c>
      <c r="D30" t="s">
        <v>98</v>
      </c>
      <c r="E30" t="s">
        <v>99</v>
      </c>
      <c r="F30" t="s">
        <v>100</v>
      </c>
      <c r="G30" t="s">
        <v>64</v>
      </c>
      <c r="H30">
        <v>15</v>
      </c>
      <c r="I30" t="s">
        <v>101</v>
      </c>
      <c r="J30" t="s">
        <v>66</v>
      </c>
      <c r="K30" t="s">
        <v>12</v>
      </c>
      <c r="L30" t="s">
        <v>82</v>
      </c>
      <c r="M30">
        <v>19</v>
      </c>
      <c r="N30" t="s">
        <v>83</v>
      </c>
      <c r="O30">
        <v>17</v>
      </c>
      <c r="P30" s="15" t="s">
        <v>179</v>
      </c>
      <c r="R30" t="s">
        <v>71</v>
      </c>
      <c r="S30" s="15" t="s">
        <v>180</v>
      </c>
      <c r="Y30" s="18" t="s">
        <v>82</v>
      </c>
      <c r="Z30" s="18" t="s">
        <v>86</v>
      </c>
      <c r="AA30" s="18"/>
    </row>
    <row r="31" spans="1:27" ht="102">
      <c r="A31">
        <v>6367200023</v>
      </c>
      <c r="B31" t="s">
        <v>97</v>
      </c>
      <c r="C31">
        <v>178</v>
      </c>
      <c r="D31" t="s">
        <v>98</v>
      </c>
      <c r="E31" t="s">
        <v>99</v>
      </c>
      <c r="F31" t="s">
        <v>100</v>
      </c>
      <c r="G31" t="s">
        <v>64</v>
      </c>
      <c r="H31">
        <v>14</v>
      </c>
      <c r="I31" t="s">
        <v>101</v>
      </c>
      <c r="J31" t="s">
        <v>66</v>
      </c>
      <c r="K31" t="s">
        <v>12</v>
      </c>
      <c r="L31" t="s">
        <v>68</v>
      </c>
      <c r="M31">
        <v>129</v>
      </c>
      <c r="N31" t="s">
        <v>181</v>
      </c>
      <c r="O31">
        <v>15</v>
      </c>
      <c r="P31" s="15" t="s">
        <v>182</v>
      </c>
      <c r="R31" t="s">
        <v>71</v>
      </c>
      <c r="S31" s="16" t="s">
        <v>183</v>
      </c>
      <c r="Y31" s="18" t="s">
        <v>184</v>
      </c>
      <c r="Z31" s="18" t="s">
        <v>86</v>
      </c>
      <c r="AA31" s="18" t="s">
        <v>123</v>
      </c>
    </row>
    <row r="32" spans="1:27" ht="34.5">
      <c r="A32">
        <v>6367100023</v>
      </c>
      <c r="B32" t="s">
        <v>97</v>
      </c>
      <c r="C32">
        <v>177</v>
      </c>
      <c r="D32" t="s">
        <v>98</v>
      </c>
      <c r="E32" t="s">
        <v>99</v>
      </c>
      <c r="F32" t="s">
        <v>100</v>
      </c>
      <c r="G32" t="s">
        <v>64</v>
      </c>
      <c r="H32">
        <v>13</v>
      </c>
      <c r="I32" t="s">
        <v>101</v>
      </c>
      <c r="J32" t="s">
        <v>66</v>
      </c>
      <c r="K32" t="s">
        <v>12</v>
      </c>
      <c r="L32" t="s">
        <v>68</v>
      </c>
      <c r="M32">
        <v>129</v>
      </c>
      <c r="N32" t="s">
        <v>181</v>
      </c>
      <c r="O32">
        <v>3</v>
      </c>
      <c r="P32" s="15" t="s">
        <v>185</v>
      </c>
      <c r="R32" t="s">
        <v>71</v>
      </c>
      <c r="S32" s="15" t="s">
        <v>186</v>
      </c>
      <c r="Y32" s="18" t="s">
        <v>184</v>
      </c>
      <c r="Z32" s="18" t="s">
        <v>86</v>
      </c>
      <c r="AA32" s="18" t="s">
        <v>123</v>
      </c>
    </row>
    <row r="33" spans="1:27" ht="34.5">
      <c r="A33">
        <v>6367000023</v>
      </c>
      <c r="B33" t="s">
        <v>97</v>
      </c>
      <c r="C33">
        <v>176</v>
      </c>
      <c r="D33" t="s">
        <v>98</v>
      </c>
      <c r="E33" t="s">
        <v>99</v>
      </c>
      <c r="F33" t="s">
        <v>100</v>
      </c>
      <c r="G33" t="s">
        <v>64</v>
      </c>
      <c r="H33">
        <v>12</v>
      </c>
      <c r="I33" t="s">
        <v>101</v>
      </c>
      <c r="J33" t="s">
        <v>66</v>
      </c>
      <c r="K33" t="s">
        <v>12</v>
      </c>
      <c r="L33" t="s">
        <v>68</v>
      </c>
      <c r="M33">
        <v>23</v>
      </c>
      <c r="N33" t="s">
        <v>187</v>
      </c>
      <c r="O33">
        <v>18</v>
      </c>
      <c r="P33" s="15" t="s">
        <v>188</v>
      </c>
      <c r="R33" t="s">
        <v>71</v>
      </c>
      <c r="S33" s="15" t="s">
        <v>189</v>
      </c>
      <c r="Y33" s="18" t="s">
        <v>184</v>
      </c>
      <c r="Z33" s="18" t="s">
        <v>86</v>
      </c>
      <c r="AA33" s="18" t="s">
        <v>123</v>
      </c>
    </row>
    <row r="34" spans="1:27" ht="23.25">
      <c r="A34">
        <v>6366900023</v>
      </c>
      <c r="B34" t="s">
        <v>97</v>
      </c>
      <c r="C34">
        <v>175</v>
      </c>
      <c r="D34" t="s">
        <v>98</v>
      </c>
      <c r="E34" t="s">
        <v>99</v>
      </c>
      <c r="F34" t="s">
        <v>100</v>
      </c>
      <c r="G34" t="s">
        <v>64</v>
      </c>
      <c r="H34">
        <v>11</v>
      </c>
      <c r="I34" t="s">
        <v>101</v>
      </c>
      <c r="J34" t="s">
        <v>66</v>
      </c>
      <c r="K34" t="s">
        <v>12</v>
      </c>
      <c r="L34" t="s">
        <v>68</v>
      </c>
      <c r="M34">
        <v>21</v>
      </c>
      <c r="N34" t="s">
        <v>190</v>
      </c>
      <c r="O34">
        <v>38</v>
      </c>
      <c r="P34" s="15" t="s">
        <v>191</v>
      </c>
      <c r="R34" t="s">
        <v>71</v>
      </c>
      <c r="S34" s="15" t="s">
        <v>154</v>
      </c>
      <c r="Y34" s="18" t="s">
        <v>184</v>
      </c>
      <c r="Z34" s="18" t="s">
        <v>86</v>
      </c>
      <c r="AA34" s="18" t="s">
        <v>123</v>
      </c>
    </row>
    <row r="35" spans="1:27" ht="34.5">
      <c r="A35">
        <v>6366800023</v>
      </c>
      <c r="B35" t="s">
        <v>97</v>
      </c>
      <c r="C35">
        <v>174</v>
      </c>
      <c r="D35" t="s">
        <v>98</v>
      </c>
      <c r="E35" t="s">
        <v>99</v>
      </c>
      <c r="F35" t="s">
        <v>100</v>
      </c>
      <c r="G35" t="s">
        <v>64</v>
      </c>
      <c r="H35">
        <v>10</v>
      </c>
      <c r="I35" t="s">
        <v>101</v>
      </c>
      <c r="J35" t="s">
        <v>66</v>
      </c>
      <c r="K35" t="s">
        <v>12</v>
      </c>
      <c r="L35" t="s">
        <v>68</v>
      </c>
      <c r="M35">
        <v>21</v>
      </c>
      <c r="N35" t="s">
        <v>192</v>
      </c>
      <c r="O35">
        <v>6</v>
      </c>
      <c r="P35" s="15" t="s">
        <v>193</v>
      </c>
      <c r="R35" t="s">
        <v>71</v>
      </c>
      <c r="S35" s="15" t="s">
        <v>154</v>
      </c>
      <c r="Y35" s="18" t="s">
        <v>184</v>
      </c>
      <c r="Z35" s="18" t="s">
        <v>86</v>
      </c>
      <c r="AA35" s="18" t="s">
        <v>123</v>
      </c>
    </row>
    <row r="36" spans="1:27" ht="34.5">
      <c r="A36">
        <v>6366700023</v>
      </c>
      <c r="B36" t="s">
        <v>97</v>
      </c>
      <c r="C36">
        <v>173</v>
      </c>
      <c r="D36" t="s">
        <v>98</v>
      </c>
      <c r="E36" t="s">
        <v>99</v>
      </c>
      <c r="F36" t="s">
        <v>100</v>
      </c>
      <c r="G36" t="s">
        <v>64</v>
      </c>
      <c r="H36">
        <v>9</v>
      </c>
      <c r="I36" t="s">
        <v>101</v>
      </c>
      <c r="J36" t="s">
        <v>66</v>
      </c>
      <c r="K36" t="s">
        <v>12</v>
      </c>
      <c r="L36" t="s">
        <v>82</v>
      </c>
      <c r="M36">
        <v>138</v>
      </c>
      <c r="N36" t="s">
        <v>194</v>
      </c>
      <c r="O36">
        <v>43</v>
      </c>
      <c r="P36" s="15" t="s">
        <v>195</v>
      </c>
      <c r="R36" t="s">
        <v>71</v>
      </c>
      <c r="S36" s="15" t="s">
        <v>154</v>
      </c>
      <c r="Y36" s="18" t="s">
        <v>82</v>
      </c>
      <c r="Z36" s="18" t="s">
        <v>86</v>
      </c>
      <c r="AA36" s="18"/>
    </row>
    <row r="37" spans="1:27" ht="23.25">
      <c r="A37">
        <v>6366600023</v>
      </c>
      <c r="B37" t="s">
        <v>97</v>
      </c>
      <c r="C37">
        <v>172</v>
      </c>
      <c r="D37" t="s">
        <v>98</v>
      </c>
      <c r="E37" t="s">
        <v>99</v>
      </c>
      <c r="F37" t="s">
        <v>100</v>
      </c>
      <c r="G37" t="s">
        <v>64</v>
      </c>
      <c r="H37">
        <v>8</v>
      </c>
      <c r="I37" t="s">
        <v>101</v>
      </c>
      <c r="J37" t="s">
        <v>66</v>
      </c>
      <c r="K37" t="s">
        <v>12</v>
      </c>
      <c r="L37" t="s">
        <v>82</v>
      </c>
      <c r="M37">
        <v>127</v>
      </c>
      <c r="N37" t="s">
        <v>196</v>
      </c>
      <c r="O37">
        <v>34</v>
      </c>
      <c r="P37" s="15" t="s">
        <v>197</v>
      </c>
      <c r="R37" t="s">
        <v>71</v>
      </c>
      <c r="S37" s="15" t="s">
        <v>154</v>
      </c>
      <c r="Y37" s="18" t="s">
        <v>82</v>
      </c>
      <c r="Z37" s="18" t="s">
        <v>86</v>
      </c>
      <c r="AA37" s="18"/>
    </row>
    <row r="38" spans="1:27" ht="23.25">
      <c r="A38">
        <v>6366500023</v>
      </c>
      <c r="B38" t="s">
        <v>97</v>
      </c>
      <c r="C38">
        <v>171</v>
      </c>
      <c r="D38" t="s">
        <v>98</v>
      </c>
      <c r="E38" t="s">
        <v>99</v>
      </c>
      <c r="F38" t="s">
        <v>100</v>
      </c>
      <c r="G38" t="s">
        <v>64</v>
      </c>
      <c r="H38">
        <v>7</v>
      </c>
      <c r="I38" t="s">
        <v>101</v>
      </c>
      <c r="J38" t="s">
        <v>66</v>
      </c>
      <c r="K38" t="s">
        <v>12</v>
      </c>
      <c r="L38" t="s">
        <v>82</v>
      </c>
      <c r="M38">
        <v>127</v>
      </c>
      <c r="N38" t="s">
        <v>198</v>
      </c>
      <c r="O38">
        <v>21</v>
      </c>
      <c r="P38" s="15" t="s">
        <v>199</v>
      </c>
      <c r="R38" t="s">
        <v>71</v>
      </c>
      <c r="S38" s="15" t="s">
        <v>154</v>
      </c>
      <c r="Y38" s="18" t="s">
        <v>82</v>
      </c>
      <c r="Z38" s="18" t="s">
        <v>86</v>
      </c>
      <c r="AA38" s="18"/>
    </row>
    <row r="39" spans="1:27" ht="23.25">
      <c r="A39">
        <v>6366400023</v>
      </c>
      <c r="B39" t="s">
        <v>97</v>
      </c>
      <c r="C39">
        <v>170</v>
      </c>
      <c r="D39" t="s">
        <v>98</v>
      </c>
      <c r="E39" t="s">
        <v>99</v>
      </c>
      <c r="F39" t="s">
        <v>100</v>
      </c>
      <c r="G39" t="s">
        <v>64</v>
      </c>
      <c r="H39">
        <v>6</v>
      </c>
      <c r="I39" t="s">
        <v>101</v>
      </c>
      <c r="J39" t="s">
        <v>66</v>
      </c>
      <c r="K39" t="s">
        <v>12</v>
      </c>
      <c r="L39" t="s">
        <v>68</v>
      </c>
      <c r="M39">
        <v>147</v>
      </c>
      <c r="N39" t="s">
        <v>200</v>
      </c>
      <c r="O39">
        <v>37</v>
      </c>
      <c r="P39" s="15" t="s">
        <v>201</v>
      </c>
      <c r="R39" t="s">
        <v>71</v>
      </c>
      <c r="S39" s="15" t="s">
        <v>154</v>
      </c>
      <c r="Y39" s="18" t="s">
        <v>184</v>
      </c>
      <c r="Z39" s="18" t="s">
        <v>86</v>
      </c>
      <c r="AA39" s="18" t="s">
        <v>123</v>
      </c>
    </row>
    <row r="40" spans="1:27" ht="34.5">
      <c r="A40">
        <v>6366300023</v>
      </c>
      <c r="B40" t="s">
        <v>97</v>
      </c>
      <c r="C40">
        <v>169</v>
      </c>
      <c r="D40" t="s">
        <v>98</v>
      </c>
      <c r="E40" t="s">
        <v>99</v>
      </c>
      <c r="F40" t="s">
        <v>100</v>
      </c>
      <c r="G40" t="s">
        <v>64</v>
      </c>
      <c r="H40">
        <v>5</v>
      </c>
      <c r="I40" t="s">
        <v>101</v>
      </c>
      <c r="J40" t="s">
        <v>66</v>
      </c>
      <c r="K40" t="s">
        <v>12</v>
      </c>
      <c r="L40" t="s">
        <v>68</v>
      </c>
      <c r="M40">
        <v>146</v>
      </c>
      <c r="N40" t="s">
        <v>202</v>
      </c>
      <c r="O40">
        <v>43</v>
      </c>
      <c r="P40" s="15" t="s">
        <v>203</v>
      </c>
      <c r="R40" t="s">
        <v>71</v>
      </c>
      <c r="Y40" s="18" t="s">
        <v>184</v>
      </c>
      <c r="Z40" s="18" t="s">
        <v>86</v>
      </c>
      <c r="AA40" s="18" t="s">
        <v>123</v>
      </c>
    </row>
    <row r="41" spans="1:27" ht="45.75">
      <c r="A41">
        <v>6366200023</v>
      </c>
      <c r="B41" t="s">
        <v>97</v>
      </c>
      <c r="C41">
        <v>168</v>
      </c>
      <c r="D41" t="s">
        <v>98</v>
      </c>
      <c r="E41" t="s">
        <v>99</v>
      </c>
      <c r="F41" t="s">
        <v>100</v>
      </c>
      <c r="G41" t="s">
        <v>64</v>
      </c>
      <c r="H41">
        <v>4</v>
      </c>
      <c r="I41" t="s">
        <v>101</v>
      </c>
      <c r="J41" t="s">
        <v>66</v>
      </c>
      <c r="K41" t="s">
        <v>12</v>
      </c>
      <c r="L41" t="s">
        <v>68</v>
      </c>
      <c r="M41">
        <v>146</v>
      </c>
      <c r="N41" t="s">
        <v>204</v>
      </c>
      <c r="O41">
        <v>18</v>
      </c>
      <c r="P41" s="15" t="s">
        <v>205</v>
      </c>
      <c r="R41" t="s">
        <v>71</v>
      </c>
      <c r="S41" s="15" t="s">
        <v>206</v>
      </c>
      <c r="Y41" s="18" t="s">
        <v>184</v>
      </c>
      <c r="Z41" s="18" t="s">
        <v>86</v>
      </c>
      <c r="AA41" s="18" t="s">
        <v>123</v>
      </c>
    </row>
    <row r="42" spans="1:27" ht="23.25">
      <c r="A42">
        <v>6366100023</v>
      </c>
      <c r="B42" t="s">
        <v>97</v>
      </c>
      <c r="C42">
        <v>167</v>
      </c>
      <c r="D42" t="s">
        <v>98</v>
      </c>
      <c r="E42" t="s">
        <v>99</v>
      </c>
      <c r="F42" t="s">
        <v>100</v>
      </c>
      <c r="G42" t="s">
        <v>64</v>
      </c>
      <c r="H42">
        <v>3</v>
      </c>
      <c r="I42" t="s">
        <v>101</v>
      </c>
      <c r="J42" t="s">
        <v>66</v>
      </c>
      <c r="K42" t="s">
        <v>12</v>
      </c>
      <c r="L42" t="s">
        <v>82</v>
      </c>
      <c r="M42">
        <v>144</v>
      </c>
      <c r="N42" t="s">
        <v>207</v>
      </c>
      <c r="O42">
        <v>13</v>
      </c>
      <c r="P42" s="15" t="s">
        <v>208</v>
      </c>
      <c r="R42" t="s">
        <v>71</v>
      </c>
      <c r="S42" s="15" t="s">
        <v>209</v>
      </c>
      <c r="Y42" s="18" t="s">
        <v>82</v>
      </c>
      <c r="Z42" s="18" t="s">
        <v>86</v>
      </c>
      <c r="AA42" s="18"/>
    </row>
    <row r="43" spans="1:27" ht="34.5">
      <c r="A43">
        <v>6366000023</v>
      </c>
      <c r="B43" t="s">
        <v>97</v>
      </c>
      <c r="C43">
        <v>166</v>
      </c>
      <c r="D43" t="s">
        <v>98</v>
      </c>
      <c r="E43" t="s">
        <v>99</v>
      </c>
      <c r="F43" t="s">
        <v>100</v>
      </c>
      <c r="G43" t="s">
        <v>64</v>
      </c>
      <c r="H43">
        <v>2</v>
      </c>
      <c r="I43" t="s">
        <v>101</v>
      </c>
      <c r="J43" t="s">
        <v>66</v>
      </c>
      <c r="K43" t="s">
        <v>12</v>
      </c>
      <c r="L43" t="s">
        <v>82</v>
      </c>
      <c r="M43">
        <v>142</v>
      </c>
      <c r="N43" t="s">
        <v>210</v>
      </c>
      <c r="O43">
        <v>14</v>
      </c>
      <c r="P43" s="15" t="s">
        <v>211</v>
      </c>
      <c r="R43" t="s">
        <v>104</v>
      </c>
      <c r="S43" s="15" t="s">
        <v>154</v>
      </c>
      <c r="Y43" s="18" t="s">
        <v>82</v>
      </c>
      <c r="Z43" s="18" t="s">
        <v>86</v>
      </c>
      <c r="AA43" s="18"/>
    </row>
    <row r="44" spans="1:27" ht="23.25">
      <c r="A44">
        <v>6365900023</v>
      </c>
      <c r="B44" t="s">
        <v>97</v>
      </c>
      <c r="C44">
        <v>165</v>
      </c>
      <c r="D44" t="s">
        <v>98</v>
      </c>
      <c r="E44" t="s">
        <v>99</v>
      </c>
      <c r="F44" t="s">
        <v>100</v>
      </c>
      <c r="G44" t="s">
        <v>64</v>
      </c>
      <c r="H44">
        <v>1</v>
      </c>
      <c r="I44" t="s">
        <v>101</v>
      </c>
      <c r="J44" t="s">
        <v>66</v>
      </c>
      <c r="K44" t="s">
        <v>12</v>
      </c>
      <c r="L44" t="s">
        <v>68</v>
      </c>
      <c r="M44">
        <v>126</v>
      </c>
      <c r="N44" t="s">
        <v>212</v>
      </c>
      <c r="O44">
        <v>40</v>
      </c>
      <c r="P44" s="15" t="s">
        <v>213</v>
      </c>
      <c r="R44" t="s">
        <v>71</v>
      </c>
      <c r="S44" s="15" t="s">
        <v>214</v>
      </c>
      <c r="Y44" s="18" t="s">
        <v>184</v>
      </c>
      <c r="Z44" s="18" t="s">
        <v>86</v>
      </c>
      <c r="AA44" s="18" t="s">
        <v>123</v>
      </c>
    </row>
    <row r="45" spans="1:27" ht="168.75">
      <c r="A45">
        <v>6355500023</v>
      </c>
      <c r="B45" t="s">
        <v>215</v>
      </c>
      <c r="C45">
        <v>164</v>
      </c>
      <c r="D45" t="s">
        <v>216</v>
      </c>
      <c r="E45" t="s">
        <v>217</v>
      </c>
      <c r="F45" t="s">
        <v>218</v>
      </c>
      <c r="G45" t="s">
        <v>64</v>
      </c>
      <c r="H45">
        <v>2</v>
      </c>
      <c r="I45" t="s">
        <v>101</v>
      </c>
      <c r="J45" t="s">
        <v>219</v>
      </c>
      <c r="K45" t="s">
        <v>220</v>
      </c>
      <c r="L45" t="s">
        <v>68</v>
      </c>
      <c r="M45">
        <v>51</v>
      </c>
      <c r="N45" t="s">
        <v>221</v>
      </c>
      <c r="O45">
        <v>29</v>
      </c>
      <c r="P45" s="16" t="s">
        <v>222</v>
      </c>
      <c r="R45" t="s">
        <v>104</v>
      </c>
      <c r="S45" s="15" t="s">
        <v>223</v>
      </c>
      <c r="Y45" s="18" t="s">
        <v>80</v>
      </c>
      <c r="Z45" s="18" t="s">
        <v>81</v>
      </c>
      <c r="AA45" s="18" t="s">
        <v>75</v>
      </c>
    </row>
    <row r="46" spans="1:27" ht="34.5">
      <c r="A46">
        <v>6355400023</v>
      </c>
      <c r="B46" t="s">
        <v>215</v>
      </c>
      <c r="C46">
        <v>163</v>
      </c>
      <c r="D46" t="s">
        <v>216</v>
      </c>
      <c r="E46" t="s">
        <v>217</v>
      </c>
      <c r="F46" t="s">
        <v>218</v>
      </c>
      <c r="G46" t="s">
        <v>64</v>
      </c>
      <c r="H46">
        <v>1</v>
      </c>
      <c r="I46" t="s">
        <v>101</v>
      </c>
      <c r="J46" t="s">
        <v>219</v>
      </c>
      <c r="K46" t="s">
        <v>220</v>
      </c>
      <c r="L46" t="s">
        <v>82</v>
      </c>
      <c r="M46">
        <v>45</v>
      </c>
      <c r="N46">
        <v>8661</v>
      </c>
      <c r="O46">
        <v>18</v>
      </c>
      <c r="P46" s="17" t="s">
        <v>224</v>
      </c>
      <c r="R46" t="s">
        <v>104</v>
      </c>
      <c r="S46" s="15" t="s">
        <v>225</v>
      </c>
      <c r="Y46" s="18" t="s">
        <v>82</v>
      </c>
      <c r="Z46" s="18" t="s">
        <v>86</v>
      </c>
      <c r="AA46" s="18"/>
    </row>
    <row r="47" spans="1:27" ht="57">
      <c r="A47">
        <v>6354700023</v>
      </c>
      <c r="B47" t="s">
        <v>226</v>
      </c>
      <c r="C47">
        <v>162</v>
      </c>
      <c r="D47" t="s">
        <v>227</v>
      </c>
      <c r="E47" t="s">
        <v>228</v>
      </c>
      <c r="F47" t="s">
        <v>229</v>
      </c>
      <c r="G47" t="s">
        <v>64</v>
      </c>
      <c r="H47">
        <v>27</v>
      </c>
      <c r="I47" t="s">
        <v>65</v>
      </c>
      <c r="J47" t="s">
        <v>66</v>
      </c>
      <c r="K47" t="s">
        <v>220</v>
      </c>
      <c r="L47" t="s">
        <v>68</v>
      </c>
      <c r="N47">
        <v>12</v>
      </c>
      <c r="P47" s="15" t="s">
        <v>230</v>
      </c>
      <c r="R47" t="s">
        <v>71</v>
      </c>
      <c r="S47" s="15" t="s">
        <v>231</v>
      </c>
      <c r="Y47" s="18" t="s">
        <v>93</v>
      </c>
      <c r="Z47" s="18" t="s">
        <v>106</v>
      </c>
      <c r="AA47" s="18" t="s">
        <v>107</v>
      </c>
    </row>
    <row r="48" spans="1:27" ht="34.5">
      <c r="A48">
        <v>6354600023</v>
      </c>
      <c r="B48" t="s">
        <v>226</v>
      </c>
      <c r="C48">
        <v>161</v>
      </c>
      <c r="D48" t="s">
        <v>227</v>
      </c>
      <c r="E48" t="s">
        <v>228</v>
      </c>
      <c r="F48" t="s">
        <v>229</v>
      </c>
      <c r="G48" t="s">
        <v>64</v>
      </c>
      <c r="H48">
        <v>26</v>
      </c>
      <c r="I48" t="s">
        <v>65</v>
      </c>
      <c r="J48" t="s">
        <v>66</v>
      </c>
      <c r="K48" t="s">
        <v>220</v>
      </c>
      <c r="L48" t="s">
        <v>82</v>
      </c>
      <c r="M48">
        <v>111</v>
      </c>
      <c r="N48" t="s">
        <v>232</v>
      </c>
      <c r="O48">
        <v>13</v>
      </c>
      <c r="P48" s="15" t="s">
        <v>233</v>
      </c>
      <c r="R48" t="s">
        <v>71</v>
      </c>
      <c r="S48" s="15" t="s">
        <v>234</v>
      </c>
      <c r="Y48" s="18" t="s">
        <v>82</v>
      </c>
      <c r="Z48" s="18" t="s">
        <v>86</v>
      </c>
      <c r="AA48" s="18"/>
    </row>
    <row r="49" spans="1:27" ht="57">
      <c r="A49">
        <v>6354500023</v>
      </c>
      <c r="B49" t="s">
        <v>226</v>
      </c>
      <c r="C49">
        <v>160</v>
      </c>
      <c r="D49" t="s">
        <v>227</v>
      </c>
      <c r="E49" t="s">
        <v>228</v>
      </c>
      <c r="F49" t="s">
        <v>229</v>
      </c>
      <c r="G49" t="s">
        <v>64</v>
      </c>
      <c r="H49">
        <v>25</v>
      </c>
      <c r="I49" t="s">
        <v>65</v>
      </c>
      <c r="J49" t="s">
        <v>66</v>
      </c>
      <c r="K49" t="s">
        <v>220</v>
      </c>
      <c r="L49" t="s">
        <v>82</v>
      </c>
      <c r="M49">
        <v>105</v>
      </c>
      <c r="N49" t="s">
        <v>235</v>
      </c>
      <c r="O49">
        <v>21</v>
      </c>
      <c r="P49" s="15" t="s">
        <v>236</v>
      </c>
      <c r="R49" t="s">
        <v>71</v>
      </c>
      <c r="S49" s="15" t="s">
        <v>237</v>
      </c>
      <c r="Y49" s="18" t="s">
        <v>82</v>
      </c>
      <c r="Z49" s="18" t="s">
        <v>86</v>
      </c>
      <c r="AA49" s="18"/>
    </row>
    <row r="50" spans="1:27" ht="57">
      <c r="A50">
        <v>6354400023</v>
      </c>
      <c r="B50" t="s">
        <v>226</v>
      </c>
      <c r="C50">
        <v>159</v>
      </c>
      <c r="D50" t="s">
        <v>227</v>
      </c>
      <c r="E50" t="s">
        <v>228</v>
      </c>
      <c r="F50" t="s">
        <v>229</v>
      </c>
      <c r="G50" t="s">
        <v>64</v>
      </c>
      <c r="H50">
        <v>24</v>
      </c>
      <c r="I50" t="s">
        <v>65</v>
      </c>
      <c r="J50" t="s">
        <v>66</v>
      </c>
      <c r="K50" t="s">
        <v>220</v>
      </c>
      <c r="L50" t="s">
        <v>82</v>
      </c>
      <c r="M50">
        <v>96</v>
      </c>
      <c r="N50" t="s">
        <v>238</v>
      </c>
      <c r="O50">
        <v>41</v>
      </c>
      <c r="P50" s="15" t="s">
        <v>239</v>
      </c>
      <c r="R50" t="s">
        <v>71</v>
      </c>
      <c r="S50" s="15" t="s">
        <v>240</v>
      </c>
      <c r="Y50" s="18" t="s">
        <v>82</v>
      </c>
      <c r="Z50" s="18" t="s">
        <v>86</v>
      </c>
      <c r="AA50" s="18"/>
    </row>
    <row r="51" spans="1:27" ht="12.75">
      <c r="A51">
        <v>6354300023</v>
      </c>
      <c r="B51" t="s">
        <v>226</v>
      </c>
      <c r="C51">
        <v>158</v>
      </c>
      <c r="D51" t="s">
        <v>227</v>
      </c>
      <c r="E51" t="s">
        <v>228</v>
      </c>
      <c r="F51" t="s">
        <v>229</v>
      </c>
      <c r="G51" t="s">
        <v>64</v>
      </c>
      <c r="H51">
        <v>23</v>
      </c>
      <c r="I51" t="s">
        <v>65</v>
      </c>
      <c r="J51" t="s">
        <v>66</v>
      </c>
      <c r="K51" t="s">
        <v>220</v>
      </c>
      <c r="L51" t="s">
        <v>82</v>
      </c>
      <c r="M51">
        <v>87</v>
      </c>
      <c r="N51" t="s">
        <v>241</v>
      </c>
      <c r="O51">
        <v>5</v>
      </c>
      <c r="P51" s="15" t="s">
        <v>242</v>
      </c>
      <c r="R51" t="s">
        <v>71</v>
      </c>
      <c r="S51" s="15" t="s">
        <v>243</v>
      </c>
      <c r="Y51" s="18" t="s">
        <v>82</v>
      </c>
      <c r="Z51" s="18" t="s">
        <v>86</v>
      </c>
      <c r="AA51" s="18"/>
    </row>
    <row r="52" spans="1:27" ht="57">
      <c r="A52">
        <v>6354200023</v>
      </c>
      <c r="B52" t="s">
        <v>226</v>
      </c>
      <c r="C52">
        <v>157</v>
      </c>
      <c r="D52" t="s">
        <v>227</v>
      </c>
      <c r="E52" t="s">
        <v>228</v>
      </c>
      <c r="F52" t="s">
        <v>229</v>
      </c>
      <c r="G52" t="s">
        <v>64</v>
      </c>
      <c r="H52">
        <v>22</v>
      </c>
      <c r="I52" t="s">
        <v>65</v>
      </c>
      <c r="J52" t="s">
        <v>66</v>
      </c>
      <c r="K52" t="s">
        <v>220</v>
      </c>
      <c r="L52" t="s">
        <v>82</v>
      </c>
      <c r="M52">
        <v>54</v>
      </c>
      <c r="N52">
        <v>8.12</v>
      </c>
      <c r="O52">
        <v>20</v>
      </c>
      <c r="P52" s="15" t="s">
        <v>244</v>
      </c>
      <c r="R52" t="s">
        <v>71</v>
      </c>
      <c r="S52" s="15" t="s">
        <v>245</v>
      </c>
      <c r="Y52" s="18" t="s">
        <v>82</v>
      </c>
      <c r="Z52" s="18" t="s">
        <v>86</v>
      </c>
      <c r="AA52" s="18"/>
    </row>
    <row r="53" spans="1:27" ht="12.75">
      <c r="A53">
        <v>6354100023</v>
      </c>
      <c r="B53" t="s">
        <v>226</v>
      </c>
      <c r="C53">
        <v>156</v>
      </c>
      <c r="D53" t="s">
        <v>227</v>
      </c>
      <c r="E53" t="s">
        <v>228</v>
      </c>
      <c r="F53" t="s">
        <v>229</v>
      </c>
      <c r="G53" t="s">
        <v>64</v>
      </c>
      <c r="H53">
        <v>21</v>
      </c>
      <c r="I53" t="s">
        <v>65</v>
      </c>
      <c r="J53" t="s">
        <v>66</v>
      </c>
      <c r="K53" t="s">
        <v>220</v>
      </c>
      <c r="L53" t="s">
        <v>82</v>
      </c>
      <c r="M53">
        <v>53</v>
      </c>
      <c r="N53" t="s">
        <v>246</v>
      </c>
      <c r="O53">
        <v>1</v>
      </c>
      <c r="P53" s="15" t="s">
        <v>247</v>
      </c>
      <c r="R53" t="s">
        <v>71</v>
      </c>
      <c r="S53" s="15" t="s">
        <v>248</v>
      </c>
      <c r="Y53" s="18" t="s">
        <v>82</v>
      </c>
      <c r="Z53" s="18" t="s">
        <v>86</v>
      </c>
      <c r="AA53" s="18"/>
    </row>
    <row r="54" spans="1:27" ht="34.5">
      <c r="A54">
        <v>6354000023</v>
      </c>
      <c r="B54" t="s">
        <v>226</v>
      </c>
      <c r="C54">
        <v>155</v>
      </c>
      <c r="D54" t="s">
        <v>227</v>
      </c>
      <c r="E54" t="s">
        <v>228</v>
      </c>
      <c r="F54" t="s">
        <v>229</v>
      </c>
      <c r="G54" t="s">
        <v>64</v>
      </c>
      <c r="H54">
        <v>20</v>
      </c>
      <c r="I54" t="s">
        <v>65</v>
      </c>
      <c r="J54" t="s">
        <v>66</v>
      </c>
      <c r="K54" t="s">
        <v>220</v>
      </c>
      <c r="L54" t="s">
        <v>82</v>
      </c>
      <c r="M54">
        <v>52</v>
      </c>
      <c r="N54" t="s">
        <v>246</v>
      </c>
      <c r="O54">
        <v>53</v>
      </c>
      <c r="P54" s="15" t="s">
        <v>249</v>
      </c>
      <c r="R54" t="s">
        <v>71</v>
      </c>
      <c r="S54" s="15" t="s">
        <v>250</v>
      </c>
      <c r="Y54" s="18" t="s">
        <v>82</v>
      </c>
      <c r="Z54" s="18" t="s">
        <v>86</v>
      </c>
      <c r="AA54" s="18"/>
    </row>
    <row r="55" spans="1:27" ht="34.5">
      <c r="A55">
        <v>6353900023</v>
      </c>
      <c r="B55" t="s">
        <v>226</v>
      </c>
      <c r="C55">
        <v>154</v>
      </c>
      <c r="D55" t="s">
        <v>227</v>
      </c>
      <c r="E55" t="s">
        <v>228</v>
      </c>
      <c r="F55" t="s">
        <v>229</v>
      </c>
      <c r="G55" t="s">
        <v>64</v>
      </c>
      <c r="H55">
        <v>19</v>
      </c>
      <c r="I55" t="s">
        <v>65</v>
      </c>
      <c r="J55" t="s">
        <v>66</v>
      </c>
      <c r="K55" t="s">
        <v>220</v>
      </c>
      <c r="L55" t="s">
        <v>82</v>
      </c>
      <c r="M55">
        <v>52</v>
      </c>
      <c r="N55" t="s">
        <v>251</v>
      </c>
      <c r="O55">
        <v>22</v>
      </c>
      <c r="P55" s="15" t="s">
        <v>252</v>
      </c>
      <c r="R55" t="s">
        <v>71</v>
      </c>
      <c r="S55" s="15" t="s">
        <v>253</v>
      </c>
      <c r="Y55" s="18" t="s">
        <v>82</v>
      </c>
      <c r="Z55" s="18" t="s">
        <v>86</v>
      </c>
      <c r="AA55" s="18"/>
    </row>
    <row r="56" spans="1:27" ht="23.25">
      <c r="A56">
        <v>6353800023</v>
      </c>
      <c r="B56" t="s">
        <v>226</v>
      </c>
      <c r="C56">
        <v>153</v>
      </c>
      <c r="D56" t="s">
        <v>227</v>
      </c>
      <c r="E56" t="s">
        <v>228</v>
      </c>
      <c r="F56" t="s">
        <v>229</v>
      </c>
      <c r="G56" t="s">
        <v>64</v>
      </c>
      <c r="H56">
        <v>18</v>
      </c>
      <c r="I56" t="s">
        <v>65</v>
      </c>
      <c r="J56" t="s">
        <v>66</v>
      </c>
      <c r="K56" t="s">
        <v>220</v>
      </c>
      <c r="L56" t="s">
        <v>82</v>
      </c>
      <c r="M56">
        <v>52</v>
      </c>
      <c r="N56" t="s">
        <v>251</v>
      </c>
      <c r="O56">
        <v>19</v>
      </c>
      <c r="P56" s="15" t="s">
        <v>254</v>
      </c>
      <c r="R56" t="s">
        <v>71</v>
      </c>
      <c r="S56" s="15" t="s">
        <v>255</v>
      </c>
      <c r="Y56" s="18" t="s">
        <v>82</v>
      </c>
      <c r="Z56" s="18" t="s">
        <v>86</v>
      </c>
      <c r="AA56" s="18"/>
    </row>
    <row r="57" spans="1:27" ht="34.5">
      <c r="A57">
        <v>6353700023</v>
      </c>
      <c r="B57" t="s">
        <v>226</v>
      </c>
      <c r="C57">
        <v>152</v>
      </c>
      <c r="D57" t="s">
        <v>227</v>
      </c>
      <c r="E57" t="s">
        <v>228</v>
      </c>
      <c r="F57" t="s">
        <v>229</v>
      </c>
      <c r="G57" t="s">
        <v>64</v>
      </c>
      <c r="H57">
        <v>17</v>
      </c>
      <c r="I57" t="s">
        <v>65</v>
      </c>
      <c r="J57" t="s">
        <v>66</v>
      </c>
      <c r="K57" t="s">
        <v>220</v>
      </c>
      <c r="L57" t="s">
        <v>82</v>
      </c>
      <c r="M57">
        <v>44</v>
      </c>
      <c r="N57" t="s">
        <v>256</v>
      </c>
      <c r="O57">
        <v>20</v>
      </c>
      <c r="P57" s="15" t="s">
        <v>257</v>
      </c>
      <c r="R57" t="s">
        <v>71</v>
      </c>
      <c r="S57" s="15" t="s">
        <v>258</v>
      </c>
      <c r="Y57" s="18" t="s">
        <v>82</v>
      </c>
      <c r="Z57" s="18" t="s">
        <v>86</v>
      </c>
      <c r="AA57" s="18"/>
    </row>
    <row r="58" spans="1:27" ht="23.25">
      <c r="A58">
        <v>6353600023</v>
      </c>
      <c r="B58" t="s">
        <v>226</v>
      </c>
      <c r="C58">
        <v>151</v>
      </c>
      <c r="D58" t="s">
        <v>227</v>
      </c>
      <c r="E58" t="s">
        <v>228</v>
      </c>
      <c r="F58" t="s">
        <v>229</v>
      </c>
      <c r="G58" t="s">
        <v>64</v>
      </c>
      <c r="H58">
        <v>16</v>
      </c>
      <c r="I58" t="s">
        <v>65</v>
      </c>
      <c r="J58" t="s">
        <v>66</v>
      </c>
      <c r="K58" t="s">
        <v>220</v>
      </c>
      <c r="L58" t="s">
        <v>82</v>
      </c>
      <c r="M58">
        <v>40</v>
      </c>
      <c r="N58" t="s">
        <v>259</v>
      </c>
      <c r="O58">
        <v>15</v>
      </c>
      <c r="P58" s="15" t="s">
        <v>260</v>
      </c>
      <c r="R58" t="s">
        <v>71</v>
      </c>
      <c r="S58" s="15" t="s">
        <v>261</v>
      </c>
      <c r="Y58" s="18" t="s">
        <v>82</v>
      </c>
      <c r="Z58" s="18" t="s">
        <v>86</v>
      </c>
      <c r="AA58" s="18"/>
    </row>
    <row r="59" spans="1:27" ht="34.5">
      <c r="A59">
        <v>6353500023</v>
      </c>
      <c r="B59" t="s">
        <v>226</v>
      </c>
      <c r="C59">
        <v>150</v>
      </c>
      <c r="D59" t="s">
        <v>227</v>
      </c>
      <c r="E59" t="s">
        <v>228</v>
      </c>
      <c r="F59" t="s">
        <v>229</v>
      </c>
      <c r="G59" t="s">
        <v>64</v>
      </c>
      <c r="H59">
        <v>15</v>
      </c>
      <c r="I59" t="s">
        <v>65</v>
      </c>
      <c r="J59" t="s">
        <v>66</v>
      </c>
      <c r="K59" t="s">
        <v>220</v>
      </c>
      <c r="L59" t="s">
        <v>82</v>
      </c>
      <c r="M59">
        <v>32</v>
      </c>
      <c r="N59" t="s">
        <v>262</v>
      </c>
      <c r="O59">
        <v>36</v>
      </c>
      <c r="P59" s="15" t="s">
        <v>263</v>
      </c>
      <c r="R59" t="s">
        <v>71</v>
      </c>
      <c r="S59" s="15" t="s">
        <v>264</v>
      </c>
      <c r="Y59" s="18" t="s">
        <v>82</v>
      </c>
      <c r="Z59" s="18" t="s">
        <v>86</v>
      </c>
      <c r="AA59" s="18"/>
    </row>
    <row r="60" spans="1:27" ht="34.5">
      <c r="A60">
        <v>6353400023</v>
      </c>
      <c r="B60" t="s">
        <v>226</v>
      </c>
      <c r="C60">
        <v>149</v>
      </c>
      <c r="D60" t="s">
        <v>227</v>
      </c>
      <c r="E60" t="s">
        <v>228</v>
      </c>
      <c r="F60" t="s">
        <v>229</v>
      </c>
      <c r="G60" t="s">
        <v>64</v>
      </c>
      <c r="H60">
        <v>14</v>
      </c>
      <c r="I60" t="s">
        <v>65</v>
      </c>
      <c r="J60" t="s">
        <v>66</v>
      </c>
      <c r="K60" t="s">
        <v>220</v>
      </c>
      <c r="L60" t="s">
        <v>82</v>
      </c>
      <c r="M60">
        <v>21</v>
      </c>
      <c r="N60" t="s">
        <v>190</v>
      </c>
      <c r="O60">
        <v>38</v>
      </c>
      <c r="P60" s="15" t="s">
        <v>265</v>
      </c>
      <c r="R60" t="s">
        <v>71</v>
      </c>
      <c r="S60" s="15" t="s">
        <v>266</v>
      </c>
      <c r="Y60" s="18" t="s">
        <v>82</v>
      </c>
      <c r="Z60" s="18" t="s">
        <v>86</v>
      </c>
      <c r="AA60" s="18"/>
    </row>
    <row r="61" spans="1:27" ht="34.5">
      <c r="A61">
        <v>6353300023</v>
      </c>
      <c r="B61" t="s">
        <v>226</v>
      </c>
      <c r="C61">
        <v>148</v>
      </c>
      <c r="D61" t="s">
        <v>227</v>
      </c>
      <c r="E61" t="s">
        <v>228</v>
      </c>
      <c r="F61" t="s">
        <v>229</v>
      </c>
      <c r="G61" t="s">
        <v>64</v>
      </c>
      <c r="H61">
        <v>13</v>
      </c>
      <c r="I61" t="s">
        <v>65</v>
      </c>
      <c r="J61" t="s">
        <v>66</v>
      </c>
      <c r="K61" t="s">
        <v>220</v>
      </c>
      <c r="L61" t="s">
        <v>68</v>
      </c>
      <c r="M61">
        <v>19</v>
      </c>
      <c r="N61" t="s">
        <v>83</v>
      </c>
      <c r="O61">
        <v>15</v>
      </c>
      <c r="P61" s="15" t="s">
        <v>267</v>
      </c>
      <c r="R61" t="s">
        <v>71</v>
      </c>
      <c r="S61" s="15" t="s">
        <v>268</v>
      </c>
      <c r="Y61" s="18" t="s">
        <v>184</v>
      </c>
      <c r="Z61" s="18" t="s">
        <v>86</v>
      </c>
      <c r="AA61" s="18" t="s">
        <v>75</v>
      </c>
    </row>
    <row r="62" spans="1:27" ht="57">
      <c r="A62">
        <v>6353200023</v>
      </c>
      <c r="B62" t="s">
        <v>226</v>
      </c>
      <c r="C62">
        <v>147</v>
      </c>
      <c r="D62" t="s">
        <v>227</v>
      </c>
      <c r="E62" t="s">
        <v>228</v>
      </c>
      <c r="F62" t="s">
        <v>229</v>
      </c>
      <c r="G62" t="s">
        <v>64</v>
      </c>
      <c r="H62">
        <v>12</v>
      </c>
      <c r="I62" t="s">
        <v>65</v>
      </c>
      <c r="J62" t="s">
        <v>66</v>
      </c>
      <c r="K62" t="s">
        <v>220</v>
      </c>
      <c r="L62" t="s">
        <v>82</v>
      </c>
      <c r="M62">
        <v>15</v>
      </c>
      <c r="N62" t="s">
        <v>269</v>
      </c>
      <c r="O62">
        <v>40</v>
      </c>
      <c r="P62" s="15" t="s">
        <v>270</v>
      </c>
      <c r="R62" t="s">
        <v>71</v>
      </c>
      <c r="S62" s="15" t="s">
        <v>271</v>
      </c>
      <c r="Y62" s="18" t="s">
        <v>82</v>
      </c>
      <c r="Z62" s="18" t="s">
        <v>86</v>
      </c>
      <c r="AA62" s="18"/>
    </row>
    <row r="63" spans="1:27" ht="45.75">
      <c r="A63">
        <v>6353100023</v>
      </c>
      <c r="B63" t="s">
        <v>226</v>
      </c>
      <c r="C63">
        <v>146</v>
      </c>
      <c r="D63" t="s">
        <v>227</v>
      </c>
      <c r="E63" t="s">
        <v>228</v>
      </c>
      <c r="F63" t="s">
        <v>229</v>
      </c>
      <c r="G63" t="s">
        <v>64</v>
      </c>
      <c r="H63">
        <v>11</v>
      </c>
      <c r="I63" t="s">
        <v>65</v>
      </c>
      <c r="J63" t="s">
        <v>66</v>
      </c>
      <c r="K63" t="s">
        <v>220</v>
      </c>
      <c r="L63" t="s">
        <v>82</v>
      </c>
      <c r="M63">
        <v>14</v>
      </c>
      <c r="N63" t="s">
        <v>167</v>
      </c>
      <c r="O63">
        <v>8</v>
      </c>
      <c r="P63" s="15" t="s">
        <v>272</v>
      </c>
      <c r="R63" t="s">
        <v>71</v>
      </c>
      <c r="S63" s="15" t="s">
        <v>273</v>
      </c>
      <c r="Y63" s="18" t="s">
        <v>82</v>
      </c>
      <c r="Z63" s="18" t="s">
        <v>86</v>
      </c>
      <c r="AA63" s="18"/>
    </row>
    <row r="64" spans="1:27" ht="45.75">
      <c r="A64">
        <v>6353000023</v>
      </c>
      <c r="B64" t="s">
        <v>226</v>
      </c>
      <c r="C64">
        <v>145</v>
      </c>
      <c r="D64" t="s">
        <v>227</v>
      </c>
      <c r="E64" t="s">
        <v>228</v>
      </c>
      <c r="F64" t="s">
        <v>229</v>
      </c>
      <c r="G64" t="s">
        <v>64</v>
      </c>
      <c r="H64">
        <v>10</v>
      </c>
      <c r="I64" t="s">
        <v>65</v>
      </c>
      <c r="J64" t="s">
        <v>66</v>
      </c>
      <c r="K64" t="s">
        <v>220</v>
      </c>
      <c r="L64" t="s">
        <v>82</v>
      </c>
      <c r="M64">
        <v>14</v>
      </c>
      <c r="N64" t="s">
        <v>167</v>
      </c>
      <c r="O64">
        <v>2</v>
      </c>
      <c r="P64" s="15" t="s">
        <v>272</v>
      </c>
      <c r="R64" t="s">
        <v>71</v>
      </c>
      <c r="S64" s="15" t="s">
        <v>273</v>
      </c>
      <c r="Y64" s="18" t="s">
        <v>82</v>
      </c>
      <c r="Z64" s="18" t="s">
        <v>86</v>
      </c>
      <c r="AA64" s="18"/>
    </row>
    <row r="65" spans="1:27" ht="34.5">
      <c r="A65">
        <v>6352900023</v>
      </c>
      <c r="B65" t="s">
        <v>226</v>
      </c>
      <c r="C65">
        <v>144</v>
      </c>
      <c r="D65" t="s">
        <v>227</v>
      </c>
      <c r="E65" t="s">
        <v>228</v>
      </c>
      <c r="F65" t="s">
        <v>229</v>
      </c>
      <c r="G65" t="s">
        <v>64</v>
      </c>
      <c r="H65">
        <v>9</v>
      </c>
      <c r="I65" t="s">
        <v>65</v>
      </c>
      <c r="J65" t="s">
        <v>66</v>
      </c>
      <c r="K65" t="s">
        <v>220</v>
      </c>
      <c r="L65" t="s">
        <v>82</v>
      </c>
      <c r="M65">
        <v>13</v>
      </c>
      <c r="N65" t="s">
        <v>274</v>
      </c>
      <c r="O65">
        <v>5</v>
      </c>
      <c r="P65" s="15" t="s">
        <v>275</v>
      </c>
      <c r="R65" t="s">
        <v>71</v>
      </c>
      <c r="S65" s="15" t="s">
        <v>276</v>
      </c>
      <c r="Y65" s="18" t="s">
        <v>82</v>
      </c>
      <c r="Z65" s="18" t="s">
        <v>86</v>
      </c>
      <c r="AA65" s="18"/>
    </row>
    <row r="66" spans="1:27" ht="34.5">
      <c r="A66">
        <v>6352800023</v>
      </c>
      <c r="B66" t="s">
        <v>226</v>
      </c>
      <c r="C66">
        <v>143</v>
      </c>
      <c r="D66" t="s">
        <v>227</v>
      </c>
      <c r="E66" t="s">
        <v>228</v>
      </c>
      <c r="F66" t="s">
        <v>229</v>
      </c>
      <c r="G66" t="s">
        <v>64</v>
      </c>
      <c r="H66">
        <v>8</v>
      </c>
      <c r="I66" t="s">
        <v>65</v>
      </c>
      <c r="J66" t="s">
        <v>66</v>
      </c>
      <c r="K66" t="s">
        <v>220</v>
      </c>
      <c r="L66" t="s">
        <v>82</v>
      </c>
      <c r="M66">
        <v>12</v>
      </c>
      <c r="N66" t="s">
        <v>277</v>
      </c>
      <c r="O66">
        <v>39</v>
      </c>
      <c r="P66" s="15" t="s">
        <v>278</v>
      </c>
      <c r="R66" t="s">
        <v>71</v>
      </c>
      <c r="S66" s="15" t="s">
        <v>279</v>
      </c>
      <c r="Y66" s="18" t="s">
        <v>82</v>
      </c>
      <c r="Z66" s="18" t="s">
        <v>86</v>
      </c>
      <c r="AA66" s="18"/>
    </row>
    <row r="67" spans="1:27" ht="23.25">
      <c r="A67">
        <v>6352700023</v>
      </c>
      <c r="B67" t="s">
        <v>226</v>
      </c>
      <c r="C67">
        <v>142</v>
      </c>
      <c r="D67" t="s">
        <v>227</v>
      </c>
      <c r="E67" t="s">
        <v>228</v>
      </c>
      <c r="F67" t="s">
        <v>229</v>
      </c>
      <c r="G67" t="s">
        <v>64</v>
      </c>
      <c r="H67">
        <v>7</v>
      </c>
      <c r="I67" t="s">
        <v>65</v>
      </c>
      <c r="J67" t="s">
        <v>66</v>
      </c>
      <c r="K67" t="s">
        <v>220</v>
      </c>
      <c r="L67" t="s">
        <v>82</v>
      </c>
      <c r="M67">
        <v>11</v>
      </c>
      <c r="N67" t="s">
        <v>280</v>
      </c>
      <c r="O67">
        <v>50</v>
      </c>
      <c r="P67" s="15" t="s">
        <v>281</v>
      </c>
      <c r="R67" t="s">
        <v>71</v>
      </c>
      <c r="S67" s="15" t="s">
        <v>282</v>
      </c>
      <c r="Y67" s="18" t="s">
        <v>82</v>
      </c>
      <c r="Z67" s="18" t="s">
        <v>86</v>
      </c>
      <c r="AA67" s="18"/>
    </row>
    <row r="68" spans="1:27" ht="45.75">
      <c r="A68">
        <v>6352600023</v>
      </c>
      <c r="B68" t="s">
        <v>226</v>
      </c>
      <c r="C68">
        <v>141</v>
      </c>
      <c r="D68" t="s">
        <v>227</v>
      </c>
      <c r="E68" t="s">
        <v>228</v>
      </c>
      <c r="F68" t="s">
        <v>229</v>
      </c>
      <c r="G68" t="s">
        <v>64</v>
      </c>
      <c r="H68">
        <v>6</v>
      </c>
      <c r="I68" t="s">
        <v>65</v>
      </c>
      <c r="J68" t="s">
        <v>66</v>
      </c>
      <c r="K68" t="s">
        <v>220</v>
      </c>
      <c r="L68" t="s">
        <v>82</v>
      </c>
      <c r="M68">
        <v>11</v>
      </c>
      <c r="N68">
        <v>7.2</v>
      </c>
      <c r="O68">
        <v>12</v>
      </c>
      <c r="P68" s="15" t="s">
        <v>283</v>
      </c>
      <c r="R68" t="s">
        <v>71</v>
      </c>
      <c r="S68" s="15" t="s">
        <v>284</v>
      </c>
      <c r="Y68" s="18" t="s">
        <v>82</v>
      </c>
      <c r="Z68" s="18" t="s">
        <v>86</v>
      </c>
      <c r="AA68" s="18"/>
    </row>
    <row r="69" spans="1:27" ht="79.5">
      <c r="A69">
        <v>6352500023</v>
      </c>
      <c r="B69" t="s">
        <v>226</v>
      </c>
      <c r="C69">
        <v>140</v>
      </c>
      <c r="D69" t="s">
        <v>227</v>
      </c>
      <c r="E69" t="s">
        <v>228</v>
      </c>
      <c r="F69" t="s">
        <v>229</v>
      </c>
      <c r="G69" t="s">
        <v>64</v>
      </c>
      <c r="H69">
        <v>5</v>
      </c>
      <c r="I69" t="s">
        <v>65</v>
      </c>
      <c r="J69" t="s">
        <v>66</v>
      </c>
      <c r="K69" t="s">
        <v>220</v>
      </c>
      <c r="L69" t="s">
        <v>82</v>
      </c>
      <c r="M69">
        <v>11</v>
      </c>
      <c r="N69">
        <v>7.2</v>
      </c>
      <c r="O69">
        <v>10</v>
      </c>
      <c r="P69" s="16" t="s">
        <v>285</v>
      </c>
      <c r="R69" t="s">
        <v>71</v>
      </c>
      <c r="S69" s="15" t="s">
        <v>286</v>
      </c>
      <c r="Y69" s="18" t="s">
        <v>82</v>
      </c>
      <c r="Z69" s="18" t="s">
        <v>86</v>
      </c>
      <c r="AA69" s="18"/>
    </row>
    <row r="70" spans="1:27" ht="12.75">
      <c r="A70">
        <v>6352400023</v>
      </c>
      <c r="B70" t="s">
        <v>226</v>
      </c>
      <c r="C70">
        <v>139</v>
      </c>
      <c r="D70" t="s">
        <v>227</v>
      </c>
      <c r="E70" t="s">
        <v>228</v>
      </c>
      <c r="F70" t="s">
        <v>229</v>
      </c>
      <c r="G70" t="s">
        <v>64</v>
      </c>
      <c r="H70">
        <v>4</v>
      </c>
      <c r="I70" t="s">
        <v>65</v>
      </c>
      <c r="J70" t="s">
        <v>66</v>
      </c>
      <c r="K70" t="s">
        <v>220</v>
      </c>
      <c r="L70" t="s">
        <v>82</v>
      </c>
      <c r="M70">
        <v>7</v>
      </c>
      <c r="N70" t="s">
        <v>287</v>
      </c>
      <c r="O70">
        <v>11</v>
      </c>
      <c r="P70" s="15" t="s">
        <v>288</v>
      </c>
      <c r="R70" t="s">
        <v>71</v>
      </c>
      <c r="S70" s="15" t="s">
        <v>289</v>
      </c>
      <c r="Y70" s="18" t="s">
        <v>82</v>
      </c>
      <c r="Z70" s="18" t="s">
        <v>86</v>
      </c>
      <c r="AA70" s="18"/>
    </row>
    <row r="71" spans="1:27" ht="79.5">
      <c r="A71">
        <v>6352300023</v>
      </c>
      <c r="B71" t="s">
        <v>226</v>
      </c>
      <c r="C71">
        <v>138</v>
      </c>
      <c r="D71" t="s">
        <v>227</v>
      </c>
      <c r="E71" t="s">
        <v>228</v>
      </c>
      <c r="F71" t="s">
        <v>229</v>
      </c>
      <c r="G71" t="s">
        <v>64</v>
      </c>
      <c r="H71">
        <v>3</v>
      </c>
      <c r="I71" t="s">
        <v>65</v>
      </c>
      <c r="J71" t="s">
        <v>66</v>
      </c>
      <c r="K71" t="s">
        <v>220</v>
      </c>
      <c r="L71" t="s">
        <v>68</v>
      </c>
      <c r="M71">
        <v>5</v>
      </c>
      <c r="N71" t="s">
        <v>290</v>
      </c>
      <c r="O71">
        <v>1</v>
      </c>
      <c r="P71" s="16" t="s">
        <v>291</v>
      </c>
      <c r="R71" t="s">
        <v>71</v>
      </c>
      <c r="S71" s="15" t="s">
        <v>292</v>
      </c>
      <c r="Y71" s="18" t="s">
        <v>93</v>
      </c>
      <c r="Z71" s="18" t="s">
        <v>106</v>
      </c>
      <c r="AA71" s="18" t="s">
        <v>107</v>
      </c>
    </row>
    <row r="72" spans="1:27" ht="12.75">
      <c r="A72">
        <v>6352200023</v>
      </c>
      <c r="B72" t="s">
        <v>226</v>
      </c>
      <c r="C72">
        <v>137</v>
      </c>
      <c r="D72" t="s">
        <v>227</v>
      </c>
      <c r="E72" t="s">
        <v>228</v>
      </c>
      <c r="F72" t="s">
        <v>229</v>
      </c>
      <c r="G72" t="s">
        <v>64</v>
      </c>
      <c r="H72">
        <v>2</v>
      </c>
      <c r="I72" t="s">
        <v>65</v>
      </c>
      <c r="J72" t="s">
        <v>66</v>
      </c>
      <c r="K72" t="s">
        <v>220</v>
      </c>
      <c r="L72" t="s">
        <v>82</v>
      </c>
      <c r="M72">
        <v>5</v>
      </c>
      <c r="N72" t="s">
        <v>290</v>
      </c>
      <c r="O72">
        <v>10</v>
      </c>
      <c r="P72" s="15" t="s">
        <v>293</v>
      </c>
      <c r="R72" t="s">
        <v>71</v>
      </c>
      <c r="S72" s="15" t="s">
        <v>294</v>
      </c>
      <c r="Y72" s="18" t="s">
        <v>82</v>
      </c>
      <c r="Z72" s="18" t="s">
        <v>86</v>
      </c>
      <c r="AA72" s="18"/>
    </row>
    <row r="73" spans="1:27" ht="23.25">
      <c r="A73">
        <v>6352100023</v>
      </c>
      <c r="B73" t="s">
        <v>226</v>
      </c>
      <c r="C73">
        <v>136</v>
      </c>
      <c r="D73" t="s">
        <v>227</v>
      </c>
      <c r="E73" t="s">
        <v>228</v>
      </c>
      <c r="F73" t="s">
        <v>229</v>
      </c>
      <c r="G73" t="s">
        <v>64</v>
      </c>
      <c r="H73">
        <v>1</v>
      </c>
      <c r="I73" t="s">
        <v>65</v>
      </c>
      <c r="J73" t="s">
        <v>66</v>
      </c>
      <c r="K73" t="s">
        <v>220</v>
      </c>
      <c r="L73" t="s">
        <v>82</v>
      </c>
      <c r="M73">
        <v>4</v>
      </c>
      <c r="N73" t="s">
        <v>290</v>
      </c>
      <c r="O73">
        <v>45</v>
      </c>
      <c r="P73" s="15" t="s">
        <v>295</v>
      </c>
      <c r="R73" t="s">
        <v>71</v>
      </c>
      <c r="S73" s="15" t="s">
        <v>296</v>
      </c>
      <c r="Y73" s="18" t="s">
        <v>82</v>
      </c>
      <c r="Z73" s="18" t="s">
        <v>86</v>
      </c>
      <c r="AA73" s="18"/>
    </row>
    <row r="74" spans="1:27" ht="34.5">
      <c r="A74">
        <v>6343400023</v>
      </c>
      <c r="B74" t="s">
        <v>297</v>
      </c>
      <c r="C74">
        <v>135</v>
      </c>
      <c r="D74" t="s">
        <v>298</v>
      </c>
      <c r="E74" t="s">
        <v>299</v>
      </c>
      <c r="F74" s="21">
        <f aca="true" t="shared" si="0" ref="F74:F82">972-4-8254986</f>
        <v>-8254018</v>
      </c>
      <c r="G74" t="s">
        <v>64</v>
      </c>
      <c r="H74">
        <v>9</v>
      </c>
      <c r="I74" t="s">
        <v>65</v>
      </c>
      <c r="J74" t="s">
        <v>66</v>
      </c>
      <c r="K74" t="s">
        <v>300</v>
      </c>
      <c r="L74" t="s">
        <v>68</v>
      </c>
      <c r="M74">
        <v>97</v>
      </c>
      <c r="N74" t="s">
        <v>301</v>
      </c>
      <c r="O74">
        <v>27</v>
      </c>
      <c r="P74" s="15" t="s">
        <v>302</v>
      </c>
      <c r="R74" t="s">
        <v>71</v>
      </c>
      <c r="S74" s="15" t="s">
        <v>303</v>
      </c>
      <c r="Y74" s="18" t="s">
        <v>304</v>
      </c>
      <c r="Z74" s="18" t="s">
        <v>305</v>
      </c>
      <c r="AA74" s="18" t="s">
        <v>107</v>
      </c>
    </row>
    <row r="75" spans="1:27" ht="23.25">
      <c r="A75">
        <v>6343300023</v>
      </c>
      <c r="B75" t="s">
        <v>297</v>
      </c>
      <c r="C75">
        <v>134</v>
      </c>
      <c r="D75" t="s">
        <v>298</v>
      </c>
      <c r="E75" t="s">
        <v>299</v>
      </c>
      <c r="F75" s="21">
        <f t="shared" si="0"/>
        <v>-8254018</v>
      </c>
      <c r="G75" t="s">
        <v>64</v>
      </c>
      <c r="H75">
        <v>8</v>
      </c>
      <c r="I75" t="s">
        <v>65</v>
      </c>
      <c r="J75" t="s">
        <v>66</v>
      </c>
      <c r="K75" t="s">
        <v>300</v>
      </c>
      <c r="L75" t="s">
        <v>68</v>
      </c>
      <c r="M75">
        <v>95</v>
      </c>
      <c r="N75" t="s">
        <v>306</v>
      </c>
      <c r="O75">
        <v>25</v>
      </c>
      <c r="P75" s="15" t="s">
        <v>307</v>
      </c>
      <c r="R75" t="s">
        <v>71</v>
      </c>
      <c r="S75" s="15" t="s">
        <v>308</v>
      </c>
      <c r="Y75" s="18" t="s">
        <v>309</v>
      </c>
      <c r="Z75" s="18" t="s">
        <v>305</v>
      </c>
      <c r="AA75" s="18" t="s">
        <v>107</v>
      </c>
    </row>
    <row r="76" spans="1:27" ht="45.75">
      <c r="A76">
        <v>6343200023</v>
      </c>
      <c r="B76" t="s">
        <v>297</v>
      </c>
      <c r="C76">
        <v>133</v>
      </c>
      <c r="D76" t="s">
        <v>298</v>
      </c>
      <c r="E76" t="s">
        <v>299</v>
      </c>
      <c r="F76" s="21">
        <f t="shared" si="0"/>
        <v>-8254018</v>
      </c>
      <c r="G76" t="s">
        <v>64</v>
      </c>
      <c r="H76">
        <v>7</v>
      </c>
      <c r="I76" t="s">
        <v>65</v>
      </c>
      <c r="J76" t="s">
        <v>66</v>
      </c>
      <c r="K76" t="s">
        <v>300</v>
      </c>
      <c r="L76" t="s">
        <v>68</v>
      </c>
      <c r="M76">
        <v>91</v>
      </c>
      <c r="N76" t="s">
        <v>310</v>
      </c>
      <c r="O76">
        <v>38</v>
      </c>
      <c r="P76" s="15" t="s">
        <v>311</v>
      </c>
      <c r="R76" t="s">
        <v>71</v>
      </c>
      <c r="S76" s="15" t="s">
        <v>312</v>
      </c>
      <c r="Y76" s="18" t="s">
        <v>313</v>
      </c>
      <c r="Z76" s="18" t="s">
        <v>305</v>
      </c>
      <c r="AA76" s="18" t="s">
        <v>107</v>
      </c>
    </row>
    <row r="77" spans="1:27" ht="23.25">
      <c r="A77">
        <v>6343100023</v>
      </c>
      <c r="B77" t="s">
        <v>297</v>
      </c>
      <c r="C77">
        <v>132</v>
      </c>
      <c r="D77" t="s">
        <v>298</v>
      </c>
      <c r="E77" t="s">
        <v>299</v>
      </c>
      <c r="F77" s="21">
        <f t="shared" si="0"/>
        <v>-8254018</v>
      </c>
      <c r="G77" t="s">
        <v>64</v>
      </c>
      <c r="H77">
        <v>6</v>
      </c>
      <c r="I77" t="s">
        <v>65</v>
      </c>
      <c r="J77" t="s">
        <v>66</v>
      </c>
      <c r="K77" t="s">
        <v>300</v>
      </c>
      <c r="L77" t="s">
        <v>68</v>
      </c>
      <c r="M77">
        <v>64</v>
      </c>
      <c r="N77" t="s">
        <v>128</v>
      </c>
      <c r="O77">
        <v>25</v>
      </c>
      <c r="P77" s="15" t="s">
        <v>314</v>
      </c>
      <c r="R77" t="s">
        <v>71</v>
      </c>
      <c r="S77" s="15" t="s">
        <v>315</v>
      </c>
      <c r="Y77" s="18" t="s">
        <v>316</v>
      </c>
      <c r="Z77" s="18" t="s">
        <v>106</v>
      </c>
      <c r="AA77" s="18" t="s">
        <v>107</v>
      </c>
    </row>
    <row r="78" spans="1:27" ht="23.25">
      <c r="A78">
        <v>6343000023</v>
      </c>
      <c r="B78" t="s">
        <v>297</v>
      </c>
      <c r="C78">
        <v>131</v>
      </c>
      <c r="D78" t="s">
        <v>298</v>
      </c>
      <c r="E78" t="s">
        <v>299</v>
      </c>
      <c r="F78" s="21">
        <f t="shared" si="0"/>
        <v>-8254018</v>
      </c>
      <c r="G78" t="s">
        <v>64</v>
      </c>
      <c r="H78">
        <v>5</v>
      </c>
      <c r="I78" t="s">
        <v>65</v>
      </c>
      <c r="J78" t="s">
        <v>66</v>
      </c>
      <c r="K78" t="s">
        <v>300</v>
      </c>
      <c r="L78" t="s">
        <v>68</v>
      </c>
      <c r="M78">
        <v>65</v>
      </c>
      <c r="N78" t="s">
        <v>317</v>
      </c>
      <c r="O78">
        <v>43</v>
      </c>
      <c r="P78" s="15" t="s">
        <v>318</v>
      </c>
      <c r="R78" t="s">
        <v>71</v>
      </c>
      <c r="S78" s="15" t="s">
        <v>319</v>
      </c>
      <c r="Y78" s="18" t="s">
        <v>320</v>
      </c>
      <c r="Z78" s="18" t="s">
        <v>106</v>
      </c>
      <c r="AA78" s="18" t="s">
        <v>107</v>
      </c>
    </row>
    <row r="79" spans="1:27" ht="34.5">
      <c r="A79">
        <v>6342900023</v>
      </c>
      <c r="B79" t="s">
        <v>297</v>
      </c>
      <c r="C79">
        <v>130</v>
      </c>
      <c r="D79" t="s">
        <v>298</v>
      </c>
      <c r="E79" t="s">
        <v>299</v>
      </c>
      <c r="F79" s="21">
        <f t="shared" si="0"/>
        <v>-8254018</v>
      </c>
      <c r="G79" t="s">
        <v>64</v>
      </c>
      <c r="H79">
        <v>4</v>
      </c>
      <c r="I79" t="s">
        <v>65</v>
      </c>
      <c r="J79" t="s">
        <v>66</v>
      </c>
      <c r="K79" t="s">
        <v>300</v>
      </c>
      <c r="L79" t="s">
        <v>68</v>
      </c>
      <c r="M79">
        <v>63</v>
      </c>
      <c r="N79" t="s">
        <v>321</v>
      </c>
      <c r="O79">
        <v>12</v>
      </c>
      <c r="P79" s="15" t="s">
        <v>322</v>
      </c>
      <c r="R79" t="s">
        <v>71</v>
      </c>
      <c r="S79" s="15" t="s">
        <v>323</v>
      </c>
      <c r="Y79" s="18" t="s">
        <v>316</v>
      </c>
      <c r="Z79" s="18" t="s">
        <v>106</v>
      </c>
      <c r="AA79" s="18" t="s">
        <v>107</v>
      </c>
    </row>
    <row r="80" spans="1:27" ht="57">
      <c r="A80">
        <v>6342800023</v>
      </c>
      <c r="B80" t="s">
        <v>297</v>
      </c>
      <c r="C80">
        <v>129</v>
      </c>
      <c r="D80" t="s">
        <v>298</v>
      </c>
      <c r="E80" t="s">
        <v>299</v>
      </c>
      <c r="F80" s="21">
        <f t="shared" si="0"/>
        <v>-8254018</v>
      </c>
      <c r="G80" t="s">
        <v>64</v>
      </c>
      <c r="H80">
        <v>3</v>
      </c>
      <c r="I80" t="s">
        <v>65</v>
      </c>
      <c r="J80" t="s">
        <v>66</v>
      </c>
      <c r="K80" t="s">
        <v>300</v>
      </c>
      <c r="L80" t="s">
        <v>68</v>
      </c>
      <c r="M80">
        <v>59</v>
      </c>
      <c r="N80">
        <v>12</v>
      </c>
      <c r="O80">
        <v>9</v>
      </c>
      <c r="P80" s="15" t="s">
        <v>324</v>
      </c>
      <c r="R80" t="s">
        <v>71</v>
      </c>
      <c r="S80" s="15" t="s">
        <v>325</v>
      </c>
      <c r="Y80" s="18" t="s">
        <v>326</v>
      </c>
      <c r="Z80" s="18" t="s">
        <v>305</v>
      </c>
      <c r="AA80" s="18" t="s">
        <v>107</v>
      </c>
    </row>
    <row r="81" spans="1:27" ht="23.25">
      <c r="A81">
        <v>6342700023</v>
      </c>
      <c r="B81" t="s">
        <v>297</v>
      </c>
      <c r="C81">
        <v>128</v>
      </c>
      <c r="D81" t="s">
        <v>298</v>
      </c>
      <c r="E81" t="s">
        <v>299</v>
      </c>
      <c r="F81" s="21">
        <f t="shared" si="0"/>
        <v>-8254018</v>
      </c>
      <c r="G81" t="s">
        <v>64</v>
      </c>
      <c r="H81">
        <v>2</v>
      </c>
      <c r="I81" t="s">
        <v>65</v>
      </c>
      <c r="J81" t="s">
        <v>66</v>
      </c>
      <c r="K81" t="s">
        <v>300</v>
      </c>
      <c r="L81" t="s">
        <v>82</v>
      </c>
      <c r="M81">
        <v>61</v>
      </c>
      <c r="N81" t="s">
        <v>327</v>
      </c>
      <c r="O81">
        <v>3</v>
      </c>
      <c r="P81" s="15" t="s">
        <v>328</v>
      </c>
      <c r="R81" t="s">
        <v>104</v>
      </c>
      <c r="S81" s="15" t="s">
        <v>329</v>
      </c>
      <c r="Y81" s="18" t="s">
        <v>82</v>
      </c>
      <c r="Z81" s="18" t="s">
        <v>86</v>
      </c>
      <c r="AA81" s="18"/>
    </row>
    <row r="82" spans="1:27" ht="34.5">
      <c r="A82">
        <v>6342600023</v>
      </c>
      <c r="B82" t="s">
        <v>297</v>
      </c>
      <c r="C82">
        <v>127</v>
      </c>
      <c r="D82" t="s">
        <v>298</v>
      </c>
      <c r="E82" t="s">
        <v>299</v>
      </c>
      <c r="F82" s="21">
        <f t="shared" si="0"/>
        <v>-8254018</v>
      </c>
      <c r="G82" t="s">
        <v>64</v>
      </c>
      <c r="H82">
        <v>1</v>
      </c>
      <c r="I82" t="s">
        <v>65</v>
      </c>
      <c r="J82" t="s">
        <v>66</v>
      </c>
      <c r="K82" t="s">
        <v>300</v>
      </c>
      <c r="L82" t="s">
        <v>68</v>
      </c>
      <c r="M82">
        <v>59</v>
      </c>
      <c r="N82">
        <v>12</v>
      </c>
      <c r="O82">
        <v>9</v>
      </c>
      <c r="P82" s="15" t="s">
        <v>330</v>
      </c>
      <c r="R82" t="s">
        <v>71</v>
      </c>
      <c r="S82" s="15" t="s">
        <v>331</v>
      </c>
      <c r="Y82" s="18" t="s">
        <v>332</v>
      </c>
      <c r="Z82" s="18" t="s">
        <v>333</v>
      </c>
      <c r="AA82" s="18" t="s">
        <v>107</v>
      </c>
    </row>
    <row r="83" spans="1:27" ht="57">
      <c r="A83">
        <v>6337400023</v>
      </c>
      <c r="B83" t="s">
        <v>334</v>
      </c>
      <c r="C83">
        <v>126</v>
      </c>
      <c r="D83" t="s">
        <v>335</v>
      </c>
      <c r="E83" t="s">
        <v>336</v>
      </c>
      <c r="F83" t="s">
        <v>337</v>
      </c>
      <c r="G83" t="s">
        <v>64</v>
      </c>
      <c r="H83">
        <v>3</v>
      </c>
      <c r="I83" t="s">
        <v>101</v>
      </c>
      <c r="J83" t="s">
        <v>66</v>
      </c>
      <c r="K83" t="s">
        <v>300</v>
      </c>
      <c r="L83" t="s">
        <v>68</v>
      </c>
      <c r="M83">
        <v>13</v>
      </c>
      <c r="N83" t="s">
        <v>167</v>
      </c>
      <c r="O83">
        <v>24</v>
      </c>
      <c r="P83" s="15" t="s">
        <v>338</v>
      </c>
      <c r="R83" t="s">
        <v>71</v>
      </c>
      <c r="S83" s="15" t="s">
        <v>339</v>
      </c>
      <c r="Y83" s="18" t="s">
        <v>80</v>
      </c>
      <c r="Z83" s="18" t="s">
        <v>81</v>
      </c>
      <c r="AA83" s="18" t="s">
        <v>75</v>
      </c>
    </row>
    <row r="84" spans="1:27" ht="45.75">
      <c r="A84">
        <v>6337300023</v>
      </c>
      <c r="B84" t="s">
        <v>334</v>
      </c>
      <c r="C84">
        <v>125</v>
      </c>
      <c r="D84" t="s">
        <v>335</v>
      </c>
      <c r="E84" t="s">
        <v>336</v>
      </c>
      <c r="F84" t="s">
        <v>337</v>
      </c>
      <c r="G84" t="s">
        <v>64</v>
      </c>
      <c r="H84">
        <v>2</v>
      </c>
      <c r="I84" t="s">
        <v>101</v>
      </c>
      <c r="J84" t="s">
        <v>66</v>
      </c>
      <c r="K84" t="s">
        <v>300</v>
      </c>
      <c r="L84" t="s">
        <v>68</v>
      </c>
      <c r="M84">
        <v>99</v>
      </c>
      <c r="N84" t="s">
        <v>340</v>
      </c>
      <c r="O84">
        <v>26</v>
      </c>
      <c r="P84" s="15" t="s">
        <v>341</v>
      </c>
      <c r="R84" t="s">
        <v>71</v>
      </c>
      <c r="S84" s="15" t="s">
        <v>342</v>
      </c>
      <c r="Y84" s="18" t="s">
        <v>326</v>
      </c>
      <c r="Z84" s="18" t="s">
        <v>305</v>
      </c>
      <c r="AA84" s="18" t="s">
        <v>107</v>
      </c>
    </row>
    <row r="85" spans="1:27" ht="57">
      <c r="A85">
        <v>6337200023</v>
      </c>
      <c r="B85" t="s">
        <v>334</v>
      </c>
      <c r="C85">
        <v>124</v>
      </c>
      <c r="D85" t="s">
        <v>335</v>
      </c>
      <c r="E85" t="s">
        <v>336</v>
      </c>
      <c r="F85" t="s">
        <v>337</v>
      </c>
      <c r="G85" t="s">
        <v>64</v>
      </c>
      <c r="H85">
        <v>1</v>
      </c>
      <c r="I85" t="s">
        <v>101</v>
      </c>
      <c r="J85" t="s">
        <v>66</v>
      </c>
      <c r="K85" t="s">
        <v>300</v>
      </c>
      <c r="L85" t="s">
        <v>68</v>
      </c>
      <c r="M85">
        <v>59</v>
      </c>
      <c r="N85">
        <v>12.1</v>
      </c>
      <c r="O85">
        <v>7</v>
      </c>
      <c r="P85" s="15" t="s">
        <v>343</v>
      </c>
      <c r="R85" t="s">
        <v>71</v>
      </c>
      <c r="S85" s="15" t="s">
        <v>344</v>
      </c>
      <c r="Y85" s="18" t="s">
        <v>316</v>
      </c>
      <c r="Z85" s="18" t="s">
        <v>345</v>
      </c>
      <c r="AA85" s="18" t="s">
        <v>107</v>
      </c>
    </row>
    <row r="86" spans="1:27" ht="34.5">
      <c r="A86">
        <v>6336300023</v>
      </c>
      <c r="B86" t="s">
        <v>346</v>
      </c>
      <c r="C86">
        <v>123</v>
      </c>
      <c r="D86" t="s">
        <v>347</v>
      </c>
      <c r="E86" t="s">
        <v>348</v>
      </c>
      <c r="F86" t="s">
        <v>349</v>
      </c>
      <c r="G86" t="s">
        <v>64</v>
      </c>
      <c r="H86">
        <v>1</v>
      </c>
      <c r="I86" t="s">
        <v>91</v>
      </c>
      <c r="J86" t="s">
        <v>219</v>
      </c>
      <c r="K86" t="s">
        <v>350</v>
      </c>
      <c r="L86" t="s">
        <v>82</v>
      </c>
      <c r="M86">
        <v>45</v>
      </c>
      <c r="N86" t="s">
        <v>351</v>
      </c>
      <c r="O86">
        <v>37</v>
      </c>
      <c r="P86" s="15" t="s">
        <v>352</v>
      </c>
      <c r="R86" t="s">
        <v>104</v>
      </c>
      <c r="S86" s="15" t="s">
        <v>353</v>
      </c>
      <c r="Y86" s="18" t="s">
        <v>82</v>
      </c>
      <c r="Z86" s="18" t="s">
        <v>86</v>
      </c>
      <c r="AA86" s="18"/>
    </row>
    <row r="87" spans="1:27" ht="113.25">
      <c r="A87">
        <v>6314600023</v>
      </c>
      <c r="B87" t="s">
        <v>354</v>
      </c>
      <c r="C87">
        <v>122</v>
      </c>
      <c r="D87" t="s">
        <v>355</v>
      </c>
      <c r="E87" t="s">
        <v>356</v>
      </c>
      <c r="F87" t="s">
        <v>357</v>
      </c>
      <c r="G87" t="s">
        <v>64</v>
      </c>
      <c r="H87">
        <v>20</v>
      </c>
      <c r="I87" t="s">
        <v>358</v>
      </c>
      <c r="J87" t="s">
        <v>219</v>
      </c>
      <c r="K87" t="s">
        <v>359</v>
      </c>
      <c r="L87" t="s">
        <v>68</v>
      </c>
      <c r="N87">
        <v>13</v>
      </c>
      <c r="P87" s="16" t="s">
        <v>360</v>
      </c>
      <c r="R87" t="s">
        <v>104</v>
      </c>
      <c r="S87" s="15" t="s">
        <v>361</v>
      </c>
      <c r="Y87" s="18" t="s">
        <v>158</v>
      </c>
      <c r="Z87" s="18" t="s">
        <v>362</v>
      </c>
      <c r="AA87" s="19" t="s">
        <v>75</v>
      </c>
    </row>
    <row r="88" spans="1:27" ht="23.25">
      <c r="A88">
        <v>6314500023</v>
      </c>
      <c r="B88" t="s">
        <v>354</v>
      </c>
      <c r="C88">
        <v>121</v>
      </c>
      <c r="D88" t="s">
        <v>355</v>
      </c>
      <c r="E88" t="s">
        <v>356</v>
      </c>
      <c r="F88" t="s">
        <v>357</v>
      </c>
      <c r="G88" t="s">
        <v>64</v>
      </c>
      <c r="H88">
        <v>19</v>
      </c>
      <c r="I88" t="s">
        <v>358</v>
      </c>
      <c r="J88" t="s">
        <v>219</v>
      </c>
      <c r="K88" t="s">
        <v>359</v>
      </c>
      <c r="L88" t="s">
        <v>68</v>
      </c>
      <c r="N88" t="s">
        <v>363</v>
      </c>
      <c r="P88" s="15" t="s">
        <v>364</v>
      </c>
      <c r="R88" t="s">
        <v>104</v>
      </c>
      <c r="Y88" s="18" t="s">
        <v>365</v>
      </c>
      <c r="Z88" s="18" t="s">
        <v>366</v>
      </c>
      <c r="AA88" s="19" t="s">
        <v>75</v>
      </c>
    </row>
    <row r="89" spans="1:27" ht="34.5">
      <c r="A89">
        <v>6314400023</v>
      </c>
      <c r="B89" t="s">
        <v>354</v>
      </c>
      <c r="C89">
        <v>120</v>
      </c>
      <c r="D89" t="s">
        <v>355</v>
      </c>
      <c r="E89" t="s">
        <v>356</v>
      </c>
      <c r="F89" t="s">
        <v>357</v>
      </c>
      <c r="G89" t="s">
        <v>64</v>
      </c>
      <c r="H89">
        <v>18</v>
      </c>
      <c r="I89" t="s">
        <v>358</v>
      </c>
      <c r="J89" t="s">
        <v>219</v>
      </c>
      <c r="K89" t="s">
        <v>359</v>
      </c>
      <c r="L89" t="s">
        <v>68</v>
      </c>
      <c r="M89">
        <v>111</v>
      </c>
      <c r="N89" t="s">
        <v>232</v>
      </c>
      <c r="O89">
        <v>28</v>
      </c>
      <c r="P89" s="15" t="s">
        <v>367</v>
      </c>
      <c r="R89" t="s">
        <v>104</v>
      </c>
      <c r="S89" s="15" t="s">
        <v>368</v>
      </c>
      <c r="Y89" s="18" t="s">
        <v>73</v>
      </c>
      <c r="Z89" s="18" t="s">
        <v>369</v>
      </c>
      <c r="AA89" s="19" t="s">
        <v>75</v>
      </c>
    </row>
    <row r="90" spans="1:27" ht="34.5">
      <c r="A90">
        <v>6314300023</v>
      </c>
      <c r="B90" t="s">
        <v>354</v>
      </c>
      <c r="C90">
        <v>119</v>
      </c>
      <c r="D90" t="s">
        <v>355</v>
      </c>
      <c r="E90" t="s">
        <v>356</v>
      </c>
      <c r="F90" t="s">
        <v>357</v>
      </c>
      <c r="G90" t="s">
        <v>64</v>
      </c>
      <c r="H90">
        <v>17</v>
      </c>
      <c r="I90" t="s">
        <v>358</v>
      </c>
      <c r="J90" t="s">
        <v>219</v>
      </c>
      <c r="K90" t="s">
        <v>359</v>
      </c>
      <c r="L90" t="s">
        <v>68</v>
      </c>
      <c r="M90">
        <v>102</v>
      </c>
      <c r="N90" t="s">
        <v>370</v>
      </c>
      <c r="P90" s="15" t="s">
        <v>371</v>
      </c>
      <c r="R90" t="s">
        <v>104</v>
      </c>
      <c r="S90" s="15" t="s">
        <v>372</v>
      </c>
      <c r="Y90" s="18" t="s">
        <v>73</v>
      </c>
      <c r="Z90" s="18" t="s">
        <v>369</v>
      </c>
      <c r="AA90" s="19" t="s">
        <v>75</v>
      </c>
    </row>
    <row r="91" spans="1:27" ht="45.75">
      <c r="A91">
        <v>6314200023</v>
      </c>
      <c r="B91" t="s">
        <v>354</v>
      </c>
      <c r="C91">
        <v>118</v>
      </c>
      <c r="D91" t="s">
        <v>355</v>
      </c>
      <c r="E91" t="s">
        <v>356</v>
      </c>
      <c r="F91" t="s">
        <v>357</v>
      </c>
      <c r="G91" t="s">
        <v>64</v>
      </c>
      <c r="H91">
        <v>16</v>
      </c>
      <c r="I91" t="s">
        <v>358</v>
      </c>
      <c r="J91" t="s">
        <v>219</v>
      </c>
      <c r="K91" t="s">
        <v>359</v>
      </c>
      <c r="L91" t="s">
        <v>68</v>
      </c>
      <c r="M91">
        <v>101</v>
      </c>
      <c r="N91" t="s">
        <v>373</v>
      </c>
      <c r="P91" s="15" t="s">
        <v>374</v>
      </c>
      <c r="R91" t="s">
        <v>104</v>
      </c>
      <c r="S91" s="15" t="s">
        <v>375</v>
      </c>
      <c r="Y91" s="18" t="s">
        <v>73</v>
      </c>
      <c r="Z91" s="18" t="s">
        <v>369</v>
      </c>
      <c r="AA91" s="19" t="s">
        <v>75</v>
      </c>
    </row>
    <row r="92" spans="1:27" ht="23.25">
      <c r="A92">
        <v>6314100023</v>
      </c>
      <c r="B92" t="s">
        <v>354</v>
      </c>
      <c r="C92">
        <v>117</v>
      </c>
      <c r="D92" t="s">
        <v>355</v>
      </c>
      <c r="E92" t="s">
        <v>356</v>
      </c>
      <c r="F92" t="s">
        <v>357</v>
      </c>
      <c r="G92" t="s">
        <v>64</v>
      </c>
      <c r="H92">
        <v>15</v>
      </c>
      <c r="I92" t="s">
        <v>358</v>
      </c>
      <c r="J92" t="s">
        <v>219</v>
      </c>
      <c r="K92" t="s">
        <v>359</v>
      </c>
      <c r="L92" t="s">
        <v>68</v>
      </c>
      <c r="M92">
        <v>99</v>
      </c>
      <c r="N92" t="s">
        <v>340</v>
      </c>
      <c r="P92" s="15" t="s">
        <v>376</v>
      </c>
      <c r="R92" t="s">
        <v>104</v>
      </c>
      <c r="S92" s="15" t="s">
        <v>377</v>
      </c>
      <c r="Y92" s="18" t="s">
        <v>73</v>
      </c>
      <c r="Z92" s="18" t="s">
        <v>74</v>
      </c>
      <c r="AA92" s="19" t="s">
        <v>75</v>
      </c>
    </row>
    <row r="93" spans="1:27" ht="45.75">
      <c r="A93">
        <v>6314000023</v>
      </c>
      <c r="B93" t="s">
        <v>354</v>
      </c>
      <c r="C93">
        <v>116</v>
      </c>
      <c r="D93" t="s">
        <v>355</v>
      </c>
      <c r="E93" t="s">
        <v>356</v>
      </c>
      <c r="F93" t="s">
        <v>357</v>
      </c>
      <c r="G93" t="s">
        <v>64</v>
      </c>
      <c r="H93">
        <v>14</v>
      </c>
      <c r="I93" t="s">
        <v>358</v>
      </c>
      <c r="J93" t="s">
        <v>219</v>
      </c>
      <c r="K93" t="s">
        <v>359</v>
      </c>
      <c r="L93" t="s">
        <v>68</v>
      </c>
      <c r="M93">
        <v>86</v>
      </c>
      <c r="N93" t="s">
        <v>378</v>
      </c>
      <c r="P93" s="15" t="s">
        <v>379</v>
      </c>
      <c r="R93" t="s">
        <v>104</v>
      </c>
      <c r="S93" s="15" t="s">
        <v>375</v>
      </c>
      <c r="Y93" s="18" t="s">
        <v>320</v>
      </c>
      <c r="Z93" s="18" t="s">
        <v>106</v>
      </c>
      <c r="AA93" s="19" t="s">
        <v>75</v>
      </c>
    </row>
    <row r="94" spans="1:27" ht="34.5">
      <c r="A94">
        <v>6313900023</v>
      </c>
      <c r="B94" t="s">
        <v>354</v>
      </c>
      <c r="C94">
        <v>115</v>
      </c>
      <c r="D94" t="s">
        <v>355</v>
      </c>
      <c r="E94" t="s">
        <v>356</v>
      </c>
      <c r="F94" t="s">
        <v>357</v>
      </c>
      <c r="G94" t="s">
        <v>64</v>
      </c>
      <c r="H94">
        <v>13</v>
      </c>
      <c r="I94" t="s">
        <v>358</v>
      </c>
      <c r="J94" t="s">
        <v>219</v>
      </c>
      <c r="K94" t="s">
        <v>359</v>
      </c>
      <c r="L94" t="s">
        <v>68</v>
      </c>
      <c r="M94">
        <v>78</v>
      </c>
      <c r="N94" t="s">
        <v>380</v>
      </c>
      <c r="O94">
        <v>26</v>
      </c>
      <c r="P94" s="15" t="s">
        <v>381</v>
      </c>
      <c r="R94" t="s">
        <v>104</v>
      </c>
      <c r="S94" s="15" t="s">
        <v>382</v>
      </c>
      <c r="T94" t="s">
        <v>383</v>
      </c>
      <c r="U94" s="15" t="s">
        <v>384</v>
      </c>
      <c r="Y94" s="18" t="s">
        <v>385</v>
      </c>
      <c r="Z94" s="18" t="s">
        <v>386</v>
      </c>
      <c r="AA94" s="19" t="s">
        <v>75</v>
      </c>
    </row>
    <row r="95" spans="1:27" ht="68.25">
      <c r="A95">
        <v>6313800023</v>
      </c>
      <c r="B95" t="s">
        <v>354</v>
      </c>
      <c r="C95">
        <v>114</v>
      </c>
      <c r="D95" t="s">
        <v>355</v>
      </c>
      <c r="E95" t="s">
        <v>356</v>
      </c>
      <c r="F95" t="s">
        <v>357</v>
      </c>
      <c r="G95" t="s">
        <v>64</v>
      </c>
      <c r="H95">
        <v>12</v>
      </c>
      <c r="I95" t="s">
        <v>358</v>
      </c>
      <c r="J95" t="s">
        <v>219</v>
      </c>
      <c r="K95" t="s">
        <v>359</v>
      </c>
      <c r="L95" t="s">
        <v>68</v>
      </c>
      <c r="M95">
        <v>47</v>
      </c>
      <c r="N95" t="s">
        <v>387</v>
      </c>
      <c r="P95" s="15" t="s">
        <v>388</v>
      </c>
      <c r="R95" t="s">
        <v>104</v>
      </c>
      <c r="S95" s="15" t="s">
        <v>389</v>
      </c>
      <c r="Y95" s="18" t="s">
        <v>80</v>
      </c>
      <c r="Z95" s="18" t="s">
        <v>390</v>
      </c>
      <c r="AA95" s="19" t="s">
        <v>75</v>
      </c>
    </row>
    <row r="96" spans="1:27" ht="90.75">
      <c r="A96">
        <v>6313700023</v>
      </c>
      <c r="B96" t="s">
        <v>354</v>
      </c>
      <c r="C96">
        <v>113</v>
      </c>
      <c r="D96" t="s">
        <v>355</v>
      </c>
      <c r="E96" t="s">
        <v>356</v>
      </c>
      <c r="F96" t="s">
        <v>357</v>
      </c>
      <c r="G96" t="s">
        <v>64</v>
      </c>
      <c r="H96">
        <v>11</v>
      </c>
      <c r="I96" t="s">
        <v>358</v>
      </c>
      <c r="J96" t="s">
        <v>219</v>
      </c>
      <c r="K96" t="s">
        <v>359</v>
      </c>
      <c r="L96" t="s">
        <v>68</v>
      </c>
      <c r="M96">
        <v>46</v>
      </c>
      <c r="N96" t="s">
        <v>391</v>
      </c>
      <c r="P96" s="15" t="s">
        <v>392</v>
      </c>
      <c r="R96" t="s">
        <v>104</v>
      </c>
      <c r="S96" s="16" t="s">
        <v>393</v>
      </c>
      <c r="Y96" s="18" t="s">
        <v>80</v>
      </c>
      <c r="Z96" s="18" t="s">
        <v>81</v>
      </c>
      <c r="AA96" s="19" t="s">
        <v>394</v>
      </c>
    </row>
    <row r="97" spans="1:27" ht="34.5">
      <c r="A97">
        <v>6313600023</v>
      </c>
      <c r="B97" t="s">
        <v>354</v>
      </c>
      <c r="C97">
        <v>112</v>
      </c>
      <c r="D97" t="s">
        <v>355</v>
      </c>
      <c r="E97" t="s">
        <v>356</v>
      </c>
      <c r="F97" t="s">
        <v>357</v>
      </c>
      <c r="G97" t="s">
        <v>64</v>
      </c>
      <c r="H97">
        <v>10</v>
      </c>
      <c r="I97" t="s">
        <v>358</v>
      </c>
      <c r="J97" t="s">
        <v>219</v>
      </c>
      <c r="K97" t="s">
        <v>359</v>
      </c>
      <c r="L97" t="s">
        <v>68</v>
      </c>
      <c r="M97">
        <v>46</v>
      </c>
      <c r="N97" t="s">
        <v>391</v>
      </c>
      <c r="O97">
        <v>1</v>
      </c>
      <c r="P97" s="15" t="s">
        <v>395</v>
      </c>
      <c r="R97" t="s">
        <v>104</v>
      </c>
      <c r="S97" s="15" t="s">
        <v>396</v>
      </c>
      <c r="Y97" s="18" t="s">
        <v>80</v>
      </c>
      <c r="Z97" s="18" t="s">
        <v>81</v>
      </c>
      <c r="AA97" s="19" t="s">
        <v>394</v>
      </c>
    </row>
    <row r="98" spans="1:27" ht="23.25">
      <c r="A98">
        <v>6313500023</v>
      </c>
      <c r="B98" t="s">
        <v>354</v>
      </c>
      <c r="C98">
        <v>111</v>
      </c>
      <c r="D98" t="s">
        <v>355</v>
      </c>
      <c r="E98" t="s">
        <v>356</v>
      </c>
      <c r="F98" t="s">
        <v>357</v>
      </c>
      <c r="G98" t="s">
        <v>64</v>
      </c>
      <c r="H98">
        <v>9</v>
      </c>
      <c r="I98" t="s">
        <v>358</v>
      </c>
      <c r="J98" t="s">
        <v>219</v>
      </c>
      <c r="K98" t="s">
        <v>359</v>
      </c>
      <c r="L98" t="s">
        <v>68</v>
      </c>
      <c r="M98">
        <v>94</v>
      </c>
      <c r="N98" t="s">
        <v>397</v>
      </c>
      <c r="O98">
        <v>44</v>
      </c>
      <c r="P98" s="15" t="s">
        <v>398</v>
      </c>
      <c r="R98" t="s">
        <v>104</v>
      </c>
      <c r="S98" s="15" t="s">
        <v>399</v>
      </c>
      <c r="Y98" s="18" t="s">
        <v>400</v>
      </c>
      <c r="Z98" s="18" t="s">
        <v>305</v>
      </c>
      <c r="AA98" s="19" t="s">
        <v>75</v>
      </c>
    </row>
    <row r="99" spans="1:27" ht="34.5">
      <c r="A99">
        <v>6313400023</v>
      </c>
      <c r="B99" t="s">
        <v>354</v>
      </c>
      <c r="C99">
        <v>110</v>
      </c>
      <c r="D99" t="s">
        <v>355</v>
      </c>
      <c r="E99" t="s">
        <v>356</v>
      </c>
      <c r="F99" t="s">
        <v>357</v>
      </c>
      <c r="G99" t="s">
        <v>64</v>
      </c>
      <c r="H99">
        <v>8</v>
      </c>
      <c r="I99" t="s">
        <v>358</v>
      </c>
      <c r="J99" t="s">
        <v>219</v>
      </c>
      <c r="K99" t="s">
        <v>359</v>
      </c>
      <c r="L99" t="s">
        <v>82</v>
      </c>
      <c r="M99">
        <v>66</v>
      </c>
      <c r="N99" t="s">
        <v>317</v>
      </c>
      <c r="O99">
        <v>1</v>
      </c>
      <c r="P99" s="15" t="s">
        <v>401</v>
      </c>
      <c r="R99" t="s">
        <v>104</v>
      </c>
      <c r="S99" s="15" t="s">
        <v>402</v>
      </c>
      <c r="Y99" s="18" t="s">
        <v>82</v>
      </c>
      <c r="Z99" s="18" t="s">
        <v>86</v>
      </c>
      <c r="AA99" s="18"/>
    </row>
    <row r="100" spans="1:27" ht="57">
      <c r="A100">
        <v>6313300023</v>
      </c>
      <c r="B100" t="s">
        <v>354</v>
      </c>
      <c r="C100">
        <v>109</v>
      </c>
      <c r="D100" t="s">
        <v>355</v>
      </c>
      <c r="E100" t="s">
        <v>356</v>
      </c>
      <c r="F100" t="s">
        <v>357</v>
      </c>
      <c r="G100" t="s">
        <v>64</v>
      </c>
      <c r="H100">
        <v>7</v>
      </c>
      <c r="I100" t="s">
        <v>358</v>
      </c>
      <c r="J100" t="s">
        <v>219</v>
      </c>
      <c r="K100" t="s">
        <v>359</v>
      </c>
      <c r="L100" t="s">
        <v>68</v>
      </c>
      <c r="M100">
        <v>74</v>
      </c>
      <c r="N100" t="s">
        <v>403</v>
      </c>
      <c r="O100">
        <v>29</v>
      </c>
      <c r="P100" s="15" t="s">
        <v>404</v>
      </c>
      <c r="R100" t="s">
        <v>104</v>
      </c>
      <c r="S100" s="15" t="s">
        <v>405</v>
      </c>
      <c r="Y100" s="18" t="s">
        <v>406</v>
      </c>
      <c r="Z100" s="18" t="s">
        <v>305</v>
      </c>
      <c r="AA100" s="19" t="s">
        <v>107</v>
      </c>
    </row>
    <row r="101" spans="1:27" ht="34.5">
      <c r="A101">
        <v>6312000023</v>
      </c>
      <c r="B101" t="s">
        <v>407</v>
      </c>
      <c r="C101">
        <v>108</v>
      </c>
      <c r="D101" t="s">
        <v>355</v>
      </c>
      <c r="E101" t="s">
        <v>356</v>
      </c>
      <c r="F101" t="s">
        <v>357</v>
      </c>
      <c r="G101" t="s">
        <v>64</v>
      </c>
      <c r="H101">
        <v>6</v>
      </c>
      <c r="I101" t="s">
        <v>358</v>
      </c>
      <c r="J101" t="s">
        <v>219</v>
      </c>
      <c r="K101" t="s">
        <v>359</v>
      </c>
      <c r="L101" t="s">
        <v>68</v>
      </c>
      <c r="M101">
        <v>46</v>
      </c>
      <c r="N101" t="s">
        <v>391</v>
      </c>
      <c r="O101">
        <v>1</v>
      </c>
      <c r="P101" s="15" t="s">
        <v>408</v>
      </c>
      <c r="R101" t="s">
        <v>104</v>
      </c>
      <c r="S101" s="15" t="s">
        <v>409</v>
      </c>
      <c r="T101" t="s">
        <v>383</v>
      </c>
      <c r="U101" s="15" t="s">
        <v>384</v>
      </c>
      <c r="Y101" s="18" t="s">
        <v>386</v>
      </c>
      <c r="Z101" s="18" t="s">
        <v>386</v>
      </c>
      <c r="AA101" s="19" t="s">
        <v>107</v>
      </c>
    </row>
    <row r="102" spans="1:27" ht="12.75">
      <c r="A102">
        <v>6311900023</v>
      </c>
      <c r="B102" t="s">
        <v>407</v>
      </c>
      <c r="C102">
        <v>107</v>
      </c>
      <c r="D102" t="s">
        <v>355</v>
      </c>
      <c r="E102" t="s">
        <v>356</v>
      </c>
      <c r="F102" t="s">
        <v>357</v>
      </c>
      <c r="G102" t="s">
        <v>64</v>
      </c>
      <c r="H102">
        <v>5</v>
      </c>
      <c r="I102" t="s">
        <v>358</v>
      </c>
      <c r="J102" t="s">
        <v>219</v>
      </c>
      <c r="K102" t="s">
        <v>359</v>
      </c>
      <c r="L102" t="s">
        <v>68</v>
      </c>
      <c r="M102">
        <v>94</v>
      </c>
      <c r="N102" t="s">
        <v>397</v>
      </c>
      <c r="O102">
        <v>44</v>
      </c>
      <c r="P102" s="15" t="s">
        <v>410</v>
      </c>
      <c r="R102" t="s">
        <v>104</v>
      </c>
      <c r="S102" s="15" t="s">
        <v>399</v>
      </c>
      <c r="T102" t="s">
        <v>383</v>
      </c>
      <c r="U102" s="15" t="s">
        <v>384</v>
      </c>
      <c r="Y102" s="18" t="s">
        <v>386</v>
      </c>
      <c r="Z102" s="18" t="s">
        <v>386</v>
      </c>
      <c r="AA102" s="19" t="s">
        <v>107</v>
      </c>
    </row>
    <row r="103" spans="1:27" ht="12.75">
      <c r="A103">
        <v>6311800023</v>
      </c>
      <c r="B103" t="s">
        <v>407</v>
      </c>
      <c r="C103">
        <v>106</v>
      </c>
      <c r="D103" t="s">
        <v>355</v>
      </c>
      <c r="E103" t="s">
        <v>356</v>
      </c>
      <c r="F103" t="s">
        <v>357</v>
      </c>
      <c r="G103" t="s">
        <v>64</v>
      </c>
      <c r="H103">
        <v>4</v>
      </c>
      <c r="I103" t="s">
        <v>358</v>
      </c>
      <c r="J103" t="s">
        <v>219</v>
      </c>
      <c r="K103" t="s">
        <v>359</v>
      </c>
      <c r="L103" t="s">
        <v>68</v>
      </c>
      <c r="M103">
        <v>76</v>
      </c>
      <c r="N103" t="s">
        <v>411</v>
      </c>
      <c r="O103">
        <v>27</v>
      </c>
      <c r="P103" s="15" t="s">
        <v>412</v>
      </c>
      <c r="R103" t="s">
        <v>104</v>
      </c>
      <c r="S103" s="15" t="s">
        <v>413</v>
      </c>
      <c r="T103" t="s">
        <v>383</v>
      </c>
      <c r="U103" s="15" t="s">
        <v>384</v>
      </c>
      <c r="Y103" s="18" t="s">
        <v>386</v>
      </c>
      <c r="Z103" s="18" t="s">
        <v>386</v>
      </c>
      <c r="AA103" s="19" t="s">
        <v>107</v>
      </c>
    </row>
    <row r="104" spans="1:27" ht="34.5">
      <c r="A104">
        <v>6311700023</v>
      </c>
      <c r="B104" t="s">
        <v>407</v>
      </c>
      <c r="C104">
        <v>105</v>
      </c>
      <c r="D104" t="s">
        <v>355</v>
      </c>
      <c r="E104" t="s">
        <v>356</v>
      </c>
      <c r="F104" t="s">
        <v>357</v>
      </c>
      <c r="G104" t="s">
        <v>64</v>
      </c>
      <c r="H104">
        <v>3</v>
      </c>
      <c r="I104" t="s">
        <v>358</v>
      </c>
      <c r="J104" t="s">
        <v>219</v>
      </c>
      <c r="K104" t="s">
        <v>359</v>
      </c>
      <c r="L104" t="s">
        <v>82</v>
      </c>
      <c r="M104">
        <v>66</v>
      </c>
      <c r="N104" t="s">
        <v>317</v>
      </c>
      <c r="O104">
        <v>1</v>
      </c>
      <c r="P104" s="15" t="s">
        <v>414</v>
      </c>
      <c r="R104" t="s">
        <v>104</v>
      </c>
      <c r="S104" s="15" t="s">
        <v>402</v>
      </c>
      <c r="T104" t="s">
        <v>383</v>
      </c>
      <c r="U104" s="15" t="s">
        <v>384</v>
      </c>
      <c r="Y104" s="18" t="s">
        <v>82</v>
      </c>
      <c r="Z104" s="18" t="s">
        <v>386</v>
      </c>
      <c r="AA104" s="18"/>
    </row>
    <row r="105" spans="1:27" ht="23.25">
      <c r="A105">
        <v>6311600023</v>
      </c>
      <c r="B105" t="s">
        <v>407</v>
      </c>
      <c r="C105">
        <v>104</v>
      </c>
      <c r="D105" t="s">
        <v>355</v>
      </c>
      <c r="E105" t="s">
        <v>356</v>
      </c>
      <c r="F105" t="s">
        <v>357</v>
      </c>
      <c r="G105" t="s">
        <v>64</v>
      </c>
      <c r="H105">
        <v>2</v>
      </c>
      <c r="I105" t="s">
        <v>358</v>
      </c>
      <c r="J105" t="s">
        <v>219</v>
      </c>
      <c r="K105" t="s">
        <v>359</v>
      </c>
      <c r="L105" t="s">
        <v>82</v>
      </c>
      <c r="M105">
        <v>86</v>
      </c>
      <c r="N105" t="s">
        <v>378</v>
      </c>
      <c r="O105">
        <v>40</v>
      </c>
      <c r="P105" s="15" t="s">
        <v>415</v>
      </c>
      <c r="R105" t="s">
        <v>104</v>
      </c>
      <c r="S105" s="15" t="s">
        <v>416</v>
      </c>
      <c r="T105" t="s">
        <v>383</v>
      </c>
      <c r="U105" s="15" t="s">
        <v>384</v>
      </c>
      <c r="Y105" s="18" t="s">
        <v>82</v>
      </c>
      <c r="Z105" s="18" t="s">
        <v>386</v>
      </c>
      <c r="AA105" s="18"/>
    </row>
    <row r="106" spans="1:27" ht="12.75">
      <c r="A106">
        <v>6311500023</v>
      </c>
      <c r="B106" t="s">
        <v>407</v>
      </c>
      <c r="C106">
        <v>103</v>
      </c>
      <c r="D106" t="s">
        <v>355</v>
      </c>
      <c r="E106" t="s">
        <v>356</v>
      </c>
      <c r="F106" t="s">
        <v>357</v>
      </c>
      <c r="G106" t="s">
        <v>64</v>
      </c>
      <c r="H106">
        <v>1</v>
      </c>
      <c r="I106" t="s">
        <v>358</v>
      </c>
      <c r="J106" t="s">
        <v>219</v>
      </c>
      <c r="K106" t="s">
        <v>359</v>
      </c>
      <c r="L106" t="s">
        <v>68</v>
      </c>
      <c r="M106">
        <v>74</v>
      </c>
      <c r="N106" t="s">
        <v>403</v>
      </c>
      <c r="O106">
        <v>29</v>
      </c>
      <c r="P106" s="15" t="s">
        <v>417</v>
      </c>
      <c r="R106" t="s">
        <v>104</v>
      </c>
      <c r="S106" s="15" t="s">
        <v>418</v>
      </c>
      <c r="T106" t="s">
        <v>383</v>
      </c>
      <c r="U106" s="15" t="s">
        <v>384</v>
      </c>
      <c r="Y106" s="18" t="s">
        <v>386</v>
      </c>
      <c r="Z106" s="18" t="s">
        <v>386</v>
      </c>
      <c r="AA106" s="19" t="s">
        <v>107</v>
      </c>
    </row>
    <row r="107" spans="1:27" ht="45.75">
      <c r="A107">
        <v>6311400023</v>
      </c>
      <c r="B107" t="s">
        <v>419</v>
      </c>
      <c r="C107">
        <v>102</v>
      </c>
      <c r="D107" t="s">
        <v>420</v>
      </c>
      <c r="E107" t="s">
        <v>421</v>
      </c>
      <c r="F107" t="s">
        <v>422</v>
      </c>
      <c r="G107" t="s">
        <v>64</v>
      </c>
      <c r="H107">
        <v>7</v>
      </c>
      <c r="I107" t="s">
        <v>91</v>
      </c>
      <c r="J107" t="s">
        <v>219</v>
      </c>
      <c r="K107" t="s">
        <v>300</v>
      </c>
      <c r="L107" t="s">
        <v>68</v>
      </c>
      <c r="M107">
        <v>64</v>
      </c>
      <c r="N107" t="s">
        <v>321</v>
      </c>
      <c r="O107">
        <v>6</v>
      </c>
      <c r="P107" s="15" t="s">
        <v>423</v>
      </c>
      <c r="R107" t="s">
        <v>104</v>
      </c>
      <c r="S107" s="15" t="s">
        <v>424</v>
      </c>
      <c r="Y107" s="18" t="s">
        <v>425</v>
      </c>
      <c r="Z107" s="18" t="s">
        <v>106</v>
      </c>
      <c r="AA107" s="19" t="s">
        <v>75</v>
      </c>
    </row>
    <row r="108" spans="1:27" ht="68.25">
      <c r="A108">
        <v>6311300023</v>
      </c>
      <c r="B108" t="s">
        <v>419</v>
      </c>
      <c r="C108">
        <v>101</v>
      </c>
      <c r="D108" t="s">
        <v>420</v>
      </c>
      <c r="E108" t="s">
        <v>421</v>
      </c>
      <c r="F108" t="s">
        <v>422</v>
      </c>
      <c r="G108" t="s">
        <v>64</v>
      </c>
      <c r="H108">
        <v>6</v>
      </c>
      <c r="I108" t="s">
        <v>91</v>
      </c>
      <c r="J108" t="s">
        <v>219</v>
      </c>
      <c r="K108" t="s">
        <v>300</v>
      </c>
      <c r="L108" t="s">
        <v>68</v>
      </c>
      <c r="M108">
        <v>125</v>
      </c>
      <c r="N108" t="s">
        <v>426</v>
      </c>
      <c r="O108">
        <v>18</v>
      </c>
      <c r="P108" s="16" t="s">
        <v>427</v>
      </c>
      <c r="R108" t="s">
        <v>104</v>
      </c>
      <c r="S108" s="15" t="s">
        <v>428</v>
      </c>
      <c r="Y108" s="18" t="s">
        <v>184</v>
      </c>
      <c r="Z108" s="18" t="s">
        <v>86</v>
      </c>
      <c r="AA108" s="19" t="s">
        <v>75</v>
      </c>
    </row>
    <row r="109" spans="1:27" ht="68.25">
      <c r="A109">
        <v>6311200023</v>
      </c>
      <c r="B109" t="s">
        <v>419</v>
      </c>
      <c r="C109">
        <v>100</v>
      </c>
      <c r="D109" t="s">
        <v>420</v>
      </c>
      <c r="E109" t="s">
        <v>421</v>
      </c>
      <c r="F109" t="s">
        <v>422</v>
      </c>
      <c r="G109" t="s">
        <v>64</v>
      </c>
      <c r="H109">
        <v>5</v>
      </c>
      <c r="I109" t="s">
        <v>91</v>
      </c>
      <c r="J109" t="s">
        <v>219</v>
      </c>
      <c r="K109" t="s">
        <v>300</v>
      </c>
      <c r="L109" t="s">
        <v>68</v>
      </c>
      <c r="M109">
        <v>101</v>
      </c>
      <c r="N109" t="s">
        <v>429</v>
      </c>
      <c r="O109">
        <v>5</v>
      </c>
      <c r="P109" s="16" t="s">
        <v>427</v>
      </c>
      <c r="R109" t="s">
        <v>104</v>
      </c>
      <c r="S109" s="15" t="s">
        <v>428</v>
      </c>
      <c r="Y109" s="18" t="s">
        <v>73</v>
      </c>
      <c r="Z109" s="18" t="s">
        <v>366</v>
      </c>
      <c r="AA109" s="19" t="s">
        <v>75</v>
      </c>
    </row>
    <row r="110" spans="1:27" ht="68.25">
      <c r="A110">
        <v>6311100023</v>
      </c>
      <c r="B110" t="s">
        <v>419</v>
      </c>
      <c r="C110">
        <v>99</v>
      </c>
      <c r="D110" t="s">
        <v>420</v>
      </c>
      <c r="E110" t="s">
        <v>421</v>
      </c>
      <c r="F110" t="s">
        <v>422</v>
      </c>
      <c r="G110" t="s">
        <v>64</v>
      </c>
      <c r="H110">
        <v>4</v>
      </c>
      <c r="I110" t="s">
        <v>91</v>
      </c>
      <c r="J110" t="s">
        <v>219</v>
      </c>
      <c r="K110" t="s">
        <v>300</v>
      </c>
      <c r="L110" t="s">
        <v>68</v>
      </c>
      <c r="M110">
        <v>74</v>
      </c>
      <c r="N110" t="s">
        <v>403</v>
      </c>
      <c r="O110">
        <v>29</v>
      </c>
      <c r="P110" s="16" t="s">
        <v>427</v>
      </c>
      <c r="R110" t="s">
        <v>104</v>
      </c>
      <c r="S110" s="15" t="s">
        <v>428</v>
      </c>
      <c r="Y110" s="18" t="s">
        <v>406</v>
      </c>
      <c r="Z110" s="18" t="s">
        <v>305</v>
      </c>
      <c r="AA110" s="19" t="s">
        <v>75</v>
      </c>
    </row>
    <row r="111" spans="1:27" ht="23.25">
      <c r="A111">
        <v>6311000023</v>
      </c>
      <c r="B111" t="s">
        <v>419</v>
      </c>
      <c r="C111">
        <v>98</v>
      </c>
      <c r="D111" t="s">
        <v>420</v>
      </c>
      <c r="E111" t="s">
        <v>421</v>
      </c>
      <c r="F111" t="s">
        <v>422</v>
      </c>
      <c r="G111" t="s">
        <v>64</v>
      </c>
      <c r="H111">
        <v>3</v>
      </c>
      <c r="I111" t="s">
        <v>91</v>
      </c>
      <c r="J111" t="s">
        <v>219</v>
      </c>
      <c r="K111" t="s">
        <v>300</v>
      </c>
      <c r="L111" t="s">
        <v>68</v>
      </c>
      <c r="M111">
        <v>121</v>
      </c>
      <c r="N111" t="s">
        <v>430</v>
      </c>
      <c r="O111">
        <v>53</v>
      </c>
      <c r="P111" s="15" t="s">
        <v>431</v>
      </c>
      <c r="R111" t="s">
        <v>104</v>
      </c>
      <c r="S111" s="15" t="s">
        <v>432</v>
      </c>
      <c r="Y111" s="18" t="s">
        <v>184</v>
      </c>
      <c r="Z111" s="18" t="s">
        <v>86</v>
      </c>
      <c r="AA111" s="19" t="s">
        <v>75</v>
      </c>
    </row>
    <row r="112" spans="1:27" ht="23.25">
      <c r="A112">
        <v>6310900023</v>
      </c>
      <c r="B112" t="s">
        <v>419</v>
      </c>
      <c r="C112">
        <v>97</v>
      </c>
      <c r="D112" t="s">
        <v>420</v>
      </c>
      <c r="E112" t="s">
        <v>421</v>
      </c>
      <c r="F112" t="s">
        <v>422</v>
      </c>
      <c r="G112" t="s">
        <v>64</v>
      </c>
      <c r="H112">
        <v>2</v>
      </c>
      <c r="I112" t="s">
        <v>91</v>
      </c>
      <c r="J112" t="s">
        <v>219</v>
      </c>
      <c r="K112" t="s">
        <v>300</v>
      </c>
      <c r="L112" t="s">
        <v>68</v>
      </c>
      <c r="M112">
        <v>99</v>
      </c>
      <c r="N112" t="s">
        <v>433</v>
      </c>
      <c r="O112">
        <v>13</v>
      </c>
      <c r="P112" s="15" t="s">
        <v>431</v>
      </c>
      <c r="R112" t="s">
        <v>104</v>
      </c>
      <c r="S112" s="15" t="s">
        <v>432</v>
      </c>
      <c r="Y112" s="18" t="s">
        <v>73</v>
      </c>
      <c r="Z112" s="18" t="s">
        <v>366</v>
      </c>
      <c r="AA112" s="19" t="s">
        <v>75</v>
      </c>
    </row>
    <row r="113" spans="1:27" ht="23.25">
      <c r="A113">
        <v>6310800023</v>
      </c>
      <c r="B113" t="s">
        <v>419</v>
      </c>
      <c r="C113">
        <v>96</v>
      </c>
      <c r="D113" t="s">
        <v>420</v>
      </c>
      <c r="E113" t="s">
        <v>421</v>
      </c>
      <c r="F113" t="s">
        <v>422</v>
      </c>
      <c r="G113" t="s">
        <v>64</v>
      </c>
      <c r="H113">
        <v>1</v>
      </c>
      <c r="I113" t="s">
        <v>91</v>
      </c>
      <c r="J113" t="s">
        <v>219</v>
      </c>
      <c r="K113" t="s">
        <v>300</v>
      </c>
      <c r="L113" t="s">
        <v>68</v>
      </c>
      <c r="M113">
        <v>71</v>
      </c>
      <c r="N113" t="s">
        <v>120</v>
      </c>
      <c r="O113">
        <v>71</v>
      </c>
      <c r="P113" s="15" t="s">
        <v>431</v>
      </c>
      <c r="R113" t="s">
        <v>104</v>
      </c>
      <c r="S113" s="15" t="s">
        <v>432</v>
      </c>
      <c r="Y113" s="18" t="s">
        <v>434</v>
      </c>
      <c r="Z113" s="18" t="s">
        <v>305</v>
      </c>
      <c r="AA113" s="19" t="s">
        <v>75</v>
      </c>
    </row>
    <row r="114" spans="1:27" ht="34.5">
      <c r="A114">
        <v>6295200023</v>
      </c>
      <c r="B114" t="s">
        <v>435</v>
      </c>
      <c r="C114">
        <v>95</v>
      </c>
      <c r="D114" t="s">
        <v>436</v>
      </c>
      <c r="E114" t="s">
        <v>437</v>
      </c>
      <c r="F114" t="s">
        <v>438</v>
      </c>
      <c r="G114" t="s">
        <v>64</v>
      </c>
      <c r="H114">
        <v>2</v>
      </c>
      <c r="I114" t="s">
        <v>91</v>
      </c>
      <c r="J114" t="s">
        <v>219</v>
      </c>
      <c r="K114" t="s">
        <v>359</v>
      </c>
      <c r="L114" t="s">
        <v>82</v>
      </c>
      <c r="M114">
        <v>87</v>
      </c>
      <c r="N114" t="s">
        <v>378</v>
      </c>
      <c r="O114">
        <v>20</v>
      </c>
      <c r="P114" s="15" t="s">
        <v>439</v>
      </c>
      <c r="R114" t="s">
        <v>104</v>
      </c>
      <c r="S114" s="15" t="s">
        <v>440</v>
      </c>
      <c r="Y114" s="18" t="s">
        <v>82</v>
      </c>
      <c r="Z114" s="18" t="s">
        <v>86</v>
      </c>
      <c r="AA114" s="18"/>
    </row>
    <row r="115" spans="1:27" ht="23.25">
      <c r="A115">
        <v>6295100023</v>
      </c>
      <c r="B115" t="s">
        <v>435</v>
      </c>
      <c r="C115">
        <v>94</v>
      </c>
      <c r="D115" t="s">
        <v>436</v>
      </c>
      <c r="E115" t="s">
        <v>437</v>
      </c>
      <c r="F115" t="s">
        <v>438</v>
      </c>
      <c r="G115" t="s">
        <v>64</v>
      </c>
      <c r="H115">
        <v>1</v>
      </c>
      <c r="I115" t="s">
        <v>91</v>
      </c>
      <c r="J115" t="s">
        <v>219</v>
      </c>
      <c r="K115" t="s">
        <v>359</v>
      </c>
      <c r="L115" t="s">
        <v>68</v>
      </c>
      <c r="M115">
        <v>76</v>
      </c>
      <c r="N115" t="s">
        <v>411</v>
      </c>
      <c r="O115">
        <v>27</v>
      </c>
      <c r="P115" s="15" t="s">
        <v>441</v>
      </c>
      <c r="R115" t="s">
        <v>104</v>
      </c>
      <c r="S115" s="15" t="s">
        <v>442</v>
      </c>
      <c r="Y115" s="18" t="s">
        <v>443</v>
      </c>
      <c r="Z115" s="18" t="s">
        <v>106</v>
      </c>
      <c r="AA115" s="19" t="s">
        <v>107</v>
      </c>
    </row>
    <row r="116" spans="1:27" ht="68.25">
      <c r="A116">
        <v>6291100023</v>
      </c>
      <c r="B116" t="s">
        <v>444</v>
      </c>
      <c r="C116">
        <v>93</v>
      </c>
      <c r="D116" t="s">
        <v>445</v>
      </c>
      <c r="E116" t="s">
        <v>446</v>
      </c>
      <c r="F116" t="s">
        <v>447</v>
      </c>
      <c r="G116" t="s">
        <v>64</v>
      </c>
      <c r="H116">
        <v>56</v>
      </c>
      <c r="I116" t="s">
        <v>65</v>
      </c>
      <c r="J116" t="s">
        <v>66</v>
      </c>
      <c r="K116" t="s">
        <v>448</v>
      </c>
      <c r="L116" t="s">
        <v>82</v>
      </c>
      <c r="M116">
        <v>74</v>
      </c>
      <c r="N116" t="s">
        <v>449</v>
      </c>
      <c r="O116">
        <v>7</v>
      </c>
      <c r="P116" s="17" t="s">
        <v>450</v>
      </c>
      <c r="R116" t="s">
        <v>71</v>
      </c>
      <c r="S116" s="15" t="s">
        <v>451</v>
      </c>
      <c r="Y116" s="18" t="s">
        <v>82</v>
      </c>
      <c r="Z116" s="18" t="s">
        <v>86</v>
      </c>
      <c r="AA116" s="18"/>
    </row>
    <row r="117" spans="1:27" ht="90.75">
      <c r="A117">
        <v>6291000023</v>
      </c>
      <c r="B117" t="s">
        <v>444</v>
      </c>
      <c r="C117">
        <v>92</v>
      </c>
      <c r="D117" t="s">
        <v>445</v>
      </c>
      <c r="E117" t="s">
        <v>446</v>
      </c>
      <c r="F117" t="s">
        <v>447</v>
      </c>
      <c r="G117" t="s">
        <v>64</v>
      </c>
      <c r="H117">
        <v>55</v>
      </c>
      <c r="I117" t="s">
        <v>65</v>
      </c>
      <c r="J117" t="s">
        <v>66</v>
      </c>
      <c r="K117" t="s">
        <v>448</v>
      </c>
      <c r="L117" t="s">
        <v>82</v>
      </c>
      <c r="M117">
        <v>25</v>
      </c>
      <c r="N117" t="s">
        <v>452</v>
      </c>
      <c r="O117">
        <v>49</v>
      </c>
      <c r="P117" s="16" t="s">
        <v>453</v>
      </c>
      <c r="R117" t="s">
        <v>71</v>
      </c>
      <c r="S117" s="15" t="s">
        <v>454</v>
      </c>
      <c r="Y117" s="18" t="s">
        <v>82</v>
      </c>
      <c r="Z117" s="18" t="s">
        <v>86</v>
      </c>
      <c r="AA117" s="18"/>
    </row>
    <row r="118" spans="1:27" ht="90.75">
      <c r="A118">
        <v>6290900023</v>
      </c>
      <c r="B118" t="s">
        <v>444</v>
      </c>
      <c r="C118">
        <v>91</v>
      </c>
      <c r="D118" t="s">
        <v>445</v>
      </c>
      <c r="E118" t="s">
        <v>446</v>
      </c>
      <c r="F118" t="s">
        <v>447</v>
      </c>
      <c r="G118" t="s">
        <v>64</v>
      </c>
      <c r="H118">
        <v>54</v>
      </c>
      <c r="I118" t="s">
        <v>65</v>
      </c>
      <c r="J118" t="s">
        <v>66</v>
      </c>
      <c r="K118" t="s">
        <v>448</v>
      </c>
      <c r="L118" t="s">
        <v>68</v>
      </c>
      <c r="M118">
        <v>22</v>
      </c>
      <c r="N118" t="s">
        <v>190</v>
      </c>
      <c r="P118" s="16" t="s">
        <v>455</v>
      </c>
      <c r="R118" t="s">
        <v>71</v>
      </c>
      <c r="S118" s="15" t="s">
        <v>456</v>
      </c>
      <c r="Y118" s="18" t="s">
        <v>80</v>
      </c>
      <c r="Z118" s="18" t="s">
        <v>86</v>
      </c>
      <c r="AA118" s="18" t="s">
        <v>457</v>
      </c>
    </row>
    <row r="119" spans="1:27" ht="90.75">
      <c r="A119">
        <v>6290800023</v>
      </c>
      <c r="B119" t="s">
        <v>444</v>
      </c>
      <c r="C119">
        <v>90</v>
      </c>
      <c r="D119" t="s">
        <v>445</v>
      </c>
      <c r="E119" t="s">
        <v>446</v>
      </c>
      <c r="F119" t="s">
        <v>447</v>
      </c>
      <c r="G119" t="s">
        <v>64</v>
      </c>
      <c r="H119">
        <v>53</v>
      </c>
      <c r="I119" t="s">
        <v>65</v>
      </c>
      <c r="J119" t="s">
        <v>66</v>
      </c>
      <c r="K119" t="s">
        <v>448</v>
      </c>
      <c r="L119" t="s">
        <v>68</v>
      </c>
      <c r="M119">
        <v>22</v>
      </c>
      <c r="N119" t="s">
        <v>167</v>
      </c>
      <c r="O119">
        <v>13</v>
      </c>
      <c r="P119" s="16" t="s">
        <v>455</v>
      </c>
      <c r="R119" t="s">
        <v>71</v>
      </c>
      <c r="S119" s="15" t="s">
        <v>456</v>
      </c>
      <c r="Y119" s="18" t="s">
        <v>80</v>
      </c>
      <c r="Z119" s="18" t="s">
        <v>86</v>
      </c>
      <c r="AA119" s="18" t="s">
        <v>457</v>
      </c>
    </row>
    <row r="120" spans="1:27" ht="135.75">
      <c r="A120">
        <v>6290700023</v>
      </c>
      <c r="B120" t="s">
        <v>444</v>
      </c>
      <c r="C120">
        <v>89</v>
      </c>
      <c r="D120" t="s">
        <v>445</v>
      </c>
      <c r="E120" t="s">
        <v>446</v>
      </c>
      <c r="F120" t="s">
        <v>447</v>
      </c>
      <c r="G120" t="s">
        <v>64</v>
      </c>
      <c r="H120">
        <v>52</v>
      </c>
      <c r="I120" t="s">
        <v>65</v>
      </c>
      <c r="J120" t="s">
        <v>66</v>
      </c>
      <c r="K120" t="s">
        <v>448</v>
      </c>
      <c r="L120" t="s">
        <v>68</v>
      </c>
      <c r="M120">
        <v>14</v>
      </c>
      <c r="N120" t="s">
        <v>167</v>
      </c>
      <c r="O120">
        <v>31</v>
      </c>
      <c r="P120" s="16" t="s">
        <v>458</v>
      </c>
      <c r="R120" t="s">
        <v>71</v>
      </c>
      <c r="S120" s="15" t="s">
        <v>459</v>
      </c>
      <c r="Y120" s="18" t="s">
        <v>80</v>
      </c>
      <c r="Z120" s="18" t="s">
        <v>460</v>
      </c>
      <c r="AA120" s="18" t="s">
        <v>75</v>
      </c>
    </row>
    <row r="121" spans="1:27" ht="135.75">
      <c r="A121">
        <v>6290600023</v>
      </c>
      <c r="B121" t="s">
        <v>444</v>
      </c>
      <c r="C121">
        <v>88</v>
      </c>
      <c r="D121" t="s">
        <v>445</v>
      </c>
      <c r="E121" t="s">
        <v>446</v>
      </c>
      <c r="F121" t="s">
        <v>447</v>
      </c>
      <c r="G121" t="s">
        <v>64</v>
      </c>
      <c r="H121">
        <v>51</v>
      </c>
      <c r="I121" t="s">
        <v>65</v>
      </c>
      <c r="J121" t="s">
        <v>66</v>
      </c>
      <c r="K121" t="s">
        <v>448</v>
      </c>
      <c r="L121" t="s">
        <v>68</v>
      </c>
      <c r="M121">
        <v>13</v>
      </c>
      <c r="N121" t="s">
        <v>167</v>
      </c>
      <c r="O121">
        <v>24</v>
      </c>
      <c r="P121" s="16" t="s">
        <v>458</v>
      </c>
      <c r="R121" t="s">
        <v>71</v>
      </c>
      <c r="S121" s="15" t="s">
        <v>459</v>
      </c>
      <c r="Y121" s="18" t="s">
        <v>80</v>
      </c>
      <c r="Z121" s="18" t="s">
        <v>460</v>
      </c>
      <c r="AA121" s="18" t="s">
        <v>75</v>
      </c>
    </row>
    <row r="122" spans="1:27" ht="113.25">
      <c r="A122">
        <v>6290500023</v>
      </c>
      <c r="B122" t="s">
        <v>444</v>
      </c>
      <c r="C122">
        <v>87</v>
      </c>
      <c r="D122" t="s">
        <v>445</v>
      </c>
      <c r="E122" t="s">
        <v>446</v>
      </c>
      <c r="F122" t="s">
        <v>447</v>
      </c>
      <c r="G122" t="s">
        <v>64</v>
      </c>
      <c r="H122">
        <v>50</v>
      </c>
      <c r="I122" t="s">
        <v>65</v>
      </c>
      <c r="J122" t="s">
        <v>66</v>
      </c>
      <c r="K122" t="s">
        <v>448</v>
      </c>
      <c r="L122" t="s">
        <v>68</v>
      </c>
      <c r="M122">
        <v>17</v>
      </c>
      <c r="N122" t="s">
        <v>269</v>
      </c>
      <c r="O122">
        <v>23</v>
      </c>
      <c r="P122" s="16" t="s">
        <v>461</v>
      </c>
      <c r="R122" t="s">
        <v>71</v>
      </c>
      <c r="S122" s="17" t="s">
        <v>462</v>
      </c>
      <c r="Y122" s="18" t="s">
        <v>80</v>
      </c>
      <c r="Z122" s="18" t="s">
        <v>463</v>
      </c>
      <c r="AA122" s="18" t="s">
        <v>75</v>
      </c>
    </row>
    <row r="123" spans="1:27" ht="113.25">
      <c r="A123">
        <v>6290400023</v>
      </c>
      <c r="B123" t="s">
        <v>444</v>
      </c>
      <c r="C123">
        <v>86</v>
      </c>
      <c r="D123" t="s">
        <v>445</v>
      </c>
      <c r="E123" t="s">
        <v>446</v>
      </c>
      <c r="F123" t="s">
        <v>447</v>
      </c>
      <c r="G123" t="s">
        <v>64</v>
      </c>
      <c r="H123">
        <v>49</v>
      </c>
      <c r="I123" t="s">
        <v>65</v>
      </c>
      <c r="J123" t="s">
        <v>66</v>
      </c>
      <c r="K123" t="s">
        <v>448</v>
      </c>
      <c r="L123" t="s">
        <v>68</v>
      </c>
      <c r="M123">
        <v>90</v>
      </c>
      <c r="N123" t="s">
        <v>464</v>
      </c>
      <c r="O123">
        <v>47</v>
      </c>
      <c r="P123" s="16" t="s">
        <v>461</v>
      </c>
      <c r="R123" t="s">
        <v>71</v>
      </c>
      <c r="S123" s="17" t="s">
        <v>462</v>
      </c>
      <c r="Y123" s="18" t="s">
        <v>80</v>
      </c>
      <c r="Z123" s="18" t="s">
        <v>463</v>
      </c>
      <c r="AA123" s="18" t="s">
        <v>75</v>
      </c>
    </row>
    <row r="124" spans="1:27" ht="102">
      <c r="A124">
        <v>6290300023</v>
      </c>
      <c r="B124" t="s">
        <v>444</v>
      </c>
      <c r="C124">
        <v>85</v>
      </c>
      <c r="D124" t="s">
        <v>445</v>
      </c>
      <c r="E124" t="s">
        <v>446</v>
      </c>
      <c r="F124" t="s">
        <v>447</v>
      </c>
      <c r="G124" t="s">
        <v>64</v>
      </c>
      <c r="H124">
        <v>48</v>
      </c>
      <c r="I124" t="s">
        <v>65</v>
      </c>
      <c r="J124" t="s">
        <v>66</v>
      </c>
      <c r="K124" t="s">
        <v>448</v>
      </c>
      <c r="L124" t="s">
        <v>68</v>
      </c>
      <c r="M124">
        <v>15</v>
      </c>
      <c r="N124" t="s">
        <v>167</v>
      </c>
      <c r="O124">
        <v>4</v>
      </c>
      <c r="P124" s="16" t="s">
        <v>465</v>
      </c>
      <c r="R124" t="s">
        <v>71</v>
      </c>
      <c r="S124" s="15" t="s">
        <v>466</v>
      </c>
      <c r="Y124" s="18" t="s">
        <v>80</v>
      </c>
      <c r="Z124" s="18" t="s">
        <v>460</v>
      </c>
      <c r="AA124" s="18" t="s">
        <v>75</v>
      </c>
    </row>
    <row r="125" spans="1:27" ht="45.75">
      <c r="A125">
        <v>6290200023</v>
      </c>
      <c r="B125" t="s">
        <v>444</v>
      </c>
      <c r="C125">
        <v>84</v>
      </c>
      <c r="D125" t="s">
        <v>445</v>
      </c>
      <c r="E125" t="s">
        <v>446</v>
      </c>
      <c r="F125" t="s">
        <v>447</v>
      </c>
      <c r="G125" t="s">
        <v>64</v>
      </c>
      <c r="H125">
        <v>47</v>
      </c>
      <c r="I125" t="s">
        <v>65</v>
      </c>
      <c r="J125" t="s">
        <v>66</v>
      </c>
      <c r="K125" t="s">
        <v>448</v>
      </c>
      <c r="L125" t="s">
        <v>82</v>
      </c>
      <c r="M125">
        <v>50</v>
      </c>
      <c r="N125" t="s">
        <v>467</v>
      </c>
      <c r="O125">
        <v>13</v>
      </c>
      <c r="P125" s="15" t="s">
        <v>468</v>
      </c>
      <c r="R125" t="s">
        <v>71</v>
      </c>
      <c r="S125" s="15" t="s">
        <v>469</v>
      </c>
      <c r="Y125" s="18" t="s">
        <v>82</v>
      </c>
      <c r="Z125" s="18" t="s">
        <v>86</v>
      </c>
      <c r="AA125" s="18"/>
    </row>
    <row r="126" spans="1:27" ht="57">
      <c r="A126">
        <v>6290100023</v>
      </c>
      <c r="B126" t="s">
        <v>444</v>
      </c>
      <c r="C126">
        <v>83</v>
      </c>
      <c r="D126" t="s">
        <v>445</v>
      </c>
      <c r="E126" t="s">
        <v>446</v>
      </c>
      <c r="F126" t="s">
        <v>447</v>
      </c>
      <c r="G126" t="s">
        <v>64</v>
      </c>
      <c r="H126">
        <v>46</v>
      </c>
      <c r="I126" t="s">
        <v>65</v>
      </c>
      <c r="J126" t="s">
        <v>66</v>
      </c>
      <c r="K126" t="s">
        <v>448</v>
      </c>
      <c r="L126" t="s">
        <v>68</v>
      </c>
      <c r="M126">
        <v>16</v>
      </c>
      <c r="N126" t="s">
        <v>269</v>
      </c>
      <c r="O126">
        <v>40</v>
      </c>
      <c r="P126" s="15" t="s">
        <v>470</v>
      </c>
      <c r="R126" t="s">
        <v>71</v>
      </c>
      <c r="S126" s="15" t="s">
        <v>471</v>
      </c>
      <c r="T126" t="s">
        <v>472</v>
      </c>
      <c r="U126" s="15" t="s">
        <v>473</v>
      </c>
      <c r="Y126" s="18" t="s">
        <v>80</v>
      </c>
      <c r="Z126" s="18" t="s">
        <v>460</v>
      </c>
      <c r="AA126" s="18" t="s">
        <v>75</v>
      </c>
    </row>
    <row r="127" spans="1:27" ht="34.5">
      <c r="A127">
        <v>6290000023</v>
      </c>
      <c r="B127" t="s">
        <v>444</v>
      </c>
      <c r="C127">
        <v>82</v>
      </c>
      <c r="D127" t="s">
        <v>445</v>
      </c>
      <c r="E127" t="s">
        <v>446</v>
      </c>
      <c r="F127" t="s">
        <v>447</v>
      </c>
      <c r="G127" t="s">
        <v>64</v>
      </c>
      <c r="H127">
        <v>45</v>
      </c>
      <c r="I127" t="s">
        <v>65</v>
      </c>
      <c r="J127" t="s">
        <v>66</v>
      </c>
      <c r="K127" t="s">
        <v>448</v>
      </c>
      <c r="L127" t="s">
        <v>68</v>
      </c>
      <c r="M127">
        <v>15</v>
      </c>
      <c r="N127" t="s">
        <v>167</v>
      </c>
      <c r="O127">
        <v>8</v>
      </c>
      <c r="P127" s="15" t="s">
        <v>474</v>
      </c>
      <c r="R127" t="s">
        <v>71</v>
      </c>
      <c r="S127" s="15" t="s">
        <v>475</v>
      </c>
      <c r="T127" t="s">
        <v>111</v>
      </c>
      <c r="Y127" s="18" t="s">
        <v>80</v>
      </c>
      <c r="Z127" s="18" t="s">
        <v>460</v>
      </c>
      <c r="AA127" s="18" t="s">
        <v>75</v>
      </c>
    </row>
    <row r="128" spans="1:27" ht="57">
      <c r="A128">
        <v>6289900023</v>
      </c>
      <c r="B128" t="s">
        <v>444</v>
      </c>
      <c r="C128">
        <v>81</v>
      </c>
      <c r="D128" t="s">
        <v>445</v>
      </c>
      <c r="E128" t="s">
        <v>446</v>
      </c>
      <c r="F128" t="s">
        <v>447</v>
      </c>
      <c r="G128" t="s">
        <v>64</v>
      </c>
      <c r="H128">
        <v>44</v>
      </c>
      <c r="I128" t="s">
        <v>65</v>
      </c>
      <c r="J128" t="s">
        <v>66</v>
      </c>
      <c r="K128" t="s">
        <v>448</v>
      </c>
      <c r="L128" t="s">
        <v>68</v>
      </c>
      <c r="M128">
        <v>50</v>
      </c>
      <c r="N128" t="s">
        <v>476</v>
      </c>
      <c r="O128">
        <v>42</v>
      </c>
      <c r="P128" s="15" t="s">
        <v>477</v>
      </c>
      <c r="R128" t="s">
        <v>71</v>
      </c>
      <c r="S128" s="15" t="s">
        <v>478</v>
      </c>
      <c r="Y128" s="18" t="s">
        <v>80</v>
      </c>
      <c r="Z128" s="18" t="s">
        <v>460</v>
      </c>
      <c r="AA128" s="18" t="s">
        <v>75</v>
      </c>
    </row>
    <row r="129" spans="1:27" ht="102">
      <c r="A129">
        <v>6289800023</v>
      </c>
      <c r="B129" t="s">
        <v>444</v>
      </c>
      <c r="C129">
        <v>80</v>
      </c>
      <c r="D129" t="s">
        <v>445</v>
      </c>
      <c r="E129" t="s">
        <v>446</v>
      </c>
      <c r="F129" t="s">
        <v>447</v>
      </c>
      <c r="G129" t="s">
        <v>64</v>
      </c>
      <c r="H129">
        <v>43</v>
      </c>
      <c r="I129" t="s">
        <v>65</v>
      </c>
      <c r="J129" t="s">
        <v>66</v>
      </c>
      <c r="K129" t="s">
        <v>448</v>
      </c>
      <c r="L129" t="s">
        <v>68</v>
      </c>
      <c r="M129">
        <v>52</v>
      </c>
      <c r="N129" t="s">
        <v>246</v>
      </c>
      <c r="O129">
        <v>44</v>
      </c>
      <c r="P129" s="16" t="s">
        <v>479</v>
      </c>
      <c r="R129" t="s">
        <v>71</v>
      </c>
      <c r="S129" s="15" t="s">
        <v>480</v>
      </c>
      <c r="Y129" s="18" t="s">
        <v>80</v>
      </c>
      <c r="Z129" s="18" t="s">
        <v>460</v>
      </c>
      <c r="AA129" s="18" t="s">
        <v>75</v>
      </c>
    </row>
    <row r="130" spans="1:27" ht="45.75">
      <c r="A130">
        <v>6289700023</v>
      </c>
      <c r="B130" t="s">
        <v>444</v>
      </c>
      <c r="C130">
        <v>79</v>
      </c>
      <c r="D130" t="s">
        <v>445</v>
      </c>
      <c r="E130" t="s">
        <v>446</v>
      </c>
      <c r="F130" t="s">
        <v>447</v>
      </c>
      <c r="G130" t="s">
        <v>64</v>
      </c>
      <c r="H130">
        <v>42</v>
      </c>
      <c r="I130" t="s">
        <v>65</v>
      </c>
      <c r="J130" t="s">
        <v>66</v>
      </c>
      <c r="K130" t="s">
        <v>448</v>
      </c>
      <c r="L130" t="s">
        <v>68</v>
      </c>
      <c r="N130" t="s">
        <v>481</v>
      </c>
      <c r="P130" s="15" t="s">
        <v>482</v>
      </c>
      <c r="R130" t="s">
        <v>71</v>
      </c>
      <c r="S130" s="15" t="s">
        <v>483</v>
      </c>
      <c r="Y130" s="18" t="s">
        <v>80</v>
      </c>
      <c r="Z130" s="18" t="s">
        <v>484</v>
      </c>
      <c r="AA130" s="18" t="s">
        <v>394</v>
      </c>
    </row>
    <row r="131" spans="1:27" ht="45.75">
      <c r="A131">
        <v>6289600023</v>
      </c>
      <c r="B131" t="s">
        <v>444</v>
      </c>
      <c r="C131">
        <v>78</v>
      </c>
      <c r="D131" t="s">
        <v>445</v>
      </c>
      <c r="E131" t="s">
        <v>446</v>
      </c>
      <c r="F131" t="s">
        <v>447</v>
      </c>
      <c r="G131" t="s">
        <v>64</v>
      </c>
      <c r="H131">
        <v>41</v>
      </c>
      <c r="I131" t="s">
        <v>65</v>
      </c>
      <c r="J131" t="s">
        <v>66</v>
      </c>
      <c r="K131" t="s">
        <v>448</v>
      </c>
      <c r="L131" t="s">
        <v>68</v>
      </c>
      <c r="N131" t="s">
        <v>481</v>
      </c>
      <c r="P131" s="15" t="s">
        <v>485</v>
      </c>
      <c r="R131" t="s">
        <v>71</v>
      </c>
      <c r="S131" s="15" t="s">
        <v>486</v>
      </c>
      <c r="Y131" s="18" t="s">
        <v>80</v>
      </c>
      <c r="Z131" s="18" t="s">
        <v>484</v>
      </c>
      <c r="AA131" s="18" t="s">
        <v>394</v>
      </c>
    </row>
    <row r="132" spans="1:27" ht="57">
      <c r="A132">
        <v>6289500023</v>
      </c>
      <c r="B132" t="s">
        <v>444</v>
      </c>
      <c r="C132">
        <v>77</v>
      </c>
      <c r="D132" t="s">
        <v>445</v>
      </c>
      <c r="E132" t="s">
        <v>446</v>
      </c>
      <c r="F132" t="s">
        <v>447</v>
      </c>
      <c r="G132" t="s">
        <v>64</v>
      </c>
      <c r="H132">
        <v>40</v>
      </c>
      <c r="I132" t="s">
        <v>65</v>
      </c>
      <c r="J132" t="s">
        <v>66</v>
      </c>
      <c r="K132" t="s">
        <v>448</v>
      </c>
      <c r="L132" t="s">
        <v>68</v>
      </c>
      <c r="N132" t="s">
        <v>481</v>
      </c>
      <c r="P132" s="15" t="s">
        <v>487</v>
      </c>
      <c r="R132" t="s">
        <v>71</v>
      </c>
      <c r="S132" s="15" t="s">
        <v>488</v>
      </c>
      <c r="Y132" s="18" t="s">
        <v>80</v>
      </c>
      <c r="Z132" s="18" t="s">
        <v>484</v>
      </c>
      <c r="AA132" s="18" t="s">
        <v>394</v>
      </c>
    </row>
    <row r="133" spans="1:27" ht="90.75">
      <c r="A133">
        <v>6289400023</v>
      </c>
      <c r="B133" t="s">
        <v>444</v>
      </c>
      <c r="C133">
        <v>76</v>
      </c>
      <c r="D133" t="s">
        <v>445</v>
      </c>
      <c r="E133" t="s">
        <v>446</v>
      </c>
      <c r="F133" t="s">
        <v>447</v>
      </c>
      <c r="G133" t="s">
        <v>64</v>
      </c>
      <c r="H133">
        <v>39</v>
      </c>
      <c r="I133" t="s">
        <v>65</v>
      </c>
      <c r="J133" t="s">
        <v>66</v>
      </c>
      <c r="K133" t="s">
        <v>448</v>
      </c>
      <c r="L133" t="s">
        <v>68</v>
      </c>
      <c r="N133" t="s">
        <v>481</v>
      </c>
      <c r="P133" s="16" t="s">
        <v>489</v>
      </c>
      <c r="R133" t="s">
        <v>71</v>
      </c>
      <c r="S133" s="15" t="s">
        <v>490</v>
      </c>
      <c r="Y133" s="18" t="s">
        <v>80</v>
      </c>
      <c r="Z133" s="18" t="s">
        <v>484</v>
      </c>
      <c r="AA133" s="18" t="s">
        <v>394</v>
      </c>
    </row>
    <row r="134" spans="1:27" ht="57">
      <c r="A134">
        <v>6289300023</v>
      </c>
      <c r="B134" t="s">
        <v>444</v>
      </c>
      <c r="C134">
        <v>75</v>
      </c>
      <c r="D134" t="s">
        <v>445</v>
      </c>
      <c r="E134" t="s">
        <v>446</v>
      </c>
      <c r="F134" t="s">
        <v>447</v>
      </c>
      <c r="G134" t="s">
        <v>64</v>
      </c>
      <c r="H134">
        <v>38</v>
      </c>
      <c r="I134" t="s">
        <v>65</v>
      </c>
      <c r="J134" t="s">
        <v>66</v>
      </c>
      <c r="K134" t="s">
        <v>448</v>
      </c>
      <c r="L134" t="s">
        <v>68</v>
      </c>
      <c r="M134">
        <v>46</v>
      </c>
      <c r="N134" t="s">
        <v>491</v>
      </c>
      <c r="O134">
        <v>40</v>
      </c>
      <c r="P134" s="15" t="s">
        <v>492</v>
      </c>
      <c r="R134" t="s">
        <v>71</v>
      </c>
      <c r="S134" s="15" t="s">
        <v>493</v>
      </c>
      <c r="Y134" s="18" t="s">
        <v>80</v>
      </c>
      <c r="Z134" s="18" t="s">
        <v>484</v>
      </c>
      <c r="AA134" s="18" t="s">
        <v>394</v>
      </c>
    </row>
    <row r="135" spans="1:27" ht="45.75">
      <c r="A135">
        <v>6289200023</v>
      </c>
      <c r="B135" t="s">
        <v>444</v>
      </c>
      <c r="C135">
        <v>74</v>
      </c>
      <c r="D135" t="s">
        <v>445</v>
      </c>
      <c r="E135" t="s">
        <v>446</v>
      </c>
      <c r="F135" t="s">
        <v>447</v>
      </c>
      <c r="G135" t="s">
        <v>64</v>
      </c>
      <c r="H135">
        <v>37</v>
      </c>
      <c r="I135" t="s">
        <v>65</v>
      </c>
      <c r="J135" t="s">
        <v>66</v>
      </c>
      <c r="K135" t="s">
        <v>448</v>
      </c>
      <c r="L135" t="s">
        <v>68</v>
      </c>
      <c r="N135">
        <v>13.5</v>
      </c>
      <c r="P135" s="15" t="s">
        <v>494</v>
      </c>
      <c r="R135" t="s">
        <v>71</v>
      </c>
      <c r="S135" s="15" t="s">
        <v>495</v>
      </c>
      <c r="Y135" s="18" t="s">
        <v>158</v>
      </c>
      <c r="Z135" s="18" t="s">
        <v>496</v>
      </c>
      <c r="AA135" s="18" t="s">
        <v>75</v>
      </c>
    </row>
    <row r="136" spans="1:27" ht="124.5">
      <c r="A136">
        <v>6289100023</v>
      </c>
      <c r="B136" t="s">
        <v>444</v>
      </c>
      <c r="C136">
        <v>73</v>
      </c>
      <c r="D136" t="s">
        <v>445</v>
      </c>
      <c r="E136" t="s">
        <v>446</v>
      </c>
      <c r="F136" t="s">
        <v>447</v>
      </c>
      <c r="G136" t="s">
        <v>64</v>
      </c>
      <c r="H136">
        <v>36</v>
      </c>
      <c r="I136" t="s">
        <v>65</v>
      </c>
      <c r="J136" t="s">
        <v>66</v>
      </c>
      <c r="K136" t="s">
        <v>448</v>
      </c>
      <c r="L136" t="s">
        <v>68</v>
      </c>
      <c r="M136">
        <v>161</v>
      </c>
      <c r="N136">
        <v>13.5</v>
      </c>
      <c r="O136">
        <v>1</v>
      </c>
      <c r="P136" s="16" t="s">
        <v>497</v>
      </c>
      <c r="R136" t="s">
        <v>71</v>
      </c>
      <c r="S136" s="15" t="s">
        <v>498</v>
      </c>
      <c r="Y136" s="18" t="s">
        <v>158</v>
      </c>
      <c r="Z136" s="18" t="s">
        <v>496</v>
      </c>
      <c r="AA136" s="18" t="s">
        <v>75</v>
      </c>
    </row>
    <row r="137" spans="1:27" ht="45.75">
      <c r="A137">
        <v>6289000023</v>
      </c>
      <c r="B137" t="s">
        <v>444</v>
      </c>
      <c r="C137">
        <v>72</v>
      </c>
      <c r="D137" t="s">
        <v>445</v>
      </c>
      <c r="E137" t="s">
        <v>446</v>
      </c>
      <c r="F137" t="s">
        <v>447</v>
      </c>
      <c r="G137" t="s">
        <v>64</v>
      </c>
      <c r="H137">
        <v>35</v>
      </c>
      <c r="I137" t="s">
        <v>65</v>
      </c>
      <c r="J137" t="s">
        <v>66</v>
      </c>
      <c r="K137" t="s">
        <v>448</v>
      </c>
      <c r="L137" t="s">
        <v>68</v>
      </c>
      <c r="M137">
        <v>161</v>
      </c>
      <c r="N137">
        <v>13.5</v>
      </c>
      <c r="O137">
        <v>1</v>
      </c>
      <c r="P137" s="15" t="s">
        <v>499</v>
      </c>
      <c r="R137" t="s">
        <v>71</v>
      </c>
      <c r="S137" s="15" t="s">
        <v>498</v>
      </c>
      <c r="Y137" s="18" t="s">
        <v>158</v>
      </c>
      <c r="Z137" s="18" t="s">
        <v>496</v>
      </c>
      <c r="AA137" s="18" t="s">
        <v>75</v>
      </c>
    </row>
    <row r="138" spans="1:27" ht="180">
      <c r="A138">
        <v>6288900023</v>
      </c>
      <c r="B138" t="s">
        <v>444</v>
      </c>
      <c r="C138">
        <v>71</v>
      </c>
      <c r="D138" t="s">
        <v>445</v>
      </c>
      <c r="E138" t="s">
        <v>446</v>
      </c>
      <c r="F138" t="s">
        <v>447</v>
      </c>
      <c r="G138" t="s">
        <v>64</v>
      </c>
      <c r="H138">
        <v>34</v>
      </c>
      <c r="I138" t="s">
        <v>65</v>
      </c>
      <c r="J138" t="s">
        <v>66</v>
      </c>
      <c r="K138" t="s">
        <v>448</v>
      </c>
      <c r="L138" t="s">
        <v>68</v>
      </c>
      <c r="M138">
        <v>161</v>
      </c>
      <c r="N138">
        <v>13.5</v>
      </c>
      <c r="O138">
        <v>1</v>
      </c>
      <c r="P138" s="16" t="s">
        <v>500</v>
      </c>
      <c r="R138" t="s">
        <v>71</v>
      </c>
      <c r="S138" s="15" t="s">
        <v>498</v>
      </c>
      <c r="Y138" s="18" t="s">
        <v>158</v>
      </c>
      <c r="Z138" s="18" t="s">
        <v>496</v>
      </c>
      <c r="AA138" s="18" t="s">
        <v>75</v>
      </c>
    </row>
    <row r="139" spans="1:27" ht="68.25">
      <c r="A139">
        <v>6288800023</v>
      </c>
      <c r="B139" t="s">
        <v>444</v>
      </c>
      <c r="C139">
        <v>70</v>
      </c>
      <c r="D139" t="s">
        <v>445</v>
      </c>
      <c r="E139" t="s">
        <v>446</v>
      </c>
      <c r="F139" t="s">
        <v>447</v>
      </c>
      <c r="G139" t="s">
        <v>64</v>
      </c>
      <c r="H139">
        <v>33</v>
      </c>
      <c r="I139" t="s">
        <v>65</v>
      </c>
      <c r="J139" t="s">
        <v>66</v>
      </c>
      <c r="K139" t="s">
        <v>448</v>
      </c>
      <c r="L139" t="s">
        <v>68</v>
      </c>
      <c r="M139">
        <v>35</v>
      </c>
      <c r="N139" t="s">
        <v>160</v>
      </c>
      <c r="O139">
        <v>16</v>
      </c>
      <c r="P139" s="15" t="s">
        <v>501</v>
      </c>
      <c r="R139" t="s">
        <v>71</v>
      </c>
      <c r="S139" s="15" t="s">
        <v>502</v>
      </c>
      <c r="Y139" s="18" t="s">
        <v>158</v>
      </c>
      <c r="Z139" s="18" t="s">
        <v>496</v>
      </c>
      <c r="AA139" s="18" t="s">
        <v>75</v>
      </c>
    </row>
    <row r="140" spans="1:27" ht="23.25">
      <c r="A140">
        <v>6288700023</v>
      </c>
      <c r="B140" t="s">
        <v>444</v>
      </c>
      <c r="C140">
        <v>69</v>
      </c>
      <c r="D140" t="s">
        <v>445</v>
      </c>
      <c r="E140" t="s">
        <v>446</v>
      </c>
      <c r="F140" t="s">
        <v>447</v>
      </c>
      <c r="G140" t="s">
        <v>64</v>
      </c>
      <c r="H140">
        <v>32</v>
      </c>
      <c r="I140" t="s">
        <v>65</v>
      </c>
      <c r="J140" t="s">
        <v>66</v>
      </c>
      <c r="K140" t="s">
        <v>448</v>
      </c>
      <c r="L140" t="s">
        <v>68</v>
      </c>
      <c r="M140">
        <v>163</v>
      </c>
      <c r="N140" t="s">
        <v>503</v>
      </c>
      <c r="O140">
        <v>10</v>
      </c>
      <c r="P140" s="15" t="s">
        <v>504</v>
      </c>
      <c r="R140" t="s">
        <v>71</v>
      </c>
      <c r="S140" s="15" t="s">
        <v>456</v>
      </c>
      <c r="Y140" s="18" t="s">
        <v>158</v>
      </c>
      <c r="Z140" s="18" t="s">
        <v>496</v>
      </c>
      <c r="AA140" s="18" t="s">
        <v>75</v>
      </c>
    </row>
    <row r="141" spans="1:27" ht="34.5">
      <c r="A141">
        <v>6288600023</v>
      </c>
      <c r="B141" t="s">
        <v>444</v>
      </c>
      <c r="C141">
        <v>68</v>
      </c>
      <c r="D141" t="s">
        <v>445</v>
      </c>
      <c r="E141" t="s">
        <v>446</v>
      </c>
      <c r="F141" t="s">
        <v>447</v>
      </c>
      <c r="G141" t="s">
        <v>64</v>
      </c>
      <c r="H141">
        <v>31</v>
      </c>
      <c r="I141" t="s">
        <v>65</v>
      </c>
      <c r="J141" t="s">
        <v>66</v>
      </c>
      <c r="K141" t="s">
        <v>448</v>
      </c>
      <c r="L141" t="s">
        <v>68</v>
      </c>
      <c r="M141">
        <v>163</v>
      </c>
      <c r="N141" t="s">
        <v>503</v>
      </c>
      <c r="O141">
        <v>10</v>
      </c>
      <c r="P141" s="15" t="s">
        <v>505</v>
      </c>
      <c r="R141" t="s">
        <v>71</v>
      </c>
      <c r="S141" s="15" t="s">
        <v>506</v>
      </c>
      <c r="Y141" s="18" t="s">
        <v>158</v>
      </c>
      <c r="Z141" s="18" t="s">
        <v>496</v>
      </c>
      <c r="AA141" s="18" t="s">
        <v>75</v>
      </c>
    </row>
    <row r="142" spans="1:27" ht="79.5">
      <c r="A142">
        <v>6288500023</v>
      </c>
      <c r="B142" t="s">
        <v>444</v>
      </c>
      <c r="C142">
        <v>67</v>
      </c>
      <c r="D142" t="s">
        <v>445</v>
      </c>
      <c r="E142" t="s">
        <v>446</v>
      </c>
      <c r="F142" t="s">
        <v>447</v>
      </c>
      <c r="G142" t="s">
        <v>64</v>
      </c>
      <c r="H142">
        <v>30</v>
      </c>
      <c r="I142" t="s">
        <v>65</v>
      </c>
      <c r="J142" t="s">
        <v>66</v>
      </c>
      <c r="K142" t="s">
        <v>448</v>
      </c>
      <c r="L142" t="s">
        <v>68</v>
      </c>
      <c r="M142">
        <v>162</v>
      </c>
      <c r="N142" t="s">
        <v>507</v>
      </c>
      <c r="O142">
        <v>8</v>
      </c>
      <c r="P142" s="16" t="s">
        <v>508</v>
      </c>
      <c r="R142" t="s">
        <v>104</v>
      </c>
      <c r="S142" s="17" t="s">
        <v>509</v>
      </c>
      <c r="Y142" s="18" t="s">
        <v>158</v>
      </c>
      <c r="Z142" s="18" t="s">
        <v>496</v>
      </c>
      <c r="AA142" s="18" t="s">
        <v>75</v>
      </c>
    </row>
    <row r="143" spans="1:27" ht="90.75">
      <c r="A143">
        <v>6288400023</v>
      </c>
      <c r="B143" t="s">
        <v>444</v>
      </c>
      <c r="C143">
        <v>66</v>
      </c>
      <c r="D143" t="s">
        <v>445</v>
      </c>
      <c r="E143" t="s">
        <v>446</v>
      </c>
      <c r="F143" t="s">
        <v>447</v>
      </c>
      <c r="G143" t="s">
        <v>64</v>
      </c>
      <c r="H143">
        <v>29</v>
      </c>
      <c r="I143" t="s">
        <v>65</v>
      </c>
      <c r="J143" t="s">
        <v>66</v>
      </c>
      <c r="K143" t="s">
        <v>448</v>
      </c>
      <c r="L143" t="s">
        <v>68</v>
      </c>
      <c r="M143">
        <v>162</v>
      </c>
      <c r="N143" t="s">
        <v>510</v>
      </c>
      <c r="O143">
        <v>8</v>
      </c>
      <c r="P143" s="16" t="s">
        <v>511</v>
      </c>
      <c r="R143" t="s">
        <v>71</v>
      </c>
      <c r="S143" s="15" t="s">
        <v>456</v>
      </c>
      <c r="Y143" s="18" t="s">
        <v>158</v>
      </c>
      <c r="Z143" s="18" t="s">
        <v>496</v>
      </c>
      <c r="AA143" s="18" t="s">
        <v>75</v>
      </c>
    </row>
    <row r="144" spans="1:27" ht="12.75">
      <c r="A144">
        <v>6288300023</v>
      </c>
      <c r="B144" t="s">
        <v>444</v>
      </c>
      <c r="C144">
        <v>65</v>
      </c>
      <c r="D144" t="s">
        <v>445</v>
      </c>
      <c r="E144" t="s">
        <v>446</v>
      </c>
      <c r="F144" t="s">
        <v>447</v>
      </c>
      <c r="G144" t="s">
        <v>64</v>
      </c>
      <c r="H144">
        <v>28</v>
      </c>
      <c r="I144" t="s">
        <v>65</v>
      </c>
      <c r="J144" t="s">
        <v>66</v>
      </c>
      <c r="K144" t="s">
        <v>448</v>
      </c>
      <c r="L144" t="s">
        <v>68</v>
      </c>
      <c r="M144">
        <v>49</v>
      </c>
      <c r="N144" t="s">
        <v>512</v>
      </c>
      <c r="O144">
        <v>9</v>
      </c>
      <c r="P144" s="15" t="s">
        <v>513</v>
      </c>
      <c r="R144" t="s">
        <v>71</v>
      </c>
      <c r="S144" s="15" t="s">
        <v>514</v>
      </c>
      <c r="Y144" s="18" t="s">
        <v>80</v>
      </c>
      <c r="Z144" s="18" t="s">
        <v>515</v>
      </c>
      <c r="AA144" s="18" t="s">
        <v>75</v>
      </c>
    </row>
    <row r="145" spans="1:27" ht="12.75">
      <c r="A145">
        <v>6288200023</v>
      </c>
      <c r="B145" t="s">
        <v>444</v>
      </c>
      <c r="C145">
        <v>64</v>
      </c>
      <c r="D145" t="s">
        <v>445</v>
      </c>
      <c r="E145" t="s">
        <v>446</v>
      </c>
      <c r="F145" t="s">
        <v>447</v>
      </c>
      <c r="G145" t="s">
        <v>64</v>
      </c>
      <c r="H145">
        <v>27</v>
      </c>
      <c r="I145" t="s">
        <v>65</v>
      </c>
      <c r="J145" t="s">
        <v>66</v>
      </c>
      <c r="K145" t="s">
        <v>448</v>
      </c>
      <c r="L145" t="s">
        <v>68</v>
      </c>
      <c r="M145">
        <v>48</v>
      </c>
      <c r="N145" t="s">
        <v>516</v>
      </c>
      <c r="O145">
        <v>4</v>
      </c>
      <c r="P145" s="15" t="s">
        <v>513</v>
      </c>
      <c r="R145" t="s">
        <v>71</v>
      </c>
      <c r="S145" s="15" t="s">
        <v>514</v>
      </c>
      <c r="Y145" s="18" t="s">
        <v>80</v>
      </c>
      <c r="Z145" s="18" t="s">
        <v>515</v>
      </c>
      <c r="AA145" s="18" t="s">
        <v>75</v>
      </c>
    </row>
    <row r="146" spans="1:27" ht="12.75">
      <c r="A146">
        <v>6288100023</v>
      </c>
      <c r="B146" t="s">
        <v>444</v>
      </c>
      <c r="C146">
        <v>63</v>
      </c>
      <c r="D146" t="s">
        <v>445</v>
      </c>
      <c r="E146" t="s">
        <v>446</v>
      </c>
      <c r="F146" t="s">
        <v>447</v>
      </c>
      <c r="G146" t="s">
        <v>64</v>
      </c>
      <c r="H146">
        <v>26</v>
      </c>
      <c r="I146" t="s">
        <v>65</v>
      </c>
      <c r="J146" t="s">
        <v>66</v>
      </c>
      <c r="K146" t="s">
        <v>448</v>
      </c>
      <c r="L146" t="s">
        <v>68</v>
      </c>
      <c r="M146">
        <v>45</v>
      </c>
      <c r="N146" t="s">
        <v>351</v>
      </c>
      <c r="O146">
        <v>17</v>
      </c>
      <c r="P146" s="15" t="s">
        <v>513</v>
      </c>
      <c r="R146" t="s">
        <v>71</v>
      </c>
      <c r="S146" s="15" t="s">
        <v>514</v>
      </c>
      <c r="Y146" s="18" t="s">
        <v>80</v>
      </c>
      <c r="Z146" s="18" t="s">
        <v>515</v>
      </c>
      <c r="AA146" s="18" t="s">
        <v>75</v>
      </c>
    </row>
    <row r="147" spans="1:27" ht="90.75">
      <c r="A147">
        <v>6288000023</v>
      </c>
      <c r="B147" t="s">
        <v>444</v>
      </c>
      <c r="C147">
        <v>62</v>
      </c>
      <c r="D147" t="s">
        <v>445</v>
      </c>
      <c r="E147" t="s">
        <v>446</v>
      </c>
      <c r="F147" t="s">
        <v>447</v>
      </c>
      <c r="G147" t="s">
        <v>64</v>
      </c>
      <c r="H147">
        <v>25</v>
      </c>
      <c r="I147" t="s">
        <v>65</v>
      </c>
      <c r="J147" t="s">
        <v>66</v>
      </c>
      <c r="K147" t="s">
        <v>448</v>
      </c>
      <c r="L147" t="s">
        <v>68</v>
      </c>
      <c r="M147">
        <v>162</v>
      </c>
      <c r="N147" t="s">
        <v>510</v>
      </c>
      <c r="O147">
        <v>8</v>
      </c>
      <c r="P147" s="16" t="s">
        <v>517</v>
      </c>
      <c r="R147" t="s">
        <v>71</v>
      </c>
      <c r="S147" s="15" t="s">
        <v>514</v>
      </c>
      <c r="Y147" s="18" t="s">
        <v>158</v>
      </c>
      <c r="Z147" s="18" t="s">
        <v>518</v>
      </c>
      <c r="AA147" s="18" t="s">
        <v>75</v>
      </c>
    </row>
    <row r="148" spans="1:27" ht="23.25">
      <c r="A148">
        <v>6287900023</v>
      </c>
      <c r="B148" t="s">
        <v>444</v>
      </c>
      <c r="C148">
        <v>61</v>
      </c>
      <c r="D148" t="s">
        <v>445</v>
      </c>
      <c r="E148" t="s">
        <v>446</v>
      </c>
      <c r="F148" t="s">
        <v>447</v>
      </c>
      <c r="G148" t="s">
        <v>64</v>
      </c>
      <c r="H148">
        <v>24</v>
      </c>
      <c r="I148" t="s">
        <v>65</v>
      </c>
      <c r="J148" t="s">
        <v>66</v>
      </c>
      <c r="K148" t="s">
        <v>448</v>
      </c>
      <c r="L148" t="s">
        <v>82</v>
      </c>
      <c r="M148">
        <v>45</v>
      </c>
      <c r="N148" t="s">
        <v>351</v>
      </c>
      <c r="O148">
        <v>51</v>
      </c>
      <c r="P148" s="15" t="s">
        <v>519</v>
      </c>
      <c r="R148" t="s">
        <v>71</v>
      </c>
      <c r="S148" s="15" t="s">
        <v>520</v>
      </c>
      <c r="Y148" s="18" t="s">
        <v>82</v>
      </c>
      <c r="Z148" s="18" t="s">
        <v>86</v>
      </c>
      <c r="AA148" s="18"/>
    </row>
    <row r="149" spans="1:27" ht="23.25">
      <c r="A149">
        <v>6287800023</v>
      </c>
      <c r="B149" t="s">
        <v>444</v>
      </c>
      <c r="C149">
        <v>60</v>
      </c>
      <c r="D149" t="s">
        <v>445</v>
      </c>
      <c r="E149" t="s">
        <v>446</v>
      </c>
      <c r="F149" t="s">
        <v>447</v>
      </c>
      <c r="G149" t="s">
        <v>64</v>
      </c>
      <c r="H149">
        <v>23</v>
      </c>
      <c r="I149" t="s">
        <v>65</v>
      </c>
      <c r="J149" t="s">
        <v>66</v>
      </c>
      <c r="K149" t="s">
        <v>448</v>
      </c>
      <c r="L149" t="s">
        <v>82</v>
      </c>
      <c r="M149">
        <v>45</v>
      </c>
      <c r="N149" t="s">
        <v>351</v>
      </c>
      <c r="O149">
        <v>44</v>
      </c>
      <c r="P149" s="17" t="s">
        <v>521</v>
      </c>
      <c r="R149" t="s">
        <v>71</v>
      </c>
      <c r="S149" s="15" t="s">
        <v>520</v>
      </c>
      <c r="Y149" s="18" t="s">
        <v>82</v>
      </c>
      <c r="Z149" s="18" t="s">
        <v>86</v>
      </c>
      <c r="AA149" s="18"/>
    </row>
    <row r="150" spans="1:27" ht="12.75">
      <c r="A150">
        <v>6287700023</v>
      </c>
      <c r="B150" t="s">
        <v>444</v>
      </c>
      <c r="C150">
        <v>59</v>
      </c>
      <c r="D150" t="s">
        <v>445</v>
      </c>
      <c r="E150" t="s">
        <v>446</v>
      </c>
      <c r="F150" t="s">
        <v>447</v>
      </c>
      <c r="G150" t="s">
        <v>64</v>
      </c>
      <c r="H150">
        <v>22</v>
      </c>
      <c r="I150" t="s">
        <v>65</v>
      </c>
      <c r="J150" t="s">
        <v>66</v>
      </c>
      <c r="K150" t="s">
        <v>448</v>
      </c>
      <c r="L150" t="s">
        <v>82</v>
      </c>
      <c r="N150" t="s">
        <v>522</v>
      </c>
      <c r="P150" s="15" t="s">
        <v>523</v>
      </c>
      <c r="R150" t="s">
        <v>71</v>
      </c>
      <c r="S150" s="15" t="s">
        <v>524</v>
      </c>
      <c r="Y150" s="18" t="s">
        <v>82</v>
      </c>
      <c r="Z150" s="18" t="s">
        <v>86</v>
      </c>
      <c r="AA150" s="18"/>
    </row>
    <row r="151" spans="1:27" ht="68.25">
      <c r="A151">
        <v>6287600023</v>
      </c>
      <c r="B151" t="s">
        <v>444</v>
      </c>
      <c r="C151">
        <v>58</v>
      </c>
      <c r="D151" t="s">
        <v>445</v>
      </c>
      <c r="E151" t="s">
        <v>446</v>
      </c>
      <c r="F151" t="s">
        <v>447</v>
      </c>
      <c r="G151" t="s">
        <v>64</v>
      </c>
      <c r="H151">
        <v>21</v>
      </c>
      <c r="I151" t="s">
        <v>65</v>
      </c>
      <c r="J151" t="s">
        <v>66</v>
      </c>
      <c r="K151" t="s">
        <v>448</v>
      </c>
      <c r="L151" t="s">
        <v>68</v>
      </c>
      <c r="M151">
        <v>115</v>
      </c>
      <c r="N151" t="s">
        <v>525</v>
      </c>
      <c r="O151">
        <v>4</v>
      </c>
      <c r="P151" s="16" t="s">
        <v>526</v>
      </c>
      <c r="R151" t="s">
        <v>71</v>
      </c>
      <c r="S151" s="15" t="s">
        <v>527</v>
      </c>
      <c r="Y151" s="18" t="s">
        <v>73</v>
      </c>
      <c r="Z151" s="18" t="s">
        <v>369</v>
      </c>
      <c r="AA151" s="18" t="s">
        <v>75</v>
      </c>
    </row>
    <row r="152" spans="1:27" ht="45.75">
      <c r="A152">
        <v>6287500023</v>
      </c>
      <c r="B152" t="s">
        <v>444</v>
      </c>
      <c r="C152">
        <v>57</v>
      </c>
      <c r="D152" t="s">
        <v>445</v>
      </c>
      <c r="E152" t="s">
        <v>446</v>
      </c>
      <c r="F152" t="s">
        <v>447</v>
      </c>
      <c r="G152" t="s">
        <v>64</v>
      </c>
      <c r="H152">
        <v>20</v>
      </c>
      <c r="I152" t="s">
        <v>65</v>
      </c>
      <c r="J152" t="s">
        <v>66</v>
      </c>
      <c r="K152" t="s">
        <v>448</v>
      </c>
      <c r="L152" t="s">
        <v>68</v>
      </c>
      <c r="M152">
        <v>86</v>
      </c>
      <c r="N152" t="s">
        <v>378</v>
      </c>
      <c r="O152">
        <v>41</v>
      </c>
      <c r="P152" s="15" t="s">
        <v>528</v>
      </c>
      <c r="R152" t="s">
        <v>71</v>
      </c>
      <c r="S152" s="15" t="s">
        <v>529</v>
      </c>
      <c r="Y152" s="18" t="s">
        <v>320</v>
      </c>
      <c r="Z152" s="18" t="s">
        <v>106</v>
      </c>
      <c r="AA152" s="18" t="s">
        <v>107</v>
      </c>
    </row>
    <row r="153" spans="1:27" ht="57">
      <c r="A153">
        <v>6287400023</v>
      </c>
      <c r="B153" t="s">
        <v>444</v>
      </c>
      <c r="C153">
        <v>56</v>
      </c>
      <c r="D153" t="s">
        <v>445</v>
      </c>
      <c r="E153" t="s">
        <v>446</v>
      </c>
      <c r="F153" t="s">
        <v>447</v>
      </c>
      <c r="G153" t="s">
        <v>64</v>
      </c>
      <c r="H153">
        <v>19</v>
      </c>
      <c r="I153" t="s">
        <v>65</v>
      </c>
      <c r="J153" t="s">
        <v>66</v>
      </c>
      <c r="K153" t="s">
        <v>448</v>
      </c>
      <c r="L153" t="s">
        <v>68</v>
      </c>
      <c r="N153" t="s">
        <v>530</v>
      </c>
      <c r="P153" s="15" t="s">
        <v>531</v>
      </c>
      <c r="R153" t="s">
        <v>71</v>
      </c>
      <c r="S153" s="15" t="s">
        <v>532</v>
      </c>
      <c r="Y153" s="18" t="s">
        <v>80</v>
      </c>
      <c r="Z153" s="18" t="s">
        <v>515</v>
      </c>
      <c r="AA153" s="19" t="s">
        <v>75</v>
      </c>
    </row>
    <row r="154" spans="1:27" ht="57">
      <c r="A154">
        <v>6287300023</v>
      </c>
      <c r="B154" t="s">
        <v>444</v>
      </c>
      <c r="C154">
        <v>55</v>
      </c>
      <c r="D154" t="s">
        <v>445</v>
      </c>
      <c r="E154" t="s">
        <v>446</v>
      </c>
      <c r="F154" t="s">
        <v>447</v>
      </c>
      <c r="G154" t="s">
        <v>64</v>
      </c>
      <c r="H154">
        <v>18</v>
      </c>
      <c r="I154" t="s">
        <v>65</v>
      </c>
      <c r="J154" t="s">
        <v>66</v>
      </c>
      <c r="K154" t="s">
        <v>448</v>
      </c>
      <c r="L154" t="s">
        <v>68</v>
      </c>
      <c r="N154" t="s">
        <v>533</v>
      </c>
      <c r="P154" s="15" t="s">
        <v>531</v>
      </c>
      <c r="R154" t="s">
        <v>71</v>
      </c>
      <c r="S154" s="15" t="s">
        <v>532</v>
      </c>
      <c r="Y154" s="18" t="s">
        <v>80</v>
      </c>
      <c r="Z154" s="18" t="s">
        <v>515</v>
      </c>
      <c r="AA154" s="19" t="s">
        <v>75</v>
      </c>
    </row>
    <row r="155" spans="1:27" ht="57">
      <c r="A155">
        <v>6287200023</v>
      </c>
      <c r="B155" t="s">
        <v>444</v>
      </c>
      <c r="C155">
        <v>54</v>
      </c>
      <c r="D155" t="s">
        <v>445</v>
      </c>
      <c r="E155" t="s">
        <v>446</v>
      </c>
      <c r="F155" t="s">
        <v>447</v>
      </c>
      <c r="G155" t="s">
        <v>64</v>
      </c>
      <c r="H155">
        <v>17</v>
      </c>
      <c r="I155" t="s">
        <v>65</v>
      </c>
      <c r="J155" t="s">
        <v>66</v>
      </c>
      <c r="K155" t="s">
        <v>448</v>
      </c>
      <c r="L155" t="s">
        <v>82</v>
      </c>
      <c r="M155">
        <v>91</v>
      </c>
      <c r="N155" t="s">
        <v>534</v>
      </c>
      <c r="O155">
        <v>10</v>
      </c>
      <c r="P155" s="15" t="s">
        <v>535</v>
      </c>
      <c r="R155" t="s">
        <v>71</v>
      </c>
      <c r="S155" s="15" t="s">
        <v>536</v>
      </c>
      <c r="Y155" s="18" t="s">
        <v>82</v>
      </c>
      <c r="Z155" s="18" t="s">
        <v>86</v>
      </c>
      <c r="AA155" s="18"/>
    </row>
    <row r="156" spans="1:27" ht="57">
      <c r="A156">
        <v>6287100023</v>
      </c>
      <c r="B156" t="s">
        <v>444</v>
      </c>
      <c r="C156">
        <v>53</v>
      </c>
      <c r="D156" t="s">
        <v>445</v>
      </c>
      <c r="E156" t="s">
        <v>446</v>
      </c>
      <c r="F156" t="s">
        <v>447</v>
      </c>
      <c r="G156" t="s">
        <v>64</v>
      </c>
      <c r="H156">
        <v>16</v>
      </c>
      <c r="I156" t="s">
        <v>65</v>
      </c>
      <c r="J156" t="s">
        <v>66</v>
      </c>
      <c r="K156" t="s">
        <v>448</v>
      </c>
      <c r="L156" t="s">
        <v>68</v>
      </c>
      <c r="M156">
        <v>89</v>
      </c>
      <c r="N156" t="s">
        <v>533</v>
      </c>
      <c r="O156">
        <v>51</v>
      </c>
      <c r="P156" s="15" t="s">
        <v>537</v>
      </c>
      <c r="R156" t="s">
        <v>71</v>
      </c>
      <c r="S156" s="15" t="s">
        <v>456</v>
      </c>
      <c r="Y156" s="18" t="s">
        <v>80</v>
      </c>
      <c r="Z156" s="18" t="s">
        <v>515</v>
      </c>
      <c r="AA156" s="19" t="s">
        <v>75</v>
      </c>
    </row>
    <row r="157" spans="1:27" ht="23.25">
      <c r="A157">
        <v>6287000023</v>
      </c>
      <c r="B157" t="s">
        <v>444</v>
      </c>
      <c r="C157">
        <v>52</v>
      </c>
      <c r="D157" t="s">
        <v>445</v>
      </c>
      <c r="E157" t="s">
        <v>446</v>
      </c>
      <c r="F157" t="s">
        <v>447</v>
      </c>
      <c r="G157" t="s">
        <v>64</v>
      </c>
      <c r="H157">
        <v>15</v>
      </c>
      <c r="I157" t="s">
        <v>65</v>
      </c>
      <c r="J157" t="s">
        <v>66</v>
      </c>
      <c r="K157" t="s">
        <v>448</v>
      </c>
      <c r="L157" t="s">
        <v>68</v>
      </c>
      <c r="M157">
        <v>15</v>
      </c>
      <c r="N157" t="s">
        <v>269</v>
      </c>
      <c r="P157" s="15" t="s">
        <v>538</v>
      </c>
      <c r="R157" t="s">
        <v>71</v>
      </c>
      <c r="S157" s="15" t="s">
        <v>539</v>
      </c>
      <c r="Y157" s="18" t="s">
        <v>80</v>
      </c>
      <c r="Z157" s="18" t="s">
        <v>463</v>
      </c>
      <c r="AA157" s="19" t="s">
        <v>75</v>
      </c>
    </row>
    <row r="158" spans="1:27" ht="113.25">
      <c r="A158">
        <v>6286900023</v>
      </c>
      <c r="B158" t="s">
        <v>444</v>
      </c>
      <c r="C158">
        <v>51</v>
      </c>
      <c r="D158" t="s">
        <v>445</v>
      </c>
      <c r="E158" t="s">
        <v>446</v>
      </c>
      <c r="F158" t="s">
        <v>447</v>
      </c>
      <c r="G158" t="s">
        <v>64</v>
      </c>
      <c r="H158">
        <v>14</v>
      </c>
      <c r="I158" t="s">
        <v>65</v>
      </c>
      <c r="J158" t="s">
        <v>66</v>
      </c>
      <c r="K158" t="s">
        <v>448</v>
      </c>
      <c r="L158" t="s">
        <v>68</v>
      </c>
      <c r="M158">
        <v>64</v>
      </c>
      <c r="N158" t="s">
        <v>321</v>
      </c>
      <c r="P158" s="16" t="s">
        <v>540</v>
      </c>
      <c r="R158" t="s">
        <v>71</v>
      </c>
      <c r="S158" s="16" t="s">
        <v>541</v>
      </c>
      <c r="Y158" s="18" t="s">
        <v>316</v>
      </c>
      <c r="Z158" s="18" t="s">
        <v>106</v>
      </c>
      <c r="AA158" s="19" t="s">
        <v>457</v>
      </c>
    </row>
    <row r="159" spans="1:27" ht="45.75">
      <c r="A159">
        <v>6286800023</v>
      </c>
      <c r="B159" t="s">
        <v>444</v>
      </c>
      <c r="C159">
        <v>50</v>
      </c>
      <c r="D159" t="s">
        <v>445</v>
      </c>
      <c r="E159" t="s">
        <v>446</v>
      </c>
      <c r="F159" t="s">
        <v>447</v>
      </c>
      <c r="G159" t="s">
        <v>64</v>
      </c>
      <c r="H159">
        <v>13</v>
      </c>
      <c r="I159" t="s">
        <v>65</v>
      </c>
      <c r="J159" t="s">
        <v>66</v>
      </c>
      <c r="K159" t="s">
        <v>448</v>
      </c>
      <c r="L159" t="s">
        <v>68</v>
      </c>
      <c r="M159">
        <v>19</v>
      </c>
      <c r="N159" t="s">
        <v>277</v>
      </c>
      <c r="O159">
        <v>37</v>
      </c>
      <c r="P159" s="15" t="s">
        <v>542</v>
      </c>
      <c r="R159" t="s">
        <v>71</v>
      </c>
      <c r="S159" s="15" t="s">
        <v>543</v>
      </c>
      <c r="Y159" s="18" t="s">
        <v>80</v>
      </c>
      <c r="Z159" s="18" t="s">
        <v>515</v>
      </c>
      <c r="AA159" s="19" t="s">
        <v>75</v>
      </c>
    </row>
    <row r="160" spans="1:27" ht="34.5">
      <c r="A160">
        <v>6286700023</v>
      </c>
      <c r="B160" t="s">
        <v>444</v>
      </c>
      <c r="C160">
        <v>49</v>
      </c>
      <c r="D160" t="s">
        <v>445</v>
      </c>
      <c r="E160" t="s">
        <v>446</v>
      </c>
      <c r="F160" t="s">
        <v>447</v>
      </c>
      <c r="G160" t="s">
        <v>64</v>
      </c>
      <c r="H160">
        <v>12</v>
      </c>
      <c r="I160" t="s">
        <v>65</v>
      </c>
      <c r="J160" t="s">
        <v>66</v>
      </c>
      <c r="K160" t="s">
        <v>448</v>
      </c>
      <c r="L160" t="s">
        <v>68</v>
      </c>
      <c r="M160">
        <v>19</v>
      </c>
      <c r="N160" t="s">
        <v>277</v>
      </c>
      <c r="P160" s="15" t="s">
        <v>544</v>
      </c>
      <c r="R160" t="s">
        <v>71</v>
      </c>
      <c r="S160" s="15" t="s">
        <v>545</v>
      </c>
      <c r="Y160" s="18" t="s">
        <v>80</v>
      </c>
      <c r="Z160" s="18" t="s">
        <v>515</v>
      </c>
      <c r="AA160" s="19" t="s">
        <v>75</v>
      </c>
    </row>
    <row r="161" spans="1:27" ht="57">
      <c r="A161">
        <v>6286600023</v>
      </c>
      <c r="B161" t="s">
        <v>444</v>
      </c>
      <c r="C161">
        <v>48</v>
      </c>
      <c r="D161" t="s">
        <v>445</v>
      </c>
      <c r="E161" t="s">
        <v>446</v>
      </c>
      <c r="F161" t="s">
        <v>447</v>
      </c>
      <c r="G161" t="s">
        <v>64</v>
      </c>
      <c r="H161">
        <v>11</v>
      </c>
      <c r="I161" t="s">
        <v>65</v>
      </c>
      <c r="J161" t="s">
        <v>66</v>
      </c>
      <c r="K161" t="s">
        <v>448</v>
      </c>
      <c r="L161" t="s">
        <v>68</v>
      </c>
      <c r="M161">
        <v>19</v>
      </c>
      <c r="N161" t="s">
        <v>277</v>
      </c>
      <c r="P161" s="15" t="s">
        <v>546</v>
      </c>
      <c r="R161" t="s">
        <v>71</v>
      </c>
      <c r="S161" s="15" t="s">
        <v>547</v>
      </c>
      <c r="Y161" s="18" t="s">
        <v>80</v>
      </c>
      <c r="Z161" s="18" t="s">
        <v>515</v>
      </c>
      <c r="AA161" s="19" t="s">
        <v>75</v>
      </c>
    </row>
    <row r="162" spans="1:27" ht="79.5">
      <c r="A162">
        <v>6286500023</v>
      </c>
      <c r="B162" t="s">
        <v>444</v>
      </c>
      <c r="C162">
        <v>47</v>
      </c>
      <c r="D162" t="s">
        <v>445</v>
      </c>
      <c r="E162" t="s">
        <v>446</v>
      </c>
      <c r="F162" t="s">
        <v>447</v>
      </c>
      <c r="G162" t="s">
        <v>64</v>
      </c>
      <c r="H162">
        <v>10</v>
      </c>
      <c r="I162" t="s">
        <v>65</v>
      </c>
      <c r="J162" t="s">
        <v>66</v>
      </c>
      <c r="K162" t="s">
        <v>448</v>
      </c>
      <c r="L162" t="s">
        <v>68</v>
      </c>
      <c r="M162">
        <v>52</v>
      </c>
      <c r="N162" t="s">
        <v>246</v>
      </c>
      <c r="O162">
        <v>40</v>
      </c>
      <c r="P162" s="16" t="s">
        <v>548</v>
      </c>
      <c r="R162" t="s">
        <v>71</v>
      </c>
      <c r="S162" s="15" t="s">
        <v>549</v>
      </c>
      <c r="Y162" s="18" t="s">
        <v>80</v>
      </c>
      <c r="Z162" s="18" t="s">
        <v>515</v>
      </c>
      <c r="AA162" s="19" t="s">
        <v>75</v>
      </c>
    </row>
    <row r="163" spans="1:27" ht="45.75">
      <c r="A163">
        <v>6286400023</v>
      </c>
      <c r="B163" t="s">
        <v>444</v>
      </c>
      <c r="C163">
        <v>46</v>
      </c>
      <c r="D163" t="s">
        <v>445</v>
      </c>
      <c r="E163" t="s">
        <v>446</v>
      </c>
      <c r="F163" t="s">
        <v>447</v>
      </c>
      <c r="G163" t="s">
        <v>64</v>
      </c>
      <c r="H163">
        <v>9</v>
      </c>
      <c r="I163" t="s">
        <v>65</v>
      </c>
      <c r="J163" t="s">
        <v>66</v>
      </c>
      <c r="K163" t="s">
        <v>448</v>
      </c>
      <c r="L163" t="s">
        <v>82</v>
      </c>
      <c r="N163" t="s">
        <v>550</v>
      </c>
      <c r="P163" s="15" t="s">
        <v>551</v>
      </c>
      <c r="R163" t="s">
        <v>71</v>
      </c>
      <c r="S163" s="17" t="s">
        <v>552</v>
      </c>
      <c r="Y163" s="18" t="s">
        <v>82</v>
      </c>
      <c r="Z163" s="18" t="s">
        <v>86</v>
      </c>
      <c r="AA163" s="18"/>
    </row>
    <row r="164" spans="1:27" ht="34.5">
      <c r="A164">
        <v>6286300023</v>
      </c>
      <c r="B164" t="s">
        <v>444</v>
      </c>
      <c r="C164">
        <v>45</v>
      </c>
      <c r="D164" t="s">
        <v>445</v>
      </c>
      <c r="E164" t="s">
        <v>446</v>
      </c>
      <c r="F164" t="s">
        <v>447</v>
      </c>
      <c r="G164" t="s">
        <v>64</v>
      </c>
      <c r="H164">
        <v>8</v>
      </c>
      <c r="I164" t="s">
        <v>65</v>
      </c>
      <c r="J164" t="s">
        <v>66</v>
      </c>
      <c r="K164" t="s">
        <v>448</v>
      </c>
      <c r="L164" t="s">
        <v>68</v>
      </c>
      <c r="N164" t="s">
        <v>550</v>
      </c>
      <c r="P164" s="15" t="s">
        <v>553</v>
      </c>
      <c r="R164" t="s">
        <v>71</v>
      </c>
      <c r="S164" s="15" t="s">
        <v>554</v>
      </c>
      <c r="Y164" s="18" t="s">
        <v>80</v>
      </c>
      <c r="Z164" s="18" t="s">
        <v>515</v>
      </c>
      <c r="AA164" s="19" t="s">
        <v>457</v>
      </c>
    </row>
    <row r="165" spans="1:27" ht="45.75">
      <c r="A165">
        <v>6286200023</v>
      </c>
      <c r="B165" t="s">
        <v>444</v>
      </c>
      <c r="C165">
        <v>44</v>
      </c>
      <c r="D165" t="s">
        <v>445</v>
      </c>
      <c r="E165" t="s">
        <v>446</v>
      </c>
      <c r="F165" t="s">
        <v>447</v>
      </c>
      <c r="G165" t="s">
        <v>64</v>
      </c>
      <c r="H165">
        <v>7</v>
      </c>
      <c r="I165" t="s">
        <v>65</v>
      </c>
      <c r="J165" t="s">
        <v>66</v>
      </c>
      <c r="K165" t="s">
        <v>448</v>
      </c>
      <c r="L165" t="s">
        <v>68</v>
      </c>
      <c r="N165" t="s">
        <v>550</v>
      </c>
      <c r="P165" s="15" t="s">
        <v>555</v>
      </c>
      <c r="R165" t="s">
        <v>71</v>
      </c>
      <c r="S165" s="15" t="s">
        <v>556</v>
      </c>
      <c r="Y165" s="18" t="s">
        <v>80</v>
      </c>
      <c r="Z165" s="18" t="s">
        <v>515</v>
      </c>
      <c r="AA165" s="19" t="s">
        <v>457</v>
      </c>
    </row>
    <row r="166" spans="1:27" ht="12.75">
      <c r="A166">
        <v>6286100023</v>
      </c>
      <c r="B166" t="s">
        <v>444</v>
      </c>
      <c r="C166">
        <v>43</v>
      </c>
      <c r="D166" t="s">
        <v>445</v>
      </c>
      <c r="E166" t="s">
        <v>446</v>
      </c>
      <c r="F166" t="s">
        <v>447</v>
      </c>
      <c r="G166" t="s">
        <v>64</v>
      </c>
      <c r="H166">
        <v>6</v>
      </c>
      <c r="I166" t="s">
        <v>65</v>
      </c>
      <c r="J166" t="s">
        <v>66</v>
      </c>
      <c r="K166" t="s">
        <v>448</v>
      </c>
      <c r="L166" t="s">
        <v>82</v>
      </c>
      <c r="N166" t="s">
        <v>550</v>
      </c>
      <c r="P166" s="15" t="s">
        <v>557</v>
      </c>
      <c r="R166" t="s">
        <v>71</v>
      </c>
      <c r="S166" s="15" t="s">
        <v>558</v>
      </c>
      <c r="Y166" s="18" t="s">
        <v>82</v>
      </c>
      <c r="Z166" s="18" t="s">
        <v>82</v>
      </c>
      <c r="AA166" s="18"/>
    </row>
    <row r="167" spans="1:27" ht="90.75">
      <c r="A167">
        <v>6286000023</v>
      </c>
      <c r="B167" t="s">
        <v>444</v>
      </c>
      <c r="C167">
        <v>42</v>
      </c>
      <c r="D167" t="s">
        <v>445</v>
      </c>
      <c r="E167" t="s">
        <v>446</v>
      </c>
      <c r="F167" t="s">
        <v>447</v>
      </c>
      <c r="G167" t="s">
        <v>64</v>
      </c>
      <c r="H167">
        <v>5</v>
      </c>
      <c r="I167" t="s">
        <v>65</v>
      </c>
      <c r="J167" t="s">
        <v>66</v>
      </c>
      <c r="K167" t="s">
        <v>448</v>
      </c>
      <c r="L167" t="s">
        <v>68</v>
      </c>
      <c r="N167" t="s">
        <v>559</v>
      </c>
      <c r="O167">
        <v>46</v>
      </c>
      <c r="P167" s="15" t="s">
        <v>560</v>
      </c>
      <c r="R167" t="s">
        <v>71</v>
      </c>
      <c r="S167" s="16" t="s">
        <v>561</v>
      </c>
      <c r="Y167" s="18" t="s">
        <v>80</v>
      </c>
      <c r="Z167" s="18" t="s">
        <v>515</v>
      </c>
      <c r="AA167" s="19" t="s">
        <v>75</v>
      </c>
    </row>
    <row r="168" spans="1:27" ht="68.25">
      <c r="A168">
        <v>6285900023</v>
      </c>
      <c r="B168" t="s">
        <v>444</v>
      </c>
      <c r="C168">
        <v>41</v>
      </c>
      <c r="D168" t="s">
        <v>445</v>
      </c>
      <c r="E168" t="s">
        <v>446</v>
      </c>
      <c r="F168" t="s">
        <v>447</v>
      </c>
      <c r="G168" t="s">
        <v>64</v>
      </c>
      <c r="H168">
        <v>4</v>
      </c>
      <c r="I168" t="s">
        <v>65</v>
      </c>
      <c r="J168" t="s">
        <v>66</v>
      </c>
      <c r="K168" t="s">
        <v>448</v>
      </c>
      <c r="L168" t="s">
        <v>68</v>
      </c>
      <c r="M168">
        <v>51</v>
      </c>
      <c r="N168" t="s">
        <v>562</v>
      </c>
      <c r="O168">
        <v>22</v>
      </c>
      <c r="P168" s="15" t="s">
        <v>563</v>
      </c>
      <c r="R168" t="s">
        <v>71</v>
      </c>
      <c r="S168" s="15" t="s">
        <v>564</v>
      </c>
      <c r="Y168" s="18" t="s">
        <v>80</v>
      </c>
      <c r="Z168" s="18" t="s">
        <v>463</v>
      </c>
      <c r="AA168" s="19" t="s">
        <v>75</v>
      </c>
    </row>
    <row r="169" spans="1:27" ht="45.75">
      <c r="A169">
        <v>6285800023</v>
      </c>
      <c r="B169" t="s">
        <v>444</v>
      </c>
      <c r="C169">
        <v>40</v>
      </c>
      <c r="D169" t="s">
        <v>445</v>
      </c>
      <c r="E169" t="s">
        <v>446</v>
      </c>
      <c r="F169" t="s">
        <v>447</v>
      </c>
      <c r="G169" t="s">
        <v>64</v>
      </c>
      <c r="H169">
        <v>3</v>
      </c>
      <c r="I169" t="s">
        <v>65</v>
      </c>
      <c r="J169" t="s">
        <v>66</v>
      </c>
      <c r="K169" t="s">
        <v>448</v>
      </c>
      <c r="L169" t="s">
        <v>68</v>
      </c>
      <c r="M169">
        <v>117</v>
      </c>
      <c r="N169" t="s">
        <v>565</v>
      </c>
      <c r="O169">
        <v>6</v>
      </c>
      <c r="P169" s="15" t="s">
        <v>566</v>
      </c>
      <c r="R169" t="s">
        <v>71</v>
      </c>
      <c r="S169" s="15" t="s">
        <v>567</v>
      </c>
      <c r="Y169" s="18" t="s">
        <v>73</v>
      </c>
      <c r="Z169" s="18" t="s">
        <v>369</v>
      </c>
      <c r="AA169" s="19" t="s">
        <v>75</v>
      </c>
    </row>
    <row r="170" spans="1:27" ht="45.75">
      <c r="A170">
        <v>6285700023</v>
      </c>
      <c r="B170" t="s">
        <v>444</v>
      </c>
      <c r="C170">
        <v>39</v>
      </c>
      <c r="D170" t="s">
        <v>445</v>
      </c>
      <c r="E170" t="s">
        <v>446</v>
      </c>
      <c r="F170" t="s">
        <v>447</v>
      </c>
      <c r="G170" t="s">
        <v>64</v>
      </c>
      <c r="H170">
        <v>2</v>
      </c>
      <c r="I170" t="s">
        <v>65</v>
      </c>
      <c r="J170" t="s">
        <v>66</v>
      </c>
      <c r="K170" t="s">
        <v>448</v>
      </c>
      <c r="L170" t="s">
        <v>68</v>
      </c>
      <c r="M170">
        <v>93</v>
      </c>
      <c r="N170" t="s">
        <v>568</v>
      </c>
      <c r="O170">
        <v>24</v>
      </c>
      <c r="P170" s="15" t="s">
        <v>566</v>
      </c>
      <c r="R170" t="s">
        <v>71</v>
      </c>
      <c r="S170" s="15" t="s">
        <v>567</v>
      </c>
      <c r="Y170" s="18" t="s">
        <v>93</v>
      </c>
      <c r="Z170" s="18" t="s">
        <v>106</v>
      </c>
      <c r="AA170" s="19" t="s">
        <v>107</v>
      </c>
    </row>
    <row r="171" spans="1:27" ht="34.5">
      <c r="A171">
        <v>6285600023</v>
      </c>
      <c r="B171" t="s">
        <v>444</v>
      </c>
      <c r="C171">
        <v>38</v>
      </c>
      <c r="D171" t="s">
        <v>445</v>
      </c>
      <c r="E171" t="s">
        <v>446</v>
      </c>
      <c r="F171" t="s">
        <v>447</v>
      </c>
      <c r="G171" t="s">
        <v>64</v>
      </c>
      <c r="H171">
        <v>1</v>
      </c>
      <c r="I171" t="s">
        <v>65</v>
      </c>
      <c r="J171" t="s">
        <v>66</v>
      </c>
      <c r="K171" t="s">
        <v>448</v>
      </c>
      <c r="L171" t="s">
        <v>68</v>
      </c>
      <c r="N171">
        <v>12.1</v>
      </c>
      <c r="P171" s="15" t="s">
        <v>569</v>
      </c>
      <c r="R171" t="s">
        <v>71</v>
      </c>
      <c r="S171" s="15" t="s">
        <v>570</v>
      </c>
      <c r="Y171" s="18" t="s">
        <v>313</v>
      </c>
      <c r="Z171" s="18" t="s">
        <v>305</v>
      </c>
      <c r="AA171" s="19" t="s">
        <v>107</v>
      </c>
    </row>
    <row r="172" spans="1:27" ht="23.25">
      <c r="A172">
        <v>6272900023</v>
      </c>
      <c r="B172" t="s">
        <v>571</v>
      </c>
      <c r="C172">
        <v>37</v>
      </c>
      <c r="D172" t="s">
        <v>572</v>
      </c>
      <c r="E172" t="s">
        <v>573</v>
      </c>
      <c r="F172" t="s">
        <v>574</v>
      </c>
      <c r="G172" t="s">
        <v>64</v>
      </c>
      <c r="H172">
        <v>10</v>
      </c>
      <c r="I172" t="s">
        <v>65</v>
      </c>
      <c r="J172" t="s">
        <v>66</v>
      </c>
      <c r="K172" t="s">
        <v>575</v>
      </c>
      <c r="L172" t="s">
        <v>68</v>
      </c>
      <c r="M172">
        <v>190</v>
      </c>
      <c r="N172" t="s">
        <v>576</v>
      </c>
      <c r="O172">
        <v>54</v>
      </c>
      <c r="P172" s="15" t="s">
        <v>577</v>
      </c>
      <c r="R172" t="s">
        <v>71</v>
      </c>
      <c r="S172" s="15" t="s">
        <v>578</v>
      </c>
      <c r="Y172" s="18" t="s">
        <v>579</v>
      </c>
      <c r="Z172" s="18" t="s">
        <v>114</v>
      </c>
      <c r="AA172" s="19" t="s">
        <v>75</v>
      </c>
    </row>
    <row r="173" spans="1:27" ht="12.75">
      <c r="A173">
        <v>6272800023</v>
      </c>
      <c r="B173" t="s">
        <v>571</v>
      </c>
      <c r="C173">
        <v>36</v>
      </c>
      <c r="D173" t="s">
        <v>572</v>
      </c>
      <c r="E173" t="s">
        <v>573</v>
      </c>
      <c r="F173" t="s">
        <v>574</v>
      </c>
      <c r="G173" t="s">
        <v>64</v>
      </c>
      <c r="H173">
        <v>9</v>
      </c>
      <c r="I173" t="s">
        <v>65</v>
      </c>
      <c r="J173" t="s">
        <v>66</v>
      </c>
      <c r="K173" t="s">
        <v>575</v>
      </c>
      <c r="L173" t="s">
        <v>82</v>
      </c>
      <c r="M173">
        <v>146</v>
      </c>
      <c r="N173" t="s">
        <v>202</v>
      </c>
      <c r="O173">
        <v>36</v>
      </c>
      <c r="P173" s="15" t="s">
        <v>580</v>
      </c>
      <c r="R173" t="s">
        <v>71</v>
      </c>
      <c r="S173" s="15" t="s">
        <v>581</v>
      </c>
      <c r="Y173" s="18" t="s">
        <v>82</v>
      </c>
      <c r="Z173" s="18" t="s">
        <v>86</v>
      </c>
      <c r="AA173" s="18"/>
    </row>
    <row r="174" spans="1:27" ht="57">
      <c r="A174">
        <v>6272700023</v>
      </c>
      <c r="B174" t="s">
        <v>571</v>
      </c>
      <c r="C174">
        <v>35</v>
      </c>
      <c r="D174" t="s">
        <v>572</v>
      </c>
      <c r="E174" t="s">
        <v>573</v>
      </c>
      <c r="F174" t="s">
        <v>574</v>
      </c>
      <c r="G174" t="s">
        <v>64</v>
      </c>
      <c r="H174">
        <v>8</v>
      </c>
      <c r="I174" t="s">
        <v>65</v>
      </c>
      <c r="J174" t="s">
        <v>66</v>
      </c>
      <c r="K174" t="s">
        <v>575</v>
      </c>
      <c r="L174" t="s">
        <v>68</v>
      </c>
      <c r="M174">
        <v>126</v>
      </c>
      <c r="N174">
        <v>12.4</v>
      </c>
      <c r="O174">
        <v>32</v>
      </c>
      <c r="P174" s="15" t="s">
        <v>582</v>
      </c>
      <c r="R174" t="s">
        <v>71</v>
      </c>
      <c r="S174" s="15" t="s">
        <v>583</v>
      </c>
      <c r="Y174" s="18" t="s">
        <v>184</v>
      </c>
      <c r="Z174" s="18" t="s">
        <v>86</v>
      </c>
      <c r="AA174" s="19" t="s">
        <v>75</v>
      </c>
    </row>
    <row r="175" spans="1:27" ht="23.25">
      <c r="A175">
        <v>6272600023</v>
      </c>
      <c r="B175" t="s">
        <v>571</v>
      </c>
      <c r="C175">
        <v>34</v>
      </c>
      <c r="D175" t="s">
        <v>572</v>
      </c>
      <c r="E175" t="s">
        <v>573</v>
      </c>
      <c r="F175" t="s">
        <v>574</v>
      </c>
      <c r="G175" t="s">
        <v>64</v>
      </c>
      <c r="H175">
        <v>7</v>
      </c>
      <c r="I175" t="s">
        <v>65</v>
      </c>
      <c r="J175" t="s">
        <v>66</v>
      </c>
      <c r="K175" t="s">
        <v>575</v>
      </c>
      <c r="L175" t="s">
        <v>68</v>
      </c>
      <c r="M175">
        <v>99</v>
      </c>
      <c r="N175">
        <v>12.3</v>
      </c>
      <c r="O175">
        <v>1</v>
      </c>
      <c r="P175" s="15" t="s">
        <v>584</v>
      </c>
      <c r="R175" t="s">
        <v>71</v>
      </c>
      <c r="S175" s="15" t="s">
        <v>585</v>
      </c>
      <c r="Y175" s="18" t="s">
        <v>326</v>
      </c>
      <c r="Z175" s="18" t="s">
        <v>305</v>
      </c>
      <c r="AA175" s="19" t="s">
        <v>107</v>
      </c>
    </row>
    <row r="176" spans="1:27" ht="68.25">
      <c r="A176">
        <v>6272500023</v>
      </c>
      <c r="B176" t="s">
        <v>571</v>
      </c>
      <c r="C176">
        <v>33</v>
      </c>
      <c r="D176" t="s">
        <v>572</v>
      </c>
      <c r="E176" t="s">
        <v>573</v>
      </c>
      <c r="F176" t="s">
        <v>574</v>
      </c>
      <c r="G176" t="s">
        <v>64</v>
      </c>
      <c r="H176">
        <v>6</v>
      </c>
      <c r="I176" t="s">
        <v>65</v>
      </c>
      <c r="J176" t="s">
        <v>66</v>
      </c>
      <c r="K176" t="s">
        <v>575</v>
      </c>
      <c r="L176" t="s">
        <v>68</v>
      </c>
      <c r="M176">
        <v>62</v>
      </c>
      <c r="N176" t="s">
        <v>327</v>
      </c>
      <c r="O176">
        <v>33</v>
      </c>
      <c r="P176" s="15" t="s">
        <v>586</v>
      </c>
      <c r="R176" t="s">
        <v>71</v>
      </c>
      <c r="S176" s="15" t="s">
        <v>587</v>
      </c>
      <c r="Y176" s="18" t="s">
        <v>184</v>
      </c>
      <c r="Z176" s="18" t="s">
        <v>86</v>
      </c>
      <c r="AA176" s="19" t="s">
        <v>75</v>
      </c>
    </row>
    <row r="177" spans="1:27" ht="23.25">
      <c r="A177">
        <v>6272400023</v>
      </c>
      <c r="B177" t="s">
        <v>571</v>
      </c>
      <c r="C177">
        <v>32</v>
      </c>
      <c r="D177" t="s">
        <v>572</v>
      </c>
      <c r="E177" t="s">
        <v>573</v>
      </c>
      <c r="F177" t="s">
        <v>574</v>
      </c>
      <c r="G177" t="s">
        <v>64</v>
      </c>
      <c r="H177">
        <v>5</v>
      </c>
      <c r="I177" t="s">
        <v>65</v>
      </c>
      <c r="J177" t="s">
        <v>66</v>
      </c>
      <c r="K177" t="s">
        <v>575</v>
      </c>
      <c r="L177" t="s">
        <v>68</v>
      </c>
      <c r="M177">
        <v>61</v>
      </c>
      <c r="N177" t="s">
        <v>588</v>
      </c>
      <c r="O177">
        <v>33</v>
      </c>
      <c r="P177" s="15" t="s">
        <v>589</v>
      </c>
      <c r="R177" t="s">
        <v>71</v>
      </c>
      <c r="S177" s="15" t="s">
        <v>578</v>
      </c>
      <c r="Y177" s="18" t="s">
        <v>590</v>
      </c>
      <c r="Z177" s="18" t="s">
        <v>86</v>
      </c>
      <c r="AA177" s="19" t="s">
        <v>75</v>
      </c>
    </row>
    <row r="178" spans="1:27" ht="23.25">
      <c r="A178">
        <v>6272300023</v>
      </c>
      <c r="B178" t="s">
        <v>571</v>
      </c>
      <c r="C178">
        <v>31</v>
      </c>
      <c r="D178" t="s">
        <v>572</v>
      </c>
      <c r="E178" t="s">
        <v>573</v>
      </c>
      <c r="F178" t="s">
        <v>574</v>
      </c>
      <c r="G178" t="s">
        <v>64</v>
      </c>
      <c r="H178">
        <v>4</v>
      </c>
      <c r="I178" t="s">
        <v>65</v>
      </c>
      <c r="J178" t="s">
        <v>66</v>
      </c>
      <c r="K178" t="s">
        <v>575</v>
      </c>
      <c r="L178" t="s">
        <v>68</v>
      </c>
      <c r="M178">
        <v>54</v>
      </c>
      <c r="N178">
        <v>8.12</v>
      </c>
      <c r="O178">
        <v>21</v>
      </c>
      <c r="P178" s="15" t="s">
        <v>591</v>
      </c>
      <c r="R178" t="s">
        <v>71</v>
      </c>
      <c r="S178" s="15" t="s">
        <v>592</v>
      </c>
      <c r="Y178" s="18" t="s">
        <v>80</v>
      </c>
      <c r="Z178" s="18" t="s">
        <v>81</v>
      </c>
      <c r="AA178" s="19" t="s">
        <v>75</v>
      </c>
    </row>
    <row r="179" spans="1:27" ht="68.25">
      <c r="A179">
        <v>6272200023</v>
      </c>
      <c r="B179" t="s">
        <v>571</v>
      </c>
      <c r="C179">
        <v>30</v>
      </c>
      <c r="D179" t="s">
        <v>572</v>
      </c>
      <c r="E179" t="s">
        <v>573</v>
      </c>
      <c r="F179" t="s">
        <v>574</v>
      </c>
      <c r="G179" t="s">
        <v>64</v>
      </c>
      <c r="H179">
        <v>3</v>
      </c>
      <c r="I179" t="s">
        <v>65</v>
      </c>
      <c r="J179" t="s">
        <v>66</v>
      </c>
      <c r="K179" t="s">
        <v>575</v>
      </c>
      <c r="L179" t="s">
        <v>68</v>
      </c>
      <c r="M179">
        <v>54</v>
      </c>
      <c r="N179">
        <v>8.12</v>
      </c>
      <c r="O179">
        <v>16</v>
      </c>
      <c r="P179" s="15" t="s">
        <v>593</v>
      </c>
      <c r="R179" t="s">
        <v>71</v>
      </c>
      <c r="S179" s="15" t="s">
        <v>594</v>
      </c>
      <c r="Y179" s="18" t="s">
        <v>80</v>
      </c>
      <c r="Z179" s="18" t="s">
        <v>86</v>
      </c>
      <c r="AA179" s="19" t="s">
        <v>75</v>
      </c>
    </row>
    <row r="180" spans="1:27" ht="12.75">
      <c r="A180">
        <v>6272100023</v>
      </c>
      <c r="B180" t="s">
        <v>571</v>
      </c>
      <c r="C180">
        <v>29</v>
      </c>
      <c r="D180" t="s">
        <v>572</v>
      </c>
      <c r="E180" t="s">
        <v>573</v>
      </c>
      <c r="F180" t="s">
        <v>574</v>
      </c>
      <c r="G180" t="s">
        <v>64</v>
      </c>
      <c r="H180">
        <v>2</v>
      </c>
      <c r="I180" t="s">
        <v>65</v>
      </c>
      <c r="J180" t="s">
        <v>66</v>
      </c>
      <c r="K180" t="s">
        <v>575</v>
      </c>
      <c r="L180" t="s">
        <v>82</v>
      </c>
      <c r="M180">
        <v>53</v>
      </c>
      <c r="N180" t="s">
        <v>136</v>
      </c>
      <c r="O180">
        <v>52</v>
      </c>
      <c r="P180" s="15" t="s">
        <v>595</v>
      </c>
      <c r="R180" t="s">
        <v>71</v>
      </c>
      <c r="S180" s="15" t="s">
        <v>596</v>
      </c>
      <c r="Y180" s="18" t="s">
        <v>82</v>
      </c>
      <c r="Z180" s="18" t="s">
        <v>82</v>
      </c>
      <c r="AA180" s="18"/>
    </row>
    <row r="181" spans="1:27" ht="68.25">
      <c r="A181">
        <v>6272000023</v>
      </c>
      <c r="B181" t="s">
        <v>571</v>
      </c>
      <c r="C181">
        <v>28</v>
      </c>
      <c r="D181" t="s">
        <v>572</v>
      </c>
      <c r="E181" t="s">
        <v>573</v>
      </c>
      <c r="F181" t="s">
        <v>574</v>
      </c>
      <c r="G181" t="s">
        <v>64</v>
      </c>
      <c r="H181">
        <v>1</v>
      </c>
      <c r="I181" t="s">
        <v>65</v>
      </c>
      <c r="J181" t="s">
        <v>66</v>
      </c>
      <c r="K181" t="s">
        <v>575</v>
      </c>
      <c r="L181" t="s">
        <v>93</v>
      </c>
      <c r="P181" s="15" t="s">
        <v>597</v>
      </c>
      <c r="R181" t="s">
        <v>71</v>
      </c>
      <c r="S181" s="15" t="s">
        <v>598</v>
      </c>
      <c r="Y181" s="18" t="s">
        <v>93</v>
      </c>
      <c r="Z181" s="18" t="s">
        <v>106</v>
      </c>
      <c r="AA181" s="19" t="s">
        <v>107</v>
      </c>
    </row>
    <row r="182" spans="1:27" ht="79.5">
      <c r="A182">
        <v>6254200023</v>
      </c>
      <c r="B182" t="s">
        <v>599</v>
      </c>
      <c r="C182">
        <v>27</v>
      </c>
      <c r="D182" t="s">
        <v>600</v>
      </c>
      <c r="E182" t="s">
        <v>601</v>
      </c>
      <c r="F182" t="s">
        <v>602</v>
      </c>
      <c r="G182" t="s">
        <v>64</v>
      </c>
      <c r="H182">
        <v>8</v>
      </c>
      <c r="I182" t="s">
        <v>65</v>
      </c>
      <c r="J182" t="s">
        <v>219</v>
      </c>
      <c r="K182" t="s">
        <v>448</v>
      </c>
      <c r="L182" t="s">
        <v>82</v>
      </c>
      <c r="M182">
        <v>86</v>
      </c>
      <c r="N182" t="s">
        <v>378</v>
      </c>
      <c r="O182">
        <v>49</v>
      </c>
      <c r="P182" s="15" t="s">
        <v>603</v>
      </c>
      <c r="R182" t="s">
        <v>104</v>
      </c>
      <c r="S182" s="16" t="s">
        <v>604</v>
      </c>
      <c r="Y182" s="18" t="s">
        <v>82</v>
      </c>
      <c r="Z182" s="18" t="s">
        <v>82</v>
      </c>
      <c r="AA182" s="18"/>
    </row>
    <row r="183" spans="1:27" ht="12.75">
      <c r="A183">
        <v>6254100023</v>
      </c>
      <c r="B183" t="s">
        <v>599</v>
      </c>
      <c r="C183">
        <v>26</v>
      </c>
      <c r="D183" t="s">
        <v>600</v>
      </c>
      <c r="E183" t="s">
        <v>601</v>
      </c>
      <c r="F183" t="s">
        <v>602</v>
      </c>
      <c r="G183" t="s">
        <v>64</v>
      </c>
      <c r="H183">
        <v>7</v>
      </c>
      <c r="I183" t="s">
        <v>65</v>
      </c>
      <c r="J183" t="s">
        <v>219</v>
      </c>
      <c r="K183" t="s">
        <v>448</v>
      </c>
      <c r="L183" t="s">
        <v>68</v>
      </c>
      <c r="M183">
        <v>82</v>
      </c>
      <c r="N183" t="s">
        <v>108</v>
      </c>
      <c r="O183">
        <v>9</v>
      </c>
      <c r="P183" s="15" t="s">
        <v>605</v>
      </c>
      <c r="R183" t="s">
        <v>104</v>
      </c>
      <c r="S183" s="15" t="s">
        <v>606</v>
      </c>
      <c r="T183" t="s">
        <v>111</v>
      </c>
      <c r="Y183" s="18" t="s">
        <v>113</v>
      </c>
      <c r="Z183" s="18" t="s">
        <v>114</v>
      </c>
      <c r="AA183" s="19" t="s">
        <v>107</v>
      </c>
    </row>
    <row r="184" spans="1:27" ht="45.75">
      <c r="A184">
        <v>6254000023</v>
      </c>
      <c r="B184" t="s">
        <v>599</v>
      </c>
      <c r="C184">
        <v>25</v>
      </c>
      <c r="D184" t="s">
        <v>600</v>
      </c>
      <c r="E184" t="s">
        <v>601</v>
      </c>
      <c r="F184" t="s">
        <v>602</v>
      </c>
      <c r="G184" t="s">
        <v>64</v>
      </c>
      <c r="H184">
        <v>6</v>
      </c>
      <c r="I184" t="s">
        <v>65</v>
      </c>
      <c r="J184" t="s">
        <v>219</v>
      </c>
      <c r="K184" t="s">
        <v>448</v>
      </c>
      <c r="L184" t="s">
        <v>68</v>
      </c>
      <c r="M184">
        <v>117</v>
      </c>
      <c r="N184" t="s">
        <v>565</v>
      </c>
      <c r="O184">
        <v>6</v>
      </c>
      <c r="P184" s="15" t="s">
        <v>566</v>
      </c>
      <c r="R184" t="s">
        <v>104</v>
      </c>
      <c r="S184" s="15" t="s">
        <v>567</v>
      </c>
      <c r="Y184" s="18" t="s">
        <v>73</v>
      </c>
      <c r="Z184" s="18" t="s">
        <v>369</v>
      </c>
      <c r="AA184" s="19" t="s">
        <v>123</v>
      </c>
    </row>
    <row r="185" spans="1:27" ht="45.75">
      <c r="A185">
        <v>6253900023</v>
      </c>
      <c r="B185" t="s">
        <v>599</v>
      </c>
      <c r="C185">
        <v>24</v>
      </c>
      <c r="D185" t="s">
        <v>600</v>
      </c>
      <c r="E185" t="s">
        <v>601</v>
      </c>
      <c r="F185" t="s">
        <v>602</v>
      </c>
      <c r="G185" t="s">
        <v>64</v>
      </c>
      <c r="H185">
        <v>5</v>
      </c>
      <c r="I185" t="s">
        <v>65</v>
      </c>
      <c r="J185" t="s">
        <v>219</v>
      </c>
      <c r="K185" t="s">
        <v>448</v>
      </c>
      <c r="L185" t="s">
        <v>68</v>
      </c>
      <c r="M185">
        <v>93</v>
      </c>
      <c r="N185" t="s">
        <v>568</v>
      </c>
      <c r="O185">
        <v>24</v>
      </c>
      <c r="P185" s="15" t="s">
        <v>566</v>
      </c>
      <c r="R185" t="s">
        <v>104</v>
      </c>
      <c r="S185" s="15" t="s">
        <v>567</v>
      </c>
      <c r="Y185" s="18" t="s">
        <v>93</v>
      </c>
      <c r="Z185" s="18" t="s">
        <v>106</v>
      </c>
      <c r="AA185" s="19" t="s">
        <v>107</v>
      </c>
    </row>
    <row r="186" spans="1:27" ht="34.5">
      <c r="A186">
        <v>6253800023</v>
      </c>
      <c r="B186" t="s">
        <v>599</v>
      </c>
      <c r="C186">
        <v>23</v>
      </c>
      <c r="D186" t="s">
        <v>600</v>
      </c>
      <c r="E186" t="s">
        <v>601</v>
      </c>
      <c r="F186" t="s">
        <v>602</v>
      </c>
      <c r="G186" t="s">
        <v>64</v>
      </c>
      <c r="H186">
        <v>4</v>
      </c>
      <c r="I186" t="s">
        <v>65</v>
      </c>
      <c r="J186" t="s">
        <v>219</v>
      </c>
      <c r="K186" t="s">
        <v>448</v>
      </c>
      <c r="L186" t="s">
        <v>68</v>
      </c>
      <c r="N186">
        <v>12.1</v>
      </c>
      <c r="P186" s="15" t="s">
        <v>569</v>
      </c>
      <c r="R186" t="s">
        <v>104</v>
      </c>
      <c r="S186" s="15" t="s">
        <v>570</v>
      </c>
      <c r="Y186" s="18" t="s">
        <v>313</v>
      </c>
      <c r="Z186" s="18" t="s">
        <v>305</v>
      </c>
      <c r="AA186" s="19" t="s">
        <v>107</v>
      </c>
    </row>
    <row r="187" spans="1:27" ht="34.5">
      <c r="A187">
        <v>6253700023</v>
      </c>
      <c r="B187" t="s">
        <v>599</v>
      </c>
      <c r="C187">
        <v>22</v>
      </c>
      <c r="D187" t="s">
        <v>600</v>
      </c>
      <c r="E187" t="s">
        <v>601</v>
      </c>
      <c r="F187" t="s">
        <v>602</v>
      </c>
      <c r="G187" t="s">
        <v>64</v>
      </c>
      <c r="H187">
        <v>3</v>
      </c>
      <c r="I187" t="s">
        <v>65</v>
      </c>
      <c r="J187" t="s">
        <v>219</v>
      </c>
      <c r="K187" t="s">
        <v>448</v>
      </c>
      <c r="L187" t="s">
        <v>82</v>
      </c>
      <c r="M187">
        <v>67</v>
      </c>
      <c r="N187" t="s">
        <v>522</v>
      </c>
      <c r="O187">
        <v>2</v>
      </c>
      <c r="P187" s="15" t="s">
        <v>607</v>
      </c>
      <c r="R187" t="s">
        <v>104</v>
      </c>
      <c r="S187" s="15" t="s">
        <v>608</v>
      </c>
      <c r="Y187" s="18" t="s">
        <v>82</v>
      </c>
      <c r="Z187" s="18" t="s">
        <v>82</v>
      </c>
      <c r="AA187" s="18"/>
    </row>
    <row r="188" spans="1:27" ht="45.75">
      <c r="A188">
        <v>6253600023</v>
      </c>
      <c r="B188" t="s">
        <v>599</v>
      </c>
      <c r="C188">
        <v>21</v>
      </c>
      <c r="D188" t="s">
        <v>600</v>
      </c>
      <c r="E188" t="s">
        <v>601</v>
      </c>
      <c r="F188" t="s">
        <v>602</v>
      </c>
      <c r="G188" t="s">
        <v>64</v>
      </c>
      <c r="H188">
        <v>2</v>
      </c>
      <c r="I188" t="s">
        <v>65</v>
      </c>
      <c r="J188" t="s">
        <v>219</v>
      </c>
      <c r="K188" t="s">
        <v>448</v>
      </c>
      <c r="L188" t="s">
        <v>68</v>
      </c>
      <c r="M188">
        <v>84</v>
      </c>
      <c r="N188" t="s">
        <v>609</v>
      </c>
      <c r="O188">
        <v>46</v>
      </c>
      <c r="P188" s="15" t="s">
        <v>610</v>
      </c>
      <c r="R188" t="s">
        <v>104</v>
      </c>
      <c r="S188" s="15" t="s">
        <v>611</v>
      </c>
      <c r="Y188" s="18" t="s">
        <v>612</v>
      </c>
      <c r="Z188" s="18" t="s">
        <v>106</v>
      </c>
      <c r="AA188" s="19" t="s">
        <v>107</v>
      </c>
    </row>
    <row r="189" spans="1:27" ht="23.25">
      <c r="A189">
        <v>6253500023</v>
      </c>
      <c r="B189" t="s">
        <v>599</v>
      </c>
      <c r="C189">
        <v>20</v>
      </c>
      <c r="D189" t="s">
        <v>600</v>
      </c>
      <c r="E189" t="s">
        <v>601</v>
      </c>
      <c r="F189" t="s">
        <v>602</v>
      </c>
      <c r="G189" t="s">
        <v>64</v>
      </c>
      <c r="H189">
        <v>1</v>
      </c>
      <c r="I189" t="s">
        <v>65</v>
      </c>
      <c r="J189" t="s">
        <v>219</v>
      </c>
      <c r="K189" t="s">
        <v>448</v>
      </c>
      <c r="L189" t="s">
        <v>68</v>
      </c>
      <c r="M189">
        <v>76</v>
      </c>
      <c r="N189" t="s">
        <v>411</v>
      </c>
      <c r="O189">
        <v>1</v>
      </c>
      <c r="P189" s="15" t="s">
        <v>613</v>
      </c>
      <c r="R189" t="s">
        <v>104</v>
      </c>
      <c r="S189" s="15" t="s">
        <v>614</v>
      </c>
      <c r="Y189" s="18" t="s">
        <v>443</v>
      </c>
      <c r="Z189" s="18" t="s">
        <v>106</v>
      </c>
      <c r="AA189" s="19" t="s">
        <v>107</v>
      </c>
    </row>
    <row r="190" spans="1:27" ht="202.5">
      <c r="A190">
        <v>6242900023</v>
      </c>
      <c r="B190" t="s">
        <v>615</v>
      </c>
      <c r="C190">
        <v>19</v>
      </c>
      <c r="D190" t="s">
        <v>616</v>
      </c>
      <c r="E190" t="s">
        <v>617</v>
      </c>
      <c r="F190">
        <v>4804135241</v>
      </c>
      <c r="G190" t="s">
        <v>64</v>
      </c>
      <c r="H190">
        <v>1</v>
      </c>
      <c r="I190" t="s">
        <v>65</v>
      </c>
      <c r="J190" t="s">
        <v>219</v>
      </c>
      <c r="K190" t="s">
        <v>618</v>
      </c>
      <c r="L190" t="s">
        <v>93</v>
      </c>
      <c r="P190" s="16" t="s">
        <v>619</v>
      </c>
      <c r="R190" t="s">
        <v>104</v>
      </c>
      <c r="Y190" s="18" t="s">
        <v>326</v>
      </c>
      <c r="Z190" s="18" t="s">
        <v>305</v>
      </c>
      <c r="AA190" s="19" t="s">
        <v>107</v>
      </c>
    </row>
    <row r="191" spans="1:27" ht="23.25">
      <c r="A191">
        <v>6235500023</v>
      </c>
      <c r="B191" t="s">
        <v>620</v>
      </c>
      <c r="C191">
        <v>18</v>
      </c>
      <c r="D191" t="s">
        <v>621</v>
      </c>
      <c r="E191" t="s">
        <v>622</v>
      </c>
      <c r="F191" t="s">
        <v>623</v>
      </c>
      <c r="G191" t="s">
        <v>64</v>
      </c>
      <c r="H191">
        <v>18</v>
      </c>
      <c r="I191" t="s">
        <v>91</v>
      </c>
      <c r="J191" t="s">
        <v>66</v>
      </c>
      <c r="K191" t="s">
        <v>624</v>
      </c>
      <c r="L191" t="s">
        <v>82</v>
      </c>
      <c r="M191">
        <v>129</v>
      </c>
      <c r="N191" t="s">
        <v>625</v>
      </c>
      <c r="O191">
        <v>48</v>
      </c>
      <c r="P191" s="15" t="s">
        <v>626</v>
      </c>
      <c r="R191" t="s">
        <v>104</v>
      </c>
      <c r="S191" s="15" t="s">
        <v>627</v>
      </c>
      <c r="Y191" s="18" t="s">
        <v>82</v>
      </c>
      <c r="Z191" s="18" t="s">
        <v>82</v>
      </c>
      <c r="AA191" s="18"/>
    </row>
    <row r="192" spans="1:27" ht="12.75">
      <c r="A192">
        <v>6235400023</v>
      </c>
      <c r="B192" t="s">
        <v>620</v>
      </c>
      <c r="C192">
        <v>17</v>
      </c>
      <c r="D192" t="s">
        <v>621</v>
      </c>
      <c r="E192" t="s">
        <v>622</v>
      </c>
      <c r="F192" t="s">
        <v>623</v>
      </c>
      <c r="G192" t="s">
        <v>64</v>
      </c>
      <c r="H192">
        <v>17</v>
      </c>
      <c r="I192" t="s">
        <v>91</v>
      </c>
      <c r="J192" t="s">
        <v>66</v>
      </c>
      <c r="K192" t="s">
        <v>624</v>
      </c>
      <c r="L192" t="s">
        <v>82</v>
      </c>
      <c r="M192">
        <v>129</v>
      </c>
      <c r="N192" t="s">
        <v>625</v>
      </c>
      <c r="O192">
        <v>47</v>
      </c>
      <c r="P192" s="15" t="s">
        <v>626</v>
      </c>
      <c r="R192" t="s">
        <v>104</v>
      </c>
      <c r="S192" s="15" t="s">
        <v>628</v>
      </c>
      <c r="Y192" s="18" t="s">
        <v>82</v>
      </c>
      <c r="Z192" s="18" t="s">
        <v>82</v>
      </c>
      <c r="AA192" s="18"/>
    </row>
    <row r="193" spans="1:27" ht="34.5">
      <c r="A193">
        <v>6235300023</v>
      </c>
      <c r="B193" t="s">
        <v>620</v>
      </c>
      <c r="C193">
        <v>16</v>
      </c>
      <c r="D193" t="s">
        <v>621</v>
      </c>
      <c r="E193" t="s">
        <v>622</v>
      </c>
      <c r="F193" t="s">
        <v>623</v>
      </c>
      <c r="G193" t="s">
        <v>64</v>
      </c>
      <c r="H193">
        <v>16</v>
      </c>
      <c r="I193" t="s">
        <v>91</v>
      </c>
      <c r="J193" t="s">
        <v>66</v>
      </c>
      <c r="K193" t="s">
        <v>624</v>
      </c>
      <c r="L193" t="s">
        <v>82</v>
      </c>
      <c r="M193">
        <v>129</v>
      </c>
      <c r="N193" t="s">
        <v>181</v>
      </c>
      <c r="O193">
        <v>13</v>
      </c>
      <c r="P193" s="15" t="s">
        <v>629</v>
      </c>
      <c r="R193" t="s">
        <v>104</v>
      </c>
      <c r="S193" s="15" t="s">
        <v>630</v>
      </c>
      <c r="Y193" s="18" t="s">
        <v>82</v>
      </c>
      <c r="Z193" s="18" t="s">
        <v>82</v>
      </c>
      <c r="AA193" s="18"/>
    </row>
    <row r="194" spans="1:27" ht="12.75">
      <c r="A194">
        <v>6235200023</v>
      </c>
      <c r="B194" t="s">
        <v>620</v>
      </c>
      <c r="C194">
        <v>15</v>
      </c>
      <c r="D194" t="s">
        <v>621</v>
      </c>
      <c r="E194" t="s">
        <v>622</v>
      </c>
      <c r="F194" t="s">
        <v>623</v>
      </c>
      <c r="G194" t="s">
        <v>64</v>
      </c>
      <c r="H194">
        <v>15</v>
      </c>
      <c r="I194" t="s">
        <v>91</v>
      </c>
      <c r="J194" t="s">
        <v>66</v>
      </c>
      <c r="K194" t="s">
        <v>624</v>
      </c>
      <c r="L194" t="s">
        <v>82</v>
      </c>
      <c r="M194">
        <v>128</v>
      </c>
      <c r="N194" t="s">
        <v>631</v>
      </c>
      <c r="O194">
        <v>33</v>
      </c>
      <c r="P194" s="15" t="s">
        <v>626</v>
      </c>
      <c r="R194" t="s">
        <v>104</v>
      </c>
      <c r="S194" s="15" t="s">
        <v>632</v>
      </c>
      <c r="Y194" s="18" t="s">
        <v>82</v>
      </c>
      <c r="Z194" s="18" t="s">
        <v>82</v>
      </c>
      <c r="AA194" s="18"/>
    </row>
    <row r="195" spans="1:27" ht="12.75">
      <c r="A195">
        <v>6235100023</v>
      </c>
      <c r="B195" t="s">
        <v>620</v>
      </c>
      <c r="C195">
        <v>14</v>
      </c>
      <c r="D195" t="s">
        <v>621</v>
      </c>
      <c r="E195" t="s">
        <v>622</v>
      </c>
      <c r="F195" t="s">
        <v>623</v>
      </c>
      <c r="G195" t="s">
        <v>64</v>
      </c>
      <c r="H195">
        <v>14</v>
      </c>
      <c r="I195" t="s">
        <v>91</v>
      </c>
      <c r="J195" t="s">
        <v>66</v>
      </c>
      <c r="K195" t="s">
        <v>624</v>
      </c>
      <c r="L195" t="s">
        <v>82</v>
      </c>
      <c r="M195">
        <v>127</v>
      </c>
      <c r="N195" t="s">
        <v>196</v>
      </c>
      <c r="O195">
        <v>34</v>
      </c>
      <c r="P195" s="15" t="s">
        <v>626</v>
      </c>
      <c r="R195" t="s">
        <v>104</v>
      </c>
      <c r="S195" s="15" t="s">
        <v>633</v>
      </c>
      <c r="Y195" s="18" t="s">
        <v>82</v>
      </c>
      <c r="Z195" s="18" t="s">
        <v>82</v>
      </c>
      <c r="AA195" s="18"/>
    </row>
    <row r="196" spans="1:27" ht="23.25">
      <c r="A196">
        <v>6235000023</v>
      </c>
      <c r="B196" t="s">
        <v>620</v>
      </c>
      <c r="C196">
        <v>13</v>
      </c>
      <c r="D196" t="s">
        <v>621</v>
      </c>
      <c r="E196" t="s">
        <v>622</v>
      </c>
      <c r="F196" t="s">
        <v>623</v>
      </c>
      <c r="G196" t="s">
        <v>64</v>
      </c>
      <c r="H196">
        <v>13</v>
      </c>
      <c r="I196" t="s">
        <v>91</v>
      </c>
      <c r="J196" t="s">
        <v>66</v>
      </c>
      <c r="K196" t="s">
        <v>624</v>
      </c>
      <c r="L196" t="s">
        <v>82</v>
      </c>
      <c r="M196">
        <v>126</v>
      </c>
      <c r="N196" t="s">
        <v>426</v>
      </c>
      <c r="O196">
        <v>26</v>
      </c>
      <c r="P196" s="15" t="s">
        <v>626</v>
      </c>
      <c r="R196" t="s">
        <v>104</v>
      </c>
      <c r="S196" s="15" t="s">
        <v>634</v>
      </c>
      <c r="Y196" s="18" t="s">
        <v>82</v>
      </c>
      <c r="Z196" s="18" t="s">
        <v>82</v>
      </c>
      <c r="AA196" s="18"/>
    </row>
    <row r="197" spans="1:27" ht="23.25">
      <c r="A197">
        <v>6234900023</v>
      </c>
      <c r="B197" t="s">
        <v>620</v>
      </c>
      <c r="C197">
        <v>12</v>
      </c>
      <c r="D197" t="s">
        <v>621</v>
      </c>
      <c r="E197" t="s">
        <v>622</v>
      </c>
      <c r="F197" t="s">
        <v>623</v>
      </c>
      <c r="G197" t="s">
        <v>64</v>
      </c>
      <c r="H197">
        <v>12</v>
      </c>
      <c r="I197" t="s">
        <v>91</v>
      </c>
      <c r="J197" t="s">
        <v>66</v>
      </c>
      <c r="K197" t="s">
        <v>624</v>
      </c>
      <c r="L197" t="s">
        <v>82</v>
      </c>
      <c r="M197">
        <v>116</v>
      </c>
      <c r="N197" t="s">
        <v>635</v>
      </c>
      <c r="O197">
        <v>37</v>
      </c>
      <c r="P197" s="15" t="s">
        <v>636</v>
      </c>
      <c r="R197" t="s">
        <v>71</v>
      </c>
      <c r="S197" s="15" t="s">
        <v>637</v>
      </c>
      <c r="Y197" s="18" t="s">
        <v>82</v>
      </c>
      <c r="Z197" s="18" t="s">
        <v>82</v>
      </c>
      <c r="AA197" s="18"/>
    </row>
    <row r="198" spans="1:27" ht="45.75">
      <c r="A198">
        <v>6234800023</v>
      </c>
      <c r="B198" t="s">
        <v>620</v>
      </c>
      <c r="C198">
        <v>11</v>
      </c>
      <c r="D198" t="s">
        <v>621</v>
      </c>
      <c r="E198" t="s">
        <v>622</v>
      </c>
      <c r="F198" t="s">
        <v>623</v>
      </c>
      <c r="G198" t="s">
        <v>64</v>
      </c>
      <c r="H198">
        <v>11</v>
      </c>
      <c r="I198" t="s">
        <v>91</v>
      </c>
      <c r="J198" t="s">
        <v>66</v>
      </c>
      <c r="K198" t="s">
        <v>624</v>
      </c>
      <c r="L198" t="s">
        <v>68</v>
      </c>
      <c r="M198">
        <v>115</v>
      </c>
      <c r="N198" t="s">
        <v>525</v>
      </c>
      <c r="O198">
        <v>32</v>
      </c>
      <c r="P198" s="15" t="s">
        <v>638</v>
      </c>
      <c r="R198" t="s">
        <v>71</v>
      </c>
      <c r="S198" s="15" t="s">
        <v>639</v>
      </c>
      <c r="Y198" s="18" t="s">
        <v>73</v>
      </c>
      <c r="Z198" s="18" t="s">
        <v>369</v>
      </c>
      <c r="AA198" s="19" t="s">
        <v>75</v>
      </c>
    </row>
    <row r="199" spans="1:27" ht="23.25">
      <c r="A199">
        <v>6234700023</v>
      </c>
      <c r="B199" t="s">
        <v>620</v>
      </c>
      <c r="C199">
        <v>10</v>
      </c>
      <c r="D199" t="s">
        <v>621</v>
      </c>
      <c r="E199" t="s">
        <v>622</v>
      </c>
      <c r="F199" t="s">
        <v>623</v>
      </c>
      <c r="G199" t="s">
        <v>64</v>
      </c>
      <c r="H199">
        <v>10</v>
      </c>
      <c r="I199" t="s">
        <v>91</v>
      </c>
      <c r="J199" t="s">
        <v>66</v>
      </c>
      <c r="K199" t="s">
        <v>624</v>
      </c>
      <c r="L199" t="s">
        <v>68</v>
      </c>
      <c r="M199">
        <v>110</v>
      </c>
      <c r="N199" t="s">
        <v>640</v>
      </c>
      <c r="O199">
        <v>14</v>
      </c>
      <c r="P199" s="15" t="s">
        <v>641</v>
      </c>
      <c r="R199" t="s">
        <v>104</v>
      </c>
      <c r="S199" s="15" t="s">
        <v>642</v>
      </c>
      <c r="Y199" s="18" t="s">
        <v>73</v>
      </c>
      <c r="Z199" s="18" t="s">
        <v>369</v>
      </c>
      <c r="AA199" s="19" t="s">
        <v>75</v>
      </c>
    </row>
    <row r="200" spans="1:27" ht="23.25">
      <c r="A200">
        <v>6234600023</v>
      </c>
      <c r="B200" t="s">
        <v>620</v>
      </c>
      <c r="C200">
        <v>9</v>
      </c>
      <c r="D200" t="s">
        <v>621</v>
      </c>
      <c r="E200" t="s">
        <v>622</v>
      </c>
      <c r="F200" t="s">
        <v>623</v>
      </c>
      <c r="G200" t="s">
        <v>64</v>
      </c>
      <c r="H200">
        <v>9</v>
      </c>
      <c r="I200" t="s">
        <v>91</v>
      </c>
      <c r="J200" t="s">
        <v>66</v>
      </c>
      <c r="K200" t="s">
        <v>624</v>
      </c>
      <c r="L200" t="s">
        <v>82</v>
      </c>
      <c r="M200">
        <v>104</v>
      </c>
      <c r="N200" t="s">
        <v>643</v>
      </c>
      <c r="O200">
        <v>43</v>
      </c>
      <c r="P200" s="15" t="s">
        <v>626</v>
      </c>
      <c r="R200" t="s">
        <v>104</v>
      </c>
      <c r="S200" s="15" t="s">
        <v>644</v>
      </c>
      <c r="Y200" s="18" t="s">
        <v>82</v>
      </c>
      <c r="Z200" s="18" t="s">
        <v>82</v>
      </c>
      <c r="AA200" s="18"/>
    </row>
    <row r="201" spans="1:27" ht="12.75">
      <c r="A201">
        <v>6234500023</v>
      </c>
      <c r="B201" t="s">
        <v>620</v>
      </c>
      <c r="C201">
        <v>8</v>
      </c>
      <c r="D201" t="s">
        <v>621</v>
      </c>
      <c r="E201" t="s">
        <v>622</v>
      </c>
      <c r="F201" t="s">
        <v>623</v>
      </c>
      <c r="G201" t="s">
        <v>64</v>
      </c>
      <c r="H201">
        <v>8</v>
      </c>
      <c r="I201" t="s">
        <v>91</v>
      </c>
      <c r="J201" t="s">
        <v>66</v>
      </c>
      <c r="K201" t="s">
        <v>624</v>
      </c>
      <c r="L201" t="s">
        <v>82</v>
      </c>
      <c r="M201">
        <v>65</v>
      </c>
      <c r="N201" t="s">
        <v>128</v>
      </c>
      <c r="O201">
        <v>19</v>
      </c>
      <c r="P201" s="15" t="s">
        <v>645</v>
      </c>
      <c r="R201" t="s">
        <v>104</v>
      </c>
      <c r="S201" s="15" t="s">
        <v>646</v>
      </c>
      <c r="Y201" s="18" t="s">
        <v>82</v>
      </c>
      <c r="Z201" s="18" t="s">
        <v>82</v>
      </c>
      <c r="AA201" s="18"/>
    </row>
    <row r="202" spans="1:27" ht="12.75">
      <c r="A202">
        <v>6234400023</v>
      </c>
      <c r="B202" t="s">
        <v>620</v>
      </c>
      <c r="C202">
        <v>7</v>
      </c>
      <c r="D202" t="s">
        <v>621</v>
      </c>
      <c r="E202" t="s">
        <v>622</v>
      </c>
      <c r="F202" t="s">
        <v>623</v>
      </c>
      <c r="G202" t="s">
        <v>64</v>
      </c>
      <c r="H202">
        <v>7</v>
      </c>
      <c r="I202" t="s">
        <v>91</v>
      </c>
      <c r="J202" t="s">
        <v>66</v>
      </c>
      <c r="K202" t="s">
        <v>624</v>
      </c>
      <c r="L202" t="s">
        <v>82</v>
      </c>
      <c r="M202">
        <v>65</v>
      </c>
      <c r="N202" t="s">
        <v>128</v>
      </c>
      <c r="O202">
        <v>16</v>
      </c>
      <c r="P202" s="15" t="s">
        <v>645</v>
      </c>
      <c r="R202" t="s">
        <v>104</v>
      </c>
      <c r="S202" s="15" t="s">
        <v>646</v>
      </c>
      <c r="Y202" s="18" t="s">
        <v>82</v>
      </c>
      <c r="Z202" s="18" t="s">
        <v>82</v>
      </c>
      <c r="AA202" s="18"/>
    </row>
    <row r="203" spans="1:27" ht="23.25">
      <c r="A203">
        <v>6234300023</v>
      </c>
      <c r="B203" t="s">
        <v>620</v>
      </c>
      <c r="C203">
        <v>6</v>
      </c>
      <c r="D203" t="s">
        <v>621</v>
      </c>
      <c r="E203" t="s">
        <v>622</v>
      </c>
      <c r="F203" t="s">
        <v>623</v>
      </c>
      <c r="G203" t="s">
        <v>64</v>
      </c>
      <c r="H203">
        <v>6</v>
      </c>
      <c r="I203" t="s">
        <v>91</v>
      </c>
      <c r="J203" t="s">
        <v>66</v>
      </c>
      <c r="K203" t="s">
        <v>624</v>
      </c>
      <c r="L203" t="s">
        <v>82</v>
      </c>
      <c r="M203">
        <v>56</v>
      </c>
      <c r="N203">
        <v>8.17</v>
      </c>
      <c r="O203">
        <v>49</v>
      </c>
      <c r="P203" s="15" t="s">
        <v>647</v>
      </c>
      <c r="R203" t="s">
        <v>104</v>
      </c>
      <c r="S203" s="15" t="s">
        <v>648</v>
      </c>
      <c r="Y203" s="18" t="s">
        <v>82</v>
      </c>
      <c r="Z203" s="18" t="s">
        <v>82</v>
      </c>
      <c r="AA203" s="18"/>
    </row>
    <row r="204" spans="1:27" ht="23.25">
      <c r="A204">
        <v>6234200023</v>
      </c>
      <c r="B204" t="s">
        <v>620</v>
      </c>
      <c r="C204">
        <v>5</v>
      </c>
      <c r="D204" t="s">
        <v>621</v>
      </c>
      <c r="E204" t="s">
        <v>622</v>
      </c>
      <c r="F204" t="s">
        <v>623</v>
      </c>
      <c r="G204" t="s">
        <v>64</v>
      </c>
      <c r="H204">
        <v>5</v>
      </c>
      <c r="I204" t="s">
        <v>91</v>
      </c>
      <c r="J204" t="s">
        <v>66</v>
      </c>
      <c r="K204" t="s">
        <v>624</v>
      </c>
      <c r="L204" t="s">
        <v>82</v>
      </c>
      <c r="M204">
        <v>54</v>
      </c>
      <c r="N204">
        <v>8.12</v>
      </c>
      <c r="O204">
        <v>15</v>
      </c>
      <c r="P204" s="15" t="s">
        <v>649</v>
      </c>
      <c r="R204" t="s">
        <v>104</v>
      </c>
      <c r="S204" s="15" t="s">
        <v>650</v>
      </c>
      <c r="Y204" s="18" t="s">
        <v>82</v>
      </c>
      <c r="Z204" s="18" t="s">
        <v>82</v>
      </c>
      <c r="AA204" s="18"/>
    </row>
    <row r="205" spans="1:27" ht="45.75">
      <c r="A205">
        <v>6234100023</v>
      </c>
      <c r="B205" t="s">
        <v>620</v>
      </c>
      <c r="C205">
        <v>4</v>
      </c>
      <c r="D205" t="s">
        <v>621</v>
      </c>
      <c r="E205" t="s">
        <v>622</v>
      </c>
      <c r="F205" t="s">
        <v>623</v>
      </c>
      <c r="G205" t="s">
        <v>64</v>
      </c>
      <c r="H205">
        <v>4</v>
      </c>
      <c r="I205" t="s">
        <v>91</v>
      </c>
      <c r="J205" t="s">
        <v>66</v>
      </c>
      <c r="K205" t="s">
        <v>624</v>
      </c>
      <c r="L205" t="s">
        <v>82</v>
      </c>
      <c r="M205">
        <v>54</v>
      </c>
      <c r="N205" t="s">
        <v>136</v>
      </c>
      <c r="O205">
        <v>5</v>
      </c>
      <c r="P205" s="15" t="s">
        <v>651</v>
      </c>
      <c r="R205" t="s">
        <v>104</v>
      </c>
      <c r="S205" s="15" t="s">
        <v>652</v>
      </c>
      <c r="Y205" s="18" t="s">
        <v>82</v>
      </c>
      <c r="Z205" s="18" t="s">
        <v>82</v>
      </c>
      <c r="AA205" s="18"/>
    </row>
    <row r="206" spans="1:27" ht="45.75">
      <c r="A206">
        <v>6234000023</v>
      </c>
      <c r="B206" t="s">
        <v>620</v>
      </c>
      <c r="C206">
        <v>3</v>
      </c>
      <c r="D206" t="s">
        <v>621</v>
      </c>
      <c r="E206" t="s">
        <v>622</v>
      </c>
      <c r="F206" t="s">
        <v>623</v>
      </c>
      <c r="G206" t="s">
        <v>64</v>
      </c>
      <c r="H206">
        <v>3</v>
      </c>
      <c r="I206" t="s">
        <v>91</v>
      </c>
      <c r="J206" t="s">
        <v>66</v>
      </c>
      <c r="K206" t="s">
        <v>624</v>
      </c>
      <c r="L206" t="s">
        <v>82</v>
      </c>
      <c r="M206">
        <v>52</v>
      </c>
      <c r="N206" t="s">
        <v>246</v>
      </c>
      <c r="O206">
        <v>53</v>
      </c>
      <c r="P206" s="15" t="s">
        <v>653</v>
      </c>
      <c r="R206" t="s">
        <v>104</v>
      </c>
      <c r="S206" s="15" t="s">
        <v>654</v>
      </c>
      <c r="Y206" s="18" t="s">
        <v>82</v>
      </c>
      <c r="Z206" s="18" t="s">
        <v>82</v>
      </c>
      <c r="AA206" s="18"/>
    </row>
    <row r="207" spans="1:27" ht="23.25">
      <c r="A207">
        <v>6233900023</v>
      </c>
      <c r="B207" t="s">
        <v>620</v>
      </c>
      <c r="C207">
        <v>2</v>
      </c>
      <c r="D207" t="s">
        <v>621</v>
      </c>
      <c r="E207" t="s">
        <v>622</v>
      </c>
      <c r="F207" t="s">
        <v>623</v>
      </c>
      <c r="G207" t="s">
        <v>64</v>
      </c>
      <c r="H207">
        <v>2</v>
      </c>
      <c r="I207" t="s">
        <v>91</v>
      </c>
      <c r="J207" t="s">
        <v>66</v>
      </c>
      <c r="K207" t="s">
        <v>624</v>
      </c>
      <c r="L207" t="s">
        <v>82</v>
      </c>
      <c r="M207">
        <v>40</v>
      </c>
      <c r="N207" t="s">
        <v>655</v>
      </c>
      <c r="O207">
        <v>40</v>
      </c>
      <c r="P207" s="15" t="s">
        <v>656</v>
      </c>
      <c r="R207" t="s">
        <v>104</v>
      </c>
      <c r="S207" s="15" t="s">
        <v>657</v>
      </c>
      <c r="Y207" s="18" t="s">
        <v>82</v>
      </c>
      <c r="Z207" s="18" t="s">
        <v>82</v>
      </c>
      <c r="AA207" s="18"/>
    </row>
    <row r="208" spans="1:27" ht="23.25">
      <c r="A208">
        <v>6233800023</v>
      </c>
      <c r="B208" t="s">
        <v>620</v>
      </c>
      <c r="C208">
        <v>1</v>
      </c>
      <c r="D208" t="s">
        <v>621</v>
      </c>
      <c r="E208" t="s">
        <v>622</v>
      </c>
      <c r="F208" t="s">
        <v>623</v>
      </c>
      <c r="G208" t="s">
        <v>64</v>
      </c>
      <c r="H208">
        <v>1</v>
      </c>
      <c r="I208" t="s">
        <v>91</v>
      </c>
      <c r="J208" t="s">
        <v>66</v>
      </c>
      <c r="K208" t="s">
        <v>624</v>
      </c>
      <c r="L208" t="s">
        <v>82</v>
      </c>
      <c r="M208">
        <v>40</v>
      </c>
      <c r="N208" t="s">
        <v>655</v>
      </c>
      <c r="O208">
        <v>34</v>
      </c>
      <c r="P208" s="15" t="s">
        <v>658</v>
      </c>
      <c r="R208" t="s">
        <v>104</v>
      </c>
      <c r="S208" s="15" t="s">
        <v>659</v>
      </c>
      <c r="Y208" s="18" t="s">
        <v>82</v>
      </c>
      <c r="Z208" s="18" t="s">
        <v>82</v>
      </c>
      <c r="AA208" s="18"/>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