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5" windowWidth="9750" windowHeight="4980" tabRatio="729" activeTab="4"/>
  </bookViews>
  <sheets>
    <sheet name="IEEE Cover" sheetId="1" r:id="rId1"/>
    <sheet name="Doc_List" sheetId="2" r:id="rId2"/>
    <sheet name="REG_Doc" sheetId="3" r:id="rId3"/>
    <sheet name="Reg_requirement" sheetId="4" r:id="rId4"/>
    <sheet name="References" sheetId="5" r:id="rId5"/>
  </sheets>
  <definedNames>
    <definedName name="_xlnm._FilterDatabase" localSheetId="1" hidden="1">'Doc_List'!$A$6:$J$79</definedName>
    <definedName name="hour">#REF!</definedName>
    <definedName name="Hours">#REF!</definedName>
    <definedName name="slots">#REF!</definedName>
  </definedNames>
  <calcPr fullCalcOnLoad="1"/>
</workbook>
</file>

<file path=xl/sharedStrings.xml><?xml version="1.0" encoding="utf-8"?>
<sst xmlns="http://schemas.openxmlformats.org/spreadsheetml/2006/main" count="852" uniqueCount="327">
  <si>
    <t>26-Dec-200826-Dec-2008 GMT</t>
  </si>
  <si>
    <t>No.</t>
  </si>
  <si>
    <t>Subcommitee</t>
  </si>
  <si>
    <t>IEEE 802.15.7 VLC(Visible Light Communications) Documents</t>
  </si>
  <si>
    <r>
      <t>Project: IEEE P802.15 Working Group for Wireless Personal Area Networks (WPANs)</t>
    </r>
    <r>
      <rPr>
        <b/>
        <sz val="16"/>
        <color indexed="8"/>
        <rFont val="Times New Roman"/>
        <family val="1"/>
      </rPr>
      <t xml:space="preserve"> </t>
    </r>
  </si>
  <si>
    <t>Abstract:</t>
  </si>
  <si>
    <t>Purpose:</t>
  </si>
  <si>
    <t>Notice:</t>
  </si>
  <si>
    <t>Release:</t>
  </si>
  <si>
    <t>This document has been prepared to assist the IEEE P802.15.</t>
  </si>
  <si>
    <t>The material in this document is subject to change in form and content after further study.</t>
  </si>
  <si>
    <t>The contributor(s) reserve(s) the right to add, amend or withdraw material contained herein.</t>
  </si>
  <si>
    <t>It is offered as a basis for discussion and is not binding on the contributing individual(s) or organization(s).</t>
  </si>
  <si>
    <t xml:space="preserve">The contributor acknowledges and accepts that this contribution becomes the property of IEEE </t>
  </si>
  <si>
    <t>and may be made publicly available by P802.15.</t>
  </si>
  <si>
    <t xml:space="preserve">Date Submitted: </t>
  </si>
  <si>
    <t>Submission Title:</t>
  </si>
  <si>
    <t>[The author wants P802.15 to use the information in the document to conduct the proceedings of TG7]</t>
  </si>
  <si>
    <r>
      <t>Address [</t>
    </r>
    <r>
      <rPr>
        <sz val="16"/>
        <color indexed="8"/>
        <rFont val="Times New Roman"/>
        <family val="1"/>
      </rPr>
      <t>138 Gajeongno, Yuseong-Gu, Daejeon, Korea]</t>
    </r>
  </si>
  <si>
    <r>
      <t xml:space="preserve">Voice:[+82 </t>
    </r>
    <r>
      <rPr>
        <sz val="16"/>
        <color indexed="8"/>
        <rFont val="Times New Roman"/>
        <family val="1"/>
      </rPr>
      <t>42 860 5232</t>
    </r>
    <r>
      <rPr>
        <sz val="16"/>
        <color indexed="8"/>
        <rFont val="Times New Roman"/>
        <family val="1"/>
      </rPr>
      <t>],  E-Mail:[</t>
    </r>
    <r>
      <rPr>
        <sz val="16"/>
        <color indexed="8"/>
        <rFont val="Times New Roman"/>
        <family val="1"/>
      </rPr>
      <t>tgkang@etri.re.kr]</t>
    </r>
  </si>
  <si>
    <t>[TG7 VLC Regulation Ducument List and Summary]</t>
  </si>
  <si>
    <r>
      <t>Source:</t>
    </r>
    <r>
      <rPr>
        <sz val="16"/>
        <color indexed="8"/>
        <rFont val="Times New Roman"/>
        <family val="1"/>
      </rPr>
      <t xml:space="preserve"> [Tae Gyu Kang], Company: [ETRI]</t>
    </r>
  </si>
  <si>
    <r>
      <t xml:space="preserve">Created (ET) </t>
    </r>
    <r>
      <rPr>
        <u val="single"/>
        <sz val="10"/>
        <color indexed="12"/>
        <rFont val="Verdana"/>
        <family val="2"/>
      </rPr>
      <t>▼</t>
    </r>
  </si>
  <si>
    <t>Year</t>
  </si>
  <si>
    <t>DCN</t>
  </si>
  <si>
    <t>Rev</t>
  </si>
  <si>
    <t>Group</t>
  </si>
  <si>
    <t>Title</t>
  </si>
  <si>
    <t>Uploaded (ET)</t>
  </si>
  <si>
    <t>Actions</t>
  </si>
  <si>
    <t>TG7</t>
  </si>
  <si>
    <t>Qualitative Spectral Analysis of Common Household Light Sources</t>
  </si>
  <si>
    <t>Rick Roberts (Intel)</t>
  </si>
  <si>
    <t>Download</t>
  </si>
  <si>
    <t>TG-VLC Mardch Meeting Agenda</t>
  </si>
  <si>
    <t>Eun Tae Won (Samsung Electronics)</t>
  </si>
  <si>
    <t>VLC Application Definitions and Summary</t>
  </si>
  <si>
    <t>The OMEGA use case</t>
  </si>
  <si>
    <t>Joachim W. Walewski (Siemens AG)</t>
  </si>
  <si>
    <t>Pending</t>
  </si>
  <si>
    <t>VLC Potential Use Cases and Technical Requirements</t>
  </si>
  <si>
    <t>Ying Li (Samsung Electronics)</t>
  </si>
  <si>
    <t>TG7 Technical Requirements Document</t>
  </si>
  <si>
    <t>Sridhar Rajagopal (Samsung Electronics)</t>
  </si>
  <si>
    <t>27-Feb-200926-Feb-2009 GMT</t>
  </si>
  <si>
    <t>A VLC Application Summary</t>
  </si>
  <si>
    <t>Some Thoughts on VLC</t>
  </si>
  <si>
    <t>14-Feb-200913-Feb-2009 GMT</t>
  </si>
  <si>
    <t>Application Summary</t>
  </si>
  <si>
    <t>Rick Roberts (Intel Corp)</t>
  </si>
  <si>
    <t>29-Jan-200929-Jan-2009 GMT</t>
  </si>
  <si>
    <t>VLC Meeting Minutes in LA</t>
  </si>
  <si>
    <t>Taehan Bae (Samsung Electronics)</t>
  </si>
  <si>
    <t>02-Feb-200902-Feb-2009 GMT</t>
  </si>
  <si>
    <t>24-Jan-200924-Jan-2009 GMT</t>
  </si>
  <si>
    <t>TG-VLC LA Meeting Agenda</t>
  </si>
  <si>
    <t>Eun Tae Won(Samsung Electronics)</t>
  </si>
  <si>
    <t>23-Jan-200923-Jan-2009 GMT</t>
  </si>
  <si>
    <t>TG7-closing-report-Jan-2009</t>
  </si>
  <si>
    <t>Eun Tae Won (Samsung)</t>
  </si>
  <si>
    <t>22-Jan-200921-Jan-2009 GMT</t>
  </si>
  <si>
    <t>Channel models in VLCC</t>
  </si>
  <si>
    <t>Tom Matsumura (VLCC)</t>
  </si>
  <si>
    <t>21-Jan-200921-Jan-2009 GMT</t>
  </si>
  <si>
    <t>Requirement for VLC channel modeling</t>
  </si>
  <si>
    <t>Jaeseung Son (Samsung Electronics)</t>
  </si>
  <si>
    <t>VLC Experimental test and results</t>
  </si>
  <si>
    <t>21-Jan-200920-Jan-2009 GMT</t>
  </si>
  <si>
    <t>Simulation of VLC between the Traffic Light and Vehicles</t>
  </si>
  <si>
    <t>Eunhye Nam, Myunghee Son(ETRI)</t>
  </si>
  <si>
    <t>Optical channel model based on Lambertian emitters and reflectors</t>
  </si>
  <si>
    <t>20-Jan-200920-Jan-2009 GMT</t>
  </si>
  <si>
    <t>VLC Channel Model considerations in terms of LED application</t>
  </si>
  <si>
    <t>KANG TAEGYU(ETRI)</t>
  </si>
  <si>
    <t>20-Jan-200919-Jan-2009 GMT</t>
  </si>
  <si>
    <t>Optical wireless channel modelling and constraints: a review</t>
  </si>
  <si>
    <t>Dominic O'Brien (University of Oxford)</t>
  </si>
  <si>
    <t>26-Dec-200826-Dec-2008 GMT</t>
  </si>
  <si>
    <t>SGvlc</t>
  </si>
  <si>
    <t>SG-VLC meeting minute</t>
  </si>
  <si>
    <t>20-Nov-200820-Nov-2008 GMT</t>
  </si>
  <si>
    <t>802.15.7 PAR Comments</t>
  </si>
  <si>
    <t>Eun Tae Won (Samsung Electronis)</t>
  </si>
  <si>
    <t>14-Nov-200813-Nov-2008 GMT</t>
  </si>
  <si>
    <t>VLC closing report Dallas TX</t>
  </si>
  <si>
    <t>VLC use case with image sensors</t>
  </si>
  <si>
    <t>Shuji Suzuki (NEC)</t>
  </si>
  <si>
    <t>Considerations on VLC Modulation</t>
  </si>
  <si>
    <t>Samsung Electronics</t>
  </si>
  <si>
    <t>Meeting Agenda for Dallas Meeting</t>
  </si>
  <si>
    <t>WG Mid-Week Report</t>
  </si>
  <si>
    <t>13-Nov-200813-Nov-2008 GMT</t>
  </si>
  <si>
    <t>Requirements of VLC use cases</t>
  </si>
  <si>
    <t>13-Nov-200812-Nov-2008 GMT</t>
  </si>
  <si>
    <t>Color Multiplex Coding for VLC</t>
  </si>
  <si>
    <t>Atsuya Yokoi (Samsung)</t>
  </si>
  <si>
    <t>PAR document</t>
  </si>
  <si>
    <t>Euntae Won(Samsung)</t>
  </si>
  <si>
    <t>VLC Use Cases using Automobil LED for smart driving</t>
  </si>
  <si>
    <t>Dae-Ho Kim(ETRI)</t>
  </si>
  <si>
    <t>12-Nov-200812-Nov-2008 GMT</t>
  </si>
  <si>
    <t>Potential Applications for Visible Light Communications in Commercial Aircraft</t>
  </si>
  <si>
    <t>Don Schultz (Boeing)</t>
  </si>
  <si>
    <t>12-Nov-200811-Nov-2008 GMT</t>
  </si>
  <si>
    <t>Opening Intoduction</t>
  </si>
  <si>
    <t>Eun Tae Won(Samsung ELectronics)</t>
  </si>
  <si>
    <t>Idle Stop technologies using the VLC for high gas mileage</t>
  </si>
  <si>
    <t>Myunghee Son(ETRI)</t>
  </si>
  <si>
    <t>Some Technical Issues on VLC</t>
  </si>
  <si>
    <t>Soo-Young Chang (CSUS)</t>
  </si>
  <si>
    <t>11-Nov-200811-Nov-2008 GMT</t>
  </si>
  <si>
    <t>VLC channel modeling with different reflection types</t>
  </si>
  <si>
    <t>vlc_application_evolution_consideration</t>
  </si>
  <si>
    <t>08-Nov-200807-Nov-2008 GMT</t>
  </si>
  <si>
    <t>Potential applications for VLC</t>
  </si>
  <si>
    <t>08-Oct-200807-Oct-2008 GMT</t>
  </si>
  <si>
    <t>5C draft</t>
  </si>
  <si>
    <t>24-Sep-200824-Sep-2008 GMT</t>
  </si>
  <si>
    <t>Hawaii Meeting Minute</t>
  </si>
  <si>
    <t>12-Sep-200812-Sep-2008 GMT</t>
  </si>
  <si>
    <t>vlc closing report</t>
  </si>
  <si>
    <t>Eun Tea Won (Smasung Electronics)</t>
  </si>
  <si>
    <t>letter_to_iec_tc_76_concerning_led_wireless</t>
  </si>
  <si>
    <t>12-Sep-200811-Sep-2008 GMT</t>
  </si>
  <si>
    <t>VLC MAC Considerations</t>
  </si>
  <si>
    <t>Tae-Gyu Kang(ETRI)</t>
  </si>
  <si>
    <t>11-Sep-200810-Sep-2008 GMT</t>
  </si>
  <si>
    <t>Motivation of proposed letter to TC 76 IEC</t>
  </si>
  <si>
    <t>11-Sep-200811-Sep-2008 GMT</t>
  </si>
  <si>
    <t>SGVLC September Meeting Agenda</t>
  </si>
  <si>
    <t>VLC channel modeling (Home, cafe)</t>
  </si>
  <si>
    <t>Jaeseung Son(Samsung)</t>
  </si>
  <si>
    <t>Light source consideration for VLC</t>
  </si>
  <si>
    <t>10-Sep-200809-Sep-2008 GMT</t>
  </si>
  <si>
    <t>VLC PHY considerations</t>
  </si>
  <si>
    <t>Sang-Kyu Lim(ETRI)</t>
  </si>
  <si>
    <t>Meeting Opening Introduction</t>
  </si>
  <si>
    <t>09-Sep-200809-Sep-2008 GMT</t>
  </si>
  <si>
    <t>MAC requirements for visible light communication systems</t>
  </si>
  <si>
    <t>Bang Chul Jung (KAIST)</t>
  </si>
  <si>
    <t>Eye Safety for laser and lamp</t>
  </si>
  <si>
    <t>Kenichi Ikawa (Nakagawa Laboratories, inc.)</t>
  </si>
  <si>
    <t>VLC using Image Sensor</t>
  </si>
  <si>
    <t>NEC</t>
  </si>
  <si>
    <t>29-Jul-200829-Jul-2008 GMT</t>
  </si>
  <si>
    <t>VLC PAR Draft</t>
  </si>
  <si>
    <t>VLC 5C Draft</t>
  </si>
  <si>
    <t>28-Jul-200828-Jul-2008 GMT</t>
  </si>
  <si>
    <t>10Mbps-visible-light-transmission-system</t>
  </si>
  <si>
    <t>VLCC</t>
  </si>
  <si>
    <t>28-Jul-200827-Jul-2008 GMT</t>
  </si>
  <si>
    <t>Japan's Visible Light Communications Consortium and Its</t>
  </si>
  <si>
    <t>25-Jul-200825-Jul-2008 GMT</t>
  </si>
  <si>
    <t>Some challenges for visible light communications</t>
  </si>
  <si>
    <t>Dominic O'Brien(Oxford University)</t>
  </si>
  <si>
    <t>24-Jul-200824-Jul-2008 GMT</t>
  </si>
  <si>
    <t>SG-VLC Denver Meeting Minutes</t>
  </si>
  <si>
    <t>18-Jul-200817-Jul-2008 GMT</t>
  </si>
  <si>
    <t>SG-VLC closing report</t>
  </si>
  <si>
    <t>Eun Tae Won</t>
  </si>
  <si>
    <t>18-Jul-200818-Jul-2008 GMT</t>
  </si>
  <si>
    <t>Optical Radiation Requirements for Light-Emitting Diodes and Implications for VLC</t>
  </si>
  <si>
    <t>17-Jul-200817-Jul-2008 GMT</t>
  </si>
  <si>
    <t>Modulation Categorization of VLC</t>
  </si>
  <si>
    <t>Hyukchoon Kwon (Samsung Electronics)</t>
  </si>
  <si>
    <t>The Protocol Requirements for VLC PHY/MAC</t>
  </si>
  <si>
    <t>17-Jul-200816-Jul-2008 GMT</t>
  </si>
  <si>
    <t>Motion for SG-VLC extension</t>
  </si>
  <si>
    <t>16-Jul-200815-Jul-2008 GMT</t>
  </si>
  <si>
    <t>LED interface considerations for VLC</t>
  </si>
  <si>
    <t>Dae Ho Kim(ETRI)</t>
  </si>
  <si>
    <t>VLC with white-light LEDs: strategies for increasing data-rate</t>
  </si>
  <si>
    <t>D C O'Brien (University of Oxford)</t>
  </si>
  <si>
    <t>15-Jul-200814-Jul-2008 GMT</t>
  </si>
  <si>
    <t>VLC Denver Meeting Agenda</t>
  </si>
  <si>
    <t>VLC wavelength range</t>
  </si>
  <si>
    <t>Dong Jae Shin (Samsung ELectronics)</t>
  </si>
  <si>
    <t>10-Jul-200810-Jul-2008 GMT</t>
  </si>
  <si>
    <t>VLC channel measurement for indoor application</t>
  </si>
  <si>
    <t>11-Jul-200811-Jul-2008 GMT</t>
  </si>
  <si>
    <t>09-Jul-200808-Jul-2008 GMT</t>
  </si>
  <si>
    <t>VLC channel modeling (CD shop, Museum, Hospital)</t>
  </si>
  <si>
    <t>Jaeseung Son (Samsung)</t>
  </si>
  <si>
    <t>VLC for mobile to mobile</t>
  </si>
  <si>
    <t>26-May-200826-May-2008 GMT</t>
  </si>
  <si>
    <t>VLC meeting minute in Jacksonville</t>
  </si>
  <si>
    <t>16-May-200815-May-2008 GMT</t>
  </si>
  <si>
    <t>15-May-200815-May-2008 GMT</t>
  </si>
  <si>
    <t>Health impacts of light flicker: implications for visible-light communications</t>
  </si>
  <si>
    <t>VLC Regulation Issues</t>
  </si>
  <si>
    <t>KANG TAE GYU(ETRI)</t>
  </si>
  <si>
    <t>14-May-200814-May-2008 GMT</t>
  </si>
  <si>
    <t>Basic Frame of VLC PAR</t>
  </si>
  <si>
    <t>Modulation Issues of Visible Light Communication</t>
  </si>
  <si>
    <t>Hyuk-Choon Kwon (Samsung Electronics)</t>
  </si>
  <si>
    <t>SG-VLC Objective and Agenda May 2008</t>
  </si>
  <si>
    <t>13-May-200813-May-2008 GMT</t>
  </si>
  <si>
    <t>VLC Use cases and technical requirements</t>
  </si>
  <si>
    <t>Huai-Rong Shao, et.al. (Samsung Electronics)</t>
  </si>
  <si>
    <t>SGVLC Opening Information</t>
  </si>
  <si>
    <t>VLC application: Indoor Navi. &amp; LBS using VLC</t>
  </si>
  <si>
    <t>10-May-200810-May-2008 GMT</t>
  </si>
  <si>
    <t>Location Information Technology by LED Tags and Image Sensors</t>
  </si>
  <si>
    <t>Shuji Suzuki (VLCC/NEC)</t>
  </si>
  <si>
    <t>09-May-200809-May-2008 GMT</t>
  </si>
  <si>
    <t>08-May-200808-May-2008 GMT</t>
  </si>
  <si>
    <t>VLC channel modeling simulation in indoor application</t>
  </si>
  <si>
    <t>21-Mar-200820-Mar-2008 GMT</t>
  </si>
  <si>
    <t>IG-VLC closing report</t>
  </si>
  <si>
    <t>20-Mar-200819-Mar-2008 GMT</t>
  </si>
  <si>
    <t>Midweek Report of IGVLC</t>
  </si>
  <si>
    <t>Visible Light Communications Standard Issues</t>
  </si>
  <si>
    <t>Taegyu Kang(ETRI)</t>
  </si>
  <si>
    <t>18-Mar-200818-Mar-2008 GMT</t>
  </si>
  <si>
    <t>VLC application trials</t>
  </si>
  <si>
    <t>IGVLC Opening Introduction</t>
  </si>
  <si>
    <t>18-Mar-200817-Mar-2008 GMT</t>
  </si>
  <si>
    <t>Siemens's view on standardisation of wireless visible-light communications</t>
  </si>
  <si>
    <t>Siemens Corporate Technology</t>
  </si>
  <si>
    <t>17-Mar-200817-Mar-2008 GMT</t>
  </si>
  <si>
    <t>17-Mar-200816-Mar-2008 GMT</t>
  </si>
  <si>
    <t>Meeting Agenda</t>
  </si>
  <si>
    <t>24-Jan-200823-Jan-2008 GMT</t>
  </si>
  <si>
    <t>IG-VLC Taipei meeting minute</t>
  </si>
  <si>
    <t>18-Jan-200817-Jan-2008 GMT</t>
  </si>
  <si>
    <t>closing report january meeting</t>
  </si>
  <si>
    <t>17-Jan-200817-Jan-2008 GMT</t>
  </si>
  <si>
    <t>A Vehicle application in Visible Light Communication</t>
  </si>
  <si>
    <t>Agenda ieee802.15 VLC-IG 17th meeting</t>
  </si>
  <si>
    <t>Eun Tae Won, Samsung Electronics</t>
  </si>
  <si>
    <t>15-Jan-200815-Jan-2008 GMT</t>
  </si>
  <si>
    <t>Visible Light communications: A European perspective</t>
  </si>
  <si>
    <t>Dominic O¡¯Brien. et.al.(Univ.of Oxford.etc.)</t>
  </si>
  <si>
    <t>10-Jan-200810-Jan-2008 GMT</t>
  </si>
  <si>
    <t>VLC motivation,application and issue</t>
  </si>
  <si>
    <t>Samsung</t>
  </si>
  <si>
    <t>11-Jan-200810-Jan-2008 GMT</t>
  </si>
  <si>
    <t>WG</t>
  </si>
  <si>
    <t>VLC_Tutorial_MCO_Samsung-Oxford_2008-03-17-r0</t>
  </si>
  <si>
    <t>SCwng</t>
  </si>
  <si>
    <t>Request Vlc Interest Group</t>
  </si>
  <si>
    <t>13-Nov-200712-Nov-2007 GMT</t>
  </si>
  <si>
    <t>VLC</t>
  </si>
  <si>
    <t>REG</t>
  </si>
  <si>
    <t>Regulatory</t>
  </si>
  <si>
    <t>Energy Saving Regulation</t>
  </si>
  <si>
    <t>Eye Safety Regulation</t>
  </si>
  <si>
    <t>Spectrum Regulation</t>
  </si>
  <si>
    <t>Doc_No</t>
  </si>
  <si>
    <t>LED Illumination Safety Regulation</t>
  </si>
  <si>
    <t>National Specific Regulation</t>
  </si>
  <si>
    <t>Description</t>
  </si>
  <si>
    <t>Requirements</t>
  </si>
  <si>
    <t>Regulation for Waste Reduction</t>
  </si>
  <si>
    <t>Regulation for Energy(CO2) Saving</t>
  </si>
  <si>
    <t>Regualtion for Health Safety</t>
  </si>
  <si>
    <t>Regulation for Product Safe</t>
  </si>
  <si>
    <t>Regualtion for Avoiding Interference</t>
  </si>
  <si>
    <t>National Specific Regulation</t>
  </si>
  <si>
    <t>370, 182</t>
  </si>
  <si>
    <t>261, 653, 673, 676, 182</t>
  </si>
  <si>
    <t>Green IT Regulations</t>
  </si>
  <si>
    <t>Author(Affiliation)</t>
  </si>
  <si>
    <t>VLC Regulatory Lists and Requirement</t>
  </si>
  <si>
    <t>22-Dec-200722-Dec-2007 GMT</t>
  </si>
  <si>
    <t>11-Sep-200811-Sep-2009 GMT</t>
  </si>
  <si>
    <t>11-Mar-200903-Mar-2009 GMT</t>
  </si>
  <si>
    <t xml:space="preserve">Waste Regulation </t>
  </si>
  <si>
    <t>VLC Regulatory References</t>
  </si>
  <si>
    <t>Title</t>
  </si>
  <si>
    <t>Regulations Area</t>
  </si>
  <si>
    <t>Werner Horak and Joachim W. Walewski</t>
  </si>
  <si>
    <t>Recommended Practices of Modulating Current in High Brightness LEDs for Mitigating Health Risks to Viewers: P1789 PAR Detail</t>
  </si>
  <si>
    <t>lehman@ece.neu.edu</t>
  </si>
  <si>
    <t>Technical Committee 76 Optical Radiations Safety and Laser Equipment</t>
  </si>
  <si>
    <t>Jerome E. (Jerry) Dennis(IEC TC76</t>
  </si>
  <si>
    <t>IEC Standards 62471 and 60825-12 and their application to Visible Light Communication (VLC)</t>
  </si>
  <si>
    <t>Michael Lynch                                                                                                                                                                                                                                    
Chair, IEEE 802.18 Radio Regulatory Technical Advisory Group</t>
  </si>
  <si>
    <t>Phase-out of incandescent light bulbs</t>
  </si>
  <si>
    <t>http://en.wikipedia.org/wiki/Phase-out_of_incandescent_light_bulbs</t>
  </si>
  <si>
    <t>IN THE SAFETY LIMBO: SIMULTANEOUS ILLUMINATION AND OPTICAL WIRELESS
COMMUNICATIONS WITH LIGHT-EMITTING DIODES, International Laser Safety Conference, 23-26 March 2009, Reno, NV, paper # 1501</t>
  </si>
  <si>
    <t>An update on international power-line immunity and emission standards</t>
  </si>
  <si>
    <t>http://www.planetanalog.com/showArticle.jhtml;jsessionid=5BRVP0RVO2DMOQSNDLPSKHSCJUNN2JVN?articleID=203101261</t>
  </si>
  <si>
    <t>Meeting Agenda for Montreal Meeting</t>
  </si>
  <si>
    <t>ISO 21214, Link Budget Estimate, and Application Subclasses</t>
  </si>
  <si>
    <t>Rick Roberts, Intel</t>
  </si>
  <si>
    <t>VLC Application: Image Sensor Communication (ISC)</t>
  </si>
  <si>
    <t>Tom Matsumura, VLCC</t>
  </si>
  <si>
    <t>VLC Application: Optical Wireless LAN</t>
  </si>
  <si>
    <t>VLC Application: Information Broadcast</t>
  </si>
  <si>
    <t>VLC Meeting Minutes in Vancouver</t>
  </si>
  <si>
    <t>VLC Frame Flicker</t>
  </si>
  <si>
    <t>R. Roberts (Intel), L. Taylor (DTC), Taehan Bae (Samsung)</t>
  </si>
  <si>
    <t>TG7-closing-report-March-2009</t>
  </si>
  <si>
    <t>Technical Requirements for VLC Applications</t>
  </si>
  <si>
    <t>Dae Ho Kim (ETRI)</t>
  </si>
  <si>
    <t>VLC Experimental Test and Results II</t>
  </si>
  <si>
    <t>Jaeseung Son(Samsung Electrinics)</t>
  </si>
  <si>
    <t>Consideration for minimum PHY data rate requirement for TRD</t>
  </si>
  <si>
    <t>Sridhar Rajagopal (Samsung)</t>
  </si>
  <si>
    <t>VLC device classification and mobility considerations</t>
  </si>
  <si>
    <t>F.Khan (Samsung), L.Taylor (DTC)</t>
  </si>
  <si>
    <t>VLC – Application Category Terms &amp; Mobility</t>
  </si>
  <si>
    <t>L. Taylor (DTC)</t>
  </si>
  <si>
    <t>A standardized LED infrastructure lighting interface</t>
  </si>
  <si>
    <t>R. Roberts (Intel), T. Matsumura (VLCC)</t>
  </si>
  <si>
    <t>IEEE 802.15.7 VLC Regulation Document Configuration</t>
  </si>
  <si>
    <t>Kang Tae Gyu(ETRI)</t>
  </si>
  <si>
    <t>TG7 VLC Regulation Document List and Summary</t>
  </si>
  <si>
    <t>Green IT Regulation</t>
  </si>
  <si>
    <t>KangTaeGyu(ETRI)</t>
  </si>
  <si>
    <t>MAC design considerations for VLC</t>
  </si>
  <si>
    <t>Farooq Khan (Samsung Electronics)</t>
  </si>
  <si>
    <t>Consideration on VLC application</t>
  </si>
  <si>
    <t>TG-VLC Opening Introduction</t>
  </si>
  <si>
    <t>Initial observations on Modelling requirements</t>
  </si>
  <si>
    <t>Dominic O'Brien</t>
  </si>
  <si>
    <t>Considerations for getting a delicate VLC Application Summary</t>
  </si>
  <si>
    <t>VLC Channel modelling: some preliminary observations</t>
  </si>
  <si>
    <r>
      <t>R</t>
    </r>
    <r>
      <rPr>
        <sz val="10"/>
        <rFont val="Arial"/>
        <family val="2"/>
      </rPr>
      <t>EG</t>
    </r>
  </si>
  <si>
    <t>Legend: APP(Application), FUN(Function Requirement), REG(Regulatory), VLC(Visible Light Communication TG)</t>
  </si>
  <si>
    <t>Rick Roberts, Intel</t>
  </si>
  <si>
    <t>[14 May, 2009]</t>
  </si>
  <si>
    <t>VLC Regulatory Documents</t>
  </si>
  <si>
    <t>Green IT Regulatory related to Tokyo Protocol</t>
  </si>
  <si>
    <t>Lim Sang-Kyu</t>
  </si>
  <si>
    <t>Optical Radiation Requirements for Light-Emitting Diodes and Implications for VLC</t>
  </si>
</sst>
</file>

<file path=xl/styles.xml><?xml version="1.0" encoding="utf-8"?>
<styleSheet xmlns="http://schemas.openxmlformats.org/spreadsheetml/2006/main">
  <numFmts count="4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€&quot;#,##0;\-&quot;€&quot;#,##0"/>
    <numFmt numFmtId="185" formatCode="&quot;€&quot;#,##0;[Red]\-&quot;€&quot;#,##0"/>
    <numFmt numFmtId="186" formatCode="&quot;€&quot;#,##0.00;\-&quot;€&quot;#,##0.00"/>
    <numFmt numFmtId="187" formatCode="&quot;€&quot;#,##0.00;[Red]\-&quot;€&quot;#,##0.00"/>
    <numFmt numFmtId="188" formatCode="_-&quot;€&quot;* #,##0_-;\-&quot;€&quot;* #,##0_-;_-&quot;€&quot;* &quot;-&quot;_-;_-@_-"/>
    <numFmt numFmtId="189" formatCode="_-&quot;€&quot;* #,##0.00_-;\-&quot;€&quot;* #,##0.00_-;_-&quot;€&quot;* &quot;-&quot;??_-;_-@_-"/>
    <numFmt numFmtId="190" formatCode="0.0"/>
    <numFmt numFmtId="191" formatCode="0.0%"/>
    <numFmt numFmtId="192" formatCode="General_)"/>
    <numFmt numFmtId="193" formatCode="hh:mm\ AM/PM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409]dddd\,\ mmmm\ dd\,\ yyyy"/>
    <numFmt numFmtId="199" formatCode="[$-409]h:mm:ss\ AM/PM"/>
    <numFmt numFmtId="200" formatCode="[$-F800]dddd\,\ mmmm\ dd\,\ yyyy"/>
    <numFmt numFmtId="201" formatCode="[$-F400]h:mm:ss\ AM/PM"/>
    <numFmt numFmtId="202" formatCode="[$-409]m/d/yy\ h:mm\ AM/PM;@"/>
    <numFmt numFmtId="203" formatCode="mmm\-yyyy"/>
    <numFmt numFmtId="204" formatCode="0.000"/>
    <numFmt numFmtId="205" formatCode="0.0000"/>
    <numFmt numFmtId="206" formatCode="[$-409]mmmm\-yy;@"/>
    <numFmt numFmtId="207" formatCode="m/d;@"/>
    <numFmt numFmtId="208" formatCode="[$-409]d\-mmm;@"/>
    <numFmt numFmtId="209" formatCode="[$-412]yyyy&quot;년&quot;\ m&quot;월&quot;\ d&quot;일&quot;\ dddd"/>
    <numFmt numFmtId="210" formatCode="0.0_ "/>
  </numFmts>
  <fonts count="37"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sz val="11"/>
      <name val="ＭＳ Ｐゴシック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62"/>
      <name val="Times New Roman"/>
      <family val="1"/>
    </font>
    <font>
      <b/>
      <u val="single"/>
      <sz val="18"/>
      <color indexed="8"/>
      <name val="Times New Roman"/>
      <family val="1"/>
    </font>
    <font>
      <sz val="12"/>
      <color indexed="8"/>
      <name val="Verdana"/>
      <family val="2"/>
    </font>
    <font>
      <sz val="7"/>
      <color indexed="8"/>
      <name val="Verdana"/>
      <family val="2"/>
    </font>
    <font>
      <u val="single"/>
      <sz val="10"/>
      <color indexed="12"/>
      <name val="Verdana"/>
      <family val="2"/>
    </font>
    <font>
      <b/>
      <sz val="10"/>
      <name val="Arial"/>
      <family val="2"/>
    </font>
    <font>
      <sz val="9"/>
      <name val="굴림"/>
      <family val="3"/>
    </font>
    <font>
      <sz val="10"/>
      <color indexed="8"/>
      <name val="Verdana"/>
      <family val="2"/>
    </font>
    <font>
      <i/>
      <sz val="10"/>
      <color indexed="8"/>
      <name val="Verdan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3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7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20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>
      <alignment vertical="center"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 horizontal="left" readingOrder="1"/>
    </xf>
    <xf numFmtId="0" fontId="7" fillId="0" borderId="0" xfId="0" applyFont="1" applyAlignment="1">
      <alignment/>
    </xf>
    <xf numFmtId="0" fontId="7" fillId="0" borderId="0" xfId="0" applyFont="1" applyAlignment="1">
      <alignment horizontal="left" readingOrder="1"/>
    </xf>
    <xf numFmtId="0" fontId="28" fillId="0" borderId="0" xfId="0" applyFont="1" applyAlignment="1">
      <alignment horizontal="left" readingOrder="1"/>
    </xf>
    <xf numFmtId="0" fontId="29" fillId="0" borderId="0" xfId="0" applyFont="1" applyAlignment="1">
      <alignment horizontal="left" readingOrder="1"/>
    </xf>
    <xf numFmtId="206" fontId="7" fillId="0" borderId="0" xfId="0" applyNumberFormat="1" applyFont="1" applyAlignment="1">
      <alignment horizontal="left" readingOrder="1"/>
    </xf>
    <xf numFmtId="0" fontId="8" fillId="0" borderId="0" xfId="0" applyFont="1" applyAlignment="1">
      <alignment horizontal="left" readingOrder="1"/>
    </xf>
    <xf numFmtId="0" fontId="9" fillId="0" borderId="0" xfId="0" applyFont="1" applyAlignment="1">
      <alignment horizontal="left" readingOrder="1"/>
    </xf>
    <xf numFmtId="0" fontId="30" fillId="24" borderId="10" xfId="0" applyFont="1" applyFill="1" applyBorder="1" applyAlignment="1">
      <alignment horizontal="left" vertical="top" wrapText="1"/>
    </xf>
    <xf numFmtId="0" fontId="30" fillId="24" borderId="10" xfId="0" applyFont="1" applyFill="1" applyBorder="1" applyAlignment="1">
      <alignment horizontal="right" vertical="top" wrapText="1"/>
    </xf>
    <xf numFmtId="0" fontId="31" fillId="24" borderId="10" xfId="0" applyFont="1" applyFill="1" applyBorder="1" applyAlignment="1">
      <alignment horizontal="left" vertical="top" wrapText="1"/>
    </xf>
    <xf numFmtId="0" fontId="2" fillId="24" borderId="10" xfId="63" applyFill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right" vertical="top" wrapText="1"/>
    </xf>
    <xf numFmtId="0" fontId="31" fillId="0" borderId="10" xfId="0" applyFont="1" applyBorder="1" applyAlignment="1">
      <alignment horizontal="left" vertical="top" wrapText="1"/>
    </xf>
    <xf numFmtId="0" fontId="2" fillId="0" borderId="10" xfId="63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31" fillId="24" borderId="10" xfId="0" applyFont="1" applyFill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25" borderId="10" xfId="0" applyFill="1" applyBorder="1" applyAlignment="1">
      <alignment horizontal="center" vertical="center"/>
    </xf>
    <xf numFmtId="0" fontId="0" fillId="25" borderId="10" xfId="0" applyFill="1" applyBorder="1" applyAlignment="1">
      <alignment horizontal="center"/>
    </xf>
    <xf numFmtId="0" fontId="2" fillId="25" borderId="10" xfId="63" applyFill="1" applyBorder="1" applyAlignment="1">
      <alignment horizontal="center" vertical="center" wrapText="1"/>
    </xf>
    <xf numFmtId="0" fontId="2" fillId="25" borderId="10" xfId="63" applyFont="1" applyFill="1" applyBorder="1" applyAlignment="1">
      <alignment horizontal="center" vertical="center" wrapText="1"/>
    </xf>
    <xf numFmtId="0" fontId="30" fillId="25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2" fillId="0" borderId="10" xfId="63" applyBorder="1" applyAlignment="1">
      <alignment vertical="center" wrapText="1"/>
    </xf>
    <xf numFmtId="0" fontId="35" fillId="24" borderId="10" xfId="0" applyFont="1" applyFill="1" applyBorder="1" applyAlignment="1">
      <alignment horizontal="left" vertical="top" wrapText="1"/>
    </xf>
    <xf numFmtId="0" fontId="35" fillId="24" borderId="10" xfId="0" applyFont="1" applyFill="1" applyBorder="1" applyAlignment="1">
      <alignment horizontal="right" vertical="top" wrapText="1"/>
    </xf>
    <xf numFmtId="0" fontId="35" fillId="24" borderId="10" xfId="0" applyFont="1" applyFill="1" applyBorder="1" applyAlignment="1">
      <alignment horizontal="center" vertical="top" wrapText="1"/>
    </xf>
    <xf numFmtId="0" fontId="2" fillId="24" borderId="10" xfId="63" applyFont="1" applyFill="1" applyBorder="1" applyAlignment="1">
      <alignment horizontal="left" vertical="top" wrapText="1"/>
    </xf>
    <xf numFmtId="0" fontId="35" fillId="0" borderId="10" xfId="0" applyFont="1" applyBorder="1" applyAlignment="1">
      <alignment horizontal="left" vertical="top" wrapText="1"/>
    </xf>
    <xf numFmtId="0" fontId="35" fillId="0" borderId="10" xfId="0" applyFont="1" applyBorder="1" applyAlignment="1">
      <alignment horizontal="right" vertical="top" wrapText="1"/>
    </xf>
    <xf numFmtId="0" fontId="35" fillId="0" borderId="10" xfId="0" applyFont="1" applyBorder="1" applyAlignment="1">
      <alignment horizontal="center" vertical="top" wrapText="1"/>
    </xf>
    <xf numFmtId="0" fontId="2" fillId="0" borderId="10" xfId="63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15" fontId="35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15" fontId="35" fillId="24" borderId="10" xfId="0" applyNumberFormat="1" applyFont="1" applyFill="1" applyBorder="1" applyAlignment="1">
      <alignment horizontal="left" vertical="top" wrapText="1"/>
    </xf>
    <xf numFmtId="0" fontId="36" fillId="0" borderId="10" xfId="0" applyFont="1" applyBorder="1" applyAlignment="1">
      <alignment horizontal="left" vertical="top" wrapText="1"/>
    </xf>
    <xf numFmtId="0" fontId="30" fillId="26" borderId="10" xfId="0" applyFont="1" applyFill="1" applyBorder="1" applyAlignment="1">
      <alignment horizontal="right" vertical="top" wrapText="1"/>
    </xf>
    <xf numFmtId="0" fontId="35" fillId="26" borderId="10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center"/>
    </xf>
    <xf numFmtId="15" fontId="35" fillId="24" borderId="0" xfId="0" applyNumberFormat="1" applyFont="1" applyFill="1" applyBorder="1" applyAlignment="1">
      <alignment horizontal="left" vertical="top" wrapText="1"/>
    </xf>
    <xf numFmtId="0" fontId="35" fillId="24" borderId="0" xfId="0" applyFont="1" applyFill="1" applyBorder="1" applyAlignment="1">
      <alignment horizontal="right" vertical="top" wrapText="1"/>
    </xf>
    <xf numFmtId="0" fontId="35" fillId="24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2" fillId="24" borderId="0" xfId="63" applyFont="1" applyFill="1" applyBorder="1" applyAlignment="1">
      <alignment horizontal="left" vertical="top" wrapText="1"/>
    </xf>
    <xf numFmtId="0" fontId="0" fillId="0" borderId="0" xfId="0" applyAlignment="1">
      <alignment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標準_Proposer List" xfId="62"/>
    <cellStyle name="Hyperlink" xfId="63"/>
    <cellStyle name="Normal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6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485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9</xdr:col>
      <xdr:colOff>190500</xdr:colOff>
      <xdr:row>6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485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190500</xdr:colOff>
      <xdr:row>8</xdr:row>
      <xdr:rowOff>142875</xdr:rowOff>
    </xdr:to>
    <xdr:pic>
      <xdr:nvPicPr>
        <xdr:cNvPr id="3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286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190500</xdr:colOff>
      <xdr:row>8</xdr:row>
      <xdr:rowOff>142875</xdr:rowOff>
    </xdr:to>
    <xdr:pic>
      <xdr:nvPicPr>
        <xdr:cNvPr id="4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286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11</xdr:row>
      <xdr:rowOff>142875</xdr:rowOff>
    </xdr:from>
    <xdr:to>
      <xdr:col>1</xdr:col>
      <xdr:colOff>85725</xdr:colOff>
      <xdr:row>11</xdr:row>
      <xdr:rowOff>285750</xdr:rowOff>
    </xdr:to>
    <xdr:pic>
      <xdr:nvPicPr>
        <xdr:cNvPr id="5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6290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9</xdr:row>
      <xdr:rowOff>76200</xdr:rowOff>
    </xdr:from>
    <xdr:to>
      <xdr:col>1</xdr:col>
      <xdr:colOff>152400</xdr:colOff>
      <xdr:row>9</xdr:row>
      <xdr:rowOff>219075</xdr:rowOff>
    </xdr:to>
    <xdr:pic>
      <xdr:nvPicPr>
        <xdr:cNvPr id="6" name="Picture 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762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190500</xdr:colOff>
      <xdr:row>8</xdr:row>
      <xdr:rowOff>142875</xdr:rowOff>
    </xdr:to>
    <xdr:pic>
      <xdr:nvPicPr>
        <xdr:cNvPr id="7" name="Picture 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286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142875</xdr:rowOff>
    </xdr:to>
    <xdr:pic>
      <xdr:nvPicPr>
        <xdr:cNvPr id="8" name="Picture 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686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190500</xdr:colOff>
      <xdr:row>9</xdr:row>
      <xdr:rowOff>142875</xdr:rowOff>
    </xdr:to>
    <xdr:pic>
      <xdr:nvPicPr>
        <xdr:cNvPr id="9" name="Picture 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686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190500</xdr:colOff>
      <xdr:row>9</xdr:row>
      <xdr:rowOff>142875</xdr:rowOff>
    </xdr:to>
    <xdr:pic>
      <xdr:nvPicPr>
        <xdr:cNvPr id="10" name="Picture 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686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190500</xdr:colOff>
      <xdr:row>9</xdr:row>
      <xdr:rowOff>142875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686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190500</xdr:colOff>
      <xdr:row>9</xdr:row>
      <xdr:rowOff>142875</xdr:rowOff>
    </xdr:to>
    <xdr:pic>
      <xdr:nvPicPr>
        <xdr:cNvPr id="12" name="Picture 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686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190500</xdr:colOff>
      <xdr:row>9</xdr:row>
      <xdr:rowOff>142875</xdr:rowOff>
    </xdr:to>
    <xdr:pic>
      <xdr:nvPicPr>
        <xdr:cNvPr id="13" name="Picture 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686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8</xdr:row>
      <xdr:rowOff>323850</xdr:rowOff>
    </xdr:from>
    <xdr:to>
      <xdr:col>1</xdr:col>
      <xdr:colOff>561975</xdr:colOff>
      <xdr:row>9</xdr:row>
      <xdr:rowOff>66675</xdr:rowOff>
    </xdr:to>
    <xdr:pic>
      <xdr:nvPicPr>
        <xdr:cNvPr id="14" name="Picture 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2609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190500</xdr:colOff>
      <xdr:row>9</xdr:row>
      <xdr:rowOff>142875</xdr:rowOff>
    </xdr:to>
    <xdr:pic>
      <xdr:nvPicPr>
        <xdr:cNvPr id="15" name="Picture 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686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10</xdr:row>
      <xdr:rowOff>142875</xdr:rowOff>
    </xdr:to>
    <xdr:pic>
      <xdr:nvPicPr>
        <xdr:cNvPr id="16" name="Picture 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086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190500</xdr:colOff>
      <xdr:row>10</xdr:row>
      <xdr:rowOff>142875</xdr:rowOff>
    </xdr:to>
    <xdr:pic>
      <xdr:nvPicPr>
        <xdr:cNvPr id="17" name="Picture 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086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11</xdr:row>
      <xdr:rowOff>142875</xdr:rowOff>
    </xdr:to>
    <xdr:pic>
      <xdr:nvPicPr>
        <xdr:cNvPr id="18" name="Picture 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486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190500</xdr:colOff>
      <xdr:row>11</xdr:row>
      <xdr:rowOff>142875</xdr:rowOff>
    </xdr:to>
    <xdr:pic>
      <xdr:nvPicPr>
        <xdr:cNvPr id="19" name="Picture 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486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11</xdr:row>
      <xdr:rowOff>142875</xdr:rowOff>
    </xdr:to>
    <xdr:pic>
      <xdr:nvPicPr>
        <xdr:cNvPr id="20" name="Picture 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486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190500</xdr:colOff>
      <xdr:row>11</xdr:row>
      <xdr:rowOff>142875</xdr:rowOff>
    </xdr:to>
    <xdr:pic>
      <xdr:nvPicPr>
        <xdr:cNvPr id="21" name="Picture 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486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12</xdr:row>
      <xdr:rowOff>142875</xdr:rowOff>
    </xdr:to>
    <xdr:pic>
      <xdr:nvPicPr>
        <xdr:cNvPr id="22" name="Picture 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886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190500</xdr:colOff>
      <xdr:row>12</xdr:row>
      <xdr:rowOff>142875</xdr:rowOff>
    </xdr:to>
    <xdr:pic>
      <xdr:nvPicPr>
        <xdr:cNvPr id="23" name="Picture 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886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13</xdr:row>
      <xdr:rowOff>142875</xdr:rowOff>
    </xdr:to>
    <xdr:pic>
      <xdr:nvPicPr>
        <xdr:cNvPr id="24" name="Picture 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286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190500</xdr:colOff>
      <xdr:row>13</xdr:row>
      <xdr:rowOff>142875</xdr:rowOff>
    </xdr:to>
    <xdr:pic>
      <xdr:nvPicPr>
        <xdr:cNvPr id="25" name="Picture 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286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13</xdr:row>
      <xdr:rowOff>142875</xdr:rowOff>
    </xdr:to>
    <xdr:pic>
      <xdr:nvPicPr>
        <xdr:cNvPr id="26" name="Picture 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286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190500</xdr:colOff>
      <xdr:row>13</xdr:row>
      <xdr:rowOff>142875</xdr:rowOff>
    </xdr:to>
    <xdr:pic>
      <xdr:nvPicPr>
        <xdr:cNvPr id="27" name="Picture 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286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13</xdr:row>
      <xdr:rowOff>142875</xdr:rowOff>
    </xdr:to>
    <xdr:pic>
      <xdr:nvPicPr>
        <xdr:cNvPr id="28" name="Picture 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286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190500</xdr:colOff>
      <xdr:row>13</xdr:row>
      <xdr:rowOff>142875</xdr:rowOff>
    </xdr:to>
    <xdr:pic>
      <xdr:nvPicPr>
        <xdr:cNvPr id="29" name="Picture 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286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14</xdr:row>
      <xdr:rowOff>142875</xdr:rowOff>
    </xdr:to>
    <xdr:pic>
      <xdr:nvPicPr>
        <xdr:cNvPr id="30" name="Picture 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686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190500</xdr:colOff>
      <xdr:row>14</xdr:row>
      <xdr:rowOff>142875</xdr:rowOff>
    </xdr:to>
    <xdr:pic>
      <xdr:nvPicPr>
        <xdr:cNvPr id="31" name="Picture 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686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14</xdr:row>
      <xdr:rowOff>142875</xdr:rowOff>
    </xdr:to>
    <xdr:pic>
      <xdr:nvPicPr>
        <xdr:cNvPr id="32" name="Picture 3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686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190500</xdr:colOff>
      <xdr:row>14</xdr:row>
      <xdr:rowOff>142875</xdr:rowOff>
    </xdr:to>
    <xdr:pic>
      <xdr:nvPicPr>
        <xdr:cNvPr id="33" name="Picture 3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686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15</xdr:row>
      <xdr:rowOff>142875</xdr:rowOff>
    </xdr:to>
    <xdr:pic>
      <xdr:nvPicPr>
        <xdr:cNvPr id="34" name="Picture 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086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190500</xdr:colOff>
      <xdr:row>15</xdr:row>
      <xdr:rowOff>142875</xdr:rowOff>
    </xdr:to>
    <xdr:pic>
      <xdr:nvPicPr>
        <xdr:cNvPr id="35" name="Picture 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5086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190500</xdr:colOff>
      <xdr:row>98</xdr:row>
      <xdr:rowOff>142875</xdr:rowOff>
    </xdr:to>
    <xdr:pic>
      <xdr:nvPicPr>
        <xdr:cNvPr id="36" name="Picture 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00335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190500</xdr:colOff>
      <xdr:row>98</xdr:row>
      <xdr:rowOff>142875</xdr:rowOff>
    </xdr:to>
    <xdr:pic>
      <xdr:nvPicPr>
        <xdr:cNvPr id="37" name="Picture 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00335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190500</xdr:colOff>
      <xdr:row>98</xdr:row>
      <xdr:rowOff>142875</xdr:rowOff>
    </xdr:to>
    <xdr:pic>
      <xdr:nvPicPr>
        <xdr:cNvPr id="38" name="Picture 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00335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190500</xdr:colOff>
      <xdr:row>98</xdr:row>
      <xdr:rowOff>142875</xdr:rowOff>
    </xdr:to>
    <xdr:pic>
      <xdr:nvPicPr>
        <xdr:cNvPr id="39" name="Picture 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00335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16</xdr:row>
      <xdr:rowOff>142875</xdr:rowOff>
    </xdr:to>
    <xdr:pic>
      <xdr:nvPicPr>
        <xdr:cNvPr id="40" name="Picture 4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486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190500</xdr:colOff>
      <xdr:row>16</xdr:row>
      <xdr:rowOff>142875</xdr:rowOff>
    </xdr:to>
    <xdr:pic>
      <xdr:nvPicPr>
        <xdr:cNvPr id="41" name="Picture 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5486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17</xdr:row>
      <xdr:rowOff>142875</xdr:rowOff>
    </xdr:to>
    <xdr:pic>
      <xdr:nvPicPr>
        <xdr:cNvPr id="42" name="Picture 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8864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190500</xdr:colOff>
      <xdr:row>17</xdr:row>
      <xdr:rowOff>142875</xdr:rowOff>
    </xdr:to>
    <xdr:pic>
      <xdr:nvPicPr>
        <xdr:cNvPr id="43" name="Picture 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58864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17</xdr:row>
      <xdr:rowOff>142875</xdr:rowOff>
    </xdr:to>
    <xdr:pic>
      <xdr:nvPicPr>
        <xdr:cNvPr id="44" name="Picture 5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8864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190500</xdr:colOff>
      <xdr:row>17</xdr:row>
      <xdr:rowOff>142875</xdr:rowOff>
    </xdr:to>
    <xdr:pic>
      <xdr:nvPicPr>
        <xdr:cNvPr id="45" name="Picture 5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58864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17</xdr:row>
      <xdr:rowOff>142875</xdr:rowOff>
    </xdr:to>
    <xdr:pic>
      <xdr:nvPicPr>
        <xdr:cNvPr id="46" name="Picture 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8864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190500</xdr:colOff>
      <xdr:row>17</xdr:row>
      <xdr:rowOff>142875</xdr:rowOff>
    </xdr:to>
    <xdr:pic>
      <xdr:nvPicPr>
        <xdr:cNvPr id="47" name="Picture 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58864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142875</xdr:rowOff>
    </xdr:to>
    <xdr:pic>
      <xdr:nvPicPr>
        <xdr:cNvPr id="48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286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190500</xdr:colOff>
      <xdr:row>18</xdr:row>
      <xdr:rowOff>142875</xdr:rowOff>
    </xdr:to>
    <xdr:pic>
      <xdr:nvPicPr>
        <xdr:cNvPr id="49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6286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190500</xdr:colOff>
      <xdr:row>18</xdr:row>
      <xdr:rowOff>142875</xdr:rowOff>
    </xdr:to>
    <xdr:pic>
      <xdr:nvPicPr>
        <xdr:cNvPr id="50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6286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190500</xdr:colOff>
      <xdr:row>19</xdr:row>
      <xdr:rowOff>142875</xdr:rowOff>
    </xdr:to>
    <xdr:pic>
      <xdr:nvPicPr>
        <xdr:cNvPr id="51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686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190500</xdr:colOff>
      <xdr:row>19</xdr:row>
      <xdr:rowOff>142875</xdr:rowOff>
    </xdr:to>
    <xdr:pic>
      <xdr:nvPicPr>
        <xdr:cNvPr id="52" name="Picture 5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6686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20</xdr:row>
      <xdr:rowOff>142875</xdr:rowOff>
    </xdr:to>
    <xdr:pic>
      <xdr:nvPicPr>
        <xdr:cNvPr id="53" name="Picture 5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7086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190500</xdr:colOff>
      <xdr:row>20</xdr:row>
      <xdr:rowOff>142875</xdr:rowOff>
    </xdr:to>
    <xdr:pic>
      <xdr:nvPicPr>
        <xdr:cNvPr id="54" name="Picture 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7086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20</xdr:row>
      <xdr:rowOff>142875</xdr:rowOff>
    </xdr:to>
    <xdr:pic>
      <xdr:nvPicPr>
        <xdr:cNvPr id="55" name="Picture 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7086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190500</xdr:colOff>
      <xdr:row>20</xdr:row>
      <xdr:rowOff>142875</xdr:rowOff>
    </xdr:to>
    <xdr:pic>
      <xdr:nvPicPr>
        <xdr:cNvPr id="56" name="Picture 6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7086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142875</xdr:rowOff>
    </xdr:to>
    <xdr:pic>
      <xdr:nvPicPr>
        <xdr:cNvPr id="57" name="Picture 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7486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190500</xdr:colOff>
      <xdr:row>21</xdr:row>
      <xdr:rowOff>142875</xdr:rowOff>
    </xdr:to>
    <xdr:pic>
      <xdr:nvPicPr>
        <xdr:cNvPr id="58" name="Picture 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7486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142875</xdr:rowOff>
    </xdr:to>
    <xdr:pic>
      <xdr:nvPicPr>
        <xdr:cNvPr id="59" name="Picture 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7486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190500</xdr:colOff>
      <xdr:row>21</xdr:row>
      <xdr:rowOff>142875</xdr:rowOff>
    </xdr:to>
    <xdr:pic>
      <xdr:nvPicPr>
        <xdr:cNvPr id="60" name="Picture 6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7486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190500</xdr:colOff>
      <xdr:row>22</xdr:row>
      <xdr:rowOff>142875</xdr:rowOff>
    </xdr:to>
    <xdr:pic>
      <xdr:nvPicPr>
        <xdr:cNvPr id="61" name="Picture 6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7886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190500</xdr:colOff>
      <xdr:row>22</xdr:row>
      <xdr:rowOff>142875</xdr:rowOff>
    </xdr:to>
    <xdr:pic>
      <xdr:nvPicPr>
        <xdr:cNvPr id="62" name="Picture 6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7886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190500</xdr:colOff>
      <xdr:row>23</xdr:row>
      <xdr:rowOff>142875</xdr:rowOff>
    </xdr:to>
    <xdr:pic>
      <xdr:nvPicPr>
        <xdr:cNvPr id="63" name="Picture 6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8286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190500</xdr:colOff>
      <xdr:row>23</xdr:row>
      <xdr:rowOff>142875</xdr:rowOff>
    </xdr:to>
    <xdr:pic>
      <xdr:nvPicPr>
        <xdr:cNvPr id="64" name="Picture 7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8286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190500</xdr:colOff>
      <xdr:row>116</xdr:row>
      <xdr:rowOff>190500</xdr:rowOff>
    </xdr:to>
    <xdr:pic>
      <xdr:nvPicPr>
        <xdr:cNvPr id="65" name="Picture 7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81298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116</xdr:row>
      <xdr:rowOff>0</xdr:rowOff>
    </xdr:from>
    <xdr:to>
      <xdr:col>9</xdr:col>
      <xdr:colOff>190500</xdr:colOff>
      <xdr:row>116</xdr:row>
      <xdr:rowOff>190500</xdr:rowOff>
    </xdr:to>
    <xdr:pic>
      <xdr:nvPicPr>
        <xdr:cNvPr id="66" name="Picture 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81298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190500</xdr:colOff>
      <xdr:row>116</xdr:row>
      <xdr:rowOff>190500</xdr:rowOff>
    </xdr:to>
    <xdr:pic>
      <xdr:nvPicPr>
        <xdr:cNvPr id="67" name="Picture 7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81298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116</xdr:row>
      <xdr:rowOff>0</xdr:rowOff>
    </xdr:from>
    <xdr:to>
      <xdr:col>9</xdr:col>
      <xdr:colOff>190500</xdr:colOff>
      <xdr:row>116</xdr:row>
      <xdr:rowOff>190500</xdr:rowOff>
    </xdr:to>
    <xdr:pic>
      <xdr:nvPicPr>
        <xdr:cNvPr id="68" name="Picture 7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81298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24</xdr:row>
      <xdr:rowOff>142875</xdr:rowOff>
    </xdr:to>
    <xdr:pic>
      <xdr:nvPicPr>
        <xdr:cNvPr id="69" name="Picture 7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8686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190500</xdr:colOff>
      <xdr:row>24</xdr:row>
      <xdr:rowOff>142875</xdr:rowOff>
    </xdr:to>
    <xdr:pic>
      <xdr:nvPicPr>
        <xdr:cNvPr id="70" name="Picture 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8686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25</xdr:row>
      <xdr:rowOff>142875</xdr:rowOff>
    </xdr:to>
    <xdr:pic>
      <xdr:nvPicPr>
        <xdr:cNvPr id="71" name="Picture 7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086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190500</xdr:colOff>
      <xdr:row>25</xdr:row>
      <xdr:rowOff>142875</xdr:rowOff>
    </xdr:to>
    <xdr:pic>
      <xdr:nvPicPr>
        <xdr:cNvPr id="72" name="Picture 7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9086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25</xdr:row>
      <xdr:rowOff>142875</xdr:rowOff>
    </xdr:to>
    <xdr:pic>
      <xdr:nvPicPr>
        <xdr:cNvPr id="73" name="Picture 7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086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190500</xdr:colOff>
      <xdr:row>25</xdr:row>
      <xdr:rowOff>142875</xdr:rowOff>
    </xdr:to>
    <xdr:pic>
      <xdr:nvPicPr>
        <xdr:cNvPr id="74" name="Picture 8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9086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25</xdr:row>
      <xdr:rowOff>142875</xdr:rowOff>
    </xdr:to>
    <xdr:pic>
      <xdr:nvPicPr>
        <xdr:cNvPr id="75" name="Picture 8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086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190500</xdr:colOff>
      <xdr:row>25</xdr:row>
      <xdr:rowOff>142875</xdr:rowOff>
    </xdr:to>
    <xdr:pic>
      <xdr:nvPicPr>
        <xdr:cNvPr id="76" name="Picture 8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9086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25</xdr:row>
      <xdr:rowOff>142875</xdr:rowOff>
    </xdr:to>
    <xdr:pic>
      <xdr:nvPicPr>
        <xdr:cNvPr id="77" name="Picture 8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086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190500</xdr:colOff>
      <xdr:row>25</xdr:row>
      <xdr:rowOff>142875</xdr:rowOff>
    </xdr:to>
    <xdr:pic>
      <xdr:nvPicPr>
        <xdr:cNvPr id="78" name="Picture 8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9086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26</xdr:row>
      <xdr:rowOff>142875</xdr:rowOff>
    </xdr:to>
    <xdr:pic>
      <xdr:nvPicPr>
        <xdr:cNvPr id="79" name="Picture 8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48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190500</xdr:colOff>
      <xdr:row>26</xdr:row>
      <xdr:rowOff>142875</xdr:rowOff>
    </xdr:to>
    <xdr:pic>
      <xdr:nvPicPr>
        <xdr:cNvPr id="80" name="Picture 8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948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26</xdr:row>
      <xdr:rowOff>142875</xdr:rowOff>
    </xdr:to>
    <xdr:pic>
      <xdr:nvPicPr>
        <xdr:cNvPr id="81" name="Picture 8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48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190500</xdr:colOff>
      <xdr:row>26</xdr:row>
      <xdr:rowOff>142875</xdr:rowOff>
    </xdr:to>
    <xdr:pic>
      <xdr:nvPicPr>
        <xdr:cNvPr id="82" name="Picture 8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948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27</xdr:row>
      <xdr:rowOff>142875</xdr:rowOff>
    </xdr:to>
    <xdr:pic>
      <xdr:nvPicPr>
        <xdr:cNvPr id="83" name="Picture 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8869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190500</xdr:colOff>
      <xdr:row>27</xdr:row>
      <xdr:rowOff>142875</xdr:rowOff>
    </xdr:to>
    <xdr:pic>
      <xdr:nvPicPr>
        <xdr:cNvPr id="84" name="Picture 9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98869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27</xdr:row>
      <xdr:rowOff>142875</xdr:rowOff>
    </xdr:to>
    <xdr:pic>
      <xdr:nvPicPr>
        <xdr:cNvPr id="85" name="Picture 9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8869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27</xdr:row>
      <xdr:rowOff>0</xdr:rowOff>
    </xdr:from>
    <xdr:to>
      <xdr:col>9</xdr:col>
      <xdr:colOff>190500</xdr:colOff>
      <xdr:row>27</xdr:row>
      <xdr:rowOff>142875</xdr:rowOff>
    </xdr:to>
    <xdr:pic>
      <xdr:nvPicPr>
        <xdr:cNvPr id="86" name="Picture 9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98869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190500</xdr:colOff>
      <xdr:row>28</xdr:row>
      <xdr:rowOff>142875</xdr:rowOff>
    </xdr:to>
    <xdr:pic>
      <xdr:nvPicPr>
        <xdr:cNvPr id="87" name="Picture 9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0287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190500</xdr:colOff>
      <xdr:row>28</xdr:row>
      <xdr:rowOff>142875</xdr:rowOff>
    </xdr:to>
    <xdr:pic>
      <xdr:nvPicPr>
        <xdr:cNvPr id="88" name="Picture 9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0287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190500</xdr:colOff>
      <xdr:row>28</xdr:row>
      <xdr:rowOff>142875</xdr:rowOff>
    </xdr:to>
    <xdr:pic>
      <xdr:nvPicPr>
        <xdr:cNvPr id="89" name="Picture 9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0287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190500</xdr:colOff>
      <xdr:row>28</xdr:row>
      <xdr:rowOff>142875</xdr:rowOff>
    </xdr:to>
    <xdr:pic>
      <xdr:nvPicPr>
        <xdr:cNvPr id="90" name="Picture 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0287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29</xdr:row>
      <xdr:rowOff>142875</xdr:rowOff>
    </xdr:to>
    <xdr:pic>
      <xdr:nvPicPr>
        <xdr:cNvPr id="91" name="Picture 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0687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190500</xdr:colOff>
      <xdr:row>29</xdr:row>
      <xdr:rowOff>142875</xdr:rowOff>
    </xdr:to>
    <xdr:pic>
      <xdr:nvPicPr>
        <xdr:cNvPr id="92" name="Picture 9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0687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29</xdr:row>
      <xdr:rowOff>142875</xdr:rowOff>
    </xdr:to>
    <xdr:pic>
      <xdr:nvPicPr>
        <xdr:cNvPr id="93" name="Picture 9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0687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190500</xdr:colOff>
      <xdr:row>29</xdr:row>
      <xdr:rowOff>142875</xdr:rowOff>
    </xdr:to>
    <xdr:pic>
      <xdr:nvPicPr>
        <xdr:cNvPr id="94" name="Picture 1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0687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190500</xdr:colOff>
      <xdr:row>30</xdr:row>
      <xdr:rowOff>142875</xdr:rowOff>
    </xdr:to>
    <xdr:pic>
      <xdr:nvPicPr>
        <xdr:cNvPr id="95" name="Picture 1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1087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190500</xdr:colOff>
      <xdr:row>30</xdr:row>
      <xdr:rowOff>142875</xdr:rowOff>
    </xdr:to>
    <xdr:pic>
      <xdr:nvPicPr>
        <xdr:cNvPr id="96" name="Picture 10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1087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190500</xdr:colOff>
      <xdr:row>30</xdr:row>
      <xdr:rowOff>142875</xdr:rowOff>
    </xdr:to>
    <xdr:pic>
      <xdr:nvPicPr>
        <xdr:cNvPr id="97" name="Picture 1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1087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190500</xdr:colOff>
      <xdr:row>30</xdr:row>
      <xdr:rowOff>142875</xdr:rowOff>
    </xdr:to>
    <xdr:pic>
      <xdr:nvPicPr>
        <xdr:cNvPr id="98" name="Picture 1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1087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190500</xdr:colOff>
      <xdr:row>30</xdr:row>
      <xdr:rowOff>142875</xdr:rowOff>
    </xdr:to>
    <xdr:pic>
      <xdr:nvPicPr>
        <xdr:cNvPr id="99" name="Picture 1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1087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190500</xdr:colOff>
      <xdr:row>30</xdr:row>
      <xdr:rowOff>142875</xdr:rowOff>
    </xdr:to>
    <xdr:pic>
      <xdr:nvPicPr>
        <xdr:cNvPr id="100" name="Picture 10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1087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190500</xdr:colOff>
      <xdr:row>30</xdr:row>
      <xdr:rowOff>142875</xdr:rowOff>
    </xdr:to>
    <xdr:pic>
      <xdr:nvPicPr>
        <xdr:cNvPr id="101" name="Picture 10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1087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190500</xdr:colOff>
      <xdr:row>30</xdr:row>
      <xdr:rowOff>142875</xdr:rowOff>
    </xdr:to>
    <xdr:pic>
      <xdr:nvPicPr>
        <xdr:cNvPr id="102" name="Picture 1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1087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190500</xdr:colOff>
      <xdr:row>31</xdr:row>
      <xdr:rowOff>142875</xdr:rowOff>
    </xdr:to>
    <xdr:pic>
      <xdr:nvPicPr>
        <xdr:cNvPr id="103" name="Picture 1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1487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190500</xdr:colOff>
      <xdr:row>31</xdr:row>
      <xdr:rowOff>142875</xdr:rowOff>
    </xdr:to>
    <xdr:pic>
      <xdr:nvPicPr>
        <xdr:cNvPr id="104" name="Picture 1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1487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32</xdr:row>
      <xdr:rowOff>142875</xdr:rowOff>
    </xdr:to>
    <xdr:pic>
      <xdr:nvPicPr>
        <xdr:cNvPr id="105" name="Picture 1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1887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190500</xdr:colOff>
      <xdr:row>32</xdr:row>
      <xdr:rowOff>142875</xdr:rowOff>
    </xdr:to>
    <xdr:pic>
      <xdr:nvPicPr>
        <xdr:cNvPr id="106" name="Picture 1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1887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190500</xdr:colOff>
      <xdr:row>33</xdr:row>
      <xdr:rowOff>142875</xdr:rowOff>
    </xdr:to>
    <xdr:pic>
      <xdr:nvPicPr>
        <xdr:cNvPr id="107" name="Picture 1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2287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190500</xdr:colOff>
      <xdr:row>33</xdr:row>
      <xdr:rowOff>142875</xdr:rowOff>
    </xdr:to>
    <xdr:pic>
      <xdr:nvPicPr>
        <xdr:cNvPr id="108" name="Picture 1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2287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34</xdr:row>
      <xdr:rowOff>142875</xdr:rowOff>
    </xdr:to>
    <xdr:pic>
      <xdr:nvPicPr>
        <xdr:cNvPr id="109" name="Picture 1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2687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190500</xdr:colOff>
      <xdr:row>34</xdr:row>
      <xdr:rowOff>142875</xdr:rowOff>
    </xdr:to>
    <xdr:pic>
      <xdr:nvPicPr>
        <xdr:cNvPr id="110" name="Picture 1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2687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35</xdr:row>
      <xdr:rowOff>142875</xdr:rowOff>
    </xdr:to>
    <xdr:pic>
      <xdr:nvPicPr>
        <xdr:cNvPr id="111" name="Picture 1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087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190500</xdr:colOff>
      <xdr:row>35</xdr:row>
      <xdr:rowOff>142875</xdr:rowOff>
    </xdr:to>
    <xdr:pic>
      <xdr:nvPicPr>
        <xdr:cNvPr id="112" name="Picture 1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3087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35</xdr:row>
      <xdr:rowOff>142875</xdr:rowOff>
    </xdr:to>
    <xdr:pic>
      <xdr:nvPicPr>
        <xdr:cNvPr id="113" name="Picture 1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087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190500</xdr:colOff>
      <xdr:row>35</xdr:row>
      <xdr:rowOff>142875</xdr:rowOff>
    </xdr:to>
    <xdr:pic>
      <xdr:nvPicPr>
        <xdr:cNvPr id="114" name="Picture 1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3087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36</xdr:row>
      <xdr:rowOff>142875</xdr:rowOff>
    </xdr:to>
    <xdr:pic>
      <xdr:nvPicPr>
        <xdr:cNvPr id="115" name="Picture 1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48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190500</xdr:colOff>
      <xdr:row>36</xdr:row>
      <xdr:rowOff>142875</xdr:rowOff>
    </xdr:to>
    <xdr:pic>
      <xdr:nvPicPr>
        <xdr:cNvPr id="116" name="Picture 1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3487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190500</xdr:colOff>
      <xdr:row>37</xdr:row>
      <xdr:rowOff>142875</xdr:rowOff>
    </xdr:to>
    <xdr:pic>
      <xdr:nvPicPr>
        <xdr:cNvPr id="117" name="Picture 1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8874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190500</xdr:colOff>
      <xdr:row>37</xdr:row>
      <xdr:rowOff>142875</xdr:rowOff>
    </xdr:to>
    <xdr:pic>
      <xdr:nvPicPr>
        <xdr:cNvPr id="118" name="Picture 1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38874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38</xdr:row>
      <xdr:rowOff>142875</xdr:rowOff>
    </xdr:to>
    <xdr:pic>
      <xdr:nvPicPr>
        <xdr:cNvPr id="119" name="Picture 1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4287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190500</xdr:colOff>
      <xdr:row>38</xdr:row>
      <xdr:rowOff>142875</xdr:rowOff>
    </xdr:to>
    <xdr:pic>
      <xdr:nvPicPr>
        <xdr:cNvPr id="120" name="Picture 1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4287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39</xdr:row>
      <xdr:rowOff>142875</xdr:rowOff>
    </xdr:to>
    <xdr:pic>
      <xdr:nvPicPr>
        <xdr:cNvPr id="121" name="Picture 1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468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190500</xdr:colOff>
      <xdr:row>39</xdr:row>
      <xdr:rowOff>142875</xdr:rowOff>
    </xdr:to>
    <xdr:pic>
      <xdr:nvPicPr>
        <xdr:cNvPr id="122" name="Picture 1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468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40</xdr:row>
      <xdr:rowOff>142875</xdr:rowOff>
    </xdr:to>
    <xdr:pic>
      <xdr:nvPicPr>
        <xdr:cNvPr id="123" name="Picture 1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5087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190500</xdr:colOff>
      <xdr:row>40</xdr:row>
      <xdr:rowOff>142875</xdr:rowOff>
    </xdr:to>
    <xdr:pic>
      <xdr:nvPicPr>
        <xdr:cNvPr id="124" name="Picture 1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5087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40</xdr:row>
      <xdr:rowOff>142875</xdr:rowOff>
    </xdr:to>
    <xdr:pic>
      <xdr:nvPicPr>
        <xdr:cNvPr id="125" name="Picture 1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5087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40</xdr:row>
      <xdr:rowOff>0</xdr:rowOff>
    </xdr:from>
    <xdr:to>
      <xdr:col>9</xdr:col>
      <xdr:colOff>190500</xdr:colOff>
      <xdr:row>40</xdr:row>
      <xdr:rowOff>142875</xdr:rowOff>
    </xdr:to>
    <xdr:pic>
      <xdr:nvPicPr>
        <xdr:cNvPr id="126" name="Picture 1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5087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41</xdr:row>
      <xdr:rowOff>142875</xdr:rowOff>
    </xdr:to>
    <xdr:pic>
      <xdr:nvPicPr>
        <xdr:cNvPr id="127" name="Picture 1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5487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190500</xdr:colOff>
      <xdr:row>41</xdr:row>
      <xdr:rowOff>142875</xdr:rowOff>
    </xdr:to>
    <xdr:pic>
      <xdr:nvPicPr>
        <xdr:cNvPr id="128" name="Picture 1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5487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41</xdr:row>
      <xdr:rowOff>142875</xdr:rowOff>
    </xdr:to>
    <xdr:pic>
      <xdr:nvPicPr>
        <xdr:cNvPr id="129" name="Picture 1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5487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41</xdr:row>
      <xdr:rowOff>0</xdr:rowOff>
    </xdr:from>
    <xdr:to>
      <xdr:col>9</xdr:col>
      <xdr:colOff>190500</xdr:colOff>
      <xdr:row>41</xdr:row>
      <xdr:rowOff>142875</xdr:rowOff>
    </xdr:to>
    <xdr:pic>
      <xdr:nvPicPr>
        <xdr:cNvPr id="130" name="Picture 1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5487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42</xdr:row>
      <xdr:rowOff>142875</xdr:rowOff>
    </xdr:to>
    <xdr:pic>
      <xdr:nvPicPr>
        <xdr:cNvPr id="131" name="Picture 1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5887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190500</xdr:colOff>
      <xdr:row>42</xdr:row>
      <xdr:rowOff>142875</xdr:rowOff>
    </xdr:to>
    <xdr:pic>
      <xdr:nvPicPr>
        <xdr:cNvPr id="132" name="Picture 13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5887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43</xdr:row>
      <xdr:rowOff>142875</xdr:rowOff>
    </xdr:to>
    <xdr:pic>
      <xdr:nvPicPr>
        <xdr:cNvPr id="133" name="Picture 13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6287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190500</xdr:colOff>
      <xdr:row>43</xdr:row>
      <xdr:rowOff>142875</xdr:rowOff>
    </xdr:to>
    <xdr:pic>
      <xdr:nvPicPr>
        <xdr:cNvPr id="134" name="Picture 1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6287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43</xdr:row>
      <xdr:rowOff>142875</xdr:rowOff>
    </xdr:to>
    <xdr:pic>
      <xdr:nvPicPr>
        <xdr:cNvPr id="135" name="Picture 1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6287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190500</xdr:colOff>
      <xdr:row>43</xdr:row>
      <xdr:rowOff>142875</xdr:rowOff>
    </xdr:to>
    <xdr:pic>
      <xdr:nvPicPr>
        <xdr:cNvPr id="136" name="Picture 1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6287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190500</xdr:colOff>
      <xdr:row>44</xdr:row>
      <xdr:rowOff>142875</xdr:rowOff>
    </xdr:to>
    <xdr:pic>
      <xdr:nvPicPr>
        <xdr:cNvPr id="137" name="Picture 1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6687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190500</xdr:colOff>
      <xdr:row>44</xdr:row>
      <xdr:rowOff>142875</xdr:rowOff>
    </xdr:to>
    <xdr:pic>
      <xdr:nvPicPr>
        <xdr:cNvPr id="138" name="Picture 1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6687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45</xdr:row>
      <xdr:rowOff>142875</xdr:rowOff>
    </xdr:to>
    <xdr:pic>
      <xdr:nvPicPr>
        <xdr:cNvPr id="139" name="Picture 1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7087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190500</xdr:colOff>
      <xdr:row>45</xdr:row>
      <xdr:rowOff>142875</xdr:rowOff>
    </xdr:to>
    <xdr:pic>
      <xdr:nvPicPr>
        <xdr:cNvPr id="140" name="Picture 14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7087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45</xdr:row>
      <xdr:rowOff>142875</xdr:rowOff>
    </xdr:to>
    <xdr:pic>
      <xdr:nvPicPr>
        <xdr:cNvPr id="141" name="Picture 1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7087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190500</xdr:colOff>
      <xdr:row>45</xdr:row>
      <xdr:rowOff>142875</xdr:rowOff>
    </xdr:to>
    <xdr:pic>
      <xdr:nvPicPr>
        <xdr:cNvPr id="142" name="Picture 1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7087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45</xdr:row>
      <xdr:rowOff>142875</xdr:rowOff>
    </xdr:to>
    <xdr:pic>
      <xdr:nvPicPr>
        <xdr:cNvPr id="143" name="Picture 1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7087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190500</xdr:colOff>
      <xdr:row>45</xdr:row>
      <xdr:rowOff>142875</xdr:rowOff>
    </xdr:to>
    <xdr:pic>
      <xdr:nvPicPr>
        <xdr:cNvPr id="144" name="Picture 15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7087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190500</xdr:colOff>
      <xdr:row>46</xdr:row>
      <xdr:rowOff>142875</xdr:rowOff>
    </xdr:to>
    <xdr:pic>
      <xdr:nvPicPr>
        <xdr:cNvPr id="145" name="Picture 15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748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190500</xdr:colOff>
      <xdr:row>46</xdr:row>
      <xdr:rowOff>142875</xdr:rowOff>
    </xdr:to>
    <xdr:pic>
      <xdr:nvPicPr>
        <xdr:cNvPr id="146" name="Picture 1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748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190500</xdr:colOff>
      <xdr:row>46</xdr:row>
      <xdr:rowOff>142875</xdr:rowOff>
    </xdr:to>
    <xdr:pic>
      <xdr:nvPicPr>
        <xdr:cNvPr id="147" name="Picture 1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748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190500</xdr:colOff>
      <xdr:row>46</xdr:row>
      <xdr:rowOff>142875</xdr:rowOff>
    </xdr:to>
    <xdr:pic>
      <xdr:nvPicPr>
        <xdr:cNvPr id="148" name="Picture 1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748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47</xdr:row>
      <xdr:rowOff>142875</xdr:rowOff>
    </xdr:to>
    <xdr:pic>
      <xdr:nvPicPr>
        <xdr:cNvPr id="149" name="Picture 1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78879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190500</xdr:colOff>
      <xdr:row>47</xdr:row>
      <xdr:rowOff>142875</xdr:rowOff>
    </xdr:to>
    <xdr:pic>
      <xdr:nvPicPr>
        <xdr:cNvPr id="150" name="Picture 1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78879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48</xdr:row>
      <xdr:rowOff>142875</xdr:rowOff>
    </xdr:to>
    <xdr:pic>
      <xdr:nvPicPr>
        <xdr:cNvPr id="151" name="Picture 1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8288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190500</xdr:colOff>
      <xdr:row>48</xdr:row>
      <xdr:rowOff>142875</xdr:rowOff>
    </xdr:to>
    <xdr:pic>
      <xdr:nvPicPr>
        <xdr:cNvPr id="152" name="Picture 15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8288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48</xdr:row>
      <xdr:rowOff>142875</xdr:rowOff>
    </xdr:to>
    <xdr:pic>
      <xdr:nvPicPr>
        <xdr:cNvPr id="153" name="Picture 15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8288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190500</xdr:colOff>
      <xdr:row>48</xdr:row>
      <xdr:rowOff>142875</xdr:rowOff>
    </xdr:to>
    <xdr:pic>
      <xdr:nvPicPr>
        <xdr:cNvPr id="154" name="Picture 1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8288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48</xdr:row>
      <xdr:rowOff>142875</xdr:rowOff>
    </xdr:to>
    <xdr:pic>
      <xdr:nvPicPr>
        <xdr:cNvPr id="155" name="Picture 1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8288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190500</xdr:colOff>
      <xdr:row>48</xdr:row>
      <xdr:rowOff>142875</xdr:rowOff>
    </xdr:to>
    <xdr:pic>
      <xdr:nvPicPr>
        <xdr:cNvPr id="156" name="Picture 16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8288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48</xdr:row>
      <xdr:rowOff>142875</xdr:rowOff>
    </xdr:to>
    <xdr:pic>
      <xdr:nvPicPr>
        <xdr:cNvPr id="157" name="Picture 1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8288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190500</xdr:colOff>
      <xdr:row>48</xdr:row>
      <xdr:rowOff>142875</xdr:rowOff>
    </xdr:to>
    <xdr:pic>
      <xdr:nvPicPr>
        <xdr:cNvPr id="158" name="Picture 1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8288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48</xdr:row>
      <xdr:rowOff>142875</xdr:rowOff>
    </xdr:to>
    <xdr:pic>
      <xdr:nvPicPr>
        <xdr:cNvPr id="159" name="Picture 1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8288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190500</xdr:colOff>
      <xdr:row>48</xdr:row>
      <xdr:rowOff>142875</xdr:rowOff>
    </xdr:to>
    <xdr:pic>
      <xdr:nvPicPr>
        <xdr:cNvPr id="160" name="Picture 16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8288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190500</xdr:colOff>
      <xdr:row>49</xdr:row>
      <xdr:rowOff>142875</xdr:rowOff>
    </xdr:to>
    <xdr:pic>
      <xdr:nvPicPr>
        <xdr:cNvPr id="161" name="Picture 16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8688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190500</xdr:colOff>
      <xdr:row>49</xdr:row>
      <xdr:rowOff>142875</xdr:rowOff>
    </xdr:to>
    <xdr:pic>
      <xdr:nvPicPr>
        <xdr:cNvPr id="162" name="Picture 16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8688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190500</xdr:colOff>
      <xdr:row>50</xdr:row>
      <xdr:rowOff>142875</xdr:rowOff>
    </xdr:to>
    <xdr:pic>
      <xdr:nvPicPr>
        <xdr:cNvPr id="163" name="Picture 16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088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190500</xdr:colOff>
      <xdr:row>50</xdr:row>
      <xdr:rowOff>142875</xdr:rowOff>
    </xdr:to>
    <xdr:pic>
      <xdr:nvPicPr>
        <xdr:cNvPr id="164" name="Picture 17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9088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51</xdr:row>
      <xdr:rowOff>142875</xdr:rowOff>
    </xdr:to>
    <xdr:pic>
      <xdr:nvPicPr>
        <xdr:cNvPr id="165" name="Picture 17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488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190500</xdr:colOff>
      <xdr:row>51</xdr:row>
      <xdr:rowOff>142875</xdr:rowOff>
    </xdr:to>
    <xdr:pic>
      <xdr:nvPicPr>
        <xdr:cNvPr id="166" name="Picture 1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9488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190500</xdr:colOff>
      <xdr:row>52</xdr:row>
      <xdr:rowOff>142875</xdr:rowOff>
    </xdr:to>
    <xdr:pic>
      <xdr:nvPicPr>
        <xdr:cNvPr id="167" name="Picture 17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888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52</xdr:row>
      <xdr:rowOff>0</xdr:rowOff>
    </xdr:from>
    <xdr:to>
      <xdr:col>9</xdr:col>
      <xdr:colOff>190500</xdr:colOff>
      <xdr:row>52</xdr:row>
      <xdr:rowOff>142875</xdr:rowOff>
    </xdr:to>
    <xdr:pic>
      <xdr:nvPicPr>
        <xdr:cNvPr id="168" name="Picture 17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9888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190500</xdr:colOff>
      <xdr:row>52</xdr:row>
      <xdr:rowOff>142875</xdr:rowOff>
    </xdr:to>
    <xdr:pic>
      <xdr:nvPicPr>
        <xdr:cNvPr id="169" name="Picture 17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888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52</xdr:row>
      <xdr:rowOff>0</xdr:rowOff>
    </xdr:from>
    <xdr:to>
      <xdr:col>9</xdr:col>
      <xdr:colOff>190500</xdr:colOff>
      <xdr:row>52</xdr:row>
      <xdr:rowOff>142875</xdr:rowOff>
    </xdr:to>
    <xdr:pic>
      <xdr:nvPicPr>
        <xdr:cNvPr id="170" name="Picture 1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9888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190500</xdr:colOff>
      <xdr:row>52</xdr:row>
      <xdr:rowOff>142875</xdr:rowOff>
    </xdr:to>
    <xdr:pic>
      <xdr:nvPicPr>
        <xdr:cNvPr id="171" name="Picture 17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888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52</xdr:row>
      <xdr:rowOff>0</xdr:rowOff>
    </xdr:from>
    <xdr:to>
      <xdr:col>9</xdr:col>
      <xdr:colOff>190500</xdr:colOff>
      <xdr:row>52</xdr:row>
      <xdr:rowOff>142875</xdr:rowOff>
    </xdr:to>
    <xdr:pic>
      <xdr:nvPicPr>
        <xdr:cNvPr id="172" name="Picture 17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9888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190500</xdr:colOff>
      <xdr:row>52</xdr:row>
      <xdr:rowOff>142875</xdr:rowOff>
    </xdr:to>
    <xdr:pic>
      <xdr:nvPicPr>
        <xdr:cNvPr id="173" name="Picture 17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888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52</xdr:row>
      <xdr:rowOff>0</xdr:rowOff>
    </xdr:from>
    <xdr:to>
      <xdr:col>9</xdr:col>
      <xdr:colOff>190500</xdr:colOff>
      <xdr:row>52</xdr:row>
      <xdr:rowOff>142875</xdr:rowOff>
    </xdr:to>
    <xdr:pic>
      <xdr:nvPicPr>
        <xdr:cNvPr id="174" name="Picture 18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9888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190500</xdr:colOff>
      <xdr:row>53</xdr:row>
      <xdr:rowOff>142875</xdr:rowOff>
    </xdr:to>
    <xdr:pic>
      <xdr:nvPicPr>
        <xdr:cNvPr id="175" name="Picture 18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0288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53</xdr:row>
      <xdr:rowOff>0</xdr:rowOff>
    </xdr:from>
    <xdr:to>
      <xdr:col>9</xdr:col>
      <xdr:colOff>190500</xdr:colOff>
      <xdr:row>53</xdr:row>
      <xdr:rowOff>142875</xdr:rowOff>
    </xdr:to>
    <xdr:pic>
      <xdr:nvPicPr>
        <xdr:cNvPr id="176" name="Picture 18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0288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190500</xdr:colOff>
      <xdr:row>54</xdr:row>
      <xdr:rowOff>142875</xdr:rowOff>
    </xdr:to>
    <xdr:pic>
      <xdr:nvPicPr>
        <xdr:cNvPr id="177" name="Picture 18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0688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190500</xdr:colOff>
      <xdr:row>54</xdr:row>
      <xdr:rowOff>142875</xdr:rowOff>
    </xdr:to>
    <xdr:pic>
      <xdr:nvPicPr>
        <xdr:cNvPr id="178" name="Picture 18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0688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55</xdr:row>
      <xdr:rowOff>142875</xdr:rowOff>
    </xdr:to>
    <xdr:pic>
      <xdr:nvPicPr>
        <xdr:cNvPr id="179" name="Picture 18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1088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55</xdr:row>
      <xdr:rowOff>0</xdr:rowOff>
    </xdr:from>
    <xdr:to>
      <xdr:col>9</xdr:col>
      <xdr:colOff>190500</xdr:colOff>
      <xdr:row>55</xdr:row>
      <xdr:rowOff>142875</xdr:rowOff>
    </xdr:to>
    <xdr:pic>
      <xdr:nvPicPr>
        <xdr:cNvPr id="180" name="Picture 18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1088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56</xdr:row>
      <xdr:rowOff>142875</xdr:rowOff>
    </xdr:to>
    <xdr:pic>
      <xdr:nvPicPr>
        <xdr:cNvPr id="181" name="Picture 18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1488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56</xdr:row>
      <xdr:rowOff>0</xdr:rowOff>
    </xdr:from>
    <xdr:to>
      <xdr:col>9</xdr:col>
      <xdr:colOff>190500</xdr:colOff>
      <xdr:row>56</xdr:row>
      <xdr:rowOff>142875</xdr:rowOff>
    </xdr:to>
    <xdr:pic>
      <xdr:nvPicPr>
        <xdr:cNvPr id="182" name="Picture 18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1488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56</xdr:row>
      <xdr:rowOff>142875</xdr:rowOff>
    </xdr:to>
    <xdr:pic>
      <xdr:nvPicPr>
        <xdr:cNvPr id="183" name="Picture 1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1488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56</xdr:row>
      <xdr:rowOff>0</xdr:rowOff>
    </xdr:from>
    <xdr:to>
      <xdr:col>9</xdr:col>
      <xdr:colOff>190500</xdr:colOff>
      <xdr:row>56</xdr:row>
      <xdr:rowOff>142875</xdr:rowOff>
    </xdr:to>
    <xdr:pic>
      <xdr:nvPicPr>
        <xdr:cNvPr id="184" name="Picture 19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1488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56</xdr:row>
      <xdr:rowOff>142875</xdr:rowOff>
    </xdr:to>
    <xdr:pic>
      <xdr:nvPicPr>
        <xdr:cNvPr id="185" name="Picture 19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1488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56</xdr:row>
      <xdr:rowOff>0</xdr:rowOff>
    </xdr:from>
    <xdr:to>
      <xdr:col>9</xdr:col>
      <xdr:colOff>190500</xdr:colOff>
      <xdr:row>56</xdr:row>
      <xdr:rowOff>142875</xdr:rowOff>
    </xdr:to>
    <xdr:pic>
      <xdr:nvPicPr>
        <xdr:cNvPr id="186" name="Picture 19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1488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56</xdr:row>
      <xdr:rowOff>142875</xdr:rowOff>
    </xdr:to>
    <xdr:pic>
      <xdr:nvPicPr>
        <xdr:cNvPr id="187" name="Picture 19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1488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56</xdr:row>
      <xdr:rowOff>0</xdr:rowOff>
    </xdr:from>
    <xdr:to>
      <xdr:col>9</xdr:col>
      <xdr:colOff>190500</xdr:colOff>
      <xdr:row>56</xdr:row>
      <xdr:rowOff>142875</xdr:rowOff>
    </xdr:to>
    <xdr:pic>
      <xdr:nvPicPr>
        <xdr:cNvPr id="188" name="Picture 19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1488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190500</xdr:colOff>
      <xdr:row>57</xdr:row>
      <xdr:rowOff>142875</xdr:rowOff>
    </xdr:to>
    <xdr:pic>
      <xdr:nvPicPr>
        <xdr:cNvPr id="189" name="Picture 19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18884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57</xdr:row>
      <xdr:rowOff>0</xdr:rowOff>
    </xdr:from>
    <xdr:to>
      <xdr:col>9</xdr:col>
      <xdr:colOff>190500</xdr:colOff>
      <xdr:row>57</xdr:row>
      <xdr:rowOff>142875</xdr:rowOff>
    </xdr:to>
    <xdr:pic>
      <xdr:nvPicPr>
        <xdr:cNvPr id="190" name="Picture 1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18884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190500</xdr:colOff>
      <xdr:row>58</xdr:row>
      <xdr:rowOff>142875</xdr:rowOff>
    </xdr:to>
    <xdr:pic>
      <xdr:nvPicPr>
        <xdr:cNvPr id="191" name="Picture 1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288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58</xdr:row>
      <xdr:rowOff>0</xdr:rowOff>
    </xdr:from>
    <xdr:to>
      <xdr:col>9</xdr:col>
      <xdr:colOff>190500</xdr:colOff>
      <xdr:row>58</xdr:row>
      <xdr:rowOff>142875</xdr:rowOff>
    </xdr:to>
    <xdr:pic>
      <xdr:nvPicPr>
        <xdr:cNvPr id="192" name="Picture 19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2288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59</xdr:row>
      <xdr:rowOff>142875</xdr:rowOff>
    </xdr:to>
    <xdr:pic>
      <xdr:nvPicPr>
        <xdr:cNvPr id="193" name="Picture 19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688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190500</xdr:colOff>
      <xdr:row>59</xdr:row>
      <xdr:rowOff>142875</xdr:rowOff>
    </xdr:to>
    <xdr:pic>
      <xdr:nvPicPr>
        <xdr:cNvPr id="194" name="Picture 2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2688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59</xdr:row>
      <xdr:rowOff>142875</xdr:rowOff>
    </xdr:to>
    <xdr:pic>
      <xdr:nvPicPr>
        <xdr:cNvPr id="195" name="Picture 2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688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190500</xdr:colOff>
      <xdr:row>59</xdr:row>
      <xdr:rowOff>142875</xdr:rowOff>
    </xdr:to>
    <xdr:pic>
      <xdr:nvPicPr>
        <xdr:cNvPr id="196" name="Picture 20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2688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190500</xdr:colOff>
      <xdr:row>60</xdr:row>
      <xdr:rowOff>142875</xdr:rowOff>
    </xdr:to>
    <xdr:pic>
      <xdr:nvPicPr>
        <xdr:cNvPr id="197" name="Picture 2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3088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190500</xdr:colOff>
      <xdr:row>60</xdr:row>
      <xdr:rowOff>142875</xdr:rowOff>
    </xdr:to>
    <xdr:pic>
      <xdr:nvPicPr>
        <xdr:cNvPr id="198" name="Picture 2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3088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190500</xdr:colOff>
      <xdr:row>60</xdr:row>
      <xdr:rowOff>142875</xdr:rowOff>
    </xdr:to>
    <xdr:pic>
      <xdr:nvPicPr>
        <xdr:cNvPr id="199" name="Picture 2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3088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190500</xdr:colOff>
      <xdr:row>60</xdr:row>
      <xdr:rowOff>142875</xdr:rowOff>
    </xdr:to>
    <xdr:pic>
      <xdr:nvPicPr>
        <xdr:cNvPr id="200" name="Picture 20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3088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190500</xdr:colOff>
      <xdr:row>60</xdr:row>
      <xdr:rowOff>142875</xdr:rowOff>
    </xdr:to>
    <xdr:pic>
      <xdr:nvPicPr>
        <xdr:cNvPr id="201" name="Picture 20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3088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190500</xdr:colOff>
      <xdr:row>60</xdr:row>
      <xdr:rowOff>142875</xdr:rowOff>
    </xdr:to>
    <xdr:pic>
      <xdr:nvPicPr>
        <xdr:cNvPr id="202" name="Picture 2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3088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190500</xdr:colOff>
      <xdr:row>60</xdr:row>
      <xdr:rowOff>142875</xdr:rowOff>
    </xdr:to>
    <xdr:pic>
      <xdr:nvPicPr>
        <xdr:cNvPr id="203" name="Picture 2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3088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190500</xdr:colOff>
      <xdr:row>60</xdr:row>
      <xdr:rowOff>142875</xdr:rowOff>
    </xdr:to>
    <xdr:pic>
      <xdr:nvPicPr>
        <xdr:cNvPr id="204" name="Picture 2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3088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61</xdr:row>
      <xdr:rowOff>142875</xdr:rowOff>
    </xdr:to>
    <xdr:pic>
      <xdr:nvPicPr>
        <xdr:cNvPr id="205" name="Picture 2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348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61</xdr:row>
      <xdr:rowOff>0</xdr:rowOff>
    </xdr:from>
    <xdr:to>
      <xdr:col>9</xdr:col>
      <xdr:colOff>190500</xdr:colOff>
      <xdr:row>61</xdr:row>
      <xdr:rowOff>142875</xdr:rowOff>
    </xdr:to>
    <xdr:pic>
      <xdr:nvPicPr>
        <xdr:cNvPr id="206" name="Picture 2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348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61</xdr:row>
      <xdr:rowOff>142875</xdr:rowOff>
    </xdr:to>
    <xdr:pic>
      <xdr:nvPicPr>
        <xdr:cNvPr id="207" name="Picture 2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348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61</xdr:row>
      <xdr:rowOff>0</xdr:rowOff>
    </xdr:from>
    <xdr:to>
      <xdr:col>9</xdr:col>
      <xdr:colOff>190500</xdr:colOff>
      <xdr:row>61</xdr:row>
      <xdr:rowOff>142875</xdr:rowOff>
    </xdr:to>
    <xdr:pic>
      <xdr:nvPicPr>
        <xdr:cNvPr id="208" name="Picture 2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3488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62</xdr:row>
      <xdr:rowOff>142875</xdr:rowOff>
    </xdr:to>
    <xdr:pic>
      <xdr:nvPicPr>
        <xdr:cNvPr id="209" name="Picture 2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3888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62</xdr:row>
      <xdr:rowOff>0</xdr:rowOff>
    </xdr:from>
    <xdr:to>
      <xdr:col>9</xdr:col>
      <xdr:colOff>190500</xdr:colOff>
      <xdr:row>62</xdr:row>
      <xdr:rowOff>142875</xdr:rowOff>
    </xdr:to>
    <xdr:pic>
      <xdr:nvPicPr>
        <xdr:cNvPr id="210" name="Picture 2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3888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62</xdr:row>
      <xdr:rowOff>142875</xdr:rowOff>
    </xdr:to>
    <xdr:pic>
      <xdr:nvPicPr>
        <xdr:cNvPr id="211" name="Picture 2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3888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62</xdr:row>
      <xdr:rowOff>0</xdr:rowOff>
    </xdr:from>
    <xdr:to>
      <xdr:col>9</xdr:col>
      <xdr:colOff>190500</xdr:colOff>
      <xdr:row>62</xdr:row>
      <xdr:rowOff>142875</xdr:rowOff>
    </xdr:to>
    <xdr:pic>
      <xdr:nvPicPr>
        <xdr:cNvPr id="212" name="Picture 2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3888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190500</xdr:colOff>
      <xdr:row>63</xdr:row>
      <xdr:rowOff>142875</xdr:rowOff>
    </xdr:to>
    <xdr:pic>
      <xdr:nvPicPr>
        <xdr:cNvPr id="213" name="Picture 2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4288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63</xdr:row>
      <xdr:rowOff>0</xdr:rowOff>
    </xdr:from>
    <xdr:to>
      <xdr:col>9</xdr:col>
      <xdr:colOff>190500</xdr:colOff>
      <xdr:row>63</xdr:row>
      <xdr:rowOff>142875</xdr:rowOff>
    </xdr:to>
    <xdr:pic>
      <xdr:nvPicPr>
        <xdr:cNvPr id="214" name="Picture 2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4288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190500</xdr:colOff>
      <xdr:row>64</xdr:row>
      <xdr:rowOff>142875</xdr:rowOff>
    </xdr:to>
    <xdr:pic>
      <xdr:nvPicPr>
        <xdr:cNvPr id="215" name="Picture 2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4688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64</xdr:row>
      <xdr:rowOff>0</xdr:rowOff>
    </xdr:from>
    <xdr:to>
      <xdr:col>9</xdr:col>
      <xdr:colOff>190500</xdr:colOff>
      <xdr:row>64</xdr:row>
      <xdr:rowOff>142875</xdr:rowOff>
    </xdr:to>
    <xdr:pic>
      <xdr:nvPicPr>
        <xdr:cNvPr id="216" name="Picture 2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4688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190500</xdr:colOff>
      <xdr:row>64</xdr:row>
      <xdr:rowOff>142875</xdr:rowOff>
    </xdr:to>
    <xdr:pic>
      <xdr:nvPicPr>
        <xdr:cNvPr id="217" name="Picture 2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4688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64</xdr:row>
      <xdr:rowOff>0</xdr:rowOff>
    </xdr:from>
    <xdr:to>
      <xdr:col>9</xdr:col>
      <xdr:colOff>190500</xdr:colOff>
      <xdr:row>64</xdr:row>
      <xdr:rowOff>142875</xdr:rowOff>
    </xdr:to>
    <xdr:pic>
      <xdr:nvPicPr>
        <xdr:cNvPr id="218" name="Picture 2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4688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190500</xdr:colOff>
      <xdr:row>65</xdr:row>
      <xdr:rowOff>142875</xdr:rowOff>
    </xdr:to>
    <xdr:pic>
      <xdr:nvPicPr>
        <xdr:cNvPr id="219" name="Picture 2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5088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65</xdr:row>
      <xdr:rowOff>0</xdr:rowOff>
    </xdr:from>
    <xdr:to>
      <xdr:col>9</xdr:col>
      <xdr:colOff>190500</xdr:colOff>
      <xdr:row>65</xdr:row>
      <xdr:rowOff>142875</xdr:rowOff>
    </xdr:to>
    <xdr:pic>
      <xdr:nvPicPr>
        <xdr:cNvPr id="220" name="Picture 2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5088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190500</xdr:colOff>
      <xdr:row>66</xdr:row>
      <xdr:rowOff>142875</xdr:rowOff>
    </xdr:to>
    <xdr:pic>
      <xdr:nvPicPr>
        <xdr:cNvPr id="221" name="Picture 2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5488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66</xdr:row>
      <xdr:rowOff>0</xdr:rowOff>
    </xdr:from>
    <xdr:to>
      <xdr:col>9</xdr:col>
      <xdr:colOff>190500</xdr:colOff>
      <xdr:row>66</xdr:row>
      <xdr:rowOff>142875</xdr:rowOff>
    </xdr:to>
    <xdr:pic>
      <xdr:nvPicPr>
        <xdr:cNvPr id="222" name="Picture 2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5488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67</xdr:row>
      <xdr:rowOff>142875</xdr:rowOff>
    </xdr:to>
    <xdr:pic>
      <xdr:nvPicPr>
        <xdr:cNvPr id="223" name="Picture 2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58889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67</xdr:row>
      <xdr:rowOff>0</xdr:rowOff>
    </xdr:from>
    <xdr:to>
      <xdr:col>9</xdr:col>
      <xdr:colOff>190500</xdr:colOff>
      <xdr:row>67</xdr:row>
      <xdr:rowOff>142875</xdr:rowOff>
    </xdr:to>
    <xdr:pic>
      <xdr:nvPicPr>
        <xdr:cNvPr id="224" name="Picture 2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58889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190500</xdr:colOff>
      <xdr:row>68</xdr:row>
      <xdr:rowOff>142875</xdr:rowOff>
    </xdr:to>
    <xdr:pic>
      <xdr:nvPicPr>
        <xdr:cNvPr id="225" name="Picture 2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6289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68</xdr:row>
      <xdr:rowOff>0</xdr:rowOff>
    </xdr:from>
    <xdr:to>
      <xdr:col>9</xdr:col>
      <xdr:colOff>190500</xdr:colOff>
      <xdr:row>68</xdr:row>
      <xdr:rowOff>142875</xdr:rowOff>
    </xdr:to>
    <xdr:pic>
      <xdr:nvPicPr>
        <xdr:cNvPr id="226" name="Picture 2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6289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190500</xdr:colOff>
      <xdr:row>68</xdr:row>
      <xdr:rowOff>142875</xdr:rowOff>
    </xdr:to>
    <xdr:pic>
      <xdr:nvPicPr>
        <xdr:cNvPr id="227" name="Picture 2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6289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68</xdr:row>
      <xdr:rowOff>0</xdr:rowOff>
    </xdr:from>
    <xdr:to>
      <xdr:col>9</xdr:col>
      <xdr:colOff>190500</xdr:colOff>
      <xdr:row>68</xdr:row>
      <xdr:rowOff>142875</xdr:rowOff>
    </xdr:to>
    <xdr:pic>
      <xdr:nvPicPr>
        <xdr:cNvPr id="228" name="Picture 2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6289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190500</xdr:colOff>
      <xdr:row>68</xdr:row>
      <xdr:rowOff>142875</xdr:rowOff>
    </xdr:to>
    <xdr:pic>
      <xdr:nvPicPr>
        <xdr:cNvPr id="229" name="Picture 2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6289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68</xdr:row>
      <xdr:rowOff>0</xdr:rowOff>
    </xdr:from>
    <xdr:to>
      <xdr:col>9</xdr:col>
      <xdr:colOff>190500</xdr:colOff>
      <xdr:row>68</xdr:row>
      <xdr:rowOff>142875</xdr:rowOff>
    </xdr:to>
    <xdr:pic>
      <xdr:nvPicPr>
        <xdr:cNvPr id="230" name="Picture 2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6289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190500</xdr:colOff>
      <xdr:row>68</xdr:row>
      <xdr:rowOff>142875</xdr:rowOff>
    </xdr:to>
    <xdr:pic>
      <xdr:nvPicPr>
        <xdr:cNvPr id="231" name="Picture 2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6289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68</xdr:row>
      <xdr:rowOff>0</xdr:rowOff>
    </xdr:from>
    <xdr:to>
      <xdr:col>9</xdr:col>
      <xdr:colOff>190500</xdr:colOff>
      <xdr:row>68</xdr:row>
      <xdr:rowOff>142875</xdr:rowOff>
    </xdr:to>
    <xdr:pic>
      <xdr:nvPicPr>
        <xdr:cNvPr id="232" name="Picture 23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6289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190500</xdr:colOff>
      <xdr:row>68</xdr:row>
      <xdr:rowOff>142875</xdr:rowOff>
    </xdr:to>
    <xdr:pic>
      <xdr:nvPicPr>
        <xdr:cNvPr id="233" name="Picture 23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6289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68</xdr:row>
      <xdr:rowOff>0</xdr:rowOff>
    </xdr:from>
    <xdr:to>
      <xdr:col>9</xdr:col>
      <xdr:colOff>190500</xdr:colOff>
      <xdr:row>68</xdr:row>
      <xdr:rowOff>142875</xdr:rowOff>
    </xdr:to>
    <xdr:pic>
      <xdr:nvPicPr>
        <xdr:cNvPr id="234" name="Picture 2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6289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190500</xdr:colOff>
      <xdr:row>68</xdr:row>
      <xdr:rowOff>142875</xdr:rowOff>
    </xdr:to>
    <xdr:pic>
      <xdr:nvPicPr>
        <xdr:cNvPr id="235" name="Picture 2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6289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68</xdr:row>
      <xdr:rowOff>0</xdr:rowOff>
    </xdr:from>
    <xdr:to>
      <xdr:col>9</xdr:col>
      <xdr:colOff>190500</xdr:colOff>
      <xdr:row>68</xdr:row>
      <xdr:rowOff>142875</xdr:rowOff>
    </xdr:to>
    <xdr:pic>
      <xdr:nvPicPr>
        <xdr:cNvPr id="236" name="Picture 2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6289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69</xdr:row>
      <xdr:rowOff>142875</xdr:rowOff>
    </xdr:to>
    <xdr:pic>
      <xdr:nvPicPr>
        <xdr:cNvPr id="237" name="Picture 2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6689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69</xdr:row>
      <xdr:rowOff>0</xdr:rowOff>
    </xdr:from>
    <xdr:to>
      <xdr:col>9</xdr:col>
      <xdr:colOff>190500</xdr:colOff>
      <xdr:row>69</xdr:row>
      <xdr:rowOff>142875</xdr:rowOff>
    </xdr:to>
    <xdr:pic>
      <xdr:nvPicPr>
        <xdr:cNvPr id="238" name="Picture 2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6689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69</xdr:row>
      <xdr:rowOff>142875</xdr:rowOff>
    </xdr:to>
    <xdr:pic>
      <xdr:nvPicPr>
        <xdr:cNvPr id="239" name="Picture 2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6689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69</xdr:row>
      <xdr:rowOff>0</xdr:rowOff>
    </xdr:from>
    <xdr:to>
      <xdr:col>9</xdr:col>
      <xdr:colOff>190500</xdr:colOff>
      <xdr:row>69</xdr:row>
      <xdr:rowOff>142875</xdr:rowOff>
    </xdr:to>
    <xdr:pic>
      <xdr:nvPicPr>
        <xdr:cNvPr id="240" name="Picture 24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6689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190500</xdr:colOff>
      <xdr:row>70</xdr:row>
      <xdr:rowOff>142875</xdr:rowOff>
    </xdr:to>
    <xdr:pic>
      <xdr:nvPicPr>
        <xdr:cNvPr id="241" name="Picture 2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708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70</xdr:row>
      <xdr:rowOff>0</xdr:rowOff>
    </xdr:from>
    <xdr:to>
      <xdr:col>9</xdr:col>
      <xdr:colOff>190500</xdr:colOff>
      <xdr:row>70</xdr:row>
      <xdr:rowOff>142875</xdr:rowOff>
    </xdr:to>
    <xdr:pic>
      <xdr:nvPicPr>
        <xdr:cNvPr id="242" name="Picture 2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7089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71</xdr:row>
      <xdr:rowOff>142875</xdr:rowOff>
    </xdr:to>
    <xdr:pic>
      <xdr:nvPicPr>
        <xdr:cNvPr id="243" name="Picture 2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7489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71</xdr:row>
      <xdr:rowOff>0</xdr:rowOff>
    </xdr:from>
    <xdr:to>
      <xdr:col>9</xdr:col>
      <xdr:colOff>190500</xdr:colOff>
      <xdr:row>71</xdr:row>
      <xdr:rowOff>142875</xdr:rowOff>
    </xdr:to>
    <xdr:pic>
      <xdr:nvPicPr>
        <xdr:cNvPr id="244" name="Picture 25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7489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71</xdr:row>
      <xdr:rowOff>142875</xdr:rowOff>
    </xdr:to>
    <xdr:pic>
      <xdr:nvPicPr>
        <xdr:cNvPr id="245" name="Picture 25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7489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71</xdr:row>
      <xdr:rowOff>0</xdr:rowOff>
    </xdr:from>
    <xdr:to>
      <xdr:col>9</xdr:col>
      <xdr:colOff>190500</xdr:colOff>
      <xdr:row>71</xdr:row>
      <xdr:rowOff>142875</xdr:rowOff>
    </xdr:to>
    <xdr:pic>
      <xdr:nvPicPr>
        <xdr:cNvPr id="246" name="Picture 2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74891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190500</xdr:colOff>
      <xdr:row>72</xdr:row>
      <xdr:rowOff>142875</xdr:rowOff>
    </xdr:to>
    <xdr:pic>
      <xdr:nvPicPr>
        <xdr:cNvPr id="247" name="Picture 2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7889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190500</xdr:colOff>
      <xdr:row>72</xdr:row>
      <xdr:rowOff>142875</xdr:rowOff>
    </xdr:to>
    <xdr:pic>
      <xdr:nvPicPr>
        <xdr:cNvPr id="248" name="Picture 2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7889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190500</xdr:colOff>
      <xdr:row>72</xdr:row>
      <xdr:rowOff>142875</xdr:rowOff>
    </xdr:to>
    <xdr:pic>
      <xdr:nvPicPr>
        <xdr:cNvPr id="249" name="Picture 2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7889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190500</xdr:colOff>
      <xdr:row>72</xdr:row>
      <xdr:rowOff>142875</xdr:rowOff>
    </xdr:to>
    <xdr:pic>
      <xdr:nvPicPr>
        <xdr:cNvPr id="250" name="Picture 2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7889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190500</xdr:colOff>
      <xdr:row>72</xdr:row>
      <xdr:rowOff>142875</xdr:rowOff>
    </xdr:to>
    <xdr:pic>
      <xdr:nvPicPr>
        <xdr:cNvPr id="251" name="Picture 2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7889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190500</xdr:colOff>
      <xdr:row>73</xdr:row>
      <xdr:rowOff>142875</xdr:rowOff>
    </xdr:to>
    <xdr:pic>
      <xdr:nvPicPr>
        <xdr:cNvPr id="252" name="Picture 25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8289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73</xdr:row>
      <xdr:rowOff>0</xdr:rowOff>
    </xdr:from>
    <xdr:to>
      <xdr:col>9</xdr:col>
      <xdr:colOff>190500</xdr:colOff>
      <xdr:row>73</xdr:row>
      <xdr:rowOff>142875</xdr:rowOff>
    </xdr:to>
    <xdr:pic>
      <xdr:nvPicPr>
        <xdr:cNvPr id="253" name="Picture 25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8289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190500</xdr:colOff>
      <xdr:row>74</xdr:row>
      <xdr:rowOff>142875</xdr:rowOff>
    </xdr:to>
    <xdr:pic>
      <xdr:nvPicPr>
        <xdr:cNvPr id="254" name="Picture 2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8803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190500</xdr:colOff>
      <xdr:row>74</xdr:row>
      <xdr:rowOff>142875</xdr:rowOff>
    </xdr:to>
    <xdr:pic>
      <xdr:nvPicPr>
        <xdr:cNvPr id="255" name="Picture 2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8803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190500</xdr:colOff>
      <xdr:row>75</xdr:row>
      <xdr:rowOff>142875</xdr:rowOff>
    </xdr:to>
    <xdr:pic>
      <xdr:nvPicPr>
        <xdr:cNvPr id="256" name="Picture 26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203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190500</xdr:colOff>
      <xdr:row>75</xdr:row>
      <xdr:rowOff>142875</xdr:rowOff>
    </xdr:to>
    <xdr:pic>
      <xdr:nvPicPr>
        <xdr:cNvPr id="257" name="Picture 2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9203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190500</xdr:colOff>
      <xdr:row>75</xdr:row>
      <xdr:rowOff>142875</xdr:rowOff>
    </xdr:to>
    <xdr:pic>
      <xdr:nvPicPr>
        <xdr:cNvPr id="258" name="Picture 2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203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190500</xdr:colOff>
      <xdr:row>75</xdr:row>
      <xdr:rowOff>142875</xdr:rowOff>
    </xdr:to>
    <xdr:pic>
      <xdr:nvPicPr>
        <xdr:cNvPr id="259" name="Picture 2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9203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190500</xdr:colOff>
      <xdr:row>76</xdr:row>
      <xdr:rowOff>142875</xdr:rowOff>
    </xdr:to>
    <xdr:pic>
      <xdr:nvPicPr>
        <xdr:cNvPr id="260" name="Picture 26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603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190500</xdr:colOff>
      <xdr:row>76</xdr:row>
      <xdr:rowOff>142875</xdr:rowOff>
    </xdr:to>
    <xdr:pic>
      <xdr:nvPicPr>
        <xdr:cNvPr id="261" name="Picture 26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9603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77</xdr:row>
      <xdr:rowOff>142875</xdr:rowOff>
    </xdr:to>
    <xdr:pic>
      <xdr:nvPicPr>
        <xdr:cNvPr id="262" name="Picture 26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0003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77</xdr:row>
      <xdr:rowOff>0</xdr:rowOff>
    </xdr:from>
    <xdr:to>
      <xdr:col>9</xdr:col>
      <xdr:colOff>190500</xdr:colOff>
      <xdr:row>77</xdr:row>
      <xdr:rowOff>142875</xdr:rowOff>
    </xdr:to>
    <xdr:pic>
      <xdr:nvPicPr>
        <xdr:cNvPr id="263" name="Picture 26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0003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190500</xdr:colOff>
      <xdr:row>78</xdr:row>
      <xdr:rowOff>142875</xdr:rowOff>
    </xdr:to>
    <xdr:pic>
      <xdr:nvPicPr>
        <xdr:cNvPr id="264" name="Picture 27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0403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190500</xdr:colOff>
      <xdr:row>78</xdr:row>
      <xdr:rowOff>142875</xdr:rowOff>
    </xdr:to>
    <xdr:pic>
      <xdr:nvPicPr>
        <xdr:cNvPr id="265" name="Picture 27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0403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190500</xdr:colOff>
      <xdr:row>78</xdr:row>
      <xdr:rowOff>142875</xdr:rowOff>
    </xdr:to>
    <xdr:pic>
      <xdr:nvPicPr>
        <xdr:cNvPr id="266" name="Picture 2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0403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190500</xdr:colOff>
      <xdr:row>78</xdr:row>
      <xdr:rowOff>142875</xdr:rowOff>
    </xdr:to>
    <xdr:pic>
      <xdr:nvPicPr>
        <xdr:cNvPr id="267" name="Picture 27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0403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79</xdr:row>
      <xdr:rowOff>142875</xdr:rowOff>
    </xdr:to>
    <xdr:pic>
      <xdr:nvPicPr>
        <xdr:cNvPr id="268" name="Picture 27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080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79</xdr:row>
      <xdr:rowOff>0</xdr:rowOff>
    </xdr:from>
    <xdr:to>
      <xdr:col>9</xdr:col>
      <xdr:colOff>190500</xdr:colOff>
      <xdr:row>79</xdr:row>
      <xdr:rowOff>142875</xdr:rowOff>
    </xdr:to>
    <xdr:pic>
      <xdr:nvPicPr>
        <xdr:cNvPr id="269" name="Picture 27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080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79</xdr:row>
      <xdr:rowOff>142875</xdr:rowOff>
    </xdr:to>
    <xdr:pic>
      <xdr:nvPicPr>
        <xdr:cNvPr id="270" name="Picture 2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080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79</xdr:row>
      <xdr:rowOff>0</xdr:rowOff>
    </xdr:from>
    <xdr:to>
      <xdr:col>9</xdr:col>
      <xdr:colOff>190500</xdr:colOff>
      <xdr:row>79</xdr:row>
      <xdr:rowOff>142875</xdr:rowOff>
    </xdr:to>
    <xdr:pic>
      <xdr:nvPicPr>
        <xdr:cNvPr id="271" name="Picture 27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080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79</xdr:row>
      <xdr:rowOff>142875</xdr:rowOff>
    </xdr:to>
    <xdr:pic>
      <xdr:nvPicPr>
        <xdr:cNvPr id="272" name="Picture 27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080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79</xdr:row>
      <xdr:rowOff>0</xdr:rowOff>
    </xdr:from>
    <xdr:to>
      <xdr:col>9</xdr:col>
      <xdr:colOff>190500</xdr:colOff>
      <xdr:row>79</xdr:row>
      <xdr:rowOff>142875</xdr:rowOff>
    </xdr:to>
    <xdr:pic>
      <xdr:nvPicPr>
        <xdr:cNvPr id="273" name="Picture 27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080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79</xdr:row>
      <xdr:rowOff>142875</xdr:rowOff>
    </xdr:to>
    <xdr:pic>
      <xdr:nvPicPr>
        <xdr:cNvPr id="274" name="Picture 28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080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79</xdr:row>
      <xdr:rowOff>0</xdr:rowOff>
    </xdr:from>
    <xdr:to>
      <xdr:col>9</xdr:col>
      <xdr:colOff>190500</xdr:colOff>
      <xdr:row>79</xdr:row>
      <xdr:rowOff>142875</xdr:rowOff>
    </xdr:to>
    <xdr:pic>
      <xdr:nvPicPr>
        <xdr:cNvPr id="275" name="Picture 28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080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104775</xdr:rowOff>
    </xdr:to>
    <xdr:pic>
      <xdr:nvPicPr>
        <xdr:cNvPr id="276" name="Picture 28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1451550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190500</xdr:colOff>
      <xdr:row>80</xdr:row>
      <xdr:rowOff>104775</xdr:rowOff>
    </xdr:to>
    <xdr:pic>
      <xdr:nvPicPr>
        <xdr:cNvPr id="277" name="Picture 28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1451550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81</xdr:row>
      <xdr:rowOff>104775</xdr:rowOff>
    </xdr:to>
    <xdr:pic>
      <xdr:nvPicPr>
        <xdr:cNvPr id="278" name="Picture 28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1937325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190500</xdr:colOff>
      <xdr:row>81</xdr:row>
      <xdr:rowOff>104775</xdr:rowOff>
    </xdr:to>
    <xdr:pic>
      <xdr:nvPicPr>
        <xdr:cNvPr id="279" name="Picture 28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1937325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81</xdr:row>
      <xdr:rowOff>104775</xdr:rowOff>
    </xdr:to>
    <xdr:pic>
      <xdr:nvPicPr>
        <xdr:cNvPr id="280" name="Picture 28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1937325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190500</xdr:colOff>
      <xdr:row>81</xdr:row>
      <xdr:rowOff>104775</xdr:rowOff>
    </xdr:to>
    <xdr:pic>
      <xdr:nvPicPr>
        <xdr:cNvPr id="281" name="Picture 28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1937325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81</xdr:row>
      <xdr:rowOff>104775</xdr:rowOff>
    </xdr:to>
    <xdr:pic>
      <xdr:nvPicPr>
        <xdr:cNvPr id="282" name="Picture 28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1937325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190500</xdr:colOff>
      <xdr:row>81</xdr:row>
      <xdr:rowOff>104775</xdr:rowOff>
    </xdr:to>
    <xdr:pic>
      <xdr:nvPicPr>
        <xdr:cNvPr id="283" name="Picture 2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1937325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81</xdr:row>
      <xdr:rowOff>104775</xdr:rowOff>
    </xdr:to>
    <xdr:pic>
      <xdr:nvPicPr>
        <xdr:cNvPr id="284" name="Picture 29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1937325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190500</xdr:colOff>
      <xdr:row>81</xdr:row>
      <xdr:rowOff>104775</xdr:rowOff>
    </xdr:to>
    <xdr:pic>
      <xdr:nvPicPr>
        <xdr:cNvPr id="285" name="Picture 29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1937325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190500</xdr:colOff>
      <xdr:row>82</xdr:row>
      <xdr:rowOff>104775</xdr:rowOff>
    </xdr:to>
    <xdr:pic>
      <xdr:nvPicPr>
        <xdr:cNvPr id="286" name="Picture 29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2423100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190500</xdr:colOff>
      <xdr:row>82</xdr:row>
      <xdr:rowOff>104775</xdr:rowOff>
    </xdr:to>
    <xdr:pic>
      <xdr:nvPicPr>
        <xdr:cNvPr id="287" name="Picture 29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2423100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83</xdr:row>
      <xdr:rowOff>104775</xdr:rowOff>
    </xdr:to>
    <xdr:pic>
      <xdr:nvPicPr>
        <xdr:cNvPr id="288" name="Picture 29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2908875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190500</xdr:colOff>
      <xdr:row>83</xdr:row>
      <xdr:rowOff>104775</xdr:rowOff>
    </xdr:to>
    <xdr:pic>
      <xdr:nvPicPr>
        <xdr:cNvPr id="289" name="Picture 29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2908875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190500</xdr:colOff>
      <xdr:row>84</xdr:row>
      <xdr:rowOff>142875</xdr:rowOff>
    </xdr:to>
    <xdr:pic>
      <xdr:nvPicPr>
        <xdr:cNvPr id="290" name="Picture 2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3394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190500</xdr:colOff>
      <xdr:row>84</xdr:row>
      <xdr:rowOff>142875</xdr:rowOff>
    </xdr:to>
    <xdr:pic>
      <xdr:nvPicPr>
        <xdr:cNvPr id="291" name="Picture 2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3394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85</xdr:row>
      <xdr:rowOff>142875</xdr:rowOff>
    </xdr:to>
    <xdr:pic>
      <xdr:nvPicPr>
        <xdr:cNvPr id="292" name="Picture 29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38804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190500</xdr:colOff>
      <xdr:row>85</xdr:row>
      <xdr:rowOff>142875</xdr:rowOff>
    </xdr:to>
    <xdr:pic>
      <xdr:nvPicPr>
        <xdr:cNvPr id="293" name="Picture 29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38804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190500</xdr:colOff>
      <xdr:row>86</xdr:row>
      <xdr:rowOff>142875</xdr:rowOff>
    </xdr:to>
    <xdr:pic>
      <xdr:nvPicPr>
        <xdr:cNvPr id="294" name="Picture 3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4366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86</xdr:row>
      <xdr:rowOff>0</xdr:rowOff>
    </xdr:from>
    <xdr:to>
      <xdr:col>9</xdr:col>
      <xdr:colOff>190500</xdr:colOff>
      <xdr:row>86</xdr:row>
      <xdr:rowOff>142875</xdr:rowOff>
    </xdr:to>
    <xdr:pic>
      <xdr:nvPicPr>
        <xdr:cNvPr id="295" name="Picture 3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4366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190500</xdr:colOff>
      <xdr:row>87</xdr:row>
      <xdr:rowOff>142875</xdr:rowOff>
    </xdr:to>
    <xdr:pic>
      <xdr:nvPicPr>
        <xdr:cNvPr id="296" name="Picture 30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4851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190500</xdr:colOff>
      <xdr:row>87</xdr:row>
      <xdr:rowOff>142875</xdr:rowOff>
    </xdr:to>
    <xdr:pic>
      <xdr:nvPicPr>
        <xdr:cNvPr id="297" name="Picture 3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4851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190500</xdr:colOff>
      <xdr:row>88</xdr:row>
      <xdr:rowOff>142875</xdr:rowOff>
    </xdr:to>
    <xdr:pic>
      <xdr:nvPicPr>
        <xdr:cNvPr id="298" name="Picture 3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5337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190500</xdr:colOff>
      <xdr:row>88</xdr:row>
      <xdr:rowOff>142875</xdr:rowOff>
    </xdr:to>
    <xdr:pic>
      <xdr:nvPicPr>
        <xdr:cNvPr id="299" name="Picture 3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5337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190500</xdr:colOff>
      <xdr:row>88</xdr:row>
      <xdr:rowOff>142875</xdr:rowOff>
    </xdr:to>
    <xdr:pic>
      <xdr:nvPicPr>
        <xdr:cNvPr id="300" name="Picture 30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5337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190500</xdr:colOff>
      <xdr:row>88</xdr:row>
      <xdr:rowOff>142875</xdr:rowOff>
    </xdr:to>
    <xdr:pic>
      <xdr:nvPicPr>
        <xdr:cNvPr id="301" name="Picture 30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5337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89</xdr:row>
      <xdr:rowOff>142875</xdr:rowOff>
    </xdr:to>
    <xdr:pic>
      <xdr:nvPicPr>
        <xdr:cNvPr id="302" name="Picture 3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58235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190500</xdr:colOff>
      <xdr:row>89</xdr:row>
      <xdr:rowOff>142875</xdr:rowOff>
    </xdr:to>
    <xdr:pic>
      <xdr:nvPicPr>
        <xdr:cNvPr id="303" name="Picture 3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58235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190500</xdr:colOff>
      <xdr:row>90</xdr:row>
      <xdr:rowOff>142875</xdr:rowOff>
    </xdr:to>
    <xdr:pic>
      <xdr:nvPicPr>
        <xdr:cNvPr id="304" name="Picture 3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6309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90</xdr:row>
      <xdr:rowOff>0</xdr:rowOff>
    </xdr:from>
    <xdr:to>
      <xdr:col>9</xdr:col>
      <xdr:colOff>190500</xdr:colOff>
      <xdr:row>90</xdr:row>
      <xdr:rowOff>142875</xdr:rowOff>
    </xdr:to>
    <xdr:pic>
      <xdr:nvPicPr>
        <xdr:cNvPr id="305" name="Picture 3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63093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190500</xdr:colOff>
      <xdr:row>91</xdr:row>
      <xdr:rowOff>142875</xdr:rowOff>
    </xdr:to>
    <xdr:pic>
      <xdr:nvPicPr>
        <xdr:cNvPr id="306" name="Picture 3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67950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190500</xdr:colOff>
      <xdr:row>91</xdr:row>
      <xdr:rowOff>142875</xdr:rowOff>
    </xdr:to>
    <xdr:pic>
      <xdr:nvPicPr>
        <xdr:cNvPr id="307" name="Picture 3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67950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190500</xdr:colOff>
      <xdr:row>92</xdr:row>
      <xdr:rowOff>142875</xdr:rowOff>
    </xdr:to>
    <xdr:pic>
      <xdr:nvPicPr>
        <xdr:cNvPr id="308" name="Picture 3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7280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190500</xdr:colOff>
      <xdr:row>92</xdr:row>
      <xdr:rowOff>142875</xdr:rowOff>
    </xdr:to>
    <xdr:pic>
      <xdr:nvPicPr>
        <xdr:cNvPr id="309" name="Picture 3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7280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190500</xdr:colOff>
      <xdr:row>92</xdr:row>
      <xdr:rowOff>142875</xdr:rowOff>
    </xdr:to>
    <xdr:pic>
      <xdr:nvPicPr>
        <xdr:cNvPr id="310" name="Picture 3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7280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190500</xdr:colOff>
      <xdr:row>92</xdr:row>
      <xdr:rowOff>142875</xdr:rowOff>
    </xdr:to>
    <xdr:pic>
      <xdr:nvPicPr>
        <xdr:cNvPr id="311" name="Picture 3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7280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93</xdr:row>
      <xdr:rowOff>142875</xdr:rowOff>
    </xdr:to>
    <xdr:pic>
      <xdr:nvPicPr>
        <xdr:cNvPr id="312" name="Picture 3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77666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190500</xdr:colOff>
      <xdr:row>93</xdr:row>
      <xdr:rowOff>142875</xdr:rowOff>
    </xdr:to>
    <xdr:pic>
      <xdr:nvPicPr>
        <xdr:cNvPr id="313" name="Picture 3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77666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142875</xdr:rowOff>
    </xdr:to>
    <xdr:pic>
      <xdr:nvPicPr>
        <xdr:cNvPr id="314" name="Picture 3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8252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94</xdr:row>
      <xdr:rowOff>0</xdr:rowOff>
    </xdr:from>
    <xdr:to>
      <xdr:col>9</xdr:col>
      <xdr:colOff>190500</xdr:colOff>
      <xdr:row>94</xdr:row>
      <xdr:rowOff>142875</xdr:rowOff>
    </xdr:to>
    <xdr:pic>
      <xdr:nvPicPr>
        <xdr:cNvPr id="315" name="Picture 3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8252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142875</xdr:rowOff>
    </xdr:to>
    <xdr:pic>
      <xdr:nvPicPr>
        <xdr:cNvPr id="316" name="Picture 3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8252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94</xdr:row>
      <xdr:rowOff>0</xdr:rowOff>
    </xdr:from>
    <xdr:to>
      <xdr:col>9</xdr:col>
      <xdr:colOff>190500</xdr:colOff>
      <xdr:row>94</xdr:row>
      <xdr:rowOff>142875</xdr:rowOff>
    </xdr:to>
    <xdr:pic>
      <xdr:nvPicPr>
        <xdr:cNvPr id="317" name="Picture 3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8252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142875</xdr:rowOff>
    </xdr:to>
    <xdr:pic>
      <xdr:nvPicPr>
        <xdr:cNvPr id="318" name="Picture 3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8252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94</xdr:row>
      <xdr:rowOff>0</xdr:rowOff>
    </xdr:from>
    <xdr:to>
      <xdr:col>9</xdr:col>
      <xdr:colOff>190500</xdr:colOff>
      <xdr:row>94</xdr:row>
      <xdr:rowOff>142875</xdr:rowOff>
    </xdr:to>
    <xdr:pic>
      <xdr:nvPicPr>
        <xdr:cNvPr id="319" name="Picture 3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8252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97</xdr:row>
      <xdr:rowOff>142875</xdr:rowOff>
    </xdr:to>
    <xdr:pic>
      <xdr:nvPicPr>
        <xdr:cNvPr id="320" name="Picture 3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9709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190500</xdr:colOff>
      <xdr:row>97</xdr:row>
      <xdr:rowOff>142875</xdr:rowOff>
    </xdr:to>
    <xdr:pic>
      <xdr:nvPicPr>
        <xdr:cNvPr id="321" name="Picture 3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9709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95</xdr:row>
      <xdr:rowOff>142875</xdr:rowOff>
    </xdr:to>
    <xdr:pic>
      <xdr:nvPicPr>
        <xdr:cNvPr id="322" name="Picture 3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87381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95</xdr:row>
      <xdr:rowOff>0</xdr:rowOff>
    </xdr:from>
    <xdr:to>
      <xdr:col>9</xdr:col>
      <xdr:colOff>190500</xdr:colOff>
      <xdr:row>95</xdr:row>
      <xdr:rowOff>142875</xdr:rowOff>
    </xdr:to>
    <xdr:pic>
      <xdr:nvPicPr>
        <xdr:cNvPr id="323" name="Picture 3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87381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95</xdr:row>
      <xdr:rowOff>142875</xdr:rowOff>
    </xdr:to>
    <xdr:pic>
      <xdr:nvPicPr>
        <xdr:cNvPr id="324" name="Picture 3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87381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95</xdr:row>
      <xdr:rowOff>0</xdr:rowOff>
    </xdr:from>
    <xdr:to>
      <xdr:col>9</xdr:col>
      <xdr:colOff>190500</xdr:colOff>
      <xdr:row>95</xdr:row>
      <xdr:rowOff>142875</xdr:rowOff>
    </xdr:to>
    <xdr:pic>
      <xdr:nvPicPr>
        <xdr:cNvPr id="325" name="Picture 3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87381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190500</xdr:colOff>
      <xdr:row>96</xdr:row>
      <xdr:rowOff>142875</xdr:rowOff>
    </xdr:to>
    <xdr:pic>
      <xdr:nvPicPr>
        <xdr:cNvPr id="326" name="Picture 3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92239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190500</xdr:colOff>
      <xdr:row>96</xdr:row>
      <xdr:rowOff>142875</xdr:rowOff>
    </xdr:to>
    <xdr:pic>
      <xdr:nvPicPr>
        <xdr:cNvPr id="327" name="Picture 3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92239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190500</xdr:colOff>
      <xdr:row>96</xdr:row>
      <xdr:rowOff>142875</xdr:rowOff>
    </xdr:to>
    <xdr:pic>
      <xdr:nvPicPr>
        <xdr:cNvPr id="328" name="Picture 3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92239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190500</xdr:colOff>
      <xdr:row>96</xdr:row>
      <xdr:rowOff>142875</xdr:rowOff>
    </xdr:to>
    <xdr:pic>
      <xdr:nvPicPr>
        <xdr:cNvPr id="329" name="Picture 3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92239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190500</xdr:colOff>
      <xdr:row>98</xdr:row>
      <xdr:rowOff>142875</xdr:rowOff>
    </xdr:to>
    <xdr:pic>
      <xdr:nvPicPr>
        <xdr:cNvPr id="330" name="Picture 3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00335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190500</xdr:colOff>
      <xdr:row>98</xdr:row>
      <xdr:rowOff>142875</xdr:rowOff>
    </xdr:to>
    <xdr:pic>
      <xdr:nvPicPr>
        <xdr:cNvPr id="331" name="Picture 3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00335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190500</xdr:colOff>
      <xdr:row>99</xdr:row>
      <xdr:rowOff>142875</xdr:rowOff>
    </xdr:to>
    <xdr:pic>
      <xdr:nvPicPr>
        <xdr:cNvPr id="332" name="Picture 33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0519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190500</xdr:colOff>
      <xdr:row>99</xdr:row>
      <xdr:rowOff>142875</xdr:rowOff>
    </xdr:to>
    <xdr:pic>
      <xdr:nvPicPr>
        <xdr:cNvPr id="333" name="Picture 33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0519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190500</xdr:colOff>
      <xdr:row>100</xdr:row>
      <xdr:rowOff>142875</xdr:rowOff>
    </xdr:to>
    <xdr:pic>
      <xdr:nvPicPr>
        <xdr:cNvPr id="334" name="Picture 3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10051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100</xdr:row>
      <xdr:rowOff>0</xdr:rowOff>
    </xdr:from>
    <xdr:to>
      <xdr:col>10</xdr:col>
      <xdr:colOff>190500</xdr:colOff>
      <xdr:row>100</xdr:row>
      <xdr:rowOff>142875</xdr:rowOff>
    </xdr:to>
    <xdr:pic>
      <xdr:nvPicPr>
        <xdr:cNvPr id="335" name="Picture 3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10051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101</xdr:row>
      <xdr:rowOff>142875</xdr:rowOff>
    </xdr:to>
    <xdr:pic>
      <xdr:nvPicPr>
        <xdr:cNvPr id="336" name="Picture 3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1328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101</xdr:row>
      <xdr:rowOff>0</xdr:rowOff>
    </xdr:from>
    <xdr:to>
      <xdr:col>10</xdr:col>
      <xdr:colOff>190500</xdr:colOff>
      <xdr:row>101</xdr:row>
      <xdr:rowOff>142875</xdr:rowOff>
    </xdr:to>
    <xdr:pic>
      <xdr:nvPicPr>
        <xdr:cNvPr id="337" name="Picture 3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1328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97</xdr:row>
      <xdr:rowOff>0</xdr:rowOff>
    </xdr:from>
    <xdr:to>
      <xdr:col>10</xdr:col>
      <xdr:colOff>190500</xdr:colOff>
      <xdr:row>97</xdr:row>
      <xdr:rowOff>142875</xdr:rowOff>
    </xdr:to>
    <xdr:pic>
      <xdr:nvPicPr>
        <xdr:cNvPr id="338" name="Picture 3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39709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190500</xdr:colOff>
      <xdr:row>102</xdr:row>
      <xdr:rowOff>142875</xdr:rowOff>
    </xdr:to>
    <xdr:pic>
      <xdr:nvPicPr>
        <xdr:cNvPr id="339" name="Picture 3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1814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102</xdr:row>
      <xdr:rowOff>0</xdr:rowOff>
    </xdr:from>
    <xdr:to>
      <xdr:col>10</xdr:col>
      <xdr:colOff>190500</xdr:colOff>
      <xdr:row>102</xdr:row>
      <xdr:rowOff>142875</xdr:rowOff>
    </xdr:to>
    <xdr:pic>
      <xdr:nvPicPr>
        <xdr:cNvPr id="340" name="Picture 34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1814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190500</xdr:colOff>
      <xdr:row>102</xdr:row>
      <xdr:rowOff>142875</xdr:rowOff>
    </xdr:to>
    <xdr:pic>
      <xdr:nvPicPr>
        <xdr:cNvPr id="341" name="Picture 3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1814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102</xdr:row>
      <xdr:rowOff>0</xdr:rowOff>
    </xdr:from>
    <xdr:to>
      <xdr:col>10</xdr:col>
      <xdr:colOff>190500</xdr:colOff>
      <xdr:row>102</xdr:row>
      <xdr:rowOff>142875</xdr:rowOff>
    </xdr:to>
    <xdr:pic>
      <xdr:nvPicPr>
        <xdr:cNvPr id="342" name="Picture 3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1814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103</xdr:row>
      <xdr:rowOff>190500</xdr:rowOff>
    </xdr:to>
    <xdr:pic>
      <xdr:nvPicPr>
        <xdr:cNvPr id="343" name="Picture 3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2462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103</xdr:row>
      <xdr:rowOff>0</xdr:rowOff>
    </xdr:from>
    <xdr:to>
      <xdr:col>10</xdr:col>
      <xdr:colOff>190500</xdr:colOff>
      <xdr:row>103</xdr:row>
      <xdr:rowOff>190500</xdr:rowOff>
    </xdr:to>
    <xdr:pic>
      <xdr:nvPicPr>
        <xdr:cNvPr id="344" name="Picture 35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2462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190500</xdr:colOff>
      <xdr:row>104</xdr:row>
      <xdr:rowOff>219075</xdr:rowOff>
    </xdr:to>
    <xdr:pic>
      <xdr:nvPicPr>
        <xdr:cNvPr id="345" name="Picture 35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311015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104</xdr:row>
      <xdr:rowOff>0</xdr:rowOff>
    </xdr:from>
    <xdr:to>
      <xdr:col>10</xdr:col>
      <xdr:colOff>190500</xdr:colOff>
      <xdr:row>104</xdr:row>
      <xdr:rowOff>219075</xdr:rowOff>
    </xdr:to>
    <xdr:pic>
      <xdr:nvPicPr>
        <xdr:cNvPr id="346" name="Picture 3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311015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101</xdr:row>
      <xdr:rowOff>142875</xdr:rowOff>
    </xdr:to>
    <xdr:pic>
      <xdr:nvPicPr>
        <xdr:cNvPr id="347" name="Picture 3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1328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101</xdr:row>
      <xdr:rowOff>0</xdr:rowOff>
    </xdr:from>
    <xdr:to>
      <xdr:col>10</xdr:col>
      <xdr:colOff>190500</xdr:colOff>
      <xdr:row>101</xdr:row>
      <xdr:rowOff>142875</xdr:rowOff>
    </xdr:to>
    <xdr:pic>
      <xdr:nvPicPr>
        <xdr:cNvPr id="348" name="Picture 3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1328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190500</xdr:colOff>
      <xdr:row>105</xdr:row>
      <xdr:rowOff>142875</xdr:rowOff>
    </xdr:to>
    <xdr:pic>
      <xdr:nvPicPr>
        <xdr:cNvPr id="349" name="Picture 3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3595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105</xdr:row>
      <xdr:rowOff>0</xdr:rowOff>
    </xdr:from>
    <xdr:to>
      <xdr:col>10</xdr:col>
      <xdr:colOff>190500</xdr:colOff>
      <xdr:row>105</xdr:row>
      <xdr:rowOff>142875</xdr:rowOff>
    </xdr:to>
    <xdr:pic>
      <xdr:nvPicPr>
        <xdr:cNvPr id="350" name="Picture 3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3595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190500</xdr:colOff>
      <xdr:row>104</xdr:row>
      <xdr:rowOff>219075</xdr:rowOff>
    </xdr:to>
    <xdr:pic>
      <xdr:nvPicPr>
        <xdr:cNvPr id="351" name="Picture 3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311015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104</xdr:row>
      <xdr:rowOff>0</xdr:rowOff>
    </xdr:from>
    <xdr:to>
      <xdr:col>10</xdr:col>
      <xdr:colOff>190500</xdr:colOff>
      <xdr:row>104</xdr:row>
      <xdr:rowOff>219075</xdr:rowOff>
    </xdr:to>
    <xdr:pic>
      <xdr:nvPicPr>
        <xdr:cNvPr id="352" name="Picture 35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311015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190500</xdr:colOff>
      <xdr:row>106</xdr:row>
      <xdr:rowOff>142875</xdr:rowOff>
    </xdr:to>
    <xdr:pic>
      <xdr:nvPicPr>
        <xdr:cNvPr id="353" name="Picture 35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4081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106</xdr:row>
      <xdr:rowOff>0</xdr:rowOff>
    </xdr:from>
    <xdr:to>
      <xdr:col>10</xdr:col>
      <xdr:colOff>190500</xdr:colOff>
      <xdr:row>106</xdr:row>
      <xdr:rowOff>142875</xdr:rowOff>
    </xdr:to>
    <xdr:pic>
      <xdr:nvPicPr>
        <xdr:cNvPr id="354" name="Picture 3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4081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97</xdr:row>
      <xdr:rowOff>142875</xdr:rowOff>
    </xdr:to>
    <xdr:pic>
      <xdr:nvPicPr>
        <xdr:cNvPr id="355" name="Picture 3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9709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97</xdr:row>
      <xdr:rowOff>0</xdr:rowOff>
    </xdr:from>
    <xdr:to>
      <xdr:col>10</xdr:col>
      <xdr:colOff>190500</xdr:colOff>
      <xdr:row>97</xdr:row>
      <xdr:rowOff>142875</xdr:rowOff>
    </xdr:to>
    <xdr:pic>
      <xdr:nvPicPr>
        <xdr:cNvPr id="356" name="Picture 36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39709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190500</xdr:colOff>
      <xdr:row>107</xdr:row>
      <xdr:rowOff>142875</xdr:rowOff>
    </xdr:to>
    <xdr:pic>
      <xdr:nvPicPr>
        <xdr:cNvPr id="357" name="Picture 3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4405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190500</xdr:colOff>
      <xdr:row>107</xdr:row>
      <xdr:rowOff>142875</xdr:rowOff>
    </xdr:to>
    <xdr:pic>
      <xdr:nvPicPr>
        <xdr:cNvPr id="358" name="Picture 3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4405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190500</xdr:colOff>
      <xdr:row>107</xdr:row>
      <xdr:rowOff>142875</xdr:rowOff>
    </xdr:to>
    <xdr:pic>
      <xdr:nvPicPr>
        <xdr:cNvPr id="359" name="Picture 3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4405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190500</xdr:colOff>
      <xdr:row>107</xdr:row>
      <xdr:rowOff>142875</xdr:rowOff>
    </xdr:to>
    <xdr:pic>
      <xdr:nvPicPr>
        <xdr:cNvPr id="360" name="Picture 36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4405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190500</xdr:colOff>
      <xdr:row>107</xdr:row>
      <xdr:rowOff>142875</xdr:rowOff>
    </xdr:to>
    <xdr:pic>
      <xdr:nvPicPr>
        <xdr:cNvPr id="361" name="Picture 36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4405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190500</xdr:colOff>
      <xdr:row>107</xdr:row>
      <xdr:rowOff>142875</xdr:rowOff>
    </xdr:to>
    <xdr:pic>
      <xdr:nvPicPr>
        <xdr:cNvPr id="362" name="Picture 36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4405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190500</xdr:colOff>
      <xdr:row>107</xdr:row>
      <xdr:rowOff>142875</xdr:rowOff>
    </xdr:to>
    <xdr:pic>
      <xdr:nvPicPr>
        <xdr:cNvPr id="363" name="Picture 36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4405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190500</xdr:colOff>
      <xdr:row>107</xdr:row>
      <xdr:rowOff>142875</xdr:rowOff>
    </xdr:to>
    <xdr:pic>
      <xdr:nvPicPr>
        <xdr:cNvPr id="364" name="Picture 37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4405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190500</xdr:colOff>
      <xdr:row>100</xdr:row>
      <xdr:rowOff>142875</xdr:rowOff>
    </xdr:to>
    <xdr:pic>
      <xdr:nvPicPr>
        <xdr:cNvPr id="365" name="Picture 37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10051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100</xdr:row>
      <xdr:rowOff>0</xdr:rowOff>
    </xdr:from>
    <xdr:to>
      <xdr:col>10</xdr:col>
      <xdr:colOff>190500</xdr:colOff>
      <xdr:row>100</xdr:row>
      <xdr:rowOff>142875</xdr:rowOff>
    </xdr:to>
    <xdr:pic>
      <xdr:nvPicPr>
        <xdr:cNvPr id="366" name="Picture 3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10051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102</xdr:row>
      <xdr:rowOff>0</xdr:rowOff>
    </xdr:from>
    <xdr:to>
      <xdr:col>10</xdr:col>
      <xdr:colOff>190500</xdr:colOff>
      <xdr:row>102</xdr:row>
      <xdr:rowOff>142875</xdr:rowOff>
    </xdr:to>
    <xdr:pic>
      <xdr:nvPicPr>
        <xdr:cNvPr id="367" name="Picture 37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1814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103</xdr:row>
      <xdr:rowOff>190500</xdr:rowOff>
    </xdr:to>
    <xdr:pic>
      <xdr:nvPicPr>
        <xdr:cNvPr id="368" name="Picture 37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2462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103</xdr:row>
      <xdr:rowOff>0</xdr:rowOff>
    </xdr:from>
    <xdr:to>
      <xdr:col>10</xdr:col>
      <xdr:colOff>190500</xdr:colOff>
      <xdr:row>103</xdr:row>
      <xdr:rowOff>190500</xdr:rowOff>
    </xdr:to>
    <xdr:pic>
      <xdr:nvPicPr>
        <xdr:cNvPr id="369" name="Picture 37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2462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190500</xdr:colOff>
      <xdr:row>104</xdr:row>
      <xdr:rowOff>219075</xdr:rowOff>
    </xdr:to>
    <xdr:pic>
      <xdr:nvPicPr>
        <xdr:cNvPr id="370" name="Picture 3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311015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104</xdr:row>
      <xdr:rowOff>0</xdr:rowOff>
    </xdr:from>
    <xdr:to>
      <xdr:col>10</xdr:col>
      <xdr:colOff>190500</xdr:colOff>
      <xdr:row>104</xdr:row>
      <xdr:rowOff>219075</xdr:rowOff>
    </xdr:to>
    <xdr:pic>
      <xdr:nvPicPr>
        <xdr:cNvPr id="371" name="Picture 37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311015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101</xdr:row>
      <xdr:rowOff>142875</xdr:rowOff>
    </xdr:to>
    <xdr:pic>
      <xdr:nvPicPr>
        <xdr:cNvPr id="372" name="Picture 37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1328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101</xdr:row>
      <xdr:rowOff>0</xdr:rowOff>
    </xdr:from>
    <xdr:to>
      <xdr:col>10</xdr:col>
      <xdr:colOff>190500</xdr:colOff>
      <xdr:row>101</xdr:row>
      <xdr:rowOff>142875</xdr:rowOff>
    </xdr:to>
    <xdr:pic>
      <xdr:nvPicPr>
        <xdr:cNvPr id="373" name="Picture 37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1328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190500</xdr:colOff>
      <xdr:row>105</xdr:row>
      <xdr:rowOff>142875</xdr:rowOff>
    </xdr:to>
    <xdr:pic>
      <xdr:nvPicPr>
        <xdr:cNvPr id="374" name="Picture 38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3595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105</xdr:row>
      <xdr:rowOff>0</xdr:rowOff>
    </xdr:from>
    <xdr:to>
      <xdr:col>10</xdr:col>
      <xdr:colOff>190500</xdr:colOff>
      <xdr:row>105</xdr:row>
      <xdr:rowOff>142875</xdr:rowOff>
    </xdr:to>
    <xdr:pic>
      <xdr:nvPicPr>
        <xdr:cNvPr id="375" name="Picture 38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3595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190500</xdr:colOff>
      <xdr:row>104</xdr:row>
      <xdr:rowOff>219075</xdr:rowOff>
    </xdr:to>
    <xdr:pic>
      <xdr:nvPicPr>
        <xdr:cNvPr id="376" name="Picture 38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311015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104</xdr:row>
      <xdr:rowOff>0</xdr:rowOff>
    </xdr:from>
    <xdr:to>
      <xdr:col>10</xdr:col>
      <xdr:colOff>190500</xdr:colOff>
      <xdr:row>104</xdr:row>
      <xdr:rowOff>219075</xdr:rowOff>
    </xdr:to>
    <xdr:pic>
      <xdr:nvPicPr>
        <xdr:cNvPr id="377" name="Picture 38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311015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190500</xdr:colOff>
      <xdr:row>106</xdr:row>
      <xdr:rowOff>142875</xdr:rowOff>
    </xdr:to>
    <xdr:pic>
      <xdr:nvPicPr>
        <xdr:cNvPr id="378" name="Picture 38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4081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106</xdr:row>
      <xdr:rowOff>0</xdr:rowOff>
    </xdr:from>
    <xdr:to>
      <xdr:col>10</xdr:col>
      <xdr:colOff>190500</xdr:colOff>
      <xdr:row>106</xdr:row>
      <xdr:rowOff>142875</xdr:rowOff>
    </xdr:to>
    <xdr:pic>
      <xdr:nvPicPr>
        <xdr:cNvPr id="379" name="Picture 38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4081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97</xdr:row>
      <xdr:rowOff>142875</xdr:rowOff>
    </xdr:to>
    <xdr:pic>
      <xdr:nvPicPr>
        <xdr:cNvPr id="380" name="Picture 38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9709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97</xdr:row>
      <xdr:rowOff>0</xdr:rowOff>
    </xdr:from>
    <xdr:to>
      <xdr:col>10</xdr:col>
      <xdr:colOff>190500</xdr:colOff>
      <xdr:row>97</xdr:row>
      <xdr:rowOff>142875</xdr:rowOff>
    </xdr:to>
    <xdr:pic>
      <xdr:nvPicPr>
        <xdr:cNvPr id="381" name="Picture 38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39709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190500</xdr:colOff>
      <xdr:row>107</xdr:row>
      <xdr:rowOff>142875</xdr:rowOff>
    </xdr:to>
    <xdr:pic>
      <xdr:nvPicPr>
        <xdr:cNvPr id="382" name="Picture 38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4405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190500</xdr:colOff>
      <xdr:row>107</xdr:row>
      <xdr:rowOff>142875</xdr:rowOff>
    </xdr:to>
    <xdr:pic>
      <xdr:nvPicPr>
        <xdr:cNvPr id="383" name="Picture 3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4405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190500</xdr:colOff>
      <xdr:row>107</xdr:row>
      <xdr:rowOff>142875</xdr:rowOff>
    </xdr:to>
    <xdr:pic>
      <xdr:nvPicPr>
        <xdr:cNvPr id="384" name="Picture 39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4405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190500</xdr:colOff>
      <xdr:row>107</xdr:row>
      <xdr:rowOff>142875</xdr:rowOff>
    </xdr:to>
    <xdr:pic>
      <xdr:nvPicPr>
        <xdr:cNvPr id="385" name="Picture 39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4405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190500</xdr:colOff>
      <xdr:row>107</xdr:row>
      <xdr:rowOff>142875</xdr:rowOff>
    </xdr:to>
    <xdr:pic>
      <xdr:nvPicPr>
        <xdr:cNvPr id="386" name="Picture 39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4405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190500</xdr:colOff>
      <xdr:row>107</xdr:row>
      <xdr:rowOff>142875</xdr:rowOff>
    </xdr:to>
    <xdr:pic>
      <xdr:nvPicPr>
        <xdr:cNvPr id="387" name="Picture 39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4405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190500</xdr:colOff>
      <xdr:row>107</xdr:row>
      <xdr:rowOff>142875</xdr:rowOff>
    </xdr:to>
    <xdr:pic>
      <xdr:nvPicPr>
        <xdr:cNvPr id="388" name="Picture 39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4405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190500</xdr:colOff>
      <xdr:row>107</xdr:row>
      <xdr:rowOff>142875</xdr:rowOff>
    </xdr:to>
    <xdr:pic>
      <xdr:nvPicPr>
        <xdr:cNvPr id="389" name="Picture 39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4405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190500</xdr:colOff>
      <xdr:row>100</xdr:row>
      <xdr:rowOff>142875</xdr:rowOff>
    </xdr:to>
    <xdr:pic>
      <xdr:nvPicPr>
        <xdr:cNvPr id="390" name="Picture 3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10051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100</xdr:row>
      <xdr:rowOff>0</xdr:rowOff>
    </xdr:from>
    <xdr:to>
      <xdr:col>10</xdr:col>
      <xdr:colOff>190500</xdr:colOff>
      <xdr:row>100</xdr:row>
      <xdr:rowOff>142875</xdr:rowOff>
    </xdr:to>
    <xdr:pic>
      <xdr:nvPicPr>
        <xdr:cNvPr id="391" name="Picture 3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10051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97</xdr:row>
      <xdr:rowOff>142875</xdr:rowOff>
    </xdr:to>
    <xdr:pic>
      <xdr:nvPicPr>
        <xdr:cNvPr id="392" name="Picture 39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9709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97</xdr:row>
      <xdr:rowOff>0</xdr:rowOff>
    </xdr:from>
    <xdr:to>
      <xdr:col>10</xdr:col>
      <xdr:colOff>190500</xdr:colOff>
      <xdr:row>97</xdr:row>
      <xdr:rowOff>142875</xdr:rowOff>
    </xdr:to>
    <xdr:pic>
      <xdr:nvPicPr>
        <xdr:cNvPr id="393" name="Picture 39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39709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190500</xdr:colOff>
      <xdr:row>108</xdr:row>
      <xdr:rowOff>142875</xdr:rowOff>
    </xdr:to>
    <xdr:pic>
      <xdr:nvPicPr>
        <xdr:cNvPr id="394" name="Picture 4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4729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108</xdr:row>
      <xdr:rowOff>0</xdr:rowOff>
    </xdr:from>
    <xdr:to>
      <xdr:col>10</xdr:col>
      <xdr:colOff>190500</xdr:colOff>
      <xdr:row>108</xdr:row>
      <xdr:rowOff>142875</xdr:rowOff>
    </xdr:to>
    <xdr:pic>
      <xdr:nvPicPr>
        <xdr:cNvPr id="395" name="Picture 4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4729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190500</xdr:colOff>
      <xdr:row>109</xdr:row>
      <xdr:rowOff>142875</xdr:rowOff>
    </xdr:to>
    <xdr:pic>
      <xdr:nvPicPr>
        <xdr:cNvPr id="396" name="Picture 40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5053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190500</xdr:colOff>
      <xdr:row>109</xdr:row>
      <xdr:rowOff>142875</xdr:rowOff>
    </xdr:to>
    <xdr:pic>
      <xdr:nvPicPr>
        <xdr:cNvPr id="397" name="Picture 4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5053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101</xdr:row>
      <xdr:rowOff>142875</xdr:rowOff>
    </xdr:to>
    <xdr:pic>
      <xdr:nvPicPr>
        <xdr:cNvPr id="398" name="Picture 4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1328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101</xdr:row>
      <xdr:rowOff>0</xdr:rowOff>
    </xdr:from>
    <xdr:to>
      <xdr:col>10</xdr:col>
      <xdr:colOff>190500</xdr:colOff>
      <xdr:row>101</xdr:row>
      <xdr:rowOff>142875</xdr:rowOff>
    </xdr:to>
    <xdr:pic>
      <xdr:nvPicPr>
        <xdr:cNvPr id="399" name="Picture 4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1328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190500</xdr:colOff>
      <xdr:row>99</xdr:row>
      <xdr:rowOff>142875</xdr:rowOff>
    </xdr:to>
    <xdr:pic>
      <xdr:nvPicPr>
        <xdr:cNvPr id="400" name="Picture 40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0519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99</xdr:row>
      <xdr:rowOff>0</xdr:rowOff>
    </xdr:from>
    <xdr:to>
      <xdr:col>10</xdr:col>
      <xdr:colOff>190500</xdr:colOff>
      <xdr:row>99</xdr:row>
      <xdr:rowOff>142875</xdr:rowOff>
    </xdr:to>
    <xdr:pic>
      <xdr:nvPicPr>
        <xdr:cNvPr id="401" name="Picture 40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0519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101</xdr:row>
      <xdr:rowOff>142875</xdr:rowOff>
    </xdr:to>
    <xdr:pic>
      <xdr:nvPicPr>
        <xdr:cNvPr id="402" name="Picture 4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1328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101</xdr:row>
      <xdr:rowOff>0</xdr:rowOff>
    </xdr:from>
    <xdr:to>
      <xdr:col>10</xdr:col>
      <xdr:colOff>190500</xdr:colOff>
      <xdr:row>101</xdr:row>
      <xdr:rowOff>142875</xdr:rowOff>
    </xdr:to>
    <xdr:pic>
      <xdr:nvPicPr>
        <xdr:cNvPr id="403" name="Picture 4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1328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190500</xdr:colOff>
      <xdr:row>110</xdr:row>
      <xdr:rowOff>142875</xdr:rowOff>
    </xdr:to>
    <xdr:pic>
      <xdr:nvPicPr>
        <xdr:cNvPr id="404" name="Picture 4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52151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110</xdr:row>
      <xdr:rowOff>0</xdr:rowOff>
    </xdr:from>
    <xdr:to>
      <xdr:col>10</xdr:col>
      <xdr:colOff>190500</xdr:colOff>
      <xdr:row>110</xdr:row>
      <xdr:rowOff>142875</xdr:rowOff>
    </xdr:to>
    <xdr:pic>
      <xdr:nvPicPr>
        <xdr:cNvPr id="405" name="Picture 4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52151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101</xdr:row>
      <xdr:rowOff>142875</xdr:rowOff>
    </xdr:to>
    <xdr:pic>
      <xdr:nvPicPr>
        <xdr:cNvPr id="406" name="Picture 4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1328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101</xdr:row>
      <xdr:rowOff>0</xdr:rowOff>
    </xdr:from>
    <xdr:to>
      <xdr:col>10</xdr:col>
      <xdr:colOff>190500</xdr:colOff>
      <xdr:row>101</xdr:row>
      <xdr:rowOff>142875</xdr:rowOff>
    </xdr:to>
    <xdr:pic>
      <xdr:nvPicPr>
        <xdr:cNvPr id="407" name="Picture 4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1328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190500</xdr:colOff>
      <xdr:row>111</xdr:row>
      <xdr:rowOff>142875</xdr:rowOff>
    </xdr:to>
    <xdr:pic>
      <xdr:nvPicPr>
        <xdr:cNvPr id="408" name="Picture 4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57009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190500</xdr:colOff>
      <xdr:row>111</xdr:row>
      <xdr:rowOff>142875</xdr:rowOff>
    </xdr:to>
    <xdr:pic>
      <xdr:nvPicPr>
        <xdr:cNvPr id="409" name="Picture 4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57009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97</xdr:row>
      <xdr:rowOff>142875</xdr:rowOff>
    </xdr:to>
    <xdr:pic>
      <xdr:nvPicPr>
        <xdr:cNvPr id="410" name="Picture 4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9709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97</xdr:row>
      <xdr:rowOff>0</xdr:rowOff>
    </xdr:from>
    <xdr:to>
      <xdr:col>10</xdr:col>
      <xdr:colOff>190500</xdr:colOff>
      <xdr:row>97</xdr:row>
      <xdr:rowOff>142875</xdr:rowOff>
    </xdr:to>
    <xdr:pic>
      <xdr:nvPicPr>
        <xdr:cNvPr id="411" name="Picture 4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39709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190500</xdr:colOff>
      <xdr:row>112</xdr:row>
      <xdr:rowOff>142875</xdr:rowOff>
    </xdr:to>
    <xdr:pic>
      <xdr:nvPicPr>
        <xdr:cNvPr id="412" name="Picture 4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6186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112</xdr:row>
      <xdr:rowOff>0</xdr:rowOff>
    </xdr:from>
    <xdr:to>
      <xdr:col>10</xdr:col>
      <xdr:colOff>190500</xdr:colOff>
      <xdr:row>112</xdr:row>
      <xdr:rowOff>142875</xdr:rowOff>
    </xdr:to>
    <xdr:pic>
      <xdr:nvPicPr>
        <xdr:cNvPr id="413" name="Picture 4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6186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190500</xdr:colOff>
      <xdr:row>113</xdr:row>
      <xdr:rowOff>142875</xdr:rowOff>
    </xdr:to>
    <xdr:pic>
      <xdr:nvPicPr>
        <xdr:cNvPr id="414" name="Picture 4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6672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10</xdr:col>
      <xdr:colOff>190500</xdr:colOff>
      <xdr:row>113</xdr:row>
      <xdr:rowOff>142875</xdr:rowOff>
    </xdr:to>
    <xdr:pic>
      <xdr:nvPicPr>
        <xdr:cNvPr id="415" name="Picture 4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6672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</xdr:row>
      <xdr:rowOff>0</xdr:rowOff>
    </xdr:from>
    <xdr:to>
      <xdr:col>1</xdr:col>
      <xdr:colOff>190500</xdr:colOff>
      <xdr:row>114</xdr:row>
      <xdr:rowOff>142875</xdr:rowOff>
    </xdr:to>
    <xdr:pic>
      <xdr:nvPicPr>
        <xdr:cNvPr id="416" name="Picture 4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158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114</xdr:row>
      <xdr:rowOff>0</xdr:rowOff>
    </xdr:from>
    <xdr:to>
      <xdr:col>10</xdr:col>
      <xdr:colOff>190500</xdr:colOff>
      <xdr:row>114</xdr:row>
      <xdr:rowOff>142875</xdr:rowOff>
    </xdr:to>
    <xdr:pic>
      <xdr:nvPicPr>
        <xdr:cNvPr id="417" name="Picture 4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7158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190500</xdr:colOff>
      <xdr:row>113</xdr:row>
      <xdr:rowOff>142875</xdr:rowOff>
    </xdr:to>
    <xdr:pic>
      <xdr:nvPicPr>
        <xdr:cNvPr id="418" name="Picture 4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6672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10</xdr:col>
      <xdr:colOff>190500</xdr:colOff>
      <xdr:row>113</xdr:row>
      <xdr:rowOff>142875</xdr:rowOff>
    </xdr:to>
    <xdr:pic>
      <xdr:nvPicPr>
        <xdr:cNvPr id="419" name="Picture 4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6672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190500</xdr:colOff>
      <xdr:row>115</xdr:row>
      <xdr:rowOff>142875</xdr:rowOff>
    </xdr:to>
    <xdr:pic>
      <xdr:nvPicPr>
        <xdr:cNvPr id="420" name="Picture 4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644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115</xdr:row>
      <xdr:rowOff>0</xdr:rowOff>
    </xdr:from>
    <xdr:to>
      <xdr:col>10</xdr:col>
      <xdr:colOff>190500</xdr:colOff>
      <xdr:row>115</xdr:row>
      <xdr:rowOff>142875</xdr:rowOff>
    </xdr:to>
    <xdr:pic>
      <xdr:nvPicPr>
        <xdr:cNvPr id="421" name="Picture 4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7644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190500</xdr:colOff>
      <xdr:row>116</xdr:row>
      <xdr:rowOff>190500</xdr:rowOff>
    </xdr:to>
    <xdr:pic>
      <xdr:nvPicPr>
        <xdr:cNvPr id="422" name="Picture 4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81298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116</xdr:row>
      <xdr:rowOff>0</xdr:rowOff>
    </xdr:from>
    <xdr:to>
      <xdr:col>10</xdr:col>
      <xdr:colOff>190500</xdr:colOff>
      <xdr:row>116</xdr:row>
      <xdr:rowOff>190500</xdr:rowOff>
    </xdr:to>
    <xdr:pic>
      <xdr:nvPicPr>
        <xdr:cNvPr id="423" name="Picture 4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81298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97</xdr:row>
      <xdr:rowOff>142875</xdr:rowOff>
    </xdr:to>
    <xdr:pic>
      <xdr:nvPicPr>
        <xdr:cNvPr id="424" name="Picture 4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9709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97</xdr:row>
      <xdr:rowOff>0</xdr:rowOff>
    </xdr:from>
    <xdr:to>
      <xdr:col>10</xdr:col>
      <xdr:colOff>190500</xdr:colOff>
      <xdr:row>97</xdr:row>
      <xdr:rowOff>142875</xdr:rowOff>
    </xdr:to>
    <xdr:pic>
      <xdr:nvPicPr>
        <xdr:cNvPr id="425" name="Picture 4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39709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97</xdr:row>
      <xdr:rowOff>142875</xdr:rowOff>
    </xdr:to>
    <xdr:pic>
      <xdr:nvPicPr>
        <xdr:cNvPr id="426" name="Picture 4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9709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97</xdr:row>
      <xdr:rowOff>0</xdr:rowOff>
    </xdr:from>
    <xdr:to>
      <xdr:col>10</xdr:col>
      <xdr:colOff>190500</xdr:colOff>
      <xdr:row>97</xdr:row>
      <xdr:rowOff>142875</xdr:rowOff>
    </xdr:to>
    <xdr:pic>
      <xdr:nvPicPr>
        <xdr:cNvPr id="427" name="Picture 4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39709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190500</xdr:colOff>
      <xdr:row>98</xdr:row>
      <xdr:rowOff>142875</xdr:rowOff>
    </xdr:to>
    <xdr:pic>
      <xdr:nvPicPr>
        <xdr:cNvPr id="428" name="Picture 4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00335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98</xdr:row>
      <xdr:rowOff>0</xdr:rowOff>
    </xdr:from>
    <xdr:to>
      <xdr:col>10</xdr:col>
      <xdr:colOff>190500</xdr:colOff>
      <xdr:row>98</xdr:row>
      <xdr:rowOff>142875</xdr:rowOff>
    </xdr:to>
    <xdr:pic>
      <xdr:nvPicPr>
        <xdr:cNvPr id="429" name="Picture 4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00335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190500</xdr:colOff>
      <xdr:row>116</xdr:row>
      <xdr:rowOff>190500</xdr:rowOff>
    </xdr:to>
    <xdr:pic>
      <xdr:nvPicPr>
        <xdr:cNvPr id="430" name="Picture 4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81298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116</xdr:row>
      <xdr:rowOff>0</xdr:rowOff>
    </xdr:from>
    <xdr:to>
      <xdr:col>10</xdr:col>
      <xdr:colOff>190500</xdr:colOff>
      <xdr:row>116</xdr:row>
      <xdr:rowOff>190500</xdr:rowOff>
    </xdr:to>
    <xdr:pic>
      <xdr:nvPicPr>
        <xdr:cNvPr id="431" name="Picture 4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81298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101</xdr:row>
      <xdr:rowOff>142875</xdr:rowOff>
    </xdr:to>
    <xdr:pic>
      <xdr:nvPicPr>
        <xdr:cNvPr id="432" name="Picture 43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1328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101</xdr:row>
      <xdr:rowOff>0</xdr:rowOff>
    </xdr:from>
    <xdr:to>
      <xdr:col>10</xdr:col>
      <xdr:colOff>190500</xdr:colOff>
      <xdr:row>101</xdr:row>
      <xdr:rowOff>142875</xdr:rowOff>
    </xdr:to>
    <xdr:pic>
      <xdr:nvPicPr>
        <xdr:cNvPr id="433" name="Picture 43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1328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190500</xdr:colOff>
      <xdr:row>117</xdr:row>
      <xdr:rowOff>95250</xdr:rowOff>
    </xdr:to>
    <xdr:pic>
      <xdr:nvPicPr>
        <xdr:cNvPr id="434" name="Picture 4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877752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117</xdr:row>
      <xdr:rowOff>0</xdr:rowOff>
    </xdr:from>
    <xdr:to>
      <xdr:col>10</xdr:col>
      <xdr:colOff>190500</xdr:colOff>
      <xdr:row>117</xdr:row>
      <xdr:rowOff>95250</xdr:rowOff>
    </xdr:to>
    <xdr:pic>
      <xdr:nvPicPr>
        <xdr:cNvPr id="435" name="Picture 4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877752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</xdr:row>
      <xdr:rowOff>0</xdr:rowOff>
    </xdr:from>
    <xdr:to>
      <xdr:col>1</xdr:col>
      <xdr:colOff>190500</xdr:colOff>
      <xdr:row>114</xdr:row>
      <xdr:rowOff>142875</xdr:rowOff>
    </xdr:to>
    <xdr:pic>
      <xdr:nvPicPr>
        <xdr:cNvPr id="436" name="Picture 4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158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114</xdr:row>
      <xdr:rowOff>0</xdr:rowOff>
    </xdr:from>
    <xdr:to>
      <xdr:col>10</xdr:col>
      <xdr:colOff>190500</xdr:colOff>
      <xdr:row>114</xdr:row>
      <xdr:rowOff>142875</xdr:rowOff>
    </xdr:to>
    <xdr:pic>
      <xdr:nvPicPr>
        <xdr:cNvPr id="437" name="Picture 4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7158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190500</xdr:colOff>
      <xdr:row>118</xdr:row>
      <xdr:rowOff>142875</xdr:rowOff>
    </xdr:to>
    <xdr:pic>
      <xdr:nvPicPr>
        <xdr:cNvPr id="438" name="Picture 4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91013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118</xdr:row>
      <xdr:rowOff>0</xdr:rowOff>
    </xdr:from>
    <xdr:to>
      <xdr:col>10</xdr:col>
      <xdr:colOff>190500</xdr:colOff>
      <xdr:row>118</xdr:row>
      <xdr:rowOff>142875</xdr:rowOff>
    </xdr:to>
    <xdr:pic>
      <xdr:nvPicPr>
        <xdr:cNvPr id="439" name="Picture 4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91013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190500</xdr:colOff>
      <xdr:row>118</xdr:row>
      <xdr:rowOff>142875</xdr:rowOff>
    </xdr:to>
    <xdr:pic>
      <xdr:nvPicPr>
        <xdr:cNvPr id="440" name="Picture 44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91013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118</xdr:row>
      <xdr:rowOff>0</xdr:rowOff>
    </xdr:from>
    <xdr:to>
      <xdr:col>10</xdr:col>
      <xdr:colOff>190500</xdr:colOff>
      <xdr:row>118</xdr:row>
      <xdr:rowOff>142875</xdr:rowOff>
    </xdr:to>
    <xdr:pic>
      <xdr:nvPicPr>
        <xdr:cNvPr id="441" name="Picture 4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91013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190500</xdr:colOff>
      <xdr:row>118</xdr:row>
      <xdr:rowOff>142875</xdr:rowOff>
    </xdr:to>
    <xdr:pic>
      <xdr:nvPicPr>
        <xdr:cNvPr id="442" name="Picture 4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91013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118</xdr:row>
      <xdr:rowOff>0</xdr:rowOff>
    </xdr:from>
    <xdr:to>
      <xdr:col>10</xdr:col>
      <xdr:colOff>190500</xdr:colOff>
      <xdr:row>118</xdr:row>
      <xdr:rowOff>142875</xdr:rowOff>
    </xdr:to>
    <xdr:pic>
      <xdr:nvPicPr>
        <xdr:cNvPr id="443" name="Picture 4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91013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190500</xdr:colOff>
      <xdr:row>119</xdr:row>
      <xdr:rowOff>142875</xdr:rowOff>
    </xdr:to>
    <xdr:pic>
      <xdr:nvPicPr>
        <xdr:cNvPr id="444" name="Picture 45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94252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119</xdr:row>
      <xdr:rowOff>0</xdr:rowOff>
    </xdr:from>
    <xdr:to>
      <xdr:col>10</xdr:col>
      <xdr:colOff>190500</xdr:colOff>
      <xdr:row>119</xdr:row>
      <xdr:rowOff>142875</xdr:rowOff>
    </xdr:to>
    <xdr:pic>
      <xdr:nvPicPr>
        <xdr:cNvPr id="445" name="Picture 45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94252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101</xdr:row>
      <xdr:rowOff>142875</xdr:rowOff>
    </xdr:to>
    <xdr:pic>
      <xdr:nvPicPr>
        <xdr:cNvPr id="446" name="Picture 4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1328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101</xdr:row>
      <xdr:rowOff>0</xdr:rowOff>
    </xdr:from>
    <xdr:to>
      <xdr:col>10</xdr:col>
      <xdr:colOff>190500</xdr:colOff>
      <xdr:row>101</xdr:row>
      <xdr:rowOff>142875</xdr:rowOff>
    </xdr:to>
    <xdr:pic>
      <xdr:nvPicPr>
        <xdr:cNvPr id="447" name="Picture 4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1328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190500</xdr:colOff>
      <xdr:row>120</xdr:row>
      <xdr:rowOff>142875</xdr:rowOff>
    </xdr:to>
    <xdr:pic>
      <xdr:nvPicPr>
        <xdr:cNvPr id="448" name="Picture 4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97490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120</xdr:row>
      <xdr:rowOff>0</xdr:rowOff>
    </xdr:from>
    <xdr:to>
      <xdr:col>10</xdr:col>
      <xdr:colOff>190500</xdr:colOff>
      <xdr:row>120</xdr:row>
      <xdr:rowOff>142875</xdr:rowOff>
    </xdr:to>
    <xdr:pic>
      <xdr:nvPicPr>
        <xdr:cNvPr id="449" name="Picture 4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97490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190500</xdr:colOff>
      <xdr:row>121</xdr:row>
      <xdr:rowOff>142875</xdr:rowOff>
    </xdr:to>
    <xdr:pic>
      <xdr:nvPicPr>
        <xdr:cNvPr id="450" name="Picture 4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0234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190500</xdr:colOff>
      <xdr:row>121</xdr:row>
      <xdr:rowOff>142875</xdr:rowOff>
    </xdr:to>
    <xdr:pic>
      <xdr:nvPicPr>
        <xdr:cNvPr id="451" name="Picture 4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50234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190500</xdr:colOff>
      <xdr:row>122</xdr:row>
      <xdr:rowOff>142875</xdr:rowOff>
    </xdr:to>
    <xdr:pic>
      <xdr:nvPicPr>
        <xdr:cNvPr id="452" name="Picture 45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03967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122</xdr:row>
      <xdr:rowOff>0</xdr:rowOff>
    </xdr:from>
    <xdr:to>
      <xdr:col>10</xdr:col>
      <xdr:colOff>190500</xdr:colOff>
      <xdr:row>122</xdr:row>
      <xdr:rowOff>142875</xdr:rowOff>
    </xdr:to>
    <xdr:pic>
      <xdr:nvPicPr>
        <xdr:cNvPr id="453" name="Picture 45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503967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190500</xdr:colOff>
      <xdr:row>98</xdr:row>
      <xdr:rowOff>142875</xdr:rowOff>
    </xdr:to>
    <xdr:pic>
      <xdr:nvPicPr>
        <xdr:cNvPr id="454" name="Picture 4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00335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98</xdr:row>
      <xdr:rowOff>0</xdr:rowOff>
    </xdr:from>
    <xdr:to>
      <xdr:col>10</xdr:col>
      <xdr:colOff>190500</xdr:colOff>
      <xdr:row>98</xdr:row>
      <xdr:rowOff>142875</xdr:rowOff>
    </xdr:to>
    <xdr:pic>
      <xdr:nvPicPr>
        <xdr:cNvPr id="455" name="Picture 4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00335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190500</xdr:colOff>
      <xdr:row>119</xdr:row>
      <xdr:rowOff>142875</xdr:rowOff>
    </xdr:to>
    <xdr:pic>
      <xdr:nvPicPr>
        <xdr:cNvPr id="456" name="Picture 46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94252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119</xdr:row>
      <xdr:rowOff>0</xdr:rowOff>
    </xdr:from>
    <xdr:to>
      <xdr:col>10</xdr:col>
      <xdr:colOff>190500</xdr:colOff>
      <xdr:row>119</xdr:row>
      <xdr:rowOff>142875</xdr:rowOff>
    </xdr:to>
    <xdr:pic>
      <xdr:nvPicPr>
        <xdr:cNvPr id="457" name="Picture 4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94252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190500</xdr:colOff>
      <xdr:row>123</xdr:row>
      <xdr:rowOff>142875</xdr:rowOff>
    </xdr:to>
    <xdr:pic>
      <xdr:nvPicPr>
        <xdr:cNvPr id="458" name="Picture 4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07206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123</xdr:row>
      <xdr:rowOff>0</xdr:rowOff>
    </xdr:from>
    <xdr:to>
      <xdr:col>10</xdr:col>
      <xdr:colOff>190500</xdr:colOff>
      <xdr:row>123</xdr:row>
      <xdr:rowOff>142875</xdr:rowOff>
    </xdr:to>
    <xdr:pic>
      <xdr:nvPicPr>
        <xdr:cNvPr id="459" name="Picture 4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507206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190500</xdr:colOff>
      <xdr:row>124</xdr:row>
      <xdr:rowOff>142875</xdr:rowOff>
    </xdr:to>
    <xdr:pic>
      <xdr:nvPicPr>
        <xdr:cNvPr id="460" name="Picture 46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10444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124</xdr:row>
      <xdr:rowOff>0</xdr:rowOff>
    </xdr:from>
    <xdr:to>
      <xdr:col>10</xdr:col>
      <xdr:colOff>190500</xdr:colOff>
      <xdr:row>124</xdr:row>
      <xdr:rowOff>142875</xdr:rowOff>
    </xdr:to>
    <xdr:pic>
      <xdr:nvPicPr>
        <xdr:cNvPr id="461" name="Picture 46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510444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190500</xdr:colOff>
      <xdr:row>125</xdr:row>
      <xdr:rowOff>142875</xdr:rowOff>
    </xdr:to>
    <xdr:pic>
      <xdr:nvPicPr>
        <xdr:cNvPr id="462" name="Picture 46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13683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125</xdr:row>
      <xdr:rowOff>0</xdr:rowOff>
    </xdr:from>
    <xdr:to>
      <xdr:col>10</xdr:col>
      <xdr:colOff>190500</xdr:colOff>
      <xdr:row>125</xdr:row>
      <xdr:rowOff>142875</xdr:rowOff>
    </xdr:to>
    <xdr:pic>
      <xdr:nvPicPr>
        <xdr:cNvPr id="463" name="Picture 46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513683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190500</xdr:colOff>
      <xdr:row>120</xdr:row>
      <xdr:rowOff>142875</xdr:rowOff>
    </xdr:to>
    <xdr:pic>
      <xdr:nvPicPr>
        <xdr:cNvPr id="464" name="Picture 47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97490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120</xdr:row>
      <xdr:rowOff>0</xdr:rowOff>
    </xdr:from>
    <xdr:to>
      <xdr:col>10</xdr:col>
      <xdr:colOff>190500</xdr:colOff>
      <xdr:row>120</xdr:row>
      <xdr:rowOff>142875</xdr:rowOff>
    </xdr:to>
    <xdr:pic>
      <xdr:nvPicPr>
        <xdr:cNvPr id="465" name="Picture 47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97490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190500</xdr:colOff>
      <xdr:row>122</xdr:row>
      <xdr:rowOff>142875</xdr:rowOff>
    </xdr:to>
    <xdr:pic>
      <xdr:nvPicPr>
        <xdr:cNvPr id="466" name="Picture 4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03967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122</xdr:row>
      <xdr:rowOff>0</xdr:rowOff>
    </xdr:from>
    <xdr:to>
      <xdr:col>10</xdr:col>
      <xdr:colOff>190500</xdr:colOff>
      <xdr:row>122</xdr:row>
      <xdr:rowOff>142875</xdr:rowOff>
    </xdr:to>
    <xdr:pic>
      <xdr:nvPicPr>
        <xdr:cNvPr id="467" name="Picture 47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503967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132</xdr:row>
      <xdr:rowOff>142875</xdr:rowOff>
    </xdr:to>
    <xdr:pic>
      <xdr:nvPicPr>
        <xdr:cNvPr id="468" name="Picture 47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2825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190500</xdr:colOff>
      <xdr:row>132</xdr:row>
      <xdr:rowOff>142875</xdr:rowOff>
    </xdr:to>
    <xdr:pic>
      <xdr:nvPicPr>
        <xdr:cNvPr id="469" name="Picture 47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52825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132</xdr:row>
      <xdr:rowOff>142875</xdr:rowOff>
    </xdr:to>
    <xdr:pic>
      <xdr:nvPicPr>
        <xdr:cNvPr id="470" name="Picture 4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2825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190500</xdr:colOff>
      <xdr:row>132</xdr:row>
      <xdr:rowOff>142875</xdr:rowOff>
    </xdr:to>
    <xdr:pic>
      <xdr:nvPicPr>
        <xdr:cNvPr id="471" name="Picture 47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52825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132</xdr:row>
      <xdr:rowOff>142875</xdr:rowOff>
    </xdr:to>
    <xdr:pic>
      <xdr:nvPicPr>
        <xdr:cNvPr id="472" name="Picture 47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2825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190500</xdr:colOff>
      <xdr:row>132</xdr:row>
      <xdr:rowOff>142875</xdr:rowOff>
    </xdr:to>
    <xdr:pic>
      <xdr:nvPicPr>
        <xdr:cNvPr id="473" name="Picture 47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52825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132</xdr:row>
      <xdr:rowOff>142875</xdr:rowOff>
    </xdr:to>
    <xdr:pic>
      <xdr:nvPicPr>
        <xdr:cNvPr id="474" name="Picture 48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2825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190500</xdr:colOff>
      <xdr:row>132</xdr:row>
      <xdr:rowOff>142875</xdr:rowOff>
    </xdr:to>
    <xdr:pic>
      <xdr:nvPicPr>
        <xdr:cNvPr id="475" name="Picture 48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52825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132</xdr:row>
      <xdr:rowOff>142875</xdr:rowOff>
    </xdr:to>
    <xdr:pic>
      <xdr:nvPicPr>
        <xdr:cNvPr id="476" name="Picture 48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2825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190500</xdr:colOff>
      <xdr:row>132</xdr:row>
      <xdr:rowOff>142875</xdr:rowOff>
    </xdr:to>
    <xdr:pic>
      <xdr:nvPicPr>
        <xdr:cNvPr id="477" name="Picture 48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52825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132</xdr:row>
      <xdr:rowOff>142875</xdr:rowOff>
    </xdr:to>
    <xdr:pic>
      <xdr:nvPicPr>
        <xdr:cNvPr id="478" name="Picture 48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2825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190500</xdr:colOff>
      <xdr:row>132</xdr:row>
      <xdr:rowOff>142875</xdr:rowOff>
    </xdr:to>
    <xdr:pic>
      <xdr:nvPicPr>
        <xdr:cNvPr id="479" name="Picture 48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52825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132</xdr:row>
      <xdr:rowOff>142875</xdr:rowOff>
    </xdr:to>
    <xdr:pic>
      <xdr:nvPicPr>
        <xdr:cNvPr id="480" name="Picture 48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2825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190500</xdr:colOff>
      <xdr:row>132</xdr:row>
      <xdr:rowOff>142875</xdr:rowOff>
    </xdr:to>
    <xdr:pic>
      <xdr:nvPicPr>
        <xdr:cNvPr id="481" name="Picture 48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52825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132</xdr:row>
      <xdr:rowOff>142875</xdr:rowOff>
    </xdr:to>
    <xdr:pic>
      <xdr:nvPicPr>
        <xdr:cNvPr id="482" name="Picture 48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2825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190500</xdr:colOff>
      <xdr:row>132</xdr:row>
      <xdr:rowOff>142875</xdr:rowOff>
    </xdr:to>
    <xdr:pic>
      <xdr:nvPicPr>
        <xdr:cNvPr id="483" name="Picture 4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52825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132</xdr:row>
      <xdr:rowOff>142875</xdr:rowOff>
    </xdr:to>
    <xdr:pic>
      <xdr:nvPicPr>
        <xdr:cNvPr id="484" name="Picture 49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2825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190500</xdr:colOff>
      <xdr:row>132</xdr:row>
      <xdr:rowOff>142875</xdr:rowOff>
    </xdr:to>
    <xdr:pic>
      <xdr:nvPicPr>
        <xdr:cNvPr id="485" name="Picture 49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52825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132</xdr:row>
      <xdr:rowOff>142875</xdr:rowOff>
    </xdr:to>
    <xdr:pic>
      <xdr:nvPicPr>
        <xdr:cNvPr id="486" name="Picture 49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2825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190500</xdr:colOff>
      <xdr:row>132</xdr:row>
      <xdr:rowOff>142875</xdr:rowOff>
    </xdr:to>
    <xdr:pic>
      <xdr:nvPicPr>
        <xdr:cNvPr id="487" name="Picture 49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52825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132</xdr:row>
      <xdr:rowOff>142875</xdr:rowOff>
    </xdr:to>
    <xdr:pic>
      <xdr:nvPicPr>
        <xdr:cNvPr id="488" name="Picture 49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2825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190500</xdr:colOff>
      <xdr:row>132</xdr:row>
      <xdr:rowOff>142875</xdr:rowOff>
    </xdr:to>
    <xdr:pic>
      <xdr:nvPicPr>
        <xdr:cNvPr id="489" name="Picture 49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52825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132</xdr:row>
      <xdr:rowOff>142875</xdr:rowOff>
    </xdr:to>
    <xdr:pic>
      <xdr:nvPicPr>
        <xdr:cNvPr id="490" name="Picture 4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2825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190500</xdr:colOff>
      <xdr:row>132</xdr:row>
      <xdr:rowOff>142875</xdr:rowOff>
    </xdr:to>
    <xdr:pic>
      <xdr:nvPicPr>
        <xdr:cNvPr id="491" name="Picture 4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52825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132</xdr:row>
      <xdr:rowOff>142875</xdr:rowOff>
    </xdr:to>
    <xdr:pic>
      <xdr:nvPicPr>
        <xdr:cNvPr id="492" name="Picture 49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2825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190500</xdr:colOff>
      <xdr:row>132</xdr:row>
      <xdr:rowOff>142875</xdr:rowOff>
    </xdr:to>
    <xdr:pic>
      <xdr:nvPicPr>
        <xdr:cNvPr id="493" name="Picture 49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52825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132</xdr:row>
      <xdr:rowOff>142875</xdr:rowOff>
    </xdr:to>
    <xdr:pic>
      <xdr:nvPicPr>
        <xdr:cNvPr id="494" name="Picture 5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2825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190500</xdr:colOff>
      <xdr:row>132</xdr:row>
      <xdr:rowOff>142875</xdr:rowOff>
    </xdr:to>
    <xdr:pic>
      <xdr:nvPicPr>
        <xdr:cNvPr id="495" name="Picture 5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52825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132</xdr:row>
      <xdr:rowOff>142875</xdr:rowOff>
    </xdr:to>
    <xdr:pic>
      <xdr:nvPicPr>
        <xdr:cNvPr id="496" name="Picture 50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2825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190500</xdr:colOff>
      <xdr:row>132</xdr:row>
      <xdr:rowOff>142875</xdr:rowOff>
    </xdr:to>
    <xdr:pic>
      <xdr:nvPicPr>
        <xdr:cNvPr id="497" name="Picture 5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52825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132</xdr:row>
      <xdr:rowOff>142875</xdr:rowOff>
    </xdr:to>
    <xdr:pic>
      <xdr:nvPicPr>
        <xdr:cNvPr id="498" name="Picture 5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2825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190500</xdr:colOff>
      <xdr:row>132</xdr:row>
      <xdr:rowOff>142875</xdr:rowOff>
    </xdr:to>
    <xdr:pic>
      <xdr:nvPicPr>
        <xdr:cNvPr id="499" name="Picture 5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52825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132</xdr:row>
      <xdr:rowOff>142875</xdr:rowOff>
    </xdr:to>
    <xdr:pic>
      <xdr:nvPicPr>
        <xdr:cNvPr id="500" name="Picture 50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2825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190500</xdr:colOff>
      <xdr:row>132</xdr:row>
      <xdr:rowOff>142875</xdr:rowOff>
    </xdr:to>
    <xdr:pic>
      <xdr:nvPicPr>
        <xdr:cNvPr id="501" name="Picture 50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52825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132</xdr:row>
      <xdr:rowOff>142875</xdr:rowOff>
    </xdr:to>
    <xdr:pic>
      <xdr:nvPicPr>
        <xdr:cNvPr id="502" name="Picture 5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2825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190500</xdr:colOff>
      <xdr:row>132</xdr:row>
      <xdr:rowOff>142875</xdr:rowOff>
    </xdr:to>
    <xdr:pic>
      <xdr:nvPicPr>
        <xdr:cNvPr id="503" name="Picture 5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52825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132</xdr:row>
      <xdr:rowOff>142875</xdr:rowOff>
    </xdr:to>
    <xdr:pic>
      <xdr:nvPicPr>
        <xdr:cNvPr id="504" name="Picture 5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2825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190500</xdr:colOff>
      <xdr:row>132</xdr:row>
      <xdr:rowOff>142875</xdr:rowOff>
    </xdr:to>
    <xdr:pic>
      <xdr:nvPicPr>
        <xdr:cNvPr id="505" name="Picture 5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52825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132</xdr:row>
      <xdr:rowOff>142875</xdr:rowOff>
    </xdr:to>
    <xdr:pic>
      <xdr:nvPicPr>
        <xdr:cNvPr id="506" name="Picture 5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2825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190500</xdr:colOff>
      <xdr:row>132</xdr:row>
      <xdr:rowOff>142875</xdr:rowOff>
    </xdr:to>
    <xdr:pic>
      <xdr:nvPicPr>
        <xdr:cNvPr id="507" name="Picture 5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52825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132</xdr:row>
      <xdr:rowOff>142875</xdr:rowOff>
    </xdr:to>
    <xdr:pic>
      <xdr:nvPicPr>
        <xdr:cNvPr id="508" name="Picture 5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2825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190500</xdr:colOff>
      <xdr:row>132</xdr:row>
      <xdr:rowOff>142875</xdr:rowOff>
    </xdr:to>
    <xdr:pic>
      <xdr:nvPicPr>
        <xdr:cNvPr id="509" name="Picture 5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52825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190500</xdr:colOff>
      <xdr:row>132</xdr:row>
      <xdr:rowOff>142875</xdr:rowOff>
    </xdr:to>
    <xdr:pic>
      <xdr:nvPicPr>
        <xdr:cNvPr id="510" name="Picture 5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52825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190500</xdr:colOff>
      <xdr:row>132</xdr:row>
      <xdr:rowOff>142875</xdr:rowOff>
    </xdr:to>
    <xdr:pic>
      <xdr:nvPicPr>
        <xdr:cNvPr id="511" name="Picture 5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52825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190500</xdr:colOff>
      <xdr:row>132</xdr:row>
      <xdr:rowOff>142875</xdr:rowOff>
    </xdr:to>
    <xdr:pic>
      <xdr:nvPicPr>
        <xdr:cNvPr id="512" name="Picture 5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52825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190500</xdr:colOff>
      <xdr:row>132</xdr:row>
      <xdr:rowOff>142875</xdr:rowOff>
    </xdr:to>
    <xdr:pic>
      <xdr:nvPicPr>
        <xdr:cNvPr id="513" name="Picture 5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52825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190500</xdr:colOff>
      <xdr:row>132</xdr:row>
      <xdr:rowOff>142875</xdr:rowOff>
    </xdr:to>
    <xdr:pic>
      <xdr:nvPicPr>
        <xdr:cNvPr id="514" name="Picture 5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52825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100</xdr:row>
      <xdr:rowOff>0</xdr:rowOff>
    </xdr:from>
    <xdr:to>
      <xdr:col>10</xdr:col>
      <xdr:colOff>190500</xdr:colOff>
      <xdr:row>100</xdr:row>
      <xdr:rowOff>142875</xdr:rowOff>
    </xdr:to>
    <xdr:pic>
      <xdr:nvPicPr>
        <xdr:cNvPr id="515" name="Picture 5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10051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101</xdr:row>
      <xdr:rowOff>142875</xdr:rowOff>
    </xdr:to>
    <xdr:pic>
      <xdr:nvPicPr>
        <xdr:cNvPr id="516" name="Picture 5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1328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101</xdr:row>
      <xdr:rowOff>0</xdr:rowOff>
    </xdr:from>
    <xdr:to>
      <xdr:col>10</xdr:col>
      <xdr:colOff>190500</xdr:colOff>
      <xdr:row>101</xdr:row>
      <xdr:rowOff>142875</xdr:rowOff>
    </xdr:to>
    <xdr:pic>
      <xdr:nvPicPr>
        <xdr:cNvPr id="517" name="Picture 53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1328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97</xdr:row>
      <xdr:rowOff>142875</xdr:rowOff>
    </xdr:to>
    <xdr:pic>
      <xdr:nvPicPr>
        <xdr:cNvPr id="518" name="Picture 53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9709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97</xdr:row>
      <xdr:rowOff>0</xdr:rowOff>
    </xdr:from>
    <xdr:to>
      <xdr:col>10</xdr:col>
      <xdr:colOff>190500</xdr:colOff>
      <xdr:row>97</xdr:row>
      <xdr:rowOff>142875</xdr:rowOff>
    </xdr:to>
    <xdr:pic>
      <xdr:nvPicPr>
        <xdr:cNvPr id="519" name="Picture 5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39709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190500</xdr:colOff>
      <xdr:row>102</xdr:row>
      <xdr:rowOff>142875</xdr:rowOff>
    </xdr:to>
    <xdr:pic>
      <xdr:nvPicPr>
        <xdr:cNvPr id="520" name="Picture 5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1814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102</xdr:row>
      <xdr:rowOff>0</xdr:rowOff>
    </xdr:from>
    <xdr:to>
      <xdr:col>10</xdr:col>
      <xdr:colOff>190500</xdr:colOff>
      <xdr:row>102</xdr:row>
      <xdr:rowOff>142875</xdr:rowOff>
    </xdr:to>
    <xdr:pic>
      <xdr:nvPicPr>
        <xdr:cNvPr id="521" name="Picture 5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1814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103</xdr:row>
      <xdr:rowOff>190500</xdr:rowOff>
    </xdr:to>
    <xdr:pic>
      <xdr:nvPicPr>
        <xdr:cNvPr id="522" name="Picture 5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2462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103</xdr:row>
      <xdr:rowOff>0</xdr:rowOff>
    </xdr:from>
    <xdr:to>
      <xdr:col>10</xdr:col>
      <xdr:colOff>190500</xdr:colOff>
      <xdr:row>103</xdr:row>
      <xdr:rowOff>190500</xdr:rowOff>
    </xdr:to>
    <xdr:pic>
      <xdr:nvPicPr>
        <xdr:cNvPr id="523" name="Picture 5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2462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190500</xdr:colOff>
      <xdr:row>104</xdr:row>
      <xdr:rowOff>219075</xdr:rowOff>
    </xdr:to>
    <xdr:pic>
      <xdr:nvPicPr>
        <xdr:cNvPr id="524" name="Picture 5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311015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104</xdr:row>
      <xdr:rowOff>0</xdr:rowOff>
    </xdr:from>
    <xdr:to>
      <xdr:col>10</xdr:col>
      <xdr:colOff>190500</xdr:colOff>
      <xdr:row>104</xdr:row>
      <xdr:rowOff>219075</xdr:rowOff>
    </xdr:to>
    <xdr:pic>
      <xdr:nvPicPr>
        <xdr:cNvPr id="525" name="Picture 54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311015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101</xdr:row>
      <xdr:rowOff>142875</xdr:rowOff>
    </xdr:to>
    <xdr:pic>
      <xdr:nvPicPr>
        <xdr:cNvPr id="526" name="Picture 5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1328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101</xdr:row>
      <xdr:rowOff>0</xdr:rowOff>
    </xdr:from>
    <xdr:to>
      <xdr:col>10</xdr:col>
      <xdr:colOff>190500</xdr:colOff>
      <xdr:row>101</xdr:row>
      <xdr:rowOff>142875</xdr:rowOff>
    </xdr:to>
    <xdr:pic>
      <xdr:nvPicPr>
        <xdr:cNvPr id="527" name="Picture 5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1328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190500</xdr:colOff>
      <xdr:row>105</xdr:row>
      <xdr:rowOff>142875</xdr:rowOff>
    </xdr:to>
    <xdr:pic>
      <xdr:nvPicPr>
        <xdr:cNvPr id="528" name="Picture 5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3595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105</xdr:row>
      <xdr:rowOff>0</xdr:rowOff>
    </xdr:from>
    <xdr:to>
      <xdr:col>10</xdr:col>
      <xdr:colOff>190500</xdr:colOff>
      <xdr:row>105</xdr:row>
      <xdr:rowOff>142875</xdr:rowOff>
    </xdr:to>
    <xdr:pic>
      <xdr:nvPicPr>
        <xdr:cNvPr id="529" name="Picture 55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3595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190500</xdr:colOff>
      <xdr:row>104</xdr:row>
      <xdr:rowOff>219075</xdr:rowOff>
    </xdr:to>
    <xdr:pic>
      <xdr:nvPicPr>
        <xdr:cNvPr id="530" name="Picture 55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311015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104</xdr:row>
      <xdr:rowOff>0</xdr:rowOff>
    </xdr:from>
    <xdr:to>
      <xdr:col>10</xdr:col>
      <xdr:colOff>190500</xdr:colOff>
      <xdr:row>104</xdr:row>
      <xdr:rowOff>219075</xdr:rowOff>
    </xdr:to>
    <xdr:pic>
      <xdr:nvPicPr>
        <xdr:cNvPr id="531" name="Picture 5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311015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190500</xdr:colOff>
      <xdr:row>106</xdr:row>
      <xdr:rowOff>142875</xdr:rowOff>
    </xdr:to>
    <xdr:pic>
      <xdr:nvPicPr>
        <xdr:cNvPr id="532" name="Picture 5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4081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106</xdr:row>
      <xdr:rowOff>0</xdr:rowOff>
    </xdr:from>
    <xdr:to>
      <xdr:col>10</xdr:col>
      <xdr:colOff>190500</xdr:colOff>
      <xdr:row>106</xdr:row>
      <xdr:rowOff>142875</xdr:rowOff>
    </xdr:to>
    <xdr:pic>
      <xdr:nvPicPr>
        <xdr:cNvPr id="533" name="Picture 5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4081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97</xdr:row>
      <xdr:rowOff>142875</xdr:rowOff>
    </xdr:to>
    <xdr:pic>
      <xdr:nvPicPr>
        <xdr:cNvPr id="534" name="Picture 5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9709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97</xdr:row>
      <xdr:rowOff>0</xdr:rowOff>
    </xdr:from>
    <xdr:to>
      <xdr:col>10</xdr:col>
      <xdr:colOff>190500</xdr:colOff>
      <xdr:row>97</xdr:row>
      <xdr:rowOff>142875</xdr:rowOff>
    </xdr:to>
    <xdr:pic>
      <xdr:nvPicPr>
        <xdr:cNvPr id="535" name="Picture 5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39709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190500</xdr:colOff>
      <xdr:row>107</xdr:row>
      <xdr:rowOff>142875</xdr:rowOff>
    </xdr:to>
    <xdr:pic>
      <xdr:nvPicPr>
        <xdr:cNvPr id="536" name="Picture 5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4405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190500</xdr:colOff>
      <xdr:row>107</xdr:row>
      <xdr:rowOff>142875</xdr:rowOff>
    </xdr:to>
    <xdr:pic>
      <xdr:nvPicPr>
        <xdr:cNvPr id="537" name="Picture 55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4405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190500</xdr:colOff>
      <xdr:row>107</xdr:row>
      <xdr:rowOff>142875</xdr:rowOff>
    </xdr:to>
    <xdr:pic>
      <xdr:nvPicPr>
        <xdr:cNvPr id="538" name="Picture 55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4405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190500</xdr:colOff>
      <xdr:row>107</xdr:row>
      <xdr:rowOff>142875</xdr:rowOff>
    </xdr:to>
    <xdr:pic>
      <xdr:nvPicPr>
        <xdr:cNvPr id="539" name="Picture 5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4405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190500</xdr:colOff>
      <xdr:row>107</xdr:row>
      <xdr:rowOff>142875</xdr:rowOff>
    </xdr:to>
    <xdr:pic>
      <xdr:nvPicPr>
        <xdr:cNvPr id="540" name="Picture 5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4405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190500</xdr:colOff>
      <xdr:row>107</xdr:row>
      <xdr:rowOff>142875</xdr:rowOff>
    </xdr:to>
    <xdr:pic>
      <xdr:nvPicPr>
        <xdr:cNvPr id="541" name="Picture 56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4405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190500</xdr:colOff>
      <xdr:row>107</xdr:row>
      <xdr:rowOff>142875</xdr:rowOff>
    </xdr:to>
    <xdr:pic>
      <xdr:nvPicPr>
        <xdr:cNvPr id="542" name="Picture 5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4405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190500</xdr:colOff>
      <xdr:row>107</xdr:row>
      <xdr:rowOff>142875</xdr:rowOff>
    </xdr:to>
    <xdr:pic>
      <xdr:nvPicPr>
        <xdr:cNvPr id="543" name="Picture 5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4405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190500</xdr:colOff>
      <xdr:row>100</xdr:row>
      <xdr:rowOff>142875</xdr:rowOff>
    </xdr:to>
    <xdr:pic>
      <xdr:nvPicPr>
        <xdr:cNvPr id="544" name="Picture 5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10051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100</xdr:row>
      <xdr:rowOff>0</xdr:rowOff>
    </xdr:from>
    <xdr:to>
      <xdr:col>10</xdr:col>
      <xdr:colOff>190500</xdr:colOff>
      <xdr:row>100</xdr:row>
      <xdr:rowOff>142875</xdr:rowOff>
    </xdr:to>
    <xdr:pic>
      <xdr:nvPicPr>
        <xdr:cNvPr id="545" name="Picture 56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10051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97</xdr:row>
      <xdr:rowOff>142875</xdr:rowOff>
    </xdr:to>
    <xdr:pic>
      <xdr:nvPicPr>
        <xdr:cNvPr id="546" name="Picture 56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9709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97</xdr:row>
      <xdr:rowOff>0</xdr:rowOff>
    </xdr:from>
    <xdr:to>
      <xdr:col>10</xdr:col>
      <xdr:colOff>190500</xdr:colOff>
      <xdr:row>97</xdr:row>
      <xdr:rowOff>142875</xdr:rowOff>
    </xdr:to>
    <xdr:pic>
      <xdr:nvPicPr>
        <xdr:cNvPr id="547" name="Picture 56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39709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190500</xdr:colOff>
      <xdr:row>108</xdr:row>
      <xdr:rowOff>142875</xdr:rowOff>
    </xdr:to>
    <xdr:pic>
      <xdr:nvPicPr>
        <xdr:cNvPr id="548" name="Picture 56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4729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108</xdr:row>
      <xdr:rowOff>0</xdr:rowOff>
    </xdr:from>
    <xdr:to>
      <xdr:col>10</xdr:col>
      <xdr:colOff>190500</xdr:colOff>
      <xdr:row>108</xdr:row>
      <xdr:rowOff>142875</xdr:rowOff>
    </xdr:to>
    <xdr:pic>
      <xdr:nvPicPr>
        <xdr:cNvPr id="549" name="Picture 57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4729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190500</xdr:colOff>
      <xdr:row>109</xdr:row>
      <xdr:rowOff>142875</xdr:rowOff>
    </xdr:to>
    <xdr:pic>
      <xdr:nvPicPr>
        <xdr:cNvPr id="550" name="Picture 57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5053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190500</xdr:colOff>
      <xdr:row>109</xdr:row>
      <xdr:rowOff>142875</xdr:rowOff>
    </xdr:to>
    <xdr:pic>
      <xdr:nvPicPr>
        <xdr:cNvPr id="551" name="Picture 5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5053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101</xdr:row>
      <xdr:rowOff>142875</xdr:rowOff>
    </xdr:to>
    <xdr:pic>
      <xdr:nvPicPr>
        <xdr:cNvPr id="552" name="Picture 57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1328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101</xdr:row>
      <xdr:rowOff>0</xdr:rowOff>
    </xdr:from>
    <xdr:to>
      <xdr:col>10</xdr:col>
      <xdr:colOff>190500</xdr:colOff>
      <xdr:row>101</xdr:row>
      <xdr:rowOff>142875</xdr:rowOff>
    </xdr:to>
    <xdr:pic>
      <xdr:nvPicPr>
        <xdr:cNvPr id="553" name="Picture 57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1328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190500</xdr:colOff>
      <xdr:row>99</xdr:row>
      <xdr:rowOff>142875</xdr:rowOff>
    </xdr:to>
    <xdr:pic>
      <xdr:nvPicPr>
        <xdr:cNvPr id="554" name="Picture 57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0519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99</xdr:row>
      <xdr:rowOff>0</xdr:rowOff>
    </xdr:from>
    <xdr:to>
      <xdr:col>10</xdr:col>
      <xdr:colOff>190500</xdr:colOff>
      <xdr:row>99</xdr:row>
      <xdr:rowOff>142875</xdr:rowOff>
    </xdr:to>
    <xdr:pic>
      <xdr:nvPicPr>
        <xdr:cNvPr id="555" name="Picture 5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0519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101</xdr:row>
      <xdr:rowOff>142875</xdr:rowOff>
    </xdr:to>
    <xdr:pic>
      <xdr:nvPicPr>
        <xdr:cNvPr id="556" name="Picture 57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1328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101</xdr:row>
      <xdr:rowOff>0</xdr:rowOff>
    </xdr:from>
    <xdr:to>
      <xdr:col>10</xdr:col>
      <xdr:colOff>190500</xdr:colOff>
      <xdr:row>101</xdr:row>
      <xdr:rowOff>142875</xdr:rowOff>
    </xdr:to>
    <xdr:pic>
      <xdr:nvPicPr>
        <xdr:cNvPr id="557" name="Picture 57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1328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190500</xdr:colOff>
      <xdr:row>110</xdr:row>
      <xdr:rowOff>142875</xdr:rowOff>
    </xdr:to>
    <xdr:pic>
      <xdr:nvPicPr>
        <xdr:cNvPr id="558" name="Picture 57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52151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110</xdr:row>
      <xdr:rowOff>0</xdr:rowOff>
    </xdr:from>
    <xdr:to>
      <xdr:col>10</xdr:col>
      <xdr:colOff>190500</xdr:colOff>
      <xdr:row>110</xdr:row>
      <xdr:rowOff>142875</xdr:rowOff>
    </xdr:to>
    <xdr:pic>
      <xdr:nvPicPr>
        <xdr:cNvPr id="559" name="Picture 58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52151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101</xdr:row>
      <xdr:rowOff>142875</xdr:rowOff>
    </xdr:to>
    <xdr:pic>
      <xdr:nvPicPr>
        <xdr:cNvPr id="560" name="Picture 58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1328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101</xdr:row>
      <xdr:rowOff>0</xdr:rowOff>
    </xdr:from>
    <xdr:to>
      <xdr:col>10</xdr:col>
      <xdr:colOff>190500</xdr:colOff>
      <xdr:row>101</xdr:row>
      <xdr:rowOff>142875</xdr:rowOff>
    </xdr:to>
    <xdr:pic>
      <xdr:nvPicPr>
        <xdr:cNvPr id="561" name="Picture 58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1328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190500</xdr:colOff>
      <xdr:row>111</xdr:row>
      <xdr:rowOff>142875</xdr:rowOff>
    </xdr:to>
    <xdr:pic>
      <xdr:nvPicPr>
        <xdr:cNvPr id="562" name="Picture 58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57009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190500</xdr:colOff>
      <xdr:row>111</xdr:row>
      <xdr:rowOff>142875</xdr:rowOff>
    </xdr:to>
    <xdr:pic>
      <xdr:nvPicPr>
        <xdr:cNvPr id="563" name="Picture 58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57009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97</xdr:row>
      <xdr:rowOff>142875</xdr:rowOff>
    </xdr:to>
    <xdr:pic>
      <xdr:nvPicPr>
        <xdr:cNvPr id="564" name="Picture 58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9709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97</xdr:row>
      <xdr:rowOff>0</xdr:rowOff>
    </xdr:from>
    <xdr:to>
      <xdr:col>10</xdr:col>
      <xdr:colOff>190500</xdr:colOff>
      <xdr:row>97</xdr:row>
      <xdr:rowOff>142875</xdr:rowOff>
    </xdr:to>
    <xdr:pic>
      <xdr:nvPicPr>
        <xdr:cNvPr id="565" name="Picture 58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39709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190500</xdr:colOff>
      <xdr:row>112</xdr:row>
      <xdr:rowOff>142875</xdr:rowOff>
    </xdr:to>
    <xdr:pic>
      <xdr:nvPicPr>
        <xdr:cNvPr id="566" name="Picture 58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6186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112</xdr:row>
      <xdr:rowOff>0</xdr:rowOff>
    </xdr:from>
    <xdr:to>
      <xdr:col>10</xdr:col>
      <xdr:colOff>190500</xdr:colOff>
      <xdr:row>112</xdr:row>
      <xdr:rowOff>142875</xdr:rowOff>
    </xdr:to>
    <xdr:pic>
      <xdr:nvPicPr>
        <xdr:cNvPr id="567" name="Picture 58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6186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190500</xdr:colOff>
      <xdr:row>113</xdr:row>
      <xdr:rowOff>142875</xdr:rowOff>
    </xdr:to>
    <xdr:pic>
      <xdr:nvPicPr>
        <xdr:cNvPr id="568" name="Picture 5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6672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10</xdr:col>
      <xdr:colOff>190500</xdr:colOff>
      <xdr:row>113</xdr:row>
      <xdr:rowOff>142875</xdr:rowOff>
    </xdr:to>
    <xdr:pic>
      <xdr:nvPicPr>
        <xdr:cNvPr id="569" name="Picture 59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6672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</xdr:row>
      <xdr:rowOff>0</xdr:rowOff>
    </xdr:from>
    <xdr:to>
      <xdr:col>1</xdr:col>
      <xdr:colOff>190500</xdr:colOff>
      <xdr:row>114</xdr:row>
      <xdr:rowOff>142875</xdr:rowOff>
    </xdr:to>
    <xdr:pic>
      <xdr:nvPicPr>
        <xdr:cNvPr id="570" name="Picture 59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158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114</xdr:row>
      <xdr:rowOff>0</xdr:rowOff>
    </xdr:from>
    <xdr:to>
      <xdr:col>10</xdr:col>
      <xdr:colOff>190500</xdr:colOff>
      <xdr:row>114</xdr:row>
      <xdr:rowOff>142875</xdr:rowOff>
    </xdr:to>
    <xdr:pic>
      <xdr:nvPicPr>
        <xdr:cNvPr id="571" name="Picture 59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7158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190500</xdr:colOff>
      <xdr:row>113</xdr:row>
      <xdr:rowOff>142875</xdr:rowOff>
    </xdr:to>
    <xdr:pic>
      <xdr:nvPicPr>
        <xdr:cNvPr id="572" name="Picture 59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6672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10</xdr:col>
      <xdr:colOff>190500</xdr:colOff>
      <xdr:row>113</xdr:row>
      <xdr:rowOff>142875</xdr:rowOff>
    </xdr:to>
    <xdr:pic>
      <xdr:nvPicPr>
        <xdr:cNvPr id="573" name="Picture 59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6672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190500</xdr:colOff>
      <xdr:row>115</xdr:row>
      <xdr:rowOff>142875</xdr:rowOff>
    </xdr:to>
    <xdr:pic>
      <xdr:nvPicPr>
        <xdr:cNvPr id="574" name="Picture 59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644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115</xdr:row>
      <xdr:rowOff>0</xdr:rowOff>
    </xdr:from>
    <xdr:to>
      <xdr:col>10</xdr:col>
      <xdr:colOff>190500</xdr:colOff>
      <xdr:row>115</xdr:row>
      <xdr:rowOff>142875</xdr:rowOff>
    </xdr:to>
    <xdr:pic>
      <xdr:nvPicPr>
        <xdr:cNvPr id="575" name="Picture 5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7644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190500</xdr:colOff>
      <xdr:row>116</xdr:row>
      <xdr:rowOff>190500</xdr:rowOff>
    </xdr:to>
    <xdr:pic>
      <xdr:nvPicPr>
        <xdr:cNvPr id="576" name="Picture 5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81298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116</xdr:row>
      <xdr:rowOff>0</xdr:rowOff>
    </xdr:from>
    <xdr:to>
      <xdr:col>10</xdr:col>
      <xdr:colOff>190500</xdr:colOff>
      <xdr:row>116</xdr:row>
      <xdr:rowOff>190500</xdr:rowOff>
    </xdr:to>
    <xdr:pic>
      <xdr:nvPicPr>
        <xdr:cNvPr id="577" name="Picture 59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81298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97</xdr:row>
      <xdr:rowOff>142875</xdr:rowOff>
    </xdr:to>
    <xdr:pic>
      <xdr:nvPicPr>
        <xdr:cNvPr id="578" name="Picture 59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9709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97</xdr:row>
      <xdr:rowOff>0</xdr:rowOff>
    </xdr:from>
    <xdr:to>
      <xdr:col>10</xdr:col>
      <xdr:colOff>190500</xdr:colOff>
      <xdr:row>97</xdr:row>
      <xdr:rowOff>142875</xdr:rowOff>
    </xdr:to>
    <xdr:pic>
      <xdr:nvPicPr>
        <xdr:cNvPr id="579" name="Picture 6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39709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97</xdr:row>
      <xdr:rowOff>142875</xdr:rowOff>
    </xdr:to>
    <xdr:pic>
      <xdr:nvPicPr>
        <xdr:cNvPr id="580" name="Picture 6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9709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97</xdr:row>
      <xdr:rowOff>0</xdr:rowOff>
    </xdr:from>
    <xdr:to>
      <xdr:col>10</xdr:col>
      <xdr:colOff>190500</xdr:colOff>
      <xdr:row>97</xdr:row>
      <xdr:rowOff>142875</xdr:rowOff>
    </xdr:to>
    <xdr:pic>
      <xdr:nvPicPr>
        <xdr:cNvPr id="581" name="Picture 60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39709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190500</xdr:colOff>
      <xdr:row>98</xdr:row>
      <xdr:rowOff>142875</xdr:rowOff>
    </xdr:to>
    <xdr:pic>
      <xdr:nvPicPr>
        <xdr:cNvPr id="582" name="Picture 6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00335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98</xdr:row>
      <xdr:rowOff>0</xdr:rowOff>
    </xdr:from>
    <xdr:to>
      <xdr:col>10</xdr:col>
      <xdr:colOff>190500</xdr:colOff>
      <xdr:row>98</xdr:row>
      <xdr:rowOff>142875</xdr:rowOff>
    </xdr:to>
    <xdr:pic>
      <xdr:nvPicPr>
        <xdr:cNvPr id="583" name="Picture 6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00335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190500</xdr:colOff>
      <xdr:row>116</xdr:row>
      <xdr:rowOff>190500</xdr:rowOff>
    </xdr:to>
    <xdr:pic>
      <xdr:nvPicPr>
        <xdr:cNvPr id="584" name="Picture 6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81298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116</xdr:row>
      <xdr:rowOff>0</xdr:rowOff>
    </xdr:from>
    <xdr:to>
      <xdr:col>10</xdr:col>
      <xdr:colOff>190500</xdr:colOff>
      <xdr:row>116</xdr:row>
      <xdr:rowOff>190500</xdr:rowOff>
    </xdr:to>
    <xdr:pic>
      <xdr:nvPicPr>
        <xdr:cNvPr id="585" name="Picture 60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81298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101</xdr:row>
      <xdr:rowOff>142875</xdr:rowOff>
    </xdr:to>
    <xdr:pic>
      <xdr:nvPicPr>
        <xdr:cNvPr id="586" name="Picture 60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1328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101</xdr:row>
      <xdr:rowOff>0</xdr:rowOff>
    </xdr:from>
    <xdr:to>
      <xdr:col>10</xdr:col>
      <xdr:colOff>190500</xdr:colOff>
      <xdr:row>101</xdr:row>
      <xdr:rowOff>142875</xdr:rowOff>
    </xdr:to>
    <xdr:pic>
      <xdr:nvPicPr>
        <xdr:cNvPr id="587" name="Picture 6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1328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190500</xdr:colOff>
      <xdr:row>117</xdr:row>
      <xdr:rowOff>95250</xdr:rowOff>
    </xdr:to>
    <xdr:pic>
      <xdr:nvPicPr>
        <xdr:cNvPr id="588" name="Picture 6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877752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117</xdr:row>
      <xdr:rowOff>0</xdr:rowOff>
    </xdr:from>
    <xdr:to>
      <xdr:col>10</xdr:col>
      <xdr:colOff>190500</xdr:colOff>
      <xdr:row>117</xdr:row>
      <xdr:rowOff>95250</xdr:rowOff>
    </xdr:to>
    <xdr:pic>
      <xdr:nvPicPr>
        <xdr:cNvPr id="589" name="Picture 6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877752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</xdr:row>
      <xdr:rowOff>0</xdr:rowOff>
    </xdr:from>
    <xdr:to>
      <xdr:col>1</xdr:col>
      <xdr:colOff>190500</xdr:colOff>
      <xdr:row>114</xdr:row>
      <xdr:rowOff>142875</xdr:rowOff>
    </xdr:to>
    <xdr:pic>
      <xdr:nvPicPr>
        <xdr:cNvPr id="590" name="Picture 6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158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114</xdr:row>
      <xdr:rowOff>0</xdr:rowOff>
    </xdr:from>
    <xdr:to>
      <xdr:col>10</xdr:col>
      <xdr:colOff>190500</xdr:colOff>
      <xdr:row>114</xdr:row>
      <xdr:rowOff>142875</xdr:rowOff>
    </xdr:to>
    <xdr:pic>
      <xdr:nvPicPr>
        <xdr:cNvPr id="591" name="Picture 6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7158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190500</xdr:colOff>
      <xdr:row>118</xdr:row>
      <xdr:rowOff>142875</xdr:rowOff>
    </xdr:to>
    <xdr:pic>
      <xdr:nvPicPr>
        <xdr:cNvPr id="592" name="Picture 6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91013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118</xdr:row>
      <xdr:rowOff>0</xdr:rowOff>
    </xdr:from>
    <xdr:to>
      <xdr:col>10</xdr:col>
      <xdr:colOff>190500</xdr:colOff>
      <xdr:row>118</xdr:row>
      <xdr:rowOff>142875</xdr:rowOff>
    </xdr:to>
    <xdr:pic>
      <xdr:nvPicPr>
        <xdr:cNvPr id="593" name="Picture 6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91013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190500</xdr:colOff>
      <xdr:row>118</xdr:row>
      <xdr:rowOff>142875</xdr:rowOff>
    </xdr:to>
    <xdr:pic>
      <xdr:nvPicPr>
        <xdr:cNvPr id="594" name="Picture 6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91013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118</xdr:row>
      <xdr:rowOff>0</xdr:rowOff>
    </xdr:from>
    <xdr:to>
      <xdr:col>10</xdr:col>
      <xdr:colOff>190500</xdr:colOff>
      <xdr:row>118</xdr:row>
      <xdr:rowOff>142875</xdr:rowOff>
    </xdr:to>
    <xdr:pic>
      <xdr:nvPicPr>
        <xdr:cNvPr id="595" name="Picture 6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91013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190500</xdr:colOff>
      <xdr:row>118</xdr:row>
      <xdr:rowOff>142875</xdr:rowOff>
    </xdr:to>
    <xdr:pic>
      <xdr:nvPicPr>
        <xdr:cNvPr id="596" name="Picture 6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91013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118</xdr:row>
      <xdr:rowOff>0</xdr:rowOff>
    </xdr:from>
    <xdr:to>
      <xdr:col>10</xdr:col>
      <xdr:colOff>190500</xdr:colOff>
      <xdr:row>118</xdr:row>
      <xdr:rowOff>142875</xdr:rowOff>
    </xdr:to>
    <xdr:pic>
      <xdr:nvPicPr>
        <xdr:cNvPr id="597" name="Picture 6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91013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190500</xdr:colOff>
      <xdr:row>119</xdr:row>
      <xdr:rowOff>142875</xdr:rowOff>
    </xdr:to>
    <xdr:pic>
      <xdr:nvPicPr>
        <xdr:cNvPr id="598" name="Picture 6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94252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119</xdr:row>
      <xdr:rowOff>0</xdr:rowOff>
    </xdr:from>
    <xdr:to>
      <xdr:col>10</xdr:col>
      <xdr:colOff>190500</xdr:colOff>
      <xdr:row>119</xdr:row>
      <xdr:rowOff>142875</xdr:rowOff>
    </xdr:to>
    <xdr:pic>
      <xdr:nvPicPr>
        <xdr:cNvPr id="599" name="Picture 6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94252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101</xdr:row>
      <xdr:rowOff>142875</xdr:rowOff>
    </xdr:to>
    <xdr:pic>
      <xdr:nvPicPr>
        <xdr:cNvPr id="600" name="Picture 6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1328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101</xdr:row>
      <xdr:rowOff>0</xdr:rowOff>
    </xdr:from>
    <xdr:to>
      <xdr:col>10</xdr:col>
      <xdr:colOff>190500</xdr:colOff>
      <xdr:row>101</xdr:row>
      <xdr:rowOff>142875</xdr:rowOff>
    </xdr:to>
    <xdr:pic>
      <xdr:nvPicPr>
        <xdr:cNvPr id="601" name="Picture 6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1328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190500</xdr:colOff>
      <xdr:row>120</xdr:row>
      <xdr:rowOff>142875</xdr:rowOff>
    </xdr:to>
    <xdr:pic>
      <xdr:nvPicPr>
        <xdr:cNvPr id="602" name="Picture 6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97490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120</xdr:row>
      <xdr:rowOff>0</xdr:rowOff>
    </xdr:from>
    <xdr:to>
      <xdr:col>10</xdr:col>
      <xdr:colOff>190500</xdr:colOff>
      <xdr:row>120</xdr:row>
      <xdr:rowOff>142875</xdr:rowOff>
    </xdr:to>
    <xdr:pic>
      <xdr:nvPicPr>
        <xdr:cNvPr id="603" name="Picture 6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97490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190500</xdr:colOff>
      <xdr:row>121</xdr:row>
      <xdr:rowOff>142875</xdr:rowOff>
    </xdr:to>
    <xdr:pic>
      <xdr:nvPicPr>
        <xdr:cNvPr id="604" name="Picture 6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0234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190500</xdr:colOff>
      <xdr:row>122</xdr:row>
      <xdr:rowOff>142875</xdr:rowOff>
    </xdr:to>
    <xdr:pic>
      <xdr:nvPicPr>
        <xdr:cNvPr id="605" name="Picture 6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03967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122</xdr:row>
      <xdr:rowOff>0</xdr:rowOff>
    </xdr:from>
    <xdr:to>
      <xdr:col>10</xdr:col>
      <xdr:colOff>190500</xdr:colOff>
      <xdr:row>122</xdr:row>
      <xdr:rowOff>142875</xdr:rowOff>
    </xdr:to>
    <xdr:pic>
      <xdr:nvPicPr>
        <xdr:cNvPr id="606" name="Picture 6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503967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190500</xdr:colOff>
      <xdr:row>98</xdr:row>
      <xdr:rowOff>142875</xdr:rowOff>
    </xdr:to>
    <xdr:pic>
      <xdr:nvPicPr>
        <xdr:cNvPr id="607" name="Picture 6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00335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98</xdr:row>
      <xdr:rowOff>0</xdr:rowOff>
    </xdr:from>
    <xdr:to>
      <xdr:col>10</xdr:col>
      <xdr:colOff>190500</xdr:colOff>
      <xdr:row>98</xdr:row>
      <xdr:rowOff>142875</xdr:rowOff>
    </xdr:to>
    <xdr:pic>
      <xdr:nvPicPr>
        <xdr:cNvPr id="608" name="Picture 6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00335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190500</xdr:colOff>
      <xdr:row>119</xdr:row>
      <xdr:rowOff>142875</xdr:rowOff>
    </xdr:to>
    <xdr:pic>
      <xdr:nvPicPr>
        <xdr:cNvPr id="609" name="Picture 6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94252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119</xdr:row>
      <xdr:rowOff>0</xdr:rowOff>
    </xdr:from>
    <xdr:to>
      <xdr:col>10</xdr:col>
      <xdr:colOff>190500</xdr:colOff>
      <xdr:row>119</xdr:row>
      <xdr:rowOff>142875</xdr:rowOff>
    </xdr:to>
    <xdr:pic>
      <xdr:nvPicPr>
        <xdr:cNvPr id="610" name="Picture 6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94252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190500</xdr:colOff>
      <xdr:row>123</xdr:row>
      <xdr:rowOff>142875</xdr:rowOff>
    </xdr:to>
    <xdr:pic>
      <xdr:nvPicPr>
        <xdr:cNvPr id="611" name="Picture 6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07206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123</xdr:row>
      <xdr:rowOff>0</xdr:rowOff>
    </xdr:from>
    <xdr:to>
      <xdr:col>10</xdr:col>
      <xdr:colOff>190500</xdr:colOff>
      <xdr:row>123</xdr:row>
      <xdr:rowOff>142875</xdr:rowOff>
    </xdr:to>
    <xdr:pic>
      <xdr:nvPicPr>
        <xdr:cNvPr id="612" name="Picture 6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507206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190500</xdr:colOff>
      <xdr:row>124</xdr:row>
      <xdr:rowOff>142875</xdr:rowOff>
    </xdr:to>
    <xdr:pic>
      <xdr:nvPicPr>
        <xdr:cNvPr id="613" name="Picture 6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10444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124</xdr:row>
      <xdr:rowOff>0</xdr:rowOff>
    </xdr:from>
    <xdr:to>
      <xdr:col>10</xdr:col>
      <xdr:colOff>190500</xdr:colOff>
      <xdr:row>124</xdr:row>
      <xdr:rowOff>142875</xdr:rowOff>
    </xdr:to>
    <xdr:pic>
      <xdr:nvPicPr>
        <xdr:cNvPr id="614" name="Picture 6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510444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190500</xdr:colOff>
      <xdr:row>125</xdr:row>
      <xdr:rowOff>142875</xdr:rowOff>
    </xdr:to>
    <xdr:pic>
      <xdr:nvPicPr>
        <xdr:cNvPr id="615" name="Picture 6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13683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125</xdr:row>
      <xdr:rowOff>0</xdr:rowOff>
    </xdr:from>
    <xdr:to>
      <xdr:col>10</xdr:col>
      <xdr:colOff>190500</xdr:colOff>
      <xdr:row>125</xdr:row>
      <xdr:rowOff>142875</xdr:rowOff>
    </xdr:to>
    <xdr:pic>
      <xdr:nvPicPr>
        <xdr:cNvPr id="616" name="Picture 6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513683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190500</xdr:colOff>
      <xdr:row>120</xdr:row>
      <xdr:rowOff>142875</xdr:rowOff>
    </xdr:to>
    <xdr:pic>
      <xdr:nvPicPr>
        <xdr:cNvPr id="617" name="Picture 63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97490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120</xdr:row>
      <xdr:rowOff>0</xdr:rowOff>
    </xdr:from>
    <xdr:to>
      <xdr:col>10</xdr:col>
      <xdr:colOff>190500</xdr:colOff>
      <xdr:row>120</xdr:row>
      <xdr:rowOff>142875</xdr:rowOff>
    </xdr:to>
    <xdr:pic>
      <xdr:nvPicPr>
        <xdr:cNvPr id="618" name="Picture 63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97490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190500</xdr:colOff>
      <xdr:row>122</xdr:row>
      <xdr:rowOff>142875</xdr:rowOff>
    </xdr:to>
    <xdr:pic>
      <xdr:nvPicPr>
        <xdr:cNvPr id="619" name="Picture 6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03967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122</xdr:row>
      <xdr:rowOff>0</xdr:rowOff>
    </xdr:from>
    <xdr:to>
      <xdr:col>10</xdr:col>
      <xdr:colOff>190500</xdr:colOff>
      <xdr:row>122</xdr:row>
      <xdr:rowOff>142875</xdr:rowOff>
    </xdr:to>
    <xdr:pic>
      <xdr:nvPicPr>
        <xdr:cNvPr id="620" name="Picture 6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503967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190500</xdr:colOff>
      <xdr:row>100</xdr:row>
      <xdr:rowOff>142875</xdr:rowOff>
    </xdr:to>
    <xdr:pic>
      <xdr:nvPicPr>
        <xdr:cNvPr id="621" name="Picture 7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10051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101</xdr:row>
      <xdr:rowOff>142875</xdr:rowOff>
    </xdr:to>
    <xdr:pic>
      <xdr:nvPicPr>
        <xdr:cNvPr id="622" name="Picture 7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1328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190500</xdr:colOff>
      <xdr:row>101</xdr:row>
      <xdr:rowOff>142875</xdr:rowOff>
    </xdr:to>
    <xdr:pic>
      <xdr:nvPicPr>
        <xdr:cNvPr id="623" name="Picture 75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1328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97</xdr:row>
      <xdr:rowOff>142875</xdr:rowOff>
    </xdr:to>
    <xdr:pic>
      <xdr:nvPicPr>
        <xdr:cNvPr id="624" name="Picture 75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9709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190500</xdr:colOff>
      <xdr:row>97</xdr:row>
      <xdr:rowOff>142875</xdr:rowOff>
    </xdr:to>
    <xdr:pic>
      <xdr:nvPicPr>
        <xdr:cNvPr id="625" name="Picture 7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9709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190500</xdr:colOff>
      <xdr:row>102</xdr:row>
      <xdr:rowOff>142875</xdr:rowOff>
    </xdr:to>
    <xdr:pic>
      <xdr:nvPicPr>
        <xdr:cNvPr id="626" name="Picture 7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1814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102</xdr:row>
      <xdr:rowOff>0</xdr:rowOff>
    </xdr:from>
    <xdr:to>
      <xdr:col>9</xdr:col>
      <xdr:colOff>190500</xdr:colOff>
      <xdr:row>102</xdr:row>
      <xdr:rowOff>142875</xdr:rowOff>
    </xdr:to>
    <xdr:pic>
      <xdr:nvPicPr>
        <xdr:cNvPr id="627" name="Picture 7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1814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103</xdr:row>
      <xdr:rowOff>190500</xdr:rowOff>
    </xdr:to>
    <xdr:pic>
      <xdr:nvPicPr>
        <xdr:cNvPr id="628" name="Picture 7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2462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103</xdr:row>
      <xdr:rowOff>0</xdr:rowOff>
    </xdr:from>
    <xdr:to>
      <xdr:col>9</xdr:col>
      <xdr:colOff>190500</xdr:colOff>
      <xdr:row>103</xdr:row>
      <xdr:rowOff>190500</xdr:rowOff>
    </xdr:to>
    <xdr:pic>
      <xdr:nvPicPr>
        <xdr:cNvPr id="629" name="Picture 7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2462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190500</xdr:colOff>
      <xdr:row>104</xdr:row>
      <xdr:rowOff>219075</xdr:rowOff>
    </xdr:to>
    <xdr:pic>
      <xdr:nvPicPr>
        <xdr:cNvPr id="630" name="Picture 7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311015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190500</xdr:colOff>
      <xdr:row>104</xdr:row>
      <xdr:rowOff>219075</xdr:rowOff>
    </xdr:to>
    <xdr:pic>
      <xdr:nvPicPr>
        <xdr:cNvPr id="631" name="Picture 75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311015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101</xdr:row>
      <xdr:rowOff>142875</xdr:rowOff>
    </xdr:to>
    <xdr:pic>
      <xdr:nvPicPr>
        <xdr:cNvPr id="632" name="Picture 75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1328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190500</xdr:colOff>
      <xdr:row>101</xdr:row>
      <xdr:rowOff>142875</xdr:rowOff>
    </xdr:to>
    <xdr:pic>
      <xdr:nvPicPr>
        <xdr:cNvPr id="633" name="Picture 76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1328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190500</xdr:colOff>
      <xdr:row>105</xdr:row>
      <xdr:rowOff>142875</xdr:rowOff>
    </xdr:to>
    <xdr:pic>
      <xdr:nvPicPr>
        <xdr:cNvPr id="634" name="Picture 76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3595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190500</xdr:colOff>
      <xdr:row>105</xdr:row>
      <xdr:rowOff>142875</xdr:rowOff>
    </xdr:to>
    <xdr:pic>
      <xdr:nvPicPr>
        <xdr:cNvPr id="635" name="Picture 76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3595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190500</xdr:colOff>
      <xdr:row>104</xdr:row>
      <xdr:rowOff>219075</xdr:rowOff>
    </xdr:to>
    <xdr:pic>
      <xdr:nvPicPr>
        <xdr:cNvPr id="636" name="Picture 7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311015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190500</xdr:colOff>
      <xdr:row>106</xdr:row>
      <xdr:rowOff>142875</xdr:rowOff>
    </xdr:to>
    <xdr:pic>
      <xdr:nvPicPr>
        <xdr:cNvPr id="637" name="Picture 76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4081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190500</xdr:colOff>
      <xdr:row>106</xdr:row>
      <xdr:rowOff>142875</xdr:rowOff>
    </xdr:to>
    <xdr:pic>
      <xdr:nvPicPr>
        <xdr:cNvPr id="638" name="Picture 7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4081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97</xdr:row>
      <xdr:rowOff>142875</xdr:rowOff>
    </xdr:to>
    <xdr:pic>
      <xdr:nvPicPr>
        <xdr:cNvPr id="639" name="Picture 76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9709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190500</xdr:colOff>
      <xdr:row>97</xdr:row>
      <xdr:rowOff>142875</xdr:rowOff>
    </xdr:to>
    <xdr:pic>
      <xdr:nvPicPr>
        <xdr:cNvPr id="640" name="Picture 76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9709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190500</xdr:colOff>
      <xdr:row>107</xdr:row>
      <xdr:rowOff>142875</xdr:rowOff>
    </xdr:to>
    <xdr:pic>
      <xdr:nvPicPr>
        <xdr:cNvPr id="641" name="Picture 76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4405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190500</xdr:colOff>
      <xdr:row>107</xdr:row>
      <xdr:rowOff>142875</xdr:rowOff>
    </xdr:to>
    <xdr:pic>
      <xdr:nvPicPr>
        <xdr:cNvPr id="642" name="Picture 76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4405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190500</xdr:colOff>
      <xdr:row>107</xdr:row>
      <xdr:rowOff>142875</xdr:rowOff>
    </xdr:to>
    <xdr:pic>
      <xdr:nvPicPr>
        <xdr:cNvPr id="643" name="Picture 77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4405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190500</xdr:colOff>
      <xdr:row>107</xdr:row>
      <xdr:rowOff>142875</xdr:rowOff>
    </xdr:to>
    <xdr:pic>
      <xdr:nvPicPr>
        <xdr:cNvPr id="644" name="Picture 77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4405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190500</xdr:colOff>
      <xdr:row>107</xdr:row>
      <xdr:rowOff>142875</xdr:rowOff>
    </xdr:to>
    <xdr:pic>
      <xdr:nvPicPr>
        <xdr:cNvPr id="645" name="Picture 77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4405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190500</xdr:colOff>
      <xdr:row>107</xdr:row>
      <xdr:rowOff>142875</xdr:rowOff>
    </xdr:to>
    <xdr:pic>
      <xdr:nvPicPr>
        <xdr:cNvPr id="646" name="Picture 77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4405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190500</xdr:colOff>
      <xdr:row>107</xdr:row>
      <xdr:rowOff>142875</xdr:rowOff>
    </xdr:to>
    <xdr:pic>
      <xdr:nvPicPr>
        <xdr:cNvPr id="647" name="Picture 77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4405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190500</xdr:colOff>
      <xdr:row>107</xdr:row>
      <xdr:rowOff>142875</xdr:rowOff>
    </xdr:to>
    <xdr:pic>
      <xdr:nvPicPr>
        <xdr:cNvPr id="648" name="Picture 77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4405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190500</xdr:colOff>
      <xdr:row>100</xdr:row>
      <xdr:rowOff>142875</xdr:rowOff>
    </xdr:to>
    <xdr:pic>
      <xdr:nvPicPr>
        <xdr:cNvPr id="649" name="Picture 77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10051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190500</xdr:colOff>
      <xdr:row>100</xdr:row>
      <xdr:rowOff>142875</xdr:rowOff>
    </xdr:to>
    <xdr:pic>
      <xdr:nvPicPr>
        <xdr:cNvPr id="650" name="Picture 77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10051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97</xdr:row>
      <xdr:rowOff>142875</xdr:rowOff>
    </xdr:to>
    <xdr:pic>
      <xdr:nvPicPr>
        <xdr:cNvPr id="651" name="Picture 77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9709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190500</xdr:colOff>
      <xdr:row>97</xdr:row>
      <xdr:rowOff>142875</xdr:rowOff>
    </xdr:to>
    <xdr:pic>
      <xdr:nvPicPr>
        <xdr:cNvPr id="652" name="Picture 77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9709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190500</xdr:colOff>
      <xdr:row>108</xdr:row>
      <xdr:rowOff>142875</xdr:rowOff>
    </xdr:to>
    <xdr:pic>
      <xdr:nvPicPr>
        <xdr:cNvPr id="653" name="Picture 78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4729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190500</xdr:colOff>
      <xdr:row>108</xdr:row>
      <xdr:rowOff>142875</xdr:rowOff>
    </xdr:to>
    <xdr:pic>
      <xdr:nvPicPr>
        <xdr:cNvPr id="654" name="Picture 78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4729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190500</xdr:colOff>
      <xdr:row>109</xdr:row>
      <xdr:rowOff>142875</xdr:rowOff>
    </xdr:to>
    <xdr:pic>
      <xdr:nvPicPr>
        <xdr:cNvPr id="655" name="Picture 78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5053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109</xdr:row>
      <xdr:rowOff>0</xdr:rowOff>
    </xdr:from>
    <xdr:to>
      <xdr:col>9</xdr:col>
      <xdr:colOff>190500</xdr:colOff>
      <xdr:row>109</xdr:row>
      <xdr:rowOff>142875</xdr:rowOff>
    </xdr:to>
    <xdr:pic>
      <xdr:nvPicPr>
        <xdr:cNvPr id="656" name="Picture 78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5053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101</xdr:row>
      <xdr:rowOff>142875</xdr:rowOff>
    </xdr:to>
    <xdr:pic>
      <xdr:nvPicPr>
        <xdr:cNvPr id="657" name="Picture 78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1328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190500</xdr:colOff>
      <xdr:row>101</xdr:row>
      <xdr:rowOff>142875</xdr:rowOff>
    </xdr:to>
    <xdr:pic>
      <xdr:nvPicPr>
        <xdr:cNvPr id="658" name="Picture 78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1328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190500</xdr:colOff>
      <xdr:row>99</xdr:row>
      <xdr:rowOff>142875</xdr:rowOff>
    </xdr:to>
    <xdr:pic>
      <xdr:nvPicPr>
        <xdr:cNvPr id="659" name="Picture 78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0519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190500</xdr:colOff>
      <xdr:row>99</xdr:row>
      <xdr:rowOff>142875</xdr:rowOff>
    </xdr:to>
    <xdr:pic>
      <xdr:nvPicPr>
        <xdr:cNvPr id="660" name="Picture 78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0519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101</xdr:row>
      <xdr:rowOff>142875</xdr:rowOff>
    </xdr:to>
    <xdr:pic>
      <xdr:nvPicPr>
        <xdr:cNvPr id="661" name="Picture 78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1328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190500</xdr:colOff>
      <xdr:row>101</xdr:row>
      <xdr:rowOff>142875</xdr:rowOff>
    </xdr:to>
    <xdr:pic>
      <xdr:nvPicPr>
        <xdr:cNvPr id="662" name="Picture 78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1328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190500</xdr:colOff>
      <xdr:row>110</xdr:row>
      <xdr:rowOff>142875</xdr:rowOff>
    </xdr:to>
    <xdr:pic>
      <xdr:nvPicPr>
        <xdr:cNvPr id="663" name="Picture 79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52151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110</xdr:row>
      <xdr:rowOff>0</xdr:rowOff>
    </xdr:from>
    <xdr:to>
      <xdr:col>9</xdr:col>
      <xdr:colOff>190500</xdr:colOff>
      <xdr:row>110</xdr:row>
      <xdr:rowOff>142875</xdr:rowOff>
    </xdr:to>
    <xdr:pic>
      <xdr:nvPicPr>
        <xdr:cNvPr id="664" name="Picture 79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52151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101</xdr:row>
      <xdr:rowOff>142875</xdr:rowOff>
    </xdr:to>
    <xdr:pic>
      <xdr:nvPicPr>
        <xdr:cNvPr id="665" name="Picture 79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1328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190500</xdr:colOff>
      <xdr:row>101</xdr:row>
      <xdr:rowOff>142875</xdr:rowOff>
    </xdr:to>
    <xdr:pic>
      <xdr:nvPicPr>
        <xdr:cNvPr id="666" name="Picture 79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1328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190500</xdr:colOff>
      <xdr:row>111</xdr:row>
      <xdr:rowOff>142875</xdr:rowOff>
    </xdr:to>
    <xdr:pic>
      <xdr:nvPicPr>
        <xdr:cNvPr id="667" name="Picture 79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57009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111</xdr:row>
      <xdr:rowOff>0</xdr:rowOff>
    </xdr:from>
    <xdr:to>
      <xdr:col>9</xdr:col>
      <xdr:colOff>190500</xdr:colOff>
      <xdr:row>111</xdr:row>
      <xdr:rowOff>142875</xdr:rowOff>
    </xdr:to>
    <xdr:pic>
      <xdr:nvPicPr>
        <xdr:cNvPr id="668" name="Picture 79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57009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97</xdr:row>
      <xdr:rowOff>142875</xdr:rowOff>
    </xdr:to>
    <xdr:pic>
      <xdr:nvPicPr>
        <xdr:cNvPr id="669" name="Picture 79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9709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190500</xdr:colOff>
      <xdr:row>97</xdr:row>
      <xdr:rowOff>142875</xdr:rowOff>
    </xdr:to>
    <xdr:pic>
      <xdr:nvPicPr>
        <xdr:cNvPr id="670" name="Picture 7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9709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190500</xdr:colOff>
      <xdr:row>112</xdr:row>
      <xdr:rowOff>142875</xdr:rowOff>
    </xdr:to>
    <xdr:pic>
      <xdr:nvPicPr>
        <xdr:cNvPr id="671" name="Picture 79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6186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112</xdr:row>
      <xdr:rowOff>0</xdr:rowOff>
    </xdr:from>
    <xdr:to>
      <xdr:col>9</xdr:col>
      <xdr:colOff>190500</xdr:colOff>
      <xdr:row>112</xdr:row>
      <xdr:rowOff>142875</xdr:rowOff>
    </xdr:to>
    <xdr:pic>
      <xdr:nvPicPr>
        <xdr:cNvPr id="672" name="Picture 79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6186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190500</xdr:colOff>
      <xdr:row>113</xdr:row>
      <xdr:rowOff>142875</xdr:rowOff>
    </xdr:to>
    <xdr:pic>
      <xdr:nvPicPr>
        <xdr:cNvPr id="673" name="Picture 8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6672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9</xdr:col>
      <xdr:colOff>190500</xdr:colOff>
      <xdr:row>113</xdr:row>
      <xdr:rowOff>142875</xdr:rowOff>
    </xdr:to>
    <xdr:pic>
      <xdr:nvPicPr>
        <xdr:cNvPr id="674" name="Picture 8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6672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</xdr:row>
      <xdr:rowOff>0</xdr:rowOff>
    </xdr:from>
    <xdr:to>
      <xdr:col>1</xdr:col>
      <xdr:colOff>190500</xdr:colOff>
      <xdr:row>114</xdr:row>
      <xdr:rowOff>142875</xdr:rowOff>
    </xdr:to>
    <xdr:pic>
      <xdr:nvPicPr>
        <xdr:cNvPr id="675" name="Picture 80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158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114</xdr:row>
      <xdr:rowOff>0</xdr:rowOff>
    </xdr:from>
    <xdr:to>
      <xdr:col>9</xdr:col>
      <xdr:colOff>190500</xdr:colOff>
      <xdr:row>114</xdr:row>
      <xdr:rowOff>142875</xdr:rowOff>
    </xdr:to>
    <xdr:pic>
      <xdr:nvPicPr>
        <xdr:cNvPr id="676" name="Picture 8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7158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190500</xdr:colOff>
      <xdr:row>113</xdr:row>
      <xdr:rowOff>142875</xdr:rowOff>
    </xdr:to>
    <xdr:pic>
      <xdr:nvPicPr>
        <xdr:cNvPr id="677" name="Picture 80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6672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9</xdr:col>
      <xdr:colOff>190500</xdr:colOff>
      <xdr:row>113</xdr:row>
      <xdr:rowOff>142875</xdr:rowOff>
    </xdr:to>
    <xdr:pic>
      <xdr:nvPicPr>
        <xdr:cNvPr id="678" name="Picture 8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6672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190500</xdr:colOff>
      <xdr:row>115</xdr:row>
      <xdr:rowOff>142875</xdr:rowOff>
    </xdr:to>
    <xdr:pic>
      <xdr:nvPicPr>
        <xdr:cNvPr id="679" name="Picture 80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644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115</xdr:row>
      <xdr:rowOff>0</xdr:rowOff>
    </xdr:from>
    <xdr:to>
      <xdr:col>9</xdr:col>
      <xdr:colOff>190500</xdr:colOff>
      <xdr:row>115</xdr:row>
      <xdr:rowOff>142875</xdr:rowOff>
    </xdr:to>
    <xdr:pic>
      <xdr:nvPicPr>
        <xdr:cNvPr id="680" name="Picture 80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76440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190500</xdr:colOff>
      <xdr:row>116</xdr:row>
      <xdr:rowOff>190500</xdr:rowOff>
    </xdr:to>
    <xdr:pic>
      <xdr:nvPicPr>
        <xdr:cNvPr id="681" name="Picture 80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81298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116</xdr:row>
      <xdr:rowOff>0</xdr:rowOff>
    </xdr:from>
    <xdr:to>
      <xdr:col>9</xdr:col>
      <xdr:colOff>190500</xdr:colOff>
      <xdr:row>116</xdr:row>
      <xdr:rowOff>190500</xdr:rowOff>
    </xdr:to>
    <xdr:pic>
      <xdr:nvPicPr>
        <xdr:cNvPr id="682" name="Picture 80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81298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97</xdr:row>
      <xdr:rowOff>142875</xdr:rowOff>
    </xdr:to>
    <xdr:pic>
      <xdr:nvPicPr>
        <xdr:cNvPr id="683" name="Picture 81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9709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190500</xdr:colOff>
      <xdr:row>97</xdr:row>
      <xdr:rowOff>142875</xdr:rowOff>
    </xdr:to>
    <xdr:pic>
      <xdr:nvPicPr>
        <xdr:cNvPr id="684" name="Picture 8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9709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97</xdr:row>
      <xdr:rowOff>142875</xdr:rowOff>
    </xdr:to>
    <xdr:pic>
      <xdr:nvPicPr>
        <xdr:cNvPr id="685" name="Picture 8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9709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190500</xdr:colOff>
      <xdr:row>97</xdr:row>
      <xdr:rowOff>142875</xdr:rowOff>
    </xdr:to>
    <xdr:pic>
      <xdr:nvPicPr>
        <xdr:cNvPr id="686" name="Picture 8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97097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190500</xdr:colOff>
      <xdr:row>98</xdr:row>
      <xdr:rowOff>142875</xdr:rowOff>
    </xdr:to>
    <xdr:pic>
      <xdr:nvPicPr>
        <xdr:cNvPr id="687" name="Picture 8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00335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190500</xdr:colOff>
      <xdr:row>98</xdr:row>
      <xdr:rowOff>142875</xdr:rowOff>
    </xdr:to>
    <xdr:pic>
      <xdr:nvPicPr>
        <xdr:cNvPr id="688" name="Picture 8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00335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190500</xdr:colOff>
      <xdr:row>116</xdr:row>
      <xdr:rowOff>190500</xdr:rowOff>
    </xdr:to>
    <xdr:pic>
      <xdr:nvPicPr>
        <xdr:cNvPr id="689" name="Picture 81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81298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116</xdr:row>
      <xdr:rowOff>0</xdr:rowOff>
    </xdr:from>
    <xdr:to>
      <xdr:col>9</xdr:col>
      <xdr:colOff>190500</xdr:colOff>
      <xdr:row>116</xdr:row>
      <xdr:rowOff>190500</xdr:rowOff>
    </xdr:to>
    <xdr:pic>
      <xdr:nvPicPr>
        <xdr:cNvPr id="690" name="Picture 8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81298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101</xdr:row>
      <xdr:rowOff>142875</xdr:rowOff>
    </xdr:to>
    <xdr:pic>
      <xdr:nvPicPr>
        <xdr:cNvPr id="691" name="Picture 81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1328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190500</xdr:colOff>
      <xdr:row>101</xdr:row>
      <xdr:rowOff>142875</xdr:rowOff>
    </xdr:to>
    <xdr:pic>
      <xdr:nvPicPr>
        <xdr:cNvPr id="692" name="Picture 8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1328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190500</xdr:colOff>
      <xdr:row>117</xdr:row>
      <xdr:rowOff>95250</xdr:rowOff>
    </xdr:to>
    <xdr:pic>
      <xdr:nvPicPr>
        <xdr:cNvPr id="693" name="Picture 8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877752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117</xdr:row>
      <xdr:rowOff>0</xdr:rowOff>
    </xdr:from>
    <xdr:to>
      <xdr:col>9</xdr:col>
      <xdr:colOff>190500</xdr:colOff>
      <xdr:row>117</xdr:row>
      <xdr:rowOff>95250</xdr:rowOff>
    </xdr:to>
    <xdr:pic>
      <xdr:nvPicPr>
        <xdr:cNvPr id="694" name="Picture 8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877752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</xdr:row>
      <xdr:rowOff>0</xdr:rowOff>
    </xdr:from>
    <xdr:to>
      <xdr:col>1</xdr:col>
      <xdr:colOff>190500</xdr:colOff>
      <xdr:row>114</xdr:row>
      <xdr:rowOff>142875</xdr:rowOff>
    </xdr:to>
    <xdr:pic>
      <xdr:nvPicPr>
        <xdr:cNvPr id="695" name="Picture 82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158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114</xdr:row>
      <xdr:rowOff>0</xdr:rowOff>
    </xdr:from>
    <xdr:to>
      <xdr:col>9</xdr:col>
      <xdr:colOff>190500</xdr:colOff>
      <xdr:row>114</xdr:row>
      <xdr:rowOff>142875</xdr:rowOff>
    </xdr:to>
    <xdr:pic>
      <xdr:nvPicPr>
        <xdr:cNvPr id="696" name="Picture 8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7158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190500</xdr:colOff>
      <xdr:row>118</xdr:row>
      <xdr:rowOff>142875</xdr:rowOff>
    </xdr:to>
    <xdr:pic>
      <xdr:nvPicPr>
        <xdr:cNvPr id="697" name="Picture 8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91013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118</xdr:row>
      <xdr:rowOff>0</xdr:rowOff>
    </xdr:from>
    <xdr:to>
      <xdr:col>9</xdr:col>
      <xdr:colOff>190500</xdr:colOff>
      <xdr:row>118</xdr:row>
      <xdr:rowOff>142875</xdr:rowOff>
    </xdr:to>
    <xdr:pic>
      <xdr:nvPicPr>
        <xdr:cNvPr id="698" name="Picture 8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91013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190500</xdr:colOff>
      <xdr:row>118</xdr:row>
      <xdr:rowOff>142875</xdr:rowOff>
    </xdr:to>
    <xdr:pic>
      <xdr:nvPicPr>
        <xdr:cNvPr id="699" name="Picture 8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91013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118</xdr:row>
      <xdr:rowOff>0</xdr:rowOff>
    </xdr:from>
    <xdr:to>
      <xdr:col>9</xdr:col>
      <xdr:colOff>190500</xdr:colOff>
      <xdr:row>118</xdr:row>
      <xdr:rowOff>142875</xdr:rowOff>
    </xdr:to>
    <xdr:pic>
      <xdr:nvPicPr>
        <xdr:cNvPr id="700" name="Picture 8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91013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190500</xdr:colOff>
      <xdr:row>118</xdr:row>
      <xdr:rowOff>142875</xdr:rowOff>
    </xdr:to>
    <xdr:pic>
      <xdr:nvPicPr>
        <xdr:cNvPr id="701" name="Picture 8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91013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118</xdr:row>
      <xdr:rowOff>0</xdr:rowOff>
    </xdr:from>
    <xdr:to>
      <xdr:col>9</xdr:col>
      <xdr:colOff>190500</xdr:colOff>
      <xdr:row>118</xdr:row>
      <xdr:rowOff>142875</xdr:rowOff>
    </xdr:to>
    <xdr:pic>
      <xdr:nvPicPr>
        <xdr:cNvPr id="702" name="Picture 8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91013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190500</xdr:colOff>
      <xdr:row>119</xdr:row>
      <xdr:rowOff>142875</xdr:rowOff>
    </xdr:to>
    <xdr:pic>
      <xdr:nvPicPr>
        <xdr:cNvPr id="703" name="Picture 83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94252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190500</xdr:colOff>
      <xdr:row>119</xdr:row>
      <xdr:rowOff>142875</xdr:rowOff>
    </xdr:to>
    <xdr:pic>
      <xdr:nvPicPr>
        <xdr:cNvPr id="704" name="Picture 8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94252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101</xdr:row>
      <xdr:rowOff>142875</xdr:rowOff>
    </xdr:to>
    <xdr:pic>
      <xdr:nvPicPr>
        <xdr:cNvPr id="705" name="Picture 83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1328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190500</xdr:colOff>
      <xdr:row>101</xdr:row>
      <xdr:rowOff>142875</xdr:rowOff>
    </xdr:to>
    <xdr:pic>
      <xdr:nvPicPr>
        <xdr:cNvPr id="706" name="Picture 8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1328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190500</xdr:colOff>
      <xdr:row>120</xdr:row>
      <xdr:rowOff>142875</xdr:rowOff>
    </xdr:to>
    <xdr:pic>
      <xdr:nvPicPr>
        <xdr:cNvPr id="707" name="Picture 8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97490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190500</xdr:colOff>
      <xdr:row>120</xdr:row>
      <xdr:rowOff>142875</xdr:rowOff>
    </xdr:to>
    <xdr:pic>
      <xdr:nvPicPr>
        <xdr:cNvPr id="708" name="Picture 8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97490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190500</xdr:colOff>
      <xdr:row>121</xdr:row>
      <xdr:rowOff>142875</xdr:rowOff>
    </xdr:to>
    <xdr:pic>
      <xdr:nvPicPr>
        <xdr:cNvPr id="709" name="Picture 83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0234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190500</xdr:colOff>
      <xdr:row>121</xdr:row>
      <xdr:rowOff>142875</xdr:rowOff>
    </xdr:to>
    <xdr:pic>
      <xdr:nvPicPr>
        <xdr:cNvPr id="710" name="Picture 8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50234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190500</xdr:colOff>
      <xdr:row>122</xdr:row>
      <xdr:rowOff>142875</xdr:rowOff>
    </xdr:to>
    <xdr:pic>
      <xdr:nvPicPr>
        <xdr:cNvPr id="711" name="Picture 83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03967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122</xdr:row>
      <xdr:rowOff>0</xdr:rowOff>
    </xdr:from>
    <xdr:to>
      <xdr:col>9</xdr:col>
      <xdr:colOff>190500</xdr:colOff>
      <xdr:row>122</xdr:row>
      <xdr:rowOff>142875</xdr:rowOff>
    </xdr:to>
    <xdr:pic>
      <xdr:nvPicPr>
        <xdr:cNvPr id="712" name="Picture 83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503967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190500</xdr:colOff>
      <xdr:row>98</xdr:row>
      <xdr:rowOff>142875</xdr:rowOff>
    </xdr:to>
    <xdr:pic>
      <xdr:nvPicPr>
        <xdr:cNvPr id="713" name="Picture 84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00335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190500</xdr:colOff>
      <xdr:row>98</xdr:row>
      <xdr:rowOff>142875</xdr:rowOff>
    </xdr:to>
    <xdr:pic>
      <xdr:nvPicPr>
        <xdr:cNvPr id="714" name="Picture 8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00335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190500</xdr:colOff>
      <xdr:row>119</xdr:row>
      <xdr:rowOff>142875</xdr:rowOff>
    </xdr:to>
    <xdr:pic>
      <xdr:nvPicPr>
        <xdr:cNvPr id="715" name="Picture 8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94252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119</xdr:row>
      <xdr:rowOff>0</xdr:rowOff>
    </xdr:from>
    <xdr:to>
      <xdr:col>9</xdr:col>
      <xdr:colOff>190500</xdr:colOff>
      <xdr:row>119</xdr:row>
      <xdr:rowOff>142875</xdr:rowOff>
    </xdr:to>
    <xdr:pic>
      <xdr:nvPicPr>
        <xdr:cNvPr id="716" name="Picture 8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94252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190500</xdr:colOff>
      <xdr:row>123</xdr:row>
      <xdr:rowOff>142875</xdr:rowOff>
    </xdr:to>
    <xdr:pic>
      <xdr:nvPicPr>
        <xdr:cNvPr id="717" name="Picture 8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07206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123</xdr:row>
      <xdr:rowOff>0</xdr:rowOff>
    </xdr:from>
    <xdr:to>
      <xdr:col>9</xdr:col>
      <xdr:colOff>190500</xdr:colOff>
      <xdr:row>123</xdr:row>
      <xdr:rowOff>142875</xdr:rowOff>
    </xdr:to>
    <xdr:pic>
      <xdr:nvPicPr>
        <xdr:cNvPr id="718" name="Picture 8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507206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190500</xdr:colOff>
      <xdr:row>124</xdr:row>
      <xdr:rowOff>142875</xdr:rowOff>
    </xdr:to>
    <xdr:pic>
      <xdr:nvPicPr>
        <xdr:cNvPr id="719" name="Picture 84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10444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124</xdr:row>
      <xdr:rowOff>0</xdr:rowOff>
    </xdr:from>
    <xdr:to>
      <xdr:col>9</xdr:col>
      <xdr:colOff>190500</xdr:colOff>
      <xdr:row>124</xdr:row>
      <xdr:rowOff>142875</xdr:rowOff>
    </xdr:to>
    <xdr:pic>
      <xdr:nvPicPr>
        <xdr:cNvPr id="720" name="Picture 8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510444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190500</xdr:colOff>
      <xdr:row>125</xdr:row>
      <xdr:rowOff>142875</xdr:rowOff>
    </xdr:to>
    <xdr:pic>
      <xdr:nvPicPr>
        <xdr:cNvPr id="721" name="Picture 8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13683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125</xdr:row>
      <xdr:rowOff>0</xdr:rowOff>
    </xdr:from>
    <xdr:to>
      <xdr:col>9</xdr:col>
      <xdr:colOff>190500</xdr:colOff>
      <xdr:row>125</xdr:row>
      <xdr:rowOff>142875</xdr:rowOff>
    </xdr:to>
    <xdr:pic>
      <xdr:nvPicPr>
        <xdr:cNvPr id="722" name="Picture 8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513683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190500</xdr:colOff>
      <xdr:row>120</xdr:row>
      <xdr:rowOff>142875</xdr:rowOff>
    </xdr:to>
    <xdr:pic>
      <xdr:nvPicPr>
        <xdr:cNvPr id="723" name="Picture 85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97490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190500</xdr:colOff>
      <xdr:row>120</xdr:row>
      <xdr:rowOff>142875</xdr:rowOff>
    </xdr:to>
    <xdr:pic>
      <xdr:nvPicPr>
        <xdr:cNvPr id="724" name="Picture 85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97490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190500</xdr:colOff>
      <xdr:row>122</xdr:row>
      <xdr:rowOff>142875</xdr:rowOff>
    </xdr:to>
    <xdr:pic>
      <xdr:nvPicPr>
        <xdr:cNvPr id="725" name="Picture 85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03967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122</xdr:row>
      <xdr:rowOff>0</xdr:rowOff>
    </xdr:from>
    <xdr:to>
      <xdr:col>9</xdr:col>
      <xdr:colOff>190500</xdr:colOff>
      <xdr:row>122</xdr:row>
      <xdr:rowOff>142875</xdr:rowOff>
    </xdr:to>
    <xdr:pic>
      <xdr:nvPicPr>
        <xdr:cNvPr id="726" name="Picture 85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503967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mentor.ieee.org/802.15/dcn/09/15-09-0105-01-0007-a-vlc-application-summary.xls" TargetMode="External" /><Relationship Id="rId2" Type="http://schemas.openxmlformats.org/officeDocument/2006/relationships/hyperlink" Target="https://mentor.ieee.org/802.15/dcn/09/15-09-0111-00-0007-some-thoughts-on-vlc.ppt" TargetMode="External" /><Relationship Id="rId3" Type="http://schemas.openxmlformats.org/officeDocument/2006/relationships/hyperlink" Target="https://mentor.ieee.org/802.15/dcn/09/15-09-0090-02-0007-application-summary.xls" TargetMode="External" /><Relationship Id="rId4" Type="http://schemas.openxmlformats.org/officeDocument/2006/relationships/hyperlink" Target="https://mentor.ieee.org/802.15/dcn/09/15-09-0091-00-0007-vlc-meeting-minutes-in-la.doc" TargetMode="External" /><Relationship Id="rId5" Type="http://schemas.openxmlformats.org/officeDocument/2006/relationships/hyperlink" Target="https://mentor.ieee.org/802.15/dcn/09/15-09-0004-03-0007-tg-vlc-la-meeting-agenda.xls" TargetMode="External" /><Relationship Id="rId6" Type="http://schemas.openxmlformats.org/officeDocument/2006/relationships/hyperlink" Target="https://mentor.ieee.org/802.15/dcn/09/15-09-0088-00-0007-tg7-closing-report-jan-2009.pdf" TargetMode="External" /><Relationship Id="rId7" Type="http://schemas.openxmlformats.org/officeDocument/2006/relationships/hyperlink" Target="https://mentor.ieee.org/802.15/dcn/09/15-09-0065-01-0007-channel-models-in-vlcc.pdf" TargetMode="External" /><Relationship Id="rId8" Type="http://schemas.openxmlformats.org/officeDocument/2006/relationships/hyperlink" Target="https://mentor.ieee.org/802.15/dcn/09/15-09-0061-00-0007-requirement-for-vlc-channel-modeling.pdf" TargetMode="External" /><Relationship Id="rId9" Type="http://schemas.openxmlformats.org/officeDocument/2006/relationships/hyperlink" Target="https://mentor.ieee.org/802.15/dcn/09/15-09-0057-00-0007-vlc-experimental-test-and-results.pdf" TargetMode="External" /><Relationship Id="rId10" Type="http://schemas.openxmlformats.org/officeDocument/2006/relationships/hyperlink" Target="https://mentor.ieee.org/802.15/dcn/09/15-09-0052-01-0007-simulation-of-vlc-between-the-traffic-light-and-vehicles.pdf" TargetMode="External" /><Relationship Id="rId11" Type="http://schemas.openxmlformats.org/officeDocument/2006/relationships/hyperlink" Target="https://mentor.ieee.org/802.15/dcn/09/15-09-0053-00-0007-optical-channel-model-based-on-lambertian-emitters-and-reflectors.pdf" TargetMode="External" /><Relationship Id="rId12" Type="http://schemas.openxmlformats.org/officeDocument/2006/relationships/hyperlink" Target="https://mentor.ieee.org/802.15/dcn/09/15-09-0044-00-0007-vlc-channel-model-considerations-in-terms-of-led-application.pdf" TargetMode="External" /><Relationship Id="rId13" Type="http://schemas.openxmlformats.org/officeDocument/2006/relationships/hyperlink" Target="https://mentor.ieee.org/802.15/dcn/09/15-09-0034-00-0007-optical-wireless-channel-modelling-and-constraints-a-review.pdf" TargetMode="External" /><Relationship Id="rId14" Type="http://schemas.openxmlformats.org/officeDocument/2006/relationships/hyperlink" Target="https://mentor.ieee.org/802.15/dcn/08/15-08-0863-00-0vlc-sg-vlc-meeting-minute.doc" TargetMode="External" /><Relationship Id="rId15" Type="http://schemas.openxmlformats.org/officeDocument/2006/relationships/hyperlink" Target="https://mentor.ieee.org/802.15/dcn/08/15-08-0801-03-0vlc-802-15-7-par-comments.ppt" TargetMode="External" /><Relationship Id="rId16" Type="http://schemas.openxmlformats.org/officeDocument/2006/relationships/hyperlink" Target="https://mentor.ieee.org/802.15/dcn/08/15-08-0835-00-0vlc-vlc-closing-report-dallas-tx.ppt" TargetMode="External" /><Relationship Id="rId17" Type="http://schemas.openxmlformats.org/officeDocument/2006/relationships/hyperlink" Target="https://mentor.ieee.org/802.15/dcn/08/15-08-0748-01-0vlc-vlc-use-case-with-image-sensors.pdf" TargetMode="External" /><Relationship Id="rId18" Type="http://schemas.openxmlformats.org/officeDocument/2006/relationships/hyperlink" Target="https://mentor.ieee.org/802.15/dcn/08/15-08-0788-01-0vlc-considerations-on-vlc-modulation.pdf" TargetMode="External" /><Relationship Id="rId19" Type="http://schemas.openxmlformats.org/officeDocument/2006/relationships/hyperlink" Target="https://mentor.ieee.org/802.15/dcn/08/15-08-0739-05-0vlc-meeting-agenda-for-dallas-meeting.xls" TargetMode="External" /><Relationship Id="rId20" Type="http://schemas.openxmlformats.org/officeDocument/2006/relationships/hyperlink" Target="https://mentor.ieee.org/802.15/dcn/08/15-08-0808-03-0vlc-wg-mid-week-report.ppt" TargetMode="External" /><Relationship Id="rId21" Type="http://schemas.openxmlformats.org/officeDocument/2006/relationships/hyperlink" Target="https://mentor.ieee.org/802.15/dcn/08/15-08-0818-00-0vlc-requirements-of-vlc-use-cases.pdf" TargetMode="External" /><Relationship Id="rId22" Type="http://schemas.openxmlformats.org/officeDocument/2006/relationships/hyperlink" Target="https://mentor.ieee.org/802.15/dcn/08/15-08-0743-01-0vlc-color-multiplex-coding-for-vlc.pdf" TargetMode="External" /><Relationship Id="rId23" Type="http://schemas.openxmlformats.org/officeDocument/2006/relationships/hyperlink" Target="https://mentor.ieee.org/802.15/dcn/08/15-08-0656-03-0vlc-par-document.rtf" TargetMode="External" /><Relationship Id="rId24" Type="http://schemas.openxmlformats.org/officeDocument/2006/relationships/hyperlink" Target="https://mentor.ieee.org/802.15/dcn/08/15-08-0799-01-0vlc-vlc-use-cases-using-automobil-led-for-smart-driving.pdf" TargetMode="External" /><Relationship Id="rId25" Type="http://schemas.openxmlformats.org/officeDocument/2006/relationships/hyperlink" Target="https://mentor.ieee.org/802.15/dcn/08/15-08-0802-00-0vlc-potential-applications-for-visible-light-communications-in-commercial-aircraft.ppt" TargetMode="External" /><Relationship Id="rId26" Type="http://schemas.openxmlformats.org/officeDocument/2006/relationships/hyperlink" Target="https://mentor.ieee.org/802.15/dcn/08/15-08-0798-00-0vlc-opening-intoduction.ppt" TargetMode="External" /><Relationship Id="rId27" Type="http://schemas.openxmlformats.org/officeDocument/2006/relationships/hyperlink" Target="https://mentor.ieee.org/802.15/dcn/08/15-08-0759-02-0vlc-idle-stop-technologies-using-the-vlc-for-high-gas-mileage.pdf" TargetMode="External" /><Relationship Id="rId28" Type="http://schemas.openxmlformats.org/officeDocument/2006/relationships/hyperlink" Target="https://mentor.ieee.org/802.15/dcn/08/15-08-0790-00-0vlc-some-technical-issues-on-vlc.ppt" TargetMode="External" /><Relationship Id="rId29" Type="http://schemas.openxmlformats.org/officeDocument/2006/relationships/hyperlink" Target="https://mentor.ieee.org/802.15/dcn/08/15-08-0784-00-0vlc-vlc-channel-modeling-with-different-reflection-types.pdf" TargetMode="External" /><Relationship Id="rId30" Type="http://schemas.openxmlformats.org/officeDocument/2006/relationships/hyperlink" Target="https://mentor.ieee.org/802.15/dcn/08/15-08-0777-00-0vlc-vlc-application-evolution-consideration.pdf" TargetMode="External" /><Relationship Id="rId31" Type="http://schemas.openxmlformats.org/officeDocument/2006/relationships/hyperlink" Target="https://mentor.ieee.org/802.15/dcn/08/15-08-0745-00-0vlc-potential-applications-for-vlc.pdf" TargetMode="External" /><Relationship Id="rId32" Type="http://schemas.openxmlformats.org/officeDocument/2006/relationships/hyperlink" Target="https://mentor.ieee.org/802.15/dcn/08/15-08-0667-01-0vlc-5c-draft.pdf" TargetMode="External" /><Relationship Id="rId33" Type="http://schemas.openxmlformats.org/officeDocument/2006/relationships/hyperlink" Target="https://mentor.ieee.org/802.15/dcn/08/15-08-0712-00-0vlc-hawaii-meeting-minute.doc" TargetMode="External" /><Relationship Id="rId34" Type="http://schemas.openxmlformats.org/officeDocument/2006/relationships/hyperlink" Target="https://mentor.ieee.org/802.15/dcn/08/15-08-0709-00-0vlc-vlc-closing-report.ppt" TargetMode="External" /><Relationship Id="rId35" Type="http://schemas.openxmlformats.org/officeDocument/2006/relationships/hyperlink" Target="https://mentor.ieee.org/802.15/dcn/08/15-08-0683-01-0vlc-wg-mid-week-report.ppt" TargetMode="External" /><Relationship Id="rId36" Type="http://schemas.openxmlformats.org/officeDocument/2006/relationships/hyperlink" Target="https://mentor.ieee.org/802.15/dcn/08/15-08-0673-03-0vlc-letter-to-iec-tc-76-concerning-led-wireless.doc" TargetMode="External" /><Relationship Id="rId37" Type="http://schemas.openxmlformats.org/officeDocument/2006/relationships/hyperlink" Target="https://mentor.ieee.org/802.15/dcn/08/15-08-0694-00-0vlc-vlc-mac-considerations.pdf" TargetMode="External" /><Relationship Id="rId38" Type="http://schemas.openxmlformats.org/officeDocument/2006/relationships/hyperlink" Target="https://mentor.ieee.org/802.15/dcn/08/15-08-0676-01-0vlc-motivation-of-proposed-letter-to-tc-76-iec.pdf" TargetMode="External" /><Relationship Id="rId39" Type="http://schemas.openxmlformats.org/officeDocument/2006/relationships/hyperlink" Target="https://mentor.ieee.org/802.15/dcn/08/15-08-0593-03-0vlc-sgvlc-september-meeting-agenda.xls" TargetMode="External" /><Relationship Id="rId40" Type="http://schemas.openxmlformats.org/officeDocument/2006/relationships/hyperlink" Target="https://mentor.ieee.org/802.15/dcn/08/15-08-0677-01-0vlc-vlc-channel-modeling-home-cafe.pdf" TargetMode="External" /><Relationship Id="rId41" Type="http://schemas.openxmlformats.org/officeDocument/2006/relationships/hyperlink" Target="https://mentor.ieee.org/802.15/dcn/08/15-08-0681-00-0vlc-light-source-consideration-for-vlc.pdf" TargetMode="External" /><Relationship Id="rId42" Type="http://schemas.openxmlformats.org/officeDocument/2006/relationships/hyperlink" Target="https://mentor.ieee.org/802.15/dcn/08/15-08-0662-00-0vlc-vlc-phy-considerations.pdf" TargetMode="External" /><Relationship Id="rId43" Type="http://schemas.openxmlformats.org/officeDocument/2006/relationships/hyperlink" Target="https://mentor.ieee.org/802.15/dcn/08/15-08-0660-00-0vlc-meeting-opening-introduction.ppt" TargetMode="External" /><Relationship Id="rId44" Type="http://schemas.openxmlformats.org/officeDocument/2006/relationships/hyperlink" Target="https://mentor.ieee.org/802.15/dcn/08/15-08-0654-00-0vlc-mac-requirements-for-visible-light-communication-systems.pdf" TargetMode="External" /><Relationship Id="rId45" Type="http://schemas.openxmlformats.org/officeDocument/2006/relationships/hyperlink" Target="https://mentor.ieee.org/802.15/dcn/08/15-08-0653-00-0vlc-eye-safety-for-laser-and-lamp.pdf" TargetMode="External" /><Relationship Id="rId46" Type="http://schemas.openxmlformats.org/officeDocument/2006/relationships/hyperlink" Target="https://mentor.ieee.org/802.15/dcn/08/15-08-0652-00-0vlc-vlc-using-image-sensor.pdf" TargetMode="External" /><Relationship Id="rId47" Type="http://schemas.openxmlformats.org/officeDocument/2006/relationships/hyperlink" Target="https://mentor.ieee.org/802.15/dcn/08/15-08-0476-02-0vlc-vlc-par-draft.ppt" TargetMode="External" /><Relationship Id="rId48" Type="http://schemas.openxmlformats.org/officeDocument/2006/relationships/hyperlink" Target="https://mentor.ieee.org/802.15/dcn/08/15-08-0467-01-0vlc-vlc-5c-draft.doc" TargetMode="External" /><Relationship Id="rId49" Type="http://schemas.openxmlformats.org/officeDocument/2006/relationships/hyperlink" Target="https://mentor.ieee.org/802.15/dcn/08/15-08-0171-01-0vlc-10mbps-visible-light-transmission-system.pdf" TargetMode="External" /><Relationship Id="rId50" Type="http://schemas.openxmlformats.org/officeDocument/2006/relationships/hyperlink" Target="https://mentor.ieee.org/802.15/dcn/08/15-08-0061-02-0vlc-japan-s-visible-light-communications-consortium-and-its.pdf" TargetMode="External" /><Relationship Id="rId51" Type="http://schemas.openxmlformats.org/officeDocument/2006/relationships/hyperlink" Target="https://mentor.ieee.org/802.15/dcn/08/15-08-0131-01-0vlc-some-challenges-for-visible-light-communications.pdf" TargetMode="External" /><Relationship Id="rId52" Type="http://schemas.openxmlformats.org/officeDocument/2006/relationships/hyperlink" Target="https://mentor.ieee.org/802.15/dcn/08/15-08-0549-00-0vlc-sg-vlc-denver-meeting-minutes.doc" TargetMode="External" /><Relationship Id="rId53" Type="http://schemas.openxmlformats.org/officeDocument/2006/relationships/hyperlink" Target="https://mentor.ieee.org/802.15/dcn/08/15-08-0538-00-0vlc-sg-vlc-closing-report.ppt" TargetMode="External" /><Relationship Id="rId54" Type="http://schemas.openxmlformats.org/officeDocument/2006/relationships/hyperlink" Target="https://mentor.ieee.org/802.15/dcn/08/15-08-0523-04-0vlc-optical-radiation-requirements-for-light-emitting-diodes-and-implications-for-vlc.ppt" TargetMode="External" /><Relationship Id="rId55" Type="http://schemas.openxmlformats.org/officeDocument/2006/relationships/hyperlink" Target="https://mentor.ieee.org/802.15/dcn/08/15-08-0430-01-0vlc-modulation-categorization-of-vlc.pdf" TargetMode="External" /><Relationship Id="rId56" Type="http://schemas.openxmlformats.org/officeDocument/2006/relationships/hyperlink" Target="https://mentor.ieee.org/802.15/dcn/08/15-08-0526-00-0vlc-the-protocol-requirements-for-vlc-phy-mac.pdf" TargetMode="External" /><Relationship Id="rId57" Type="http://schemas.openxmlformats.org/officeDocument/2006/relationships/hyperlink" Target="https://mentor.ieee.org/802.15/dcn/08/15-08-0513-00-0vlc-motion-for-sg-vlc-extension.ppt" TargetMode="External" /><Relationship Id="rId58" Type="http://schemas.openxmlformats.org/officeDocument/2006/relationships/hyperlink" Target="https://mentor.ieee.org/802.15/dcn/08/15-08-0486-01-0vlc-led-interface-considerations-for-vlc.pdf" TargetMode="External" /><Relationship Id="rId59" Type="http://schemas.openxmlformats.org/officeDocument/2006/relationships/hyperlink" Target="https://mentor.ieee.org/802.15/dcn/08/15-08-0265-03-0vlc-vlc-with-white-light-leds-strategies-for-increasing-data-rate.pdf" TargetMode="External" /><Relationship Id="rId60" Type="http://schemas.openxmlformats.org/officeDocument/2006/relationships/hyperlink" Target="https://mentor.ieee.org/802.15/dcn/08/15-08-0431-01-0vlc-vlc-denver-meeting-agenda.xls" TargetMode="External" /><Relationship Id="rId61" Type="http://schemas.openxmlformats.org/officeDocument/2006/relationships/hyperlink" Target="https://mentor.ieee.org/802.15/dcn/08/15-08-0468-00-0vlc-vlc-wavelength-range.pdf" TargetMode="External" /><Relationship Id="rId62" Type="http://schemas.openxmlformats.org/officeDocument/2006/relationships/hyperlink" Target="https://mentor.ieee.org/802.15/dcn/08/15-08-0436-00-0vlc-vlc-channel-measurement-for-indoor-application.pdf" TargetMode="External" /><Relationship Id="rId63" Type="http://schemas.openxmlformats.org/officeDocument/2006/relationships/hyperlink" Target="https://mentor.ieee.org/802.15/dcn/08/15-08-0429-00-0vlc-vlc-channel-modeling-cd-shop-museum-hospital.pdf" TargetMode="External" /><Relationship Id="rId64" Type="http://schemas.openxmlformats.org/officeDocument/2006/relationships/hyperlink" Target="https://mentor.ieee.org/802.15/dcn/08/15-08-0428-00-0vlc-vlc-for-mobile-to-mobile.pdf" TargetMode="External" /><Relationship Id="rId65" Type="http://schemas.openxmlformats.org/officeDocument/2006/relationships/hyperlink" Target="https://mentor.ieee.org/802.15/dcn/08/15-08-0394-00-0vlc-vlc-meeting-minute-in-jacksonville.doc" TargetMode="External" /><Relationship Id="rId66" Type="http://schemas.openxmlformats.org/officeDocument/2006/relationships/hyperlink" Target="https://mentor.ieee.org/802.15/dcn/08/15-08-0385-00-0vlc-sg-vlc-closing-report.ppt" TargetMode="External" /><Relationship Id="rId67" Type="http://schemas.openxmlformats.org/officeDocument/2006/relationships/hyperlink" Target="https://mentor.ieee.org/802.15/dcn/08/15-08-0261-01-0vlc-health-impacts-of-light-flicker-implications-for-visible-light-communications.pdf" TargetMode="External" /><Relationship Id="rId68" Type="http://schemas.openxmlformats.org/officeDocument/2006/relationships/hyperlink" Target="https://mentor.ieee.org/802.15/dcn/08/15-08-0370-01-0vlc-vlc-regulation-issues.pdf" TargetMode="External" /><Relationship Id="rId69" Type="http://schemas.openxmlformats.org/officeDocument/2006/relationships/hyperlink" Target="https://mentor.ieee.org/802.15/dcn/08/15-08-0347-00-0vlc-basic-frame-of-vlc-par.doc" TargetMode="External" /><Relationship Id="rId70" Type="http://schemas.openxmlformats.org/officeDocument/2006/relationships/hyperlink" Target="https://mentor.ieee.org/802.15/dcn/08/15-08-0260-01-0vlc-modulation-issues-of-visible-light-communication.pdf" TargetMode="External" /><Relationship Id="rId71" Type="http://schemas.openxmlformats.org/officeDocument/2006/relationships/hyperlink" Target="https://mentor.ieee.org/802.15/dcn/08/15-08-0249-03-0vlc-sg-vlc-objective-and-agenda-may-2008.xls" TargetMode="External" /><Relationship Id="rId72" Type="http://schemas.openxmlformats.org/officeDocument/2006/relationships/hyperlink" Target="https://mentor.ieee.org/802.15/dcn/08/15-08-0318-00-0vlc-vlc-use-cases-and-technical-requirements.pdf" TargetMode="External" /><Relationship Id="rId73" Type="http://schemas.openxmlformats.org/officeDocument/2006/relationships/hyperlink" Target="https://mentor.ieee.org/802.15/dcn/08/15-08-0313-00-0vlc-sgvlc-opening-information.ppt" TargetMode="External" /><Relationship Id="rId74" Type="http://schemas.openxmlformats.org/officeDocument/2006/relationships/hyperlink" Target="https://mentor.ieee.org/802.15/dcn/08/15-08-0256-01-0vlc-vlc-application-indoor-navi-lbs-using-vlc.pdf" TargetMode="External" /><Relationship Id="rId75" Type="http://schemas.openxmlformats.org/officeDocument/2006/relationships/hyperlink" Target="https://mentor.ieee.org/802.15/dcn/08/15-08-0273-00-0vlc-location-information-technology-by-led-tags-and-image-sensors.pdf" TargetMode="External" /><Relationship Id="rId76" Type="http://schemas.openxmlformats.org/officeDocument/2006/relationships/hyperlink" Target="https://mentor.ieee.org/802.15/dcn/08/15-08-0257-01-0vlc-vlc-channel-modeling-simulation-in-indoor-application.pdf" TargetMode="External" /><Relationship Id="rId77" Type="http://schemas.openxmlformats.org/officeDocument/2006/relationships/hyperlink" Target="https://mentor.ieee.org/802.15/dcn/08/15-08-0214-01-0vlc-ig-vlc-closing-report.ppt" TargetMode="External" /><Relationship Id="rId78" Type="http://schemas.openxmlformats.org/officeDocument/2006/relationships/hyperlink" Target="https://mentor.ieee.org/802.15/dcn/08/15-08-0185-00-0vlc-midweek-report-of-igvlc.ppt" TargetMode="External" /><Relationship Id="rId79" Type="http://schemas.openxmlformats.org/officeDocument/2006/relationships/hyperlink" Target="https://mentor.ieee.org/802.15/dcn/08/15-08-0184-00-0vlc-visible-light-communications-standard-issues.pdf" TargetMode="External" /><Relationship Id="rId80" Type="http://schemas.openxmlformats.org/officeDocument/2006/relationships/hyperlink" Target="https://mentor.ieee.org/802.15/dcn/08/15-08-0129-02-0vlc-vlc-application-trials.pdf" TargetMode="External" /><Relationship Id="rId81" Type="http://schemas.openxmlformats.org/officeDocument/2006/relationships/hyperlink" Target="https://mentor.ieee.org/802.15/dcn/08/15-08-0144-01-0vlc-igvlc-opening-introduction.ppt" TargetMode="External" /><Relationship Id="rId82" Type="http://schemas.openxmlformats.org/officeDocument/2006/relationships/hyperlink" Target="https://mentor.ieee.org/802.15/dcn/08/15-08-0139-00-0vlc-siemens-s-view-on-standardisation-of-wireless-visible-light-communications.pdf" TargetMode="External" /><Relationship Id="rId83" Type="http://schemas.openxmlformats.org/officeDocument/2006/relationships/hyperlink" Target="https://mentor.ieee.org/802.15/dcn/08/15-08-0112-01-0vlc-meeting-agenda.xls" TargetMode="External" /><Relationship Id="rId84" Type="http://schemas.openxmlformats.org/officeDocument/2006/relationships/hyperlink" Target="https://mentor.ieee.org/802.15/dcn/08/15-08-0087-00-0vlc-ig-vlc-taipei-meeting-minute.doc" TargetMode="External" /><Relationship Id="rId85" Type="http://schemas.openxmlformats.org/officeDocument/2006/relationships/hyperlink" Target="https://mentor.ieee.org/802.15/dcn/08/15-08-0084-01-0vlc-closing-report-january-meeting.pdf" TargetMode="External" /><Relationship Id="rId86" Type="http://schemas.openxmlformats.org/officeDocument/2006/relationships/hyperlink" Target="https://mentor.ieee.org/802.15/dcn/08/15-08-0022-01-0vlc-a-vehicle-application-in-visible-light-communication.pdf" TargetMode="External" /><Relationship Id="rId87" Type="http://schemas.openxmlformats.org/officeDocument/2006/relationships/hyperlink" Target="https://mentor.ieee.org/802.15/dcn/08/15-08-0014-05-0vlc-agenda-ieee802-15-vlc-ig-17th-meeting.xls" TargetMode="External" /><Relationship Id="rId88" Type="http://schemas.openxmlformats.org/officeDocument/2006/relationships/hyperlink" Target="https://mentor.ieee.org/802.15/dcn/08/15-08-0052-00-0vlc-visible-light-communications-a-european-perspective.pdf" TargetMode="External" /><Relationship Id="rId89" Type="http://schemas.openxmlformats.org/officeDocument/2006/relationships/hyperlink" Target="https://mentor.ieee.org/802.15/dcn/08/15-08-0015-00-0vlc-vlc-motivation-application-and-issue.pdf" TargetMode="External" /><Relationship Id="rId90" Type="http://schemas.openxmlformats.org/officeDocument/2006/relationships/hyperlink" Target="https://mentor.ieee.org/802.15/dcn/08/15-08-0114-02-0000-vlc-tutorial-mco-samsung-oxford-2008-03-17-r0.pdf" TargetMode="External" /><Relationship Id="rId91" Type="http://schemas.openxmlformats.org/officeDocument/2006/relationships/hyperlink" Target="https://mentor.ieee.org/802.15/dcn/07/15-07-0911-00-wng0-request-vlc-interest-group.ppt" TargetMode="External" /><Relationship Id="rId92" Type="http://schemas.openxmlformats.org/officeDocument/2006/relationships/hyperlink" Target="https://mentor.ieee.org/802.15/documents?o=7d&amp;x_group=0007" TargetMode="External" /><Relationship Id="rId93" Type="http://schemas.openxmlformats.org/officeDocument/2006/relationships/hyperlink" Target="https://mentor.ieee.org/802.15/documents?o=6a&amp;x_group=0007" TargetMode="External" /><Relationship Id="rId94" Type="http://schemas.openxmlformats.org/officeDocument/2006/relationships/hyperlink" Target="https://mentor.ieee.org/802.15/documents?o=4a&amp;x_group=0007" TargetMode="External" /><Relationship Id="rId95" Type="http://schemas.openxmlformats.org/officeDocument/2006/relationships/hyperlink" Target="https://mentor.ieee.org/802.15/documents?o=5a&amp;x_group=0007" TargetMode="External" /><Relationship Id="rId96" Type="http://schemas.openxmlformats.org/officeDocument/2006/relationships/hyperlink" Target="https://mentor.ieee.org/802.15/documents?o=1d2d3d&amp;x_group=0007" TargetMode="External" /><Relationship Id="rId97" Type="http://schemas.openxmlformats.org/officeDocument/2006/relationships/hyperlink" Target="https://mentor.ieee.org/802.15/documents?o=1d2d3d&amp;x_group=0007" TargetMode="External" /><Relationship Id="rId98" Type="http://schemas.openxmlformats.org/officeDocument/2006/relationships/hyperlink" Target="https://mentor.ieee.org/802.15/documents?o=1d2d3d&amp;x_group=0007" TargetMode="External" /><Relationship Id="rId99" Type="http://schemas.openxmlformats.org/officeDocument/2006/relationships/hyperlink" Target="https://mentor.ieee.org/802.15/documents?o=0a&amp;x_group=0007" TargetMode="External" /><Relationship Id="rId100" Type="http://schemas.openxmlformats.org/officeDocument/2006/relationships/hyperlink" Target="https://mentor.ieee.org/802.15/dcn/09/15-09-0136-00-0007-qualitative-spectral-analysis-of-common-household-light-sources.ppt" TargetMode="External" /><Relationship Id="rId101" Type="http://schemas.openxmlformats.org/officeDocument/2006/relationships/hyperlink" Target="https://mentor.ieee.org/802.15/dcn/09/15-09-0146-00-0007-vlc-channel-modelling-some-preliminary-observations.doc" TargetMode="External" /><Relationship Id="rId102" Type="http://schemas.openxmlformats.org/officeDocument/2006/relationships/hyperlink" Target="https://mentor.ieee.org/802.15/dcn/09/15-09-0159-00-0007-considerations-for-getting-a-delicate-vlc-application-summary.pdf" TargetMode="External" /><Relationship Id="rId103" Type="http://schemas.openxmlformats.org/officeDocument/2006/relationships/hyperlink" Target="https://mentor.ieee.org/802.15/dcn/09/15-09-0170-00-0007-tg-vlc-opening-introduction.ppt" TargetMode="External" /><Relationship Id="rId104" Type="http://schemas.openxmlformats.org/officeDocument/2006/relationships/hyperlink" Target="https://mentor.ieee.org/802.15/dcn/09/15-09-0173-00-0007-consideration-on-vlc-application.pdf" TargetMode="External" /><Relationship Id="rId105" Type="http://schemas.openxmlformats.org/officeDocument/2006/relationships/hyperlink" Target="https://mentor.ieee.org/802.15/dcn/09/15-09-0123-04-0007-the-omega-use-case.pdf" TargetMode="External" /><Relationship Id="rId106" Type="http://schemas.openxmlformats.org/officeDocument/2006/relationships/hyperlink" Target="https://mentor.ieee.org/802.15/dcn/09/15-09-0180-00-0007-mac-design-considerations-for-vlc.pdf" TargetMode="External" /><Relationship Id="rId107" Type="http://schemas.openxmlformats.org/officeDocument/2006/relationships/hyperlink" Target="https://mentor.ieee.org/802.15/dcn/09/15-09-0182-00-0007-green-it-regulation.pdf" TargetMode="External" /><Relationship Id="rId108" Type="http://schemas.openxmlformats.org/officeDocument/2006/relationships/hyperlink" Target="https://mentor.ieee.org/802.15/dcn/09/15-09-0117-01-0007-vlc-potential-use-cases-and-technical-requirements.ppt" TargetMode="External" /><Relationship Id="rId109" Type="http://schemas.openxmlformats.org/officeDocument/2006/relationships/hyperlink" Target="https://mentor.ieee.org/802.15/dcn/09/15-09-0194-00-0007-tg7-vlc-regulation-document-list-and-summary.xls" TargetMode="External" /><Relationship Id="rId110" Type="http://schemas.openxmlformats.org/officeDocument/2006/relationships/hyperlink" Target="https://mentor.ieee.org/802.15/dcn/09/15-09-0202-00-0007-ieee-802-15-7-vlc-regulation-document-configuration.doc" TargetMode="External" /><Relationship Id="rId111" Type="http://schemas.openxmlformats.org/officeDocument/2006/relationships/hyperlink" Target="https://mentor.ieee.org/802.15/dcn/09/15-09-0204-00-0007-a-standardized-led-infrastructure-lighting-interface.ppt" TargetMode="External" /><Relationship Id="rId112" Type="http://schemas.openxmlformats.org/officeDocument/2006/relationships/hyperlink" Target="https://mentor.ieee.org/802.15/dcn/09/15-09-0205-01-0007-vlc-application-category-terms-mobility.ppt" TargetMode="External" /><Relationship Id="rId113" Type="http://schemas.openxmlformats.org/officeDocument/2006/relationships/hyperlink" Target="https://mentor.ieee.org/802.15/dcn/09/15-09-0218-00-0007-vlc-device-classification-and-mobility-considerations.ppt" TargetMode="External" /><Relationship Id="rId114" Type="http://schemas.openxmlformats.org/officeDocument/2006/relationships/hyperlink" Target="https://mentor.ieee.org/802.15/dcn/09/15-09-0102-06-0007-tg-vlc-mardch-meeting-agenda.xls" TargetMode="External" /><Relationship Id="rId115" Type="http://schemas.openxmlformats.org/officeDocument/2006/relationships/hyperlink" Target="https://mentor.ieee.org/802.15/dcn/09/15-09-0221-01-0007-consideration-for-minimum-phy-data-rate-requirement-for-trd.ppt" TargetMode="External" /><Relationship Id="rId116" Type="http://schemas.openxmlformats.org/officeDocument/2006/relationships/hyperlink" Target="https://mentor.ieee.org/802.15/dcn/09/15-09-0226-00-0007-vlc-experimental-test-and-results-ii.pdf" TargetMode="External" /><Relationship Id="rId117" Type="http://schemas.openxmlformats.org/officeDocument/2006/relationships/hyperlink" Target="https://mentor.ieee.org/802.15/dcn/09/15-09-0209-01-0007-technical-requirements-for-vlc-applications.pdf" TargetMode="External" /><Relationship Id="rId118" Type="http://schemas.openxmlformats.org/officeDocument/2006/relationships/hyperlink" Target="https://mentor.ieee.org/802.15/dcn/09/15-09-0242-02-0007-tg7-closing-report-march-2009.ppt" TargetMode="External" /><Relationship Id="rId119" Type="http://schemas.openxmlformats.org/officeDocument/2006/relationships/hyperlink" Target="https://mentor.ieee.org/802.15/dcn/09/15-09-0125-06-0007-vlc-application-definitions-and-summary.xls" TargetMode="External" /><Relationship Id="rId120" Type="http://schemas.openxmlformats.org/officeDocument/2006/relationships/hyperlink" Target="https://mentor.ieee.org/802.15/dcn/09/15-09-0297-00-0007-vlc-frame-flicker.zip" TargetMode="External" /><Relationship Id="rId121" Type="http://schemas.openxmlformats.org/officeDocument/2006/relationships/hyperlink" Target="https://mentor.ieee.org/802.15/dcn/09/15-09-0115-02-0007-tg7-technical-requirements-document.doc" TargetMode="External" /><Relationship Id="rId122" Type="http://schemas.openxmlformats.org/officeDocument/2006/relationships/hyperlink" Target="https://mentor.ieee.org/802.15/dcn/09/15-09-0255-01-0007-vlc-meeting-minutes-in-vancouver.doc" TargetMode="External" /><Relationship Id="rId123" Type="http://schemas.openxmlformats.org/officeDocument/2006/relationships/hyperlink" Target="https://mentor.ieee.org/802.15/dcn/09/15-09-0362-00-0007-vlc-application-information-broadcast.pdf" TargetMode="External" /><Relationship Id="rId124" Type="http://schemas.openxmlformats.org/officeDocument/2006/relationships/hyperlink" Target="https://mentor.ieee.org/802.15/dcn/09/15-09-0363-00-0007-vlc-application-optical-wireless-lan.pdf" TargetMode="External" /><Relationship Id="rId125" Type="http://schemas.openxmlformats.org/officeDocument/2006/relationships/hyperlink" Target="https://mentor.ieee.org/802.15/dcn/09/15-09-0364-00-0007-vlc-application-image-sensor-communication-isc.pdf" TargetMode="External" /><Relationship Id="rId126" Type="http://schemas.openxmlformats.org/officeDocument/2006/relationships/hyperlink" Target="https://mentor.ieee.org/802.15/dcn/09/15-09-0296-01-0007-iso-21214-link-budget-estimate-and-application-subclasses.ppt" TargetMode="External" /><Relationship Id="rId127" Type="http://schemas.openxmlformats.org/officeDocument/2006/relationships/hyperlink" Target="https://mentor.ieee.org/802.15/dcn/09/15-09-0319-01-0007-meeting-agenda-for-montreal-meeting.xls" TargetMode="External" /><Relationship Id="rId128" Type="http://schemas.openxmlformats.org/officeDocument/2006/relationships/drawing" Target="../drawings/drawing1.xml" /><Relationship Id="rId12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mentor.ieee.org/802.15/documents?o=0a&amp;x_group=0007" TargetMode="External" /><Relationship Id="rId2" Type="http://schemas.openxmlformats.org/officeDocument/2006/relationships/hyperlink" Target="https://mentor.ieee.org/802.15/documents?o=1d2d3d&amp;x_group=0007" TargetMode="External" /><Relationship Id="rId3" Type="http://schemas.openxmlformats.org/officeDocument/2006/relationships/hyperlink" Target="https://mentor.ieee.org/802.15/documents?o=1d2d3d&amp;x_group=0007" TargetMode="External" /><Relationship Id="rId4" Type="http://schemas.openxmlformats.org/officeDocument/2006/relationships/hyperlink" Target="https://mentor.ieee.org/802.15/documents?o=1d2d3d&amp;x_group=0007" TargetMode="External" /><Relationship Id="rId5" Type="http://schemas.openxmlformats.org/officeDocument/2006/relationships/hyperlink" Target="https://mentor.ieee.org/802.15/documents?o=5a&amp;x_group=0007" TargetMode="External" /><Relationship Id="rId6" Type="http://schemas.openxmlformats.org/officeDocument/2006/relationships/hyperlink" Target="https://mentor.ieee.org/802.15/documents?o=4a&amp;x_group=0007" TargetMode="External" /><Relationship Id="rId7" Type="http://schemas.openxmlformats.org/officeDocument/2006/relationships/hyperlink" Target="https://mentor.ieee.org/802.15/documents?o=6a&amp;x_group=0007" TargetMode="External" /><Relationship Id="rId8" Type="http://schemas.openxmlformats.org/officeDocument/2006/relationships/hyperlink" Target="https://mentor.ieee.org/802.15/documents?o=7d&amp;x_group=0007" TargetMode="External" /><Relationship Id="rId9" Type="http://schemas.openxmlformats.org/officeDocument/2006/relationships/hyperlink" Target="https://mentor.ieee.org/802.15/dcn/08/15-08-0673-03-0vlc-letter-to-iec-tc-76-concerning-led-wireless.doc" TargetMode="External" /><Relationship Id="rId10" Type="http://schemas.openxmlformats.org/officeDocument/2006/relationships/hyperlink" Target="https://mentor.ieee.org/802.15/dcn/08/15-08-0676-01-0vlc-motivation-of-proposed-letter-to-tc-76-iec.pdf" TargetMode="External" /><Relationship Id="rId11" Type="http://schemas.openxmlformats.org/officeDocument/2006/relationships/hyperlink" Target="https://mentor.ieee.org/802.15/dcn/08/15-08-0653-00-0vlc-eye-safety-for-laser-and-lamp.pdf" TargetMode="External" /><Relationship Id="rId12" Type="http://schemas.openxmlformats.org/officeDocument/2006/relationships/hyperlink" Target="https://mentor.ieee.org/802.15/dcn/08/15-08-0261-01-0vlc-health-impacts-of-light-flicker-implications-for-visible-light-communications.pdf" TargetMode="External" /><Relationship Id="rId13" Type="http://schemas.openxmlformats.org/officeDocument/2006/relationships/hyperlink" Target="https://mentor.ieee.org/802.15/dcn/08/15-08-0370-01-0vlc-vlc-regulation-issues.pdf" TargetMode="External" /><Relationship Id="rId14" Type="http://schemas.openxmlformats.org/officeDocument/2006/relationships/hyperlink" Target="https://mentor.ieee.org/802.15/dcn/08/15-08-0370-01-0vlc-vlc-regulation-issues.pdf" TargetMode="External" /><Relationship Id="rId15" Type="http://schemas.openxmlformats.org/officeDocument/2006/relationships/hyperlink" Target="https://mentor.ieee.org/802.15/dcn/08/15-08-0523-04-0vlc-optical-radiation-requirements-for-light-emitting-diodes-and-implications-for-vlc.ppt" TargetMode="External" /><Relationship Id="rId16" Type="http://schemas.openxmlformats.org/officeDocument/2006/relationships/hyperlink" Target="https://mentor.ieee.org/802.15/dcn/09/15-09-0194-00-0007-tg7-vlc-regulation-document-list-and-summary.xls" TargetMode="External" /><Relationship Id="rId17" Type="http://schemas.openxmlformats.org/officeDocument/2006/relationships/hyperlink" Target="https://mentor.ieee.org/802.15/dcn/09/15-09-0202-00-0007-ieee-802-15-7-vlc-regulation-document-configuration.doc" TargetMode="External" /><Relationship Id="rId18" Type="http://schemas.openxmlformats.org/officeDocument/2006/relationships/hyperlink" Target="https://mentor.ieee.org/802.15/dcn/09/15-09-0297-00-0007-vlc-frame-flicker.zip" TargetMode="External" /><Relationship Id="rId19" Type="http://schemas.openxmlformats.org/officeDocument/2006/relationships/hyperlink" Target="https://mentor.ieee.org/802.15/dcn/09/15-09-0297-00-0007-vlc-frame-flicker.zip" TargetMode="External" /><Relationship Id="rId20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lehman@ece.neu.edu" TargetMode="External" /><Relationship Id="rId2" Type="http://schemas.openxmlformats.org/officeDocument/2006/relationships/hyperlink" Target="http://en.wikipedia.org/wiki/Phase-out_of_incandescent_light_bulbs" TargetMode="Externa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21"/>
  <sheetViews>
    <sheetView zoomScale="92" zoomScaleNormal="92" zoomScalePageLayoutView="0" workbookViewId="0" topLeftCell="A1">
      <selection activeCell="E16" sqref="E16"/>
    </sheetView>
  </sheetViews>
  <sheetFormatPr defaultColWidth="9.140625" defaultRowHeight="12.75"/>
  <cols>
    <col min="1" max="1" width="3.57421875" style="0" customWidth="1"/>
    <col min="2" max="2" width="23.57421875" style="0" customWidth="1"/>
    <col min="5" max="5" width="20.421875" style="0" customWidth="1"/>
  </cols>
  <sheetData>
    <row r="2" ht="22.5">
      <c r="B2" s="8" t="s">
        <v>4</v>
      </c>
    </row>
    <row r="3" ht="22.5">
      <c r="B3" s="8"/>
    </row>
    <row r="4" spans="2:5" ht="20.25">
      <c r="B4" s="4" t="s">
        <v>16</v>
      </c>
      <c r="C4" s="11" t="str">
        <f>C11</f>
        <v>[TG7 VLC Regulation Ducument List and Summary]</v>
      </c>
      <c r="E4" s="9"/>
    </row>
    <row r="5" spans="2:3" ht="20.25">
      <c r="B5" s="4" t="s">
        <v>15</v>
      </c>
      <c r="C5" s="11" t="s">
        <v>322</v>
      </c>
    </row>
    <row r="6" ht="20.25">
      <c r="B6" s="4" t="s">
        <v>21</v>
      </c>
    </row>
    <row r="7" ht="20.25">
      <c r="B7" s="6" t="s">
        <v>18</v>
      </c>
    </row>
    <row r="8" ht="20.25">
      <c r="B8" s="6" t="s">
        <v>19</v>
      </c>
    </row>
    <row r="9" ht="20.25">
      <c r="B9" s="10"/>
    </row>
    <row r="10" ht="15.75">
      <c r="B10" s="7"/>
    </row>
    <row r="11" spans="2:3" ht="20.25">
      <c r="B11" s="4" t="s">
        <v>5</v>
      </c>
      <c r="C11" s="11" t="s">
        <v>20</v>
      </c>
    </row>
    <row r="13" spans="2:3" ht="20.25">
      <c r="B13" s="4" t="s">
        <v>6</v>
      </c>
      <c r="C13" s="11" t="s">
        <v>17</v>
      </c>
    </row>
    <row r="15" spans="2:3" ht="20.25">
      <c r="B15" s="4" t="s">
        <v>7</v>
      </c>
      <c r="C15" s="6" t="s">
        <v>9</v>
      </c>
    </row>
    <row r="16" ht="20.25">
      <c r="C16" s="5" t="s">
        <v>12</v>
      </c>
    </row>
    <row r="17" ht="20.25">
      <c r="C17" s="5" t="s">
        <v>10</v>
      </c>
    </row>
    <row r="18" ht="20.25">
      <c r="C18" s="5" t="s">
        <v>11</v>
      </c>
    </row>
    <row r="20" spans="2:3" ht="20.25">
      <c r="B20" s="4" t="s">
        <v>8</v>
      </c>
      <c r="C20" s="6" t="s">
        <v>13</v>
      </c>
    </row>
    <row r="21" ht="20.25">
      <c r="C21" s="5" t="s">
        <v>14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  <headerFooter alignWithMargins="0">
    <oddHeader xml:space="preserve">&amp;LMay, 2009&amp;Rdoc.: IEEE 802.15-09-0194-01-0007 </oddHeader>
    <oddFooter>&amp;LVLC TG Submission&amp;RTae-Gyu Kang, ETRI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133"/>
  <sheetViews>
    <sheetView view="pageBreakPreview" zoomScale="120" zoomScaleSheetLayoutView="120" workbookViewId="0" topLeftCell="A118">
      <selection activeCell="G126" sqref="G126"/>
    </sheetView>
  </sheetViews>
  <sheetFormatPr defaultColWidth="9.140625" defaultRowHeight="12.75"/>
  <cols>
    <col min="1" max="1" width="5.28125" style="1" customWidth="1"/>
    <col min="2" max="2" width="20.7109375" style="0" customWidth="1"/>
    <col min="3" max="3" width="8.28125" style="0" customWidth="1"/>
    <col min="4" max="4" width="7.57421875" style="0" customWidth="1"/>
    <col min="5" max="5" width="4.8515625" style="0" customWidth="1"/>
    <col min="7" max="7" width="22.8515625" style="0" customWidth="1"/>
    <col min="8" max="8" width="14.8515625" style="0" customWidth="1"/>
    <col min="9" max="9" width="22.8515625" style="0" customWidth="1"/>
    <col min="10" max="10" width="13.00390625" style="0" customWidth="1"/>
    <col min="11" max="11" width="11.57421875" style="0" bestFit="1" customWidth="1"/>
  </cols>
  <sheetData>
    <row r="2" ht="22.5" customHeight="1">
      <c r="B2" s="2" t="s">
        <v>3</v>
      </c>
    </row>
    <row r="3" ht="17.25" customHeight="1">
      <c r="B3" s="2"/>
    </row>
    <row r="4" spans="1:2" ht="17.25" customHeight="1">
      <c r="A4" s="32" t="s">
        <v>320</v>
      </c>
      <c r="B4" s="2"/>
    </row>
    <row r="5" ht="17.25" customHeight="1">
      <c r="K5" s="3">
        <v>39946</v>
      </c>
    </row>
    <row r="6" spans="1:11" ht="30" customHeight="1">
      <c r="A6" s="28" t="s">
        <v>1</v>
      </c>
      <c r="B6" s="29" t="s">
        <v>22</v>
      </c>
      <c r="C6" s="29" t="s">
        <v>23</v>
      </c>
      <c r="D6" s="29" t="s">
        <v>24</v>
      </c>
      <c r="E6" s="29" t="s">
        <v>25</v>
      </c>
      <c r="F6" s="29" t="s">
        <v>26</v>
      </c>
      <c r="G6" s="29" t="s">
        <v>27</v>
      </c>
      <c r="H6" s="30" t="s">
        <v>2</v>
      </c>
      <c r="I6" s="30" t="s">
        <v>262</v>
      </c>
      <c r="J6" s="29" t="s">
        <v>28</v>
      </c>
      <c r="K6" s="31" t="s">
        <v>29</v>
      </c>
    </row>
    <row r="7" spans="1:11" ht="31.5" customHeight="1">
      <c r="A7" s="20">
        <v>1</v>
      </c>
      <c r="B7" s="36" t="s">
        <v>264</v>
      </c>
      <c r="C7" s="37">
        <v>2007</v>
      </c>
      <c r="D7" s="37">
        <v>911</v>
      </c>
      <c r="E7" s="37">
        <v>0</v>
      </c>
      <c r="F7" s="36" t="s">
        <v>239</v>
      </c>
      <c r="G7" s="36" t="s">
        <v>240</v>
      </c>
      <c r="H7" s="38"/>
      <c r="I7" s="36" t="s">
        <v>56</v>
      </c>
      <c r="J7" s="36" t="s">
        <v>241</v>
      </c>
      <c r="K7" s="39" t="s">
        <v>33</v>
      </c>
    </row>
    <row r="8" spans="1:11" ht="31.5" customHeight="1">
      <c r="A8" s="20">
        <v>2</v>
      </c>
      <c r="B8" s="36" t="s">
        <v>219</v>
      </c>
      <c r="C8" s="37">
        <v>2008</v>
      </c>
      <c r="D8" s="37">
        <v>114</v>
      </c>
      <c r="E8" s="37">
        <v>2</v>
      </c>
      <c r="F8" s="36" t="s">
        <v>237</v>
      </c>
      <c r="G8" s="36" t="s">
        <v>238</v>
      </c>
      <c r="H8" s="38"/>
      <c r="I8" s="36" t="s">
        <v>56</v>
      </c>
      <c r="J8" s="36" t="s">
        <v>219</v>
      </c>
      <c r="K8" s="39" t="s">
        <v>33</v>
      </c>
    </row>
    <row r="9" spans="1:11" ht="31.5" customHeight="1">
      <c r="A9" s="20">
        <v>3</v>
      </c>
      <c r="B9" s="40" t="s">
        <v>226</v>
      </c>
      <c r="C9" s="41">
        <v>2008</v>
      </c>
      <c r="D9" s="41">
        <v>14</v>
      </c>
      <c r="E9" s="41">
        <v>5</v>
      </c>
      <c r="F9" s="40" t="s">
        <v>78</v>
      </c>
      <c r="G9" s="40" t="s">
        <v>228</v>
      </c>
      <c r="H9" s="42" t="s">
        <v>242</v>
      </c>
      <c r="I9" s="40" t="s">
        <v>229</v>
      </c>
      <c r="J9" s="40" t="s">
        <v>226</v>
      </c>
      <c r="K9" s="43" t="s">
        <v>33</v>
      </c>
    </row>
    <row r="10" spans="1:11" ht="31.5" customHeight="1">
      <c r="A10" s="20">
        <v>4</v>
      </c>
      <c r="B10" s="36" t="s">
        <v>233</v>
      </c>
      <c r="C10" s="37">
        <v>2008</v>
      </c>
      <c r="D10" s="37">
        <v>15</v>
      </c>
      <c r="E10" s="37">
        <v>0</v>
      </c>
      <c r="F10" s="36" t="s">
        <v>78</v>
      </c>
      <c r="G10" s="36" t="s">
        <v>234</v>
      </c>
      <c r="H10" s="38"/>
      <c r="I10" s="36" t="s">
        <v>235</v>
      </c>
      <c r="J10" s="36" t="s">
        <v>236</v>
      </c>
      <c r="K10" s="39" t="s">
        <v>33</v>
      </c>
    </row>
    <row r="11" spans="1:11" ht="31.5" customHeight="1">
      <c r="A11" s="20">
        <v>5</v>
      </c>
      <c r="B11" s="36" t="s">
        <v>226</v>
      </c>
      <c r="C11" s="37">
        <v>2008</v>
      </c>
      <c r="D11" s="37">
        <v>22</v>
      </c>
      <c r="E11" s="37">
        <v>1</v>
      </c>
      <c r="F11" s="36" t="s">
        <v>78</v>
      </c>
      <c r="G11" s="36" t="s">
        <v>227</v>
      </c>
      <c r="H11" s="38"/>
      <c r="I11" s="36" t="s">
        <v>125</v>
      </c>
      <c r="J11" s="36" t="s">
        <v>226</v>
      </c>
      <c r="K11" s="39" t="s">
        <v>33</v>
      </c>
    </row>
    <row r="12" spans="1:11" ht="31.5" customHeight="1">
      <c r="A12" s="20">
        <v>6</v>
      </c>
      <c r="B12" s="36" t="s">
        <v>230</v>
      </c>
      <c r="C12" s="37">
        <v>2008</v>
      </c>
      <c r="D12" s="37">
        <v>52</v>
      </c>
      <c r="E12" s="37">
        <v>0</v>
      </c>
      <c r="F12" s="36" t="s">
        <v>78</v>
      </c>
      <c r="G12" s="36" t="s">
        <v>231</v>
      </c>
      <c r="H12" s="38"/>
      <c r="I12" s="36" t="s">
        <v>232</v>
      </c>
      <c r="J12" s="36" t="s">
        <v>230</v>
      </c>
      <c r="K12" s="39" t="s">
        <v>33</v>
      </c>
    </row>
    <row r="13" spans="1:11" ht="31.5" customHeight="1">
      <c r="A13" s="20">
        <v>7</v>
      </c>
      <c r="B13" s="40" t="s">
        <v>150</v>
      </c>
      <c r="C13" s="41">
        <v>2008</v>
      </c>
      <c r="D13" s="41">
        <v>61</v>
      </c>
      <c r="E13" s="41">
        <v>2</v>
      </c>
      <c r="F13" s="40" t="s">
        <v>78</v>
      </c>
      <c r="G13" s="40" t="s">
        <v>151</v>
      </c>
      <c r="H13" s="42"/>
      <c r="I13" s="40" t="s">
        <v>62</v>
      </c>
      <c r="J13" s="40" t="s">
        <v>147</v>
      </c>
      <c r="K13" s="43" t="s">
        <v>33</v>
      </c>
    </row>
    <row r="14" spans="1:11" ht="31.5" customHeight="1">
      <c r="A14" s="20">
        <v>8</v>
      </c>
      <c r="B14" s="36" t="s">
        <v>224</v>
      </c>
      <c r="C14" s="37">
        <v>2008</v>
      </c>
      <c r="D14" s="37">
        <v>84</v>
      </c>
      <c r="E14" s="37">
        <v>1</v>
      </c>
      <c r="F14" s="36" t="s">
        <v>78</v>
      </c>
      <c r="G14" s="36" t="s">
        <v>225</v>
      </c>
      <c r="H14" s="38" t="s">
        <v>242</v>
      </c>
      <c r="I14" s="36" t="s">
        <v>59</v>
      </c>
      <c r="J14" s="36" t="s">
        <v>224</v>
      </c>
      <c r="K14" s="39" t="s">
        <v>33</v>
      </c>
    </row>
    <row r="15" spans="1:11" ht="31.5" customHeight="1">
      <c r="A15" s="20">
        <v>9</v>
      </c>
      <c r="B15" s="40" t="s">
        <v>222</v>
      </c>
      <c r="C15" s="41">
        <v>2008</v>
      </c>
      <c r="D15" s="41">
        <v>87</v>
      </c>
      <c r="E15" s="41">
        <v>0</v>
      </c>
      <c r="F15" s="40" t="s">
        <v>78</v>
      </c>
      <c r="G15" s="40" t="s">
        <v>223</v>
      </c>
      <c r="H15" s="42" t="s">
        <v>242</v>
      </c>
      <c r="I15" s="40" t="s">
        <v>35</v>
      </c>
      <c r="J15" s="40" t="s">
        <v>222</v>
      </c>
      <c r="K15" s="43" t="s">
        <v>33</v>
      </c>
    </row>
    <row r="16" spans="1:11" ht="31.5" customHeight="1">
      <c r="A16" s="20">
        <v>10</v>
      </c>
      <c r="B16" s="36" t="s">
        <v>220</v>
      </c>
      <c r="C16" s="37">
        <v>2008</v>
      </c>
      <c r="D16" s="37">
        <v>112</v>
      </c>
      <c r="E16" s="37">
        <v>1</v>
      </c>
      <c r="F16" s="36" t="s">
        <v>78</v>
      </c>
      <c r="G16" s="36" t="s">
        <v>221</v>
      </c>
      <c r="H16" s="38" t="s">
        <v>242</v>
      </c>
      <c r="I16" s="36" t="s">
        <v>35</v>
      </c>
      <c r="J16" s="36" t="s">
        <v>220</v>
      </c>
      <c r="K16" s="39" t="s">
        <v>33</v>
      </c>
    </row>
    <row r="17" spans="1:11" ht="31.5" customHeight="1">
      <c r="A17" s="20">
        <v>11</v>
      </c>
      <c r="B17" s="40" t="s">
        <v>213</v>
      </c>
      <c r="C17" s="41">
        <v>2008</v>
      </c>
      <c r="D17" s="41">
        <v>129</v>
      </c>
      <c r="E17" s="41">
        <v>2</v>
      </c>
      <c r="F17" s="40" t="s">
        <v>78</v>
      </c>
      <c r="G17" s="40" t="s">
        <v>214</v>
      </c>
      <c r="H17" s="42"/>
      <c r="I17" s="40" t="s">
        <v>52</v>
      </c>
      <c r="J17" s="40" t="s">
        <v>213</v>
      </c>
      <c r="K17" s="43" t="s">
        <v>33</v>
      </c>
    </row>
    <row r="18" spans="1:11" ht="31.5" customHeight="1">
      <c r="A18" s="20">
        <v>12</v>
      </c>
      <c r="B18" s="36" t="s">
        <v>152</v>
      </c>
      <c r="C18" s="37">
        <v>2008</v>
      </c>
      <c r="D18" s="37">
        <v>131</v>
      </c>
      <c r="E18" s="37">
        <v>1</v>
      </c>
      <c r="F18" s="36" t="s">
        <v>78</v>
      </c>
      <c r="G18" s="36" t="s">
        <v>153</v>
      </c>
      <c r="H18" s="38"/>
      <c r="I18" s="36" t="s">
        <v>154</v>
      </c>
      <c r="J18" s="36" t="s">
        <v>152</v>
      </c>
      <c r="K18" s="39" t="s">
        <v>33</v>
      </c>
    </row>
    <row r="19" spans="1:11" ht="31.5" customHeight="1">
      <c r="A19" s="20">
        <v>13</v>
      </c>
      <c r="B19" s="40" t="s">
        <v>216</v>
      </c>
      <c r="C19" s="41">
        <v>2008</v>
      </c>
      <c r="D19" s="41">
        <v>139</v>
      </c>
      <c r="E19" s="41">
        <v>0</v>
      </c>
      <c r="F19" s="40" t="s">
        <v>78</v>
      </c>
      <c r="G19" s="40" t="s">
        <v>217</v>
      </c>
      <c r="H19" s="42"/>
      <c r="I19" s="40" t="s">
        <v>218</v>
      </c>
      <c r="J19" s="40" t="s">
        <v>216</v>
      </c>
      <c r="K19" s="43" t="s">
        <v>33</v>
      </c>
    </row>
    <row r="20" spans="1:11" ht="31.5" customHeight="1">
      <c r="A20" s="20">
        <v>14</v>
      </c>
      <c r="B20" s="40" t="s">
        <v>213</v>
      </c>
      <c r="C20" s="41">
        <v>2008</v>
      </c>
      <c r="D20" s="41">
        <v>144</v>
      </c>
      <c r="E20" s="41">
        <v>1</v>
      </c>
      <c r="F20" s="40" t="s">
        <v>78</v>
      </c>
      <c r="G20" s="40" t="s">
        <v>215</v>
      </c>
      <c r="H20" s="42" t="s">
        <v>242</v>
      </c>
      <c r="I20" s="40" t="s">
        <v>88</v>
      </c>
      <c r="J20" s="40" t="s">
        <v>213</v>
      </c>
      <c r="K20" s="43" t="s">
        <v>33</v>
      </c>
    </row>
    <row r="21" spans="1:11" ht="31.5" customHeight="1">
      <c r="A21" s="20">
        <v>15</v>
      </c>
      <c r="B21" s="36" t="s">
        <v>147</v>
      </c>
      <c r="C21" s="37">
        <v>2008</v>
      </c>
      <c r="D21" s="37">
        <v>171</v>
      </c>
      <c r="E21" s="37">
        <v>1</v>
      </c>
      <c r="F21" s="36" t="s">
        <v>78</v>
      </c>
      <c r="G21" s="36" t="s">
        <v>148</v>
      </c>
      <c r="H21" s="38"/>
      <c r="I21" s="36" t="s">
        <v>149</v>
      </c>
      <c r="J21" s="36" t="s">
        <v>147</v>
      </c>
      <c r="K21" s="39" t="s">
        <v>33</v>
      </c>
    </row>
    <row r="22" spans="1:11" ht="31.5" customHeight="1">
      <c r="A22" s="20">
        <v>16</v>
      </c>
      <c r="B22" s="40" t="s">
        <v>209</v>
      </c>
      <c r="C22" s="41">
        <v>2008</v>
      </c>
      <c r="D22" s="41">
        <v>184</v>
      </c>
      <c r="E22" s="41">
        <v>0</v>
      </c>
      <c r="F22" s="40" t="s">
        <v>78</v>
      </c>
      <c r="G22" s="40" t="s">
        <v>211</v>
      </c>
      <c r="H22" s="42"/>
      <c r="I22" s="40" t="s">
        <v>212</v>
      </c>
      <c r="J22" s="40" t="s">
        <v>209</v>
      </c>
      <c r="K22" s="43" t="s">
        <v>33</v>
      </c>
    </row>
    <row r="23" spans="1:11" ht="31.5" customHeight="1">
      <c r="A23" s="20">
        <v>17</v>
      </c>
      <c r="B23" s="36" t="s">
        <v>209</v>
      </c>
      <c r="C23" s="37">
        <v>2008</v>
      </c>
      <c r="D23" s="37">
        <v>185</v>
      </c>
      <c r="E23" s="37">
        <v>0</v>
      </c>
      <c r="F23" s="36" t="s">
        <v>78</v>
      </c>
      <c r="G23" s="36" t="s">
        <v>210</v>
      </c>
      <c r="H23" s="38" t="s">
        <v>242</v>
      </c>
      <c r="I23" s="36" t="s">
        <v>56</v>
      </c>
      <c r="J23" s="36" t="s">
        <v>209</v>
      </c>
      <c r="K23" s="39" t="s">
        <v>33</v>
      </c>
    </row>
    <row r="24" spans="1:11" ht="31.5" customHeight="1">
      <c r="A24" s="20">
        <v>18</v>
      </c>
      <c r="B24" s="36" t="s">
        <v>207</v>
      </c>
      <c r="C24" s="37">
        <v>2008</v>
      </c>
      <c r="D24" s="37">
        <v>214</v>
      </c>
      <c r="E24" s="37">
        <v>1</v>
      </c>
      <c r="F24" s="36" t="s">
        <v>78</v>
      </c>
      <c r="G24" s="36" t="s">
        <v>208</v>
      </c>
      <c r="H24" s="38" t="s">
        <v>242</v>
      </c>
      <c r="I24" s="36" t="s">
        <v>56</v>
      </c>
      <c r="J24" s="36" t="s">
        <v>207</v>
      </c>
      <c r="K24" s="39" t="s">
        <v>33</v>
      </c>
    </row>
    <row r="25" spans="1:11" ht="31.5" customHeight="1">
      <c r="A25" s="20">
        <v>19</v>
      </c>
      <c r="B25" s="40" t="s">
        <v>191</v>
      </c>
      <c r="C25" s="41">
        <v>2008</v>
      </c>
      <c r="D25" s="41">
        <v>249</v>
      </c>
      <c r="E25" s="41">
        <v>3</v>
      </c>
      <c r="F25" s="40" t="s">
        <v>78</v>
      </c>
      <c r="G25" s="40" t="s">
        <v>195</v>
      </c>
      <c r="H25" s="42" t="s">
        <v>242</v>
      </c>
      <c r="I25" s="40" t="s">
        <v>35</v>
      </c>
      <c r="J25" s="40" t="s">
        <v>191</v>
      </c>
      <c r="K25" s="43" t="s">
        <v>33</v>
      </c>
    </row>
    <row r="26" spans="1:11" ht="31.5" customHeight="1">
      <c r="A26" s="20">
        <v>20</v>
      </c>
      <c r="B26" s="40" t="s">
        <v>196</v>
      </c>
      <c r="C26" s="41">
        <v>2008</v>
      </c>
      <c r="D26" s="41">
        <v>256</v>
      </c>
      <c r="E26" s="41">
        <v>1</v>
      </c>
      <c r="F26" s="40" t="s">
        <v>78</v>
      </c>
      <c r="G26" s="40" t="s">
        <v>200</v>
      </c>
      <c r="H26" s="42"/>
      <c r="I26" s="40" t="s">
        <v>52</v>
      </c>
      <c r="J26" s="40" t="s">
        <v>196</v>
      </c>
      <c r="K26" s="43" t="s">
        <v>33</v>
      </c>
    </row>
    <row r="27" spans="1:11" ht="31.5" customHeight="1">
      <c r="A27" s="20">
        <v>21</v>
      </c>
      <c r="B27" s="40" t="s">
        <v>205</v>
      </c>
      <c r="C27" s="41">
        <v>2008</v>
      </c>
      <c r="D27" s="41">
        <v>257</v>
      </c>
      <c r="E27" s="41">
        <v>1</v>
      </c>
      <c r="F27" s="40" t="s">
        <v>78</v>
      </c>
      <c r="G27" s="40" t="s">
        <v>206</v>
      </c>
      <c r="H27" s="42"/>
      <c r="I27" s="40" t="s">
        <v>182</v>
      </c>
      <c r="J27" s="40" t="s">
        <v>204</v>
      </c>
      <c r="K27" s="43" t="s">
        <v>33</v>
      </c>
    </row>
    <row r="28" spans="1:11" ht="31.5" customHeight="1">
      <c r="A28" s="20">
        <v>22</v>
      </c>
      <c r="B28" s="36" t="s">
        <v>191</v>
      </c>
      <c r="C28" s="37">
        <v>2008</v>
      </c>
      <c r="D28" s="37">
        <v>260</v>
      </c>
      <c r="E28" s="37">
        <v>1</v>
      </c>
      <c r="F28" s="36" t="s">
        <v>78</v>
      </c>
      <c r="G28" s="36" t="s">
        <v>193</v>
      </c>
      <c r="H28" s="38"/>
      <c r="I28" s="36" t="s">
        <v>194</v>
      </c>
      <c r="J28" s="36" t="s">
        <v>191</v>
      </c>
      <c r="K28" s="39" t="s">
        <v>33</v>
      </c>
    </row>
    <row r="29" spans="1:11" ht="31.5" customHeight="1">
      <c r="A29" s="20">
        <v>23</v>
      </c>
      <c r="B29" s="36" t="s">
        <v>187</v>
      </c>
      <c r="C29" s="37">
        <v>2008</v>
      </c>
      <c r="D29" s="37">
        <v>261</v>
      </c>
      <c r="E29" s="37">
        <v>1</v>
      </c>
      <c r="F29" s="36" t="s">
        <v>78</v>
      </c>
      <c r="G29" s="36" t="s">
        <v>188</v>
      </c>
      <c r="H29" s="38" t="s">
        <v>243</v>
      </c>
      <c r="I29" s="36" t="s">
        <v>38</v>
      </c>
      <c r="J29" s="36" t="s">
        <v>187</v>
      </c>
      <c r="K29" s="39" t="s">
        <v>33</v>
      </c>
    </row>
    <row r="30" spans="1:11" ht="31.5" customHeight="1">
      <c r="A30" s="20">
        <v>24</v>
      </c>
      <c r="B30" s="40" t="s">
        <v>168</v>
      </c>
      <c r="C30" s="41">
        <v>2008</v>
      </c>
      <c r="D30" s="41">
        <v>265</v>
      </c>
      <c r="E30" s="41">
        <v>3</v>
      </c>
      <c r="F30" s="40" t="s">
        <v>78</v>
      </c>
      <c r="G30" s="40" t="s">
        <v>171</v>
      </c>
      <c r="H30" s="42"/>
      <c r="I30" s="40" t="s">
        <v>172</v>
      </c>
      <c r="J30" s="40" t="s">
        <v>168</v>
      </c>
      <c r="K30" s="43" t="s">
        <v>33</v>
      </c>
    </row>
    <row r="31" spans="1:11" ht="31.5" customHeight="1">
      <c r="A31" s="20">
        <v>25</v>
      </c>
      <c r="B31" s="36" t="s">
        <v>201</v>
      </c>
      <c r="C31" s="37">
        <v>2008</v>
      </c>
      <c r="D31" s="37">
        <v>273</v>
      </c>
      <c r="E31" s="37">
        <v>0</v>
      </c>
      <c r="F31" s="36" t="s">
        <v>78</v>
      </c>
      <c r="G31" s="36" t="s">
        <v>202</v>
      </c>
      <c r="H31" s="38"/>
      <c r="I31" s="36" t="s">
        <v>203</v>
      </c>
      <c r="J31" s="36" t="s">
        <v>201</v>
      </c>
      <c r="K31" s="39" t="s">
        <v>33</v>
      </c>
    </row>
    <row r="32" spans="1:11" ht="31.5" customHeight="1">
      <c r="A32" s="20">
        <v>26</v>
      </c>
      <c r="B32" s="36" t="s">
        <v>196</v>
      </c>
      <c r="C32" s="37">
        <v>2008</v>
      </c>
      <c r="D32" s="37">
        <v>313</v>
      </c>
      <c r="E32" s="37">
        <v>0</v>
      </c>
      <c r="F32" s="36" t="s">
        <v>78</v>
      </c>
      <c r="G32" s="36" t="s">
        <v>199</v>
      </c>
      <c r="H32" s="38" t="s">
        <v>242</v>
      </c>
      <c r="I32" s="36" t="s">
        <v>35</v>
      </c>
      <c r="J32" s="36" t="s">
        <v>196</v>
      </c>
      <c r="K32" s="39" t="s">
        <v>33</v>
      </c>
    </row>
    <row r="33" spans="1:11" ht="31.5" customHeight="1">
      <c r="A33" s="20">
        <v>27</v>
      </c>
      <c r="B33" s="36" t="s">
        <v>196</v>
      </c>
      <c r="C33" s="37">
        <v>2008</v>
      </c>
      <c r="D33" s="37">
        <v>318</v>
      </c>
      <c r="E33" s="37">
        <v>0</v>
      </c>
      <c r="F33" s="36" t="s">
        <v>78</v>
      </c>
      <c r="G33" s="36" t="s">
        <v>197</v>
      </c>
      <c r="H33" s="38"/>
      <c r="I33" s="36" t="s">
        <v>198</v>
      </c>
      <c r="J33" s="36" t="s">
        <v>196</v>
      </c>
      <c r="K33" s="39" t="s">
        <v>33</v>
      </c>
    </row>
    <row r="34" spans="1:11" ht="31.5" customHeight="1">
      <c r="A34" s="20">
        <v>28</v>
      </c>
      <c r="B34" s="40" t="s">
        <v>191</v>
      </c>
      <c r="C34" s="41">
        <v>2008</v>
      </c>
      <c r="D34" s="41">
        <v>347</v>
      </c>
      <c r="E34" s="41">
        <v>0</v>
      </c>
      <c r="F34" s="40" t="s">
        <v>78</v>
      </c>
      <c r="G34" s="40" t="s">
        <v>192</v>
      </c>
      <c r="H34" s="42"/>
      <c r="I34" s="40" t="s">
        <v>159</v>
      </c>
      <c r="J34" s="40" t="s">
        <v>191</v>
      </c>
      <c r="K34" s="43" t="s">
        <v>33</v>
      </c>
    </row>
    <row r="35" spans="1:11" ht="31.5" customHeight="1">
      <c r="A35" s="20">
        <v>29</v>
      </c>
      <c r="B35" s="40" t="s">
        <v>187</v>
      </c>
      <c r="C35" s="41">
        <v>2008</v>
      </c>
      <c r="D35" s="41">
        <v>370</v>
      </c>
      <c r="E35" s="41">
        <v>1</v>
      </c>
      <c r="F35" s="40" t="s">
        <v>78</v>
      </c>
      <c r="G35" s="40" t="s">
        <v>189</v>
      </c>
      <c r="H35" s="42" t="s">
        <v>243</v>
      </c>
      <c r="I35" s="40" t="s">
        <v>190</v>
      </c>
      <c r="J35" s="40" t="s">
        <v>187</v>
      </c>
      <c r="K35" s="43" t="s">
        <v>33</v>
      </c>
    </row>
    <row r="36" spans="1:11" ht="31.5" customHeight="1">
      <c r="A36" s="20">
        <v>30</v>
      </c>
      <c r="B36" s="40" t="s">
        <v>186</v>
      </c>
      <c r="C36" s="41">
        <v>2008</v>
      </c>
      <c r="D36" s="41">
        <v>385</v>
      </c>
      <c r="E36" s="41">
        <v>0</v>
      </c>
      <c r="F36" s="40" t="s">
        <v>78</v>
      </c>
      <c r="G36" s="40" t="s">
        <v>158</v>
      </c>
      <c r="H36" s="42" t="s">
        <v>242</v>
      </c>
      <c r="I36" s="40" t="s">
        <v>35</v>
      </c>
      <c r="J36" s="40" t="s">
        <v>186</v>
      </c>
      <c r="K36" s="43" t="s">
        <v>33</v>
      </c>
    </row>
    <row r="37" spans="1:11" ht="31.5" customHeight="1">
      <c r="A37" s="20">
        <v>31</v>
      </c>
      <c r="B37" s="36" t="s">
        <v>184</v>
      </c>
      <c r="C37" s="37">
        <v>2008</v>
      </c>
      <c r="D37" s="37">
        <v>394</v>
      </c>
      <c r="E37" s="37">
        <v>0</v>
      </c>
      <c r="F37" s="36" t="s">
        <v>78</v>
      </c>
      <c r="G37" s="36" t="s">
        <v>185</v>
      </c>
      <c r="H37" s="38" t="s">
        <v>242</v>
      </c>
      <c r="I37" s="36" t="s">
        <v>35</v>
      </c>
      <c r="J37" s="36" t="s">
        <v>184</v>
      </c>
      <c r="K37" s="39" t="s">
        <v>33</v>
      </c>
    </row>
    <row r="38" spans="1:11" ht="31.5" customHeight="1">
      <c r="A38" s="20">
        <v>32</v>
      </c>
      <c r="B38" s="36" t="s">
        <v>180</v>
      </c>
      <c r="C38" s="37">
        <v>2008</v>
      </c>
      <c r="D38" s="37">
        <v>428</v>
      </c>
      <c r="E38" s="37">
        <v>0</v>
      </c>
      <c r="F38" s="36" t="s">
        <v>78</v>
      </c>
      <c r="G38" s="36" t="s">
        <v>183</v>
      </c>
      <c r="H38" s="38"/>
      <c r="I38" s="36" t="s">
        <v>52</v>
      </c>
      <c r="J38" s="36" t="s">
        <v>162</v>
      </c>
      <c r="K38" s="39" t="s">
        <v>33</v>
      </c>
    </row>
    <row r="39" spans="1:11" ht="31.5" customHeight="1">
      <c r="A39" s="20">
        <v>33</v>
      </c>
      <c r="B39" s="40" t="s">
        <v>180</v>
      </c>
      <c r="C39" s="41">
        <v>2008</v>
      </c>
      <c r="D39" s="41">
        <v>429</v>
      </c>
      <c r="E39" s="41">
        <v>0</v>
      </c>
      <c r="F39" s="40" t="s">
        <v>78</v>
      </c>
      <c r="G39" s="40" t="s">
        <v>181</v>
      </c>
      <c r="H39" s="42"/>
      <c r="I39" s="40" t="s">
        <v>182</v>
      </c>
      <c r="J39" s="40" t="s">
        <v>162</v>
      </c>
      <c r="K39" s="43" t="s">
        <v>33</v>
      </c>
    </row>
    <row r="40" spans="1:11" ht="31.5" customHeight="1">
      <c r="A40" s="20">
        <v>34</v>
      </c>
      <c r="B40" s="40" t="s">
        <v>162</v>
      </c>
      <c r="C40" s="41">
        <v>2008</v>
      </c>
      <c r="D40" s="41">
        <v>430</v>
      </c>
      <c r="E40" s="41">
        <v>1</v>
      </c>
      <c r="F40" s="40" t="s">
        <v>78</v>
      </c>
      <c r="G40" s="40" t="s">
        <v>163</v>
      </c>
      <c r="H40" s="42"/>
      <c r="I40" s="40" t="s">
        <v>164</v>
      </c>
      <c r="J40" s="40" t="s">
        <v>162</v>
      </c>
      <c r="K40" s="43" t="s">
        <v>33</v>
      </c>
    </row>
    <row r="41" spans="1:11" ht="31.5" customHeight="1">
      <c r="A41" s="20">
        <v>35</v>
      </c>
      <c r="B41" s="36" t="s">
        <v>173</v>
      </c>
      <c r="C41" s="37">
        <v>2008</v>
      </c>
      <c r="D41" s="37">
        <v>431</v>
      </c>
      <c r="E41" s="37">
        <v>1</v>
      </c>
      <c r="F41" s="36" t="s">
        <v>78</v>
      </c>
      <c r="G41" s="36" t="s">
        <v>174</v>
      </c>
      <c r="H41" s="38" t="s">
        <v>242</v>
      </c>
      <c r="I41" s="36" t="s">
        <v>56</v>
      </c>
      <c r="J41" s="36" t="s">
        <v>173</v>
      </c>
      <c r="K41" s="39" t="s">
        <v>33</v>
      </c>
    </row>
    <row r="42" spans="1:11" ht="31.5" customHeight="1">
      <c r="A42" s="20">
        <v>36</v>
      </c>
      <c r="B42" s="36" t="s">
        <v>177</v>
      </c>
      <c r="C42" s="37">
        <v>2008</v>
      </c>
      <c r="D42" s="37">
        <v>436</v>
      </c>
      <c r="E42" s="37">
        <v>0</v>
      </c>
      <c r="F42" s="36" t="s">
        <v>78</v>
      </c>
      <c r="G42" s="36" t="s">
        <v>178</v>
      </c>
      <c r="H42" s="38"/>
      <c r="I42" s="36" t="s">
        <v>95</v>
      </c>
      <c r="J42" s="36" t="s">
        <v>179</v>
      </c>
      <c r="K42" s="39" t="s">
        <v>33</v>
      </c>
    </row>
    <row r="43" spans="1:11" ht="31.5" customHeight="1">
      <c r="A43" s="20">
        <v>37</v>
      </c>
      <c r="B43" s="40" t="s">
        <v>144</v>
      </c>
      <c r="C43" s="41">
        <v>2008</v>
      </c>
      <c r="D43" s="41">
        <v>467</v>
      </c>
      <c r="E43" s="41">
        <v>1</v>
      </c>
      <c r="F43" s="40" t="s">
        <v>78</v>
      </c>
      <c r="G43" s="40" t="s">
        <v>146</v>
      </c>
      <c r="H43" s="42" t="s">
        <v>242</v>
      </c>
      <c r="I43" s="40" t="s">
        <v>35</v>
      </c>
      <c r="J43" s="40" t="s">
        <v>144</v>
      </c>
      <c r="K43" s="43" t="s">
        <v>33</v>
      </c>
    </row>
    <row r="44" spans="1:11" ht="31.5" customHeight="1">
      <c r="A44" s="20">
        <v>38</v>
      </c>
      <c r="B44" s="36" t="s">
        <v>173</v>
      </c>
      <c r="C44" s="37">
        <v>2008</v>
      </c>
      <c r="D44" s="37">
        <v>468</v>
      </c>
      <c r="E44" s="37">
        <v>0</v>
      </c>
      <c r="F44" s="36" t="s">
        <v>78</v>
      </c>
      <c r="G44" s="36" t="s">
        <v>175</v>
      </c>
      <c r="H44" s="38"/>
      <c r="I44" s="36" t="s">
        <v>176</v>
      </c>
      <c r="J44" s="36" t="s">
        <v>173</v>
      </c>
      <c r="K44" s="39" t="s">
        <v>33</v>
      </c>
    </row>
    <row r="45" spans="1:11" ht="31.5" customHeight="1">
      <c r="A45" s="20">
        <v>39</v>
      </c>
      <c r="B45" s="36" t="s">
        <v>144</v>
      </c>
      <c r="C45" s="37">
        <v>2008</v>
      </c>
      <c r="D45" s="37">
        <v>476</v>
      </c>
      <c r="E45" s="37">
        <v>2</v>
      </c>
      <c r="F45" s="36" t="s">
        <v>78</v>
      </c>
      <c r="G45" s="36" t="s">
        <v>145</v>
      </c>
      <c r="H45" s="38" t="s">
        <v>242</v>
      </c>
      <c r="I45" s="36" t="s">
        <v>35</v>
      </c>
      <c r="J45" s="36" t="s">
        <v>144</v>
      </c>
      <c r="K45" s="39" t="s">
        <v>33</v>
      </c>
    </row>
    <row r="46" spans="1:11" ht="31.5" customHeight="1">
      <c r="A46" s="20">
        <v>40</v>
      </c>
      <c r="B46" s="36" t="s">
        <v>168</v>
      </c>
      <c r="C46" s="37">
        <v>2008</v>
      </c>
      <c r="D46" s="37">
        <v>486</v>
      </c>
      <c r="E46" s="37">
        <v>1</v>
      </c>
      <c r="F46" s="36" t="s">
        <v>78</v>
      </c>
      <c r="G46" s="36" t="s">
        <v>169</v>
      </c>
      <c r="H46" s="38"/>
      <c r="I46" s="36" t="s">
        <v>170</v>
      </c>
      <c r="J46" s="36" t="s">
        <v>168</v>
      </c>
      <c r="K46" s="39" t="s">
        <v>33</v>
      </c>
    </row>
    <row r="47" spans="1:11" ht="31.5" customHeight="1">
      <c r="A47" s="20">
        <v>41</v>
      </c>
      <c r="B47" s="40" t="s">
        <v>166</v>
      </c>
      <c r="C47" s="41">
        <v>2008</v>
      </c>
      <c r="D47" s="41">
        <v>513</v>
      </c>
      <c r="E47" s="41">
        <v>0</v>
      </c>
      <c r="F47" s="40" t="s">
        <v>78</v>
      </c>
      <c r="G47" s="40" t="s">
        <v>167</v>
      </c>
      <c r="H47" s="42" t="s">
        <v>242</v>
      </c>
      <c r="I47" s="40" t="s">
        <v>35</v>
      </c>
      <c r="J47" s="40" t="s">
        <v>166</v>
      </c>
      <c r="K47" s="43" t="s">
        <v>33</v>
      </c>
    </row>
    <row r="48" spans="1:11" ht="31.5" customHeight="1">
      <c r="A48" s="20">
        <v>42</v>
      </c>
      <c r="B48" s="40" t="s">
        <v>157</v>
      </c>
      <c r="C48" s="41">
        <v>2008</v>
      </c>
      <c r="D48" s="41">
        <v>523</v>
      </c>
      <c r="E48" s="41">
        <v>4</v>
      </c>
      <c r="F48" s="40" t="s">
        <v>78</v>
      </c>
      <c r="G48" s="40" t="s">
        <v>161</v>
      </c>
      <c r="H48" s="42"/>
      <c r="I48" s="40" t="s">
        <v>38</v>
      </c>
      <c r="J48" s="40" t="s">
        <v>157</v>
      </c>
      <c r="K48" s="43" t="s">
        <v>33</v>
      </c>
    </row>
    <row r="49" spans="1:11" ht="31.5" customHeight="1">
      <c r="A49" s="20">
        <v>43</v>
      </c>
      <c r="B49" s="40" t="s">
        <v>162</v>
      </c>
      <c r="C49" s="41">
        <v>2008</v>
      </c>
      <c r="D49" s="41">
        <v>526</v>
      </c>
      <c r="E49" s="41">
        <v>0</v>
      </c>
      <c r="F49" s="40" t="s">
        <v>78</v>
      </c>
      <c r="G49" s="40" t="s">
        <v>165</v>
      </c>
      <c r="H49" s="42"/>
      <c r="I49" s="40" t="s">
        <v>73</v>
      </c>
      <c r="J49" s="40" t="s">
        <v>162</v>
      </c>
      <c r="K49" s="43" t="s">
        <v>33</v>
      </c>
    </row>
    <row r="50" spans="1:11" ht="31.5" customHeight="1">
      <c r="A50" s="20">
        <v>44</v>
      </c>
      <c r="B50" s="36" t="s">
        <v>157</v>
      </c>
      <c r="C50" s="37">
        <v>2008</v>
      </c>
      <c r="D50" s="37">
        <v>538</v>
      </c>
      <c r="E50" s="37">
        <v>0</v>
      </c>
      <c r="F50" s="36" t="s">
        <v>78</v>
      </c>
      <c r="G50" s="36" t="s">
        <v>158</v>
      </c>
      <c r="H50" s="38" t="s">
        <v>242</v>
      </c>
      <c r="I50" s="36" t="s">
        <v>159</v>
      </c>
      <c r="J50" s="36" t="s">
        <v>160</v>
      </c>
      <c r="K50" s="39" t="s">
        <v>33</v>
      </c>
    </row>
    <row r="51" spans="1:11" ht="31.5" customHeight="1">
      <c r="A51" s="20">
        <v>45</v>
      </c>
      <c r="B51" s="40" t="s">
        <v>155</v>
      </c>
      <c r="C51" s="41">
        <v>2008</v>
      </c>
      <c r="D51" s="41">
        <v>549</v>
      </c>
      <c r="E51" s="41">
        <v>0</v>
      </c>
      <c r="F51" s="40" t="s">
        <v>78</v>
      </c>
      <c r="G51" s="40" t="s">
        <v>156</v>
      </c>
      <c r="H51" s="42" t="s">
        <v>242</v>
      </c>
      <c r="I51" s="40" t="s">
        <v>35</v>
      </c>
      <c r="J51" s="40" t="s">
        <v>155</v>
      </c>
      <c r="K51" s="43" t="s">
        <v>33</v>
      </c>
    </row>
    <row r="52" spans="1:11" ht="31.5" customHeight="1">
      <c r="A52" s="20">
        <v>46</v>
      </c>
      <c r="B52" s="40" t="s">
        <v>126</v>
      </c>
      <c r="C52" s="41">
        <v>2008</v>
      </c>
      <c r="D52" s="41">
        <v>593</v>
      </c>
      <c r="E52" s="41">
        <v>3</v>
      </c>
      <c r="F52" s="40" t="s">
        <v>78</v>
      </c>
      <c r="G52" s="40" t="s">
        <v>129</v>
      </c>
      <c r="H52" s="42" t="s">
        <v>242</v>
      </c>
      <c r="I52" s="40" t="s">
        <v>56</v>
      </c>
      <c r="J52" s="40" t="s">
        <v>126</v>
      </c>
      <c r="K52" s="43" t="s">
        <v>33</v>
      </c>
    </row>
    <row r="53" spans="1:11" ht="31.5" customHeight="1">
      <c r="A53" s="20">
        <v>47</v>
      </c>
      <c r="B53" s="40" t="s">
        <v>137</v>
      </c>
      <c r="C53" s="41">
        <v>2008</v>
      </c>
      <c r="D53" s="41">
        <v>652</v>
      </c>
      <c r="E53" s="41">
        <v>0</v>
      </c>
      <c r="F53" s="40" t="s">
        <v>78</v>
      </c>
      <c r="G53" s="40" t="s">
        <v>142</v>
      </c>
      <c r="H53" s="42"/>
      <c r="I53" s="40" t="s">
        <v>143</v>
      </c>
      <c r="J53" s="43" t="s">
        <v>33</v>
      </c>
      <c r="K53" s="44"/>
    </row>
    <row r="54" spans="1:11" ht="31.5" customHeight="1">
      <c r="A54" s="20">
        <v>48</v>
      </c>
      <c r="B54" s="36" t="s">
        <v>137</v>
      </c>
      <c r="C54" s="37">
        <v>2008</v>
      </c>
      <c r="D54" s="37">
        <v>653</v>
      </c>
      <c r="E54" s="37">
        <v>0</v>
      </c>
      <c r="F54" s="36" t="s">
        <v>78</v>
      </c>
      <c r="G54" s="36" t="s">
        <v>140</v>
      </c>
      <c r="H54" s="38" t="s">
        <v>243</v>
      </c>
      <c r="I54" s="36" t="s">
        <v>141</v>
      </c>
      <c r="J54" s="36" t="s">
        <v>133</v>
      </c>
      <c r="K54" s="39" t="s">
        <v>33</v>
      </c>
    </row>
    <row r="55" spans="1:11" ht="31.5" customHeight="1">
      <c r="A55" s="20">
        <v>49</v>
      </c>
      <c r="B55" s="40" t="s">
        <v>137</v>
      </c>
      <c r="C55" s="41">
        <v>2008</v>
      </c>
      <c r="D55" s="41">
        <v>654</v>
      </c>
      <c r="E55" s="41">
        <v>0</v>
      </c>
      <c r="F55" s="40" t="s">
        <v>78</v>
      </c>
      <c r="G55" s="40" t="s">
        <v>138</v>
      </c>
      <c r="H55" s="42"/>
      <c r="I55" s="40" t="s">
        <v>139</v>
      </c>
      <c r="J55" s="40" t="s">
        <v>137</v>
      </c>
      <c r="K55" s="43" t="s">
        <v>33</v>
      </c>
    </row>
    <row r="56" spans="1:11" ht="31.5" customHeight="1">
      <c r="A56" s="20">
        <v>50</v>
      </c>
      <c r="B56" s="36" t="s">
        <v>93</v>
      </c>
      <c r="C56" s="37">
        <v>2008</v>
      </c>
      <c r="D56" s="37">
        <v>656</v>
      </c>
      <c r="E56" s="37">
        <v>3</v>
      </c>
      <c r="F56" s="36" t="s">
        <v>78</v>
      </c>
      <c r="G56" s="36" t="s">
        <v>96</v>
      </c>
      <c r="H56" s="38" t="s">
        <v>242</v>
      </c>
      <c r="I56" s="36" t="s">
        <v>97</v>
      </c>
      <c r="J56" s="36" t="s">
        <v>93</v>
      </c>
      <c r="K56" s="39" t="s">
        <v>33</v>
      </c>
    </row>
    <row r="57" spans="1:11" ht="31.5" customHeight="1">
      <c r="A57" s="20">
        <v>51</v>
      </c>
      <c r="B57" s="40" t="s">
        <v>133</v>
      </c>
      <c r="C57" s="41">
        <v>2008</v>
      </c>
      <c r="D57" s="41">
        <v>660</v>
      </c>
      <c r="E57" s="41">
        <v>0</v>
      </c>
      <c r="F57" s="40" t="s">
        <v>78</v>
      </c>
      <c r="G57" s="40" t="s">
        <v>136</v>
      </c>
      <c r="H57" s="42" t="s">
        <v>242</v>
      </c>
      <c r="I57" s="40" t="s">
        <v>56</v>
      </c>
      <c r="J57" s="40" t="s">
        <v>133</v>
      </c>
      <c r="K57" s="43" t="s">
        <v>33</v>
      </c>
    </row>
    <row r="58" spans="1:11" ht="31.5" customHeight="1">
      <c r="A58" s="20">
        <v>52</v>
      </c>
      <c r="B58" s="40" t="s">
        <v>133</v>
      </c>
      <c r="C58" s="41">
        <v>2008</v>
      </c>
      <c r="D58" s="41">
        <v>662</v>
      </c>
      <c r="E58" s="41">
        <v>0</v>
      </c>
      <c r="F58" s="40" t="s">
        <v>78</v>
      </c>
      <c r="G58" s="40" t="s">
        <v>134</v>
      </c>
      <c r="H58" s="42"/>
      <c r="I58" s="40" t="s">
        <v>135</v>
      </c>
      <c r="J58" s="43" t="s">
        <v>33</v>
      </c>
      <c r="K58" s="44"/>
    </row>
    <row r="59" spans="1:11" ht="31.5" customHeight="1">
      <c r="A59" s="20">
        <v>53</v>
      </c>
      <c r="B59" s="36" t="s">
        <v>115</v>
      </c>
      <c r="C59" s="37">
        <v>2008</v>
      </c>
      <c r="D59" s="37">
        <v>667</v>
      </c>
      <c r="E59" s="37">
        <v>1</v>
      </c>
      <c r="F59" s="36" t="s">
        <v>78</v>
      </c>
      <c r="G59" s="36" t="s">
        <v>116</v>
      </c>
      <c r="H59" s="38" t="s">
        <v>242</v>
      </c>
      <c r="I59" s="36" t="s">
        <v>97</v>
      </c>
      <c r="J59" s="36" t="s">
        <v>115</v>
      </c>
      <c r="K59" s="39" t="s">
        <v>33</v>
      </c>
    </row>
    <row r="60" spans="1:11" ht="31.5" customHeight="1">
      <c r="A60" s="20">
        <v>54</v>
      </c>
      <c r="B60" s="36" t="s">
        <v>119</v>
      </c>
      <c r="C60" s="37">
        <v>2008</v>
      </c>
      <c r="D60" s="37">
        <v>673</v>
      </c>
      <c r="E60" s="37">
        <v>3</v>
      </c>
      <c r="F60" s="36" t="s">
        <v>78</v>
      </c>
      <c r="G60" s="36" t="s">
        <v>122</v>
      </c>
      <c r="H60" s="38" t="s">
        <v>243</v>
      </c>
      <c r="I60" s="36" t="s">
        <v>38</v>
      </c>
      <c r="J60" s="36" t="s">
        <v>119</v>
      </c>
      <c r="K60" s="39" t="s">
        <v>33</v>
      </c>
    </row>
    <row r="61" spans="1:11" ht="31.5" customHeight="1">
      <c r="A61" s="20">
        <v>55</v>
      </c>
      <c r="B61" s="40" t="s">
        <v>126</v>
      </c>
      <c r="C61" s="41">
        <v>2008</v>
      </c>
      <c r="D61" s="41">
        <v>676</v>
      </c>
      <c r="E61" s="41">
        <v>1</v>
      </c>
      <c r="F61" s="40" t="s">
        <v>78</v>
      </c>
      <c r="G61" s="40" t="s">
        <v>127</v>
      </c>
      <c r="H61" s="42" t="s">
        <v>243</v>
      </c>
      <c r="I61" s="40" t="s">
        <v>38</v>
      </c>
      <c r="J61" s="40" t="s">
        <v>128</v>
      </c>
      <c r="K61" s="43" t="s">
        <v>33</v>
      </c>
    </row>
    <row r="62" spans="1:11" ht="31.5" customHeight="1">
      <c r="A62" s="20">
        <v>56</v>
      </c>
      <c r="B62" s="36" t="s">
        <v>126</v>
      </c>
      <c r="C62" s="37">
        <v>2008</v>
      </c>
      <c r="D62" s="37">
        <v>677</v>
      </c>
      <c r="E62" s="37">
        <v>1</v>
      </c>
      <c r="F62" s="36" t="s">
        <v>78</v>
      </c>
      <c r="G62" s="36" t="s">
        <v>130</v>
      </c>
      <c r="H62" s="38"/>
      <c r="I62" s="36" t="s">
        <v>131</v>
      </c>
      <c r="J62" s="36" t="s">
        <v>126</v>
      </c>
      <c r="K62" s="39" t="s">
        <v>33</v>
      </c>
    </row>
    <row r="63" spans="1:11" ht="31.5" customHeight="1">
      <c r="A63" s="20">
        <v>57</v>
      </c>
      <c r="B63" s="40" t="s">
        <v>126</v>
      </c>
      <c r="C63" s="41">
        <v>2008</v>
      </c>
      <c r="D63" s="41">
        <v>681</v>
      </c>
      <c r="E63" s="41">
        <v>0</v>
      </c>
      <c r="F63" s="40" t="s">
        <v>78</v>
      </c>
      <c r="G63" s="40" t="s">
        <v>132</v>
      </c>
      <c r="H63" s="42"/>
      <c r="I63" s="40" t="s">
        <v>52</v>
      </c>
      <c r="J63" s="40" t="s">
        <v>126</v>
      </c>
      <c r="K63" s="43" t="s">
        <v>33</v>
      </c>
    </row>
    <row r="64" spans="1:11" ht="31.5" customHeight="1">
      <c r="A64" s="20">
        <v>58</v>
      </c>
      <c r="B64" s="40" t="s">
        <v>119</v>
      </c>
      <c r="C64" s="41">
        <v>2008</v>
      </c>
      <c r="D64" s="41">
        <v>683</v>
      </c>
      <c r="E64" s="41">
        <v>1</v>
      </c>
      <c r="F64" s="40" t="s">
        <v>78</v>
      </c>
      <c r="G64" s="40" t="s">
        <v>90</v>
      </c>
      <c r="H64" s="42" t="s">
        <v>242</v>
      </c>
      <c r="I64" s="40" t="s">
        <v>121</v>
      </c>
      <c r="J64" s="40" t="s">
        <v>119</v>
      </c>
      <c r="K64" s="43" t="s">
        <v>33</v>
      </c>
    </row>
    <row r="65" spans="1:11" ht="31.5" customHeight="1">
      <c r="A65" s="20">
        <v>59</v>
      </c>
      <c r="B65" s="36" t="s">
        <v>123</v>
      </c>
      <c r="C65" s="37">
        <v>2008</v>
      </c>
      <c r="D65" s="37">
        <v>694</v>
      </c>
      <c r="E65" s="37">
        <v>0</v>
      </c>
      <c r="F65" s="36" t="s">
        <v>78</v>
      </c>
      <c r="G65" s="36" t="s">
        <v>124</v>
      </c>
      <c r="H65" s="38"/>
      <c r="I65" s="36" t="s">
        <v>125</v>
      </c>
      <c r="J65" s="36" t="s">
        <v>123</v>
      </c>
      <c r="K65" s="39" t="s">
        <v>33</v>
      </c>
    </row>
    <row r="66" spans="1:11" ht="31.5" customHeight="1">
      <c r="A66" s="20">
        <v>60</v>
      </c>
      <c r="B66" s="36" t="s">
        <v>119</v>
      </c>
      <c r="C66" s="37">
        <v>2008</v>
      </c>
      <c r="D66" s="37">
        <v>709</v>
      </c>
      <c r="E66" s="37">
        <v>0</v>
      </c>
      <c r="F66" s="36" t="s">
        <v>78</v>
      </c>
      <c r="G66" s="36" t="s">
        <v>120</v>
      </c>
      <c r="H66" s="38" t="s">
        <v>242</v>
      </c>
      <c r="I66" s="36" t="s">
        <v>35</v>
      </c>
      <c r="J66" s="36" t="s">
        <v>119</v>
      </c>
      <c r="K66" s="39" t="s">
        <v>33</v>
      </c>
    </row>
    <row r="67" spans="1:11" ht="31.5" customHeight="1">
      <c r="A67" s="20">
        <v>61</v>
      </c>
      <c r="B67" s="40" t="s">
        <v>117</v>
      </c>
      <c r="C67" s="41">
        <v>2008</v>
      </c>
      <c r="D67" s="41">
        <v>712</v>
      </c>
      <c r="E67" s="41">
        <v>0</v>
      </c>
      <c r="F67" s="40" t="s">
        <v>78</v>
      </c>
      <c r="G67" s="40" t="s">
        <v>118</v>
      </c>
      <c r="H67" s="42" t="s">
        <v>242</v>
      </c>
      <c r="I67" s="40" t="s">
        <v>35</v>
      </c>
      <c r="J67" s="40" t="s">
        <v>117</v>
      </c>
      <c r="K67" s="43" t="s">
        <v>33</v>
      </c>
    </row>
    <row r="68" spans="1:11" ht="31.5" customHeight="1">
      <c r="A68" s="20">
        <v>62</v>
      </c>
      <c r="B68" s="36" t="s">
        <v>83</v>
      </c>
      <c r="C68" s="37">
        <v>2008</v>
      </c>
      <c r="D68" s="37">
        <v>739</v>
      </c>
      <c r="E68" s="37">
        <v>5</v>
      </c>
      <c r="F68" s="36" t="s">
        <v>78</v>
      </c>
      <c r="G68" s="36" t="s">
        <v>89</v>
      </c>
      <c r="H68" s="38" t="s">
        <v>242</v>
      </c>
      <c r="I68" s="36" t="s">
        <v>56</v>
      </c>
      <c r="J68" s="36" t="s">
        <v>83</v>
      </c>
      <c r="K68" s="39" t="s">
        <v>33</v>
      </c>
    </row>
    <row r="69" spans="1:11" ht="31.5" customHeight="1">
      <c r="A69" s="20">
        <v>63</v>
      </c>
      <c r="B69" s="40" t="s">
        <v>93</v>
      </c>
      <c r="C69" s="41">
        <v>2008</v>
      </c>
      <c r="D69" s="41">
        <v>743</v>
      </c>
      <c r="E69" s="41">
        <v>1</v>
      </c>
      <c r="F69" s="40" t="s">
        <v>78</v>
      </c>
      <c r="G69" s="40" t="s">
        <v>94</v>
      </c>
      <c r="H69" s="42"/>
      <c r="I69" s="40" t="s">
        <v>95</v>
      </c>
      <c r="J69" s="40" t="s">
        <v>91</v>
      </c>
      <c r="K69" s="43" t="s">
        <v>33</v>
      </c>
    </row>
    <row r="70" spans="1:11" ht="31.5" customHeight="1">
      <c r="A70" s="20">
        <v>64</v>
      </c>
      <c r="B70" s="40" t="s">
        <v>113</v>
      </c>
      <c r="C70" s="41">
        <v>2008</v>
      </c>
      <c r="D70" s="41">
        <v>745</v>
      </c>
      <c r="E70" s="41">
        <v>0</v>
      </c>
      <c r="F70" s="40" t="s">
        <v>78</v>
      </c>
      <c r="G70" s="40" t="s">
        <v>114</v>
      </c>
      <c r="H70" s="42"/>
      <c r="I70" s="40" t="s">
        <v>76</v>
      </c>
      <c r="J70" s="40" t="s">
        <v>103</v>
      </c>
      <c r="K70" s="43" t="s">
        <v>33</v>
      </c>
    </row>
    <row r="71" spans="1:11" ht="31.5" customHeight="1">
      <c r="A71" s="20">
        <v>65</v>
      </c>
      <c r="B71" s="36" t="s">
        <v>83</v>
      </c>
      <c r="C71" s="37">
        <v>2008</v>
      </c>
      <c r="D71" s="37">
        <v>748</v>
      </c>
      <c r="E71" s="37">
        <v>1</v>
      </c>
      <c r="F71" s="36" t="s">
        <v>78</v>
      </c>
      <c r="G71" s="36" t="s">
        <v>85</v>
      </c>
      <c r="H71" s="38"/>
      <c r="I71" s="36" t="s">
        <v>86</v>
      </c>
      <c r="J71" s="36" t="s">
        <v>83</v>
      </c>
      <c r="K71" s="39" t="s">
        <v>33</v>
      </c>
    </row>
    <row r="72" spans="1:11" ht="31.5" customHeight="1">
      <c r="A72" s="20">
        <v>66</v>
      </c>
      <c r="B72" s="36" t="s">
        <v>103</v>
      </c>
      <c r="C72" s="37">
        <v>2008</v>
      </c>
      <c r="D72" s="37">
        <v>759</v>
      </c>
      <c r="E72" s="37">
        <v>2</v>
      </c>
      <c r="F72" s="36" t="s">
        <v>78</v>
      </c>
      <c r="G72" s="36" t="s">
        <v>106</v>
      </c>
      <c r="H72" s="38"/>
      <c r="I72" s="36" t="s">
        <v>107</v>
      </c>
      <c r="J72" s="36" t="s">
        <v>103</v>
      </c>
      <c r="K72" s="39" t="s">
        <v>33</v>
      </c>
    </row>
    <row r="73" spans="1:11" ht="31.5" customHeight="1">
      <c r="A73" s="20">
        <v>67</v>
      </c>
      <c r="B73" s="40" t="s">
        <v>110</v>
      </c>
      <c r="C73" s="41">
        <v>2008</v>
      </c>
      <c r="D73" s="41">
        <v>777</v>
      </c>
      <c r="E73" s="41">
        <v>0</v>
      </c>
      <c r="F73" s="40" t="s">
        <v>78</v>
      </c>
      <c r="G73" s="40" t="s">
        <v>112</v>
      </c>
      <c r="H73" s="42"/>
      <c r="I73" s="40" t="s">
        <v>88</v>
      </c>
      <c r="J73" s="40" t="s">
        <v>103</v>
      </c>
      <c r="K73" s="43" t="s">
        <v>33</v>
      </c>
    </row>
    <row r="74" spans="1:11" ht="40.5" customHeight="1">
      <c r="A74" s="20">
        <v>68</v>
      </c>
      <c r="B74" s="36" t="s">
        <v>110</v>
      </c>
      <c r="C74" s="37">
        <v>2008</v>
      </c>
      <c r="D74" s="37">
        <v>784</v>
      </c>
      <c r="E74" s="37">
        <v>0</v>
      </c>
      <c r="F74" s="36" t="s">
        <v>78</v>
      </c>
      <c r="G74" s="36" t="s">
        <v>111</v>
      </c>
      <c r="H74" s="38"/>
      <c r="I74" s="36" t="s">
        <v>65</v>
      </c>
      <c r="J74" s="36" t="s">
        <v>103</v>
      </c>
      <c r="K74" s="39" t="s">
        <v>33</v>
      </c>
    </row>
    <row r="75" spans="1:11" ht="31.5" customHeight="1">
      <c r="A75" s="20">
        <v>69</v>
      </c>
      <c r="B75" s="40" t="s">
        <v>83</v>
      </c>
      <c r="C75" s="41">
        <v>2008</v>
      </c>
      <c r="D75" s="41">
        <v>788</v>
      </c>
      <c r="E75" s="41">
        <v>1</v>
      </c>
      <c r="F75" s="40" t="s">
        <v>78</v>
      </c>
      <c r="G75" s="40" t="s">
        <v>87</v>
      </c>
      <c r="H75" s="42"/>
      <c r="I75" s="40" t="s">
        <v>88</v>
      </c>
      <c r="J75" s="40" t="s">
        <v>83</v>
      </c>
      <c r="K75" s="43" t="s">
        <v>33</v>
      </c>
    </row>
    <row r="76" spans="1:11" ht="31.5" customHeight="1">
      <c r="A76" s="20">
        <v>70</v>
      </c>
      <c r="B76" s="40" t="s">
        <v>103</v>
      </c>
      <c r="C76" s="41">
        <v>2008</v>
      </c>
      <c r="D76" s="41">
        <v>790</v>
      </c>
      <c r="E76" s="41">
        <v>0</v>
      </c>
      <c r="F76" s="40" t="s">
        <v>78</v>
      </c>
      <c r="G76" s="40" t="s">
        <v>108</v>
      </c>
      <c r="H76" s="42"/>
      <c r="I76" s="40" t="s">
        <v>109</v>
      </c>
      <c r="J76" s="40" t="s">
        <v>103</v>
      </c>
      <c r="K76" s="43" t="s">
        <v>33</v>
      </c>
    </row>
    <row r="77" spans="1:11" ht="31.5" customHeight="1">
      <c r="A77" s="20">
        <v>71</v>
      </c>
      <c r="B77" s="40" t="s">
        <v>103</v>
      </c>
      <c r="C77" s="41">
        <v>2008</v>
      </c>
      <c r="D77" s="41">
        <v>798</v>
      </c>
      <c r="E77" s="41">
        <v>0</v>
      </c>
      <c r="F77" s="40" t="s">
        <v>78</v>
      </c>
      <c r="G77" s="40" t="s">
        <v>104</v>
      </c>
      <c r="H77" s="42" t="s">
        <v>242</v>
      </c>
      <c r="I77" s="40" t="s">
        <v>105</v>
      </c>
      <c r="J77" s="40" t="s">
        <v>103</v>
      </c>
      <c r="K77" s="43" t="s">
        <v>33</v>
      </c>
    </row>
    <row r="78" spans="1:11" ht="31.5" customHeight="1">
      <c r="A78" s="20">
        <v>72</v>
      </c>
      <c r="B78" s="40" t="s">
        <v>93</v>
      </c>
      <c r="C78" s="41">
        <v>2008</v>
      </c>
      <c r="D78" s="41">
        <v>799</v>
      </c>
      <c r="E78" s="41">
        <v>1</v>
      </c>
      <c r="F78" s="40" t="s">
        <v>78</v>
      </c>
      <c r="G78" s="40" t="s">
        <v>98</v>
      </c>
      <c r="H78" s="42"/>
      <c r="I78" s="40" t="s">
        <v>99</v>
      </c>
      <c r="J78" s="40" t="s">
        <v>93</v>
      </c>
      <c r="K78" s="43" t="s">
        <v>33</v>
      </c>
    </row>
    <row r="79" spans="1:11" ht="31.5" customHeight="1">
      <c r="A79" s="20">
        <v>73</v>
      </c>
      <c r="B79" s="36" t="s">
        <v>80</v>
      </c>
      <c r="C79" s="37">
        <v>2008</v>
      </c>
      <c r="D79" s="37">
        <v>801</v>
      </c>
      <c r="E79" s="37">
        <v>3</v>
      </c>
      <c r="F79" s="36" t="s">
        <v>78</v>
      </c>
      <c r="G79" s="36" t="s">
        <v>81</v>
      </c>
      <c r="H79" s="38" t="s">
        <v>242</v>
      </c>
      <c r="I79" s="36" t="s">
        <v>82</v>
      </c>
      <c r="J79" s="36" t="s">
        <v>80</v>
      </c>
      <c r="K79" s="39" t="s">
        <v>33</v>
      </c>
    </row>
    <row r="80" spans="1:11" ht="51">
      <c r="A80" s="20">
        <v>74</v>
      </c>
      <c r="B80" s="36" t="s">
        <v>100</v>
      </c>
      <c r="C80" s="37">
        <v>2008</v>
      </c>
      <c r="D80" s="37">
        <v>802</v>
      </c>
      <c r="E80" s="37">
        <v>0</v>
      </c>
      <c r="F80" s="36" t="s">
        <v>78</v>
      </c>
      <c r="G80" s="36" t="s">
        <v>101</v>
      </c>
      <c r="H80" s="38"/>
      <c r="I80" s="36" t="s">
        <v>102</v>
      </c>
      <c r="J80" s="36" t="s">
        <v>100</v>
      </c>
      <c r="K80" s="39" t="s">
        <v>33</v>
      </c>
    </row>
    <row r="81" spans="1:11" ht="38.25">
      <c r="A81" s="20">
        <v>75</v>
      </c>
      <c r="B81" s="40" t="s">
        <v>83</v>
      </c>
      <c r="C81" s="41">
        <v>2008</v>
      </c>
      <c r="D81" s="41">
        <v>808</v>
      </c>
      <c r="E81" s="41">
        <v>3</v>
      </c>
      <c r="F81" s="40" t="s">
        <v>78</v>
      </c>
      <c r="G81" s="40" t="s">
        <v>90</v>
      </c>
      <c r="H81" s="42" t="s">
        <v>242</v>
      </c>
      <c r="I81" s="40" t="s">
        <v>56</v>
      </c>
      <c r="J81" s="40" t="s">
        <v>83</v>
      </c>
      <c r="K81" s="43" t="s">
        <v>33</v>
      </c>
    </row>
    <row r="82" spans="1:11" ht="38.25">
      <c r="A82" s="20">
        <v>76</v>
      </c>
      <c r="B82" s="36" t="s">
        <v>91</v>
      </c>
      <c r="C82" s="37">
        <v>2008</v>
      </c>
      <c r="D82" s="37">
        <v>818</v>
      </c>
      <c r="E82" s="37">
        <v>0</v>
      </c>
      <c r="F82" s="36" t="s">
        <v>78</v>
      </c>
      <c r="G82" s="36" t="s">
        <v>92</v>
      </c>
      <c r="H82" s="38"/>
      <c r="I82" s="36" t="s">
        <v>73</v>
      </c>
      <c r="J82" s="36" t="s">
        <v>91</v>
      </c>
      <c r="K82" s="39" t="s">
        <v>33</v>
      </c>
    </row>
    <row r="83" spans="1:11" ht="38.25">
      <c r="A83" s="20">
        <v>77</v>
      </c>
      <c r="B83" s="40" t="s">
        <v>83</v>
      </c>
      <c r="C83" s="41">
        <v>2008</v>
      </c>
      <c r="D83" s="41">
        <v>835</v>
      </c>
      <c r="E83" s="41">
        <v>0</v>
      </c>
      <c r="F83" s="40" t="s">
        <v>78</v>
      </c>
      <c r="G83" s="40" t="s">
        <v>84</v>
      </c>
      <c r="H83" s="42" t="s">
        <v>242</v>
      </c>
      <c r="I83" s="40" t="s">
        <v>35</v>
      </c>
      <c r="J83" s="40" t="s">
        <v>83</v>
      </c>
      <c r="K83" s="43" t="s">
        <v>33</v>
      </c>
    </row>
    <row r="84" spans="1:11" ht="38.25">
      <c r="A84" s="20">
        <v>78</v>
      </c>
      <c r="B84" s="40" t="s">
        <v>77</v>
      </c>
      <c r="C84" s="41">
        <v>2008</v>
      </c>
      <c r="D84" s="41">
        <v>863</v>
      </c>
      <c r="E84" s="41">
        <v>0</v>
      </c>
      <c r="F84" s="40" t="s">
        <v>78</v>
      </c>
      <c r="G84" s="40" t="s">
        <v>79</v>
      </c>
      <c r="H84" s="42" t="s">
        <v>242</v>
      </c>
      <c r="I84" s="40" t="s">
        <v>35</v>
      </c>
      <c r="J84" s="40" t="s">
        <v>0</v>
      </c>
      <c r="K84" s="43" t="s">
        <v>33</v>
      </c>
    </row>
    <row r="85" spans="1:11" ht="38.25">
      <c r="A85" s="20">
        <v>79</v>
      </c>
      <c r="B85" s="40" t="s">
        <v>54</v>
      </c>
      <c r="C85" s="41">
        <v>2009</v>
      </c>
      <c r="D85" s="41">
        <v>4</v>
      </c>
      <c r="E85" s="41">
        <v>3</v>
      </c>
      <c r="F85" s="40" t="s">
        <v>30</v>
      </c>
      <c r="G85" s="40" t="s">
        <v>55</v>
      </c>
      <c r="H85" s="42" t="s">
        <v>242</v>
      </c>
      <c r="I85" s="40" t="s">
        <v>56</v>
      </c>
      <c r="J85" s="40" t="s">
        <v>54</v>
      </c>
      <c r="K85" s="43" t="s">
        <v>33</v>
      </c>
    </row>
    <row r="86" spans="1:11" ht="38.25">
      <c r="A86" s="20">
        <v>80</v>
      </c>
      <c r="B86" s="36" t="s">
        <v>74</v>
      </c>
      <c r="C86" s="37">
        <v>2009</v>
      </c>
      <c r="D86" s="37">
        <v>34</v>
      </c>
      <c r="E86" s="37">
        <v>0</v>
      </c>
      <c r="F86" s="36" t="s">
        <v>30</v>
      </c>
      <c r="G86" s="36" t="s">
        <v>75</v>
      </c>
      <c r="H86" s="38"/>
      <c r="I86" s="36" t="s">
        <v>76</v>
      </c>
      <c r="J86" s="36" t="s">
        <v>71</v>
      </c>
      <c r="K86" s="39" t="s">
        <v>33</v>
      </c>
    </row>
    <row r="87" spans="1:11" ht="38.25">
      <c r="A87" s="20">
        <v>81</v>
      </c>
      <c r="B87" s="40" t="s">
        <v>71</v>
      </c>
      <c r="C87" s="41">
        <v>2009</v>
      </c>
      <c r="D87" s="41">
        <v>44</v>
      </c>
      <c r="E87" s="41">
        <v>0</v>
      </c>
      <c r="F87" s="40" t="s">
        <v>30</v>
      </c>
      <c r="G87" s="40" t="s">
        <v>72</v>
      </c>
      <c r="H87" s="42"/>
      <c r="I87" s="40" t="s">
        <v>73</v>
      </c>
      <c r="J87" s="40" t="s">
        <v>71</v>
      </c>
      <c r="K87" s="43" t="s">
        <v>33</v>
      </c>
    </row>
    <row r="88" spans="1:11" ht="38.25">
      <c r="A88" s="20">
        <v>82</v>
      </c>
      <c r="B88" s="36" t="s">
        <v>67</v>
      </c>
      <c r="C88" s="37">
        <v>2009</v>
      </c>
      <c r="D88" s="37">
        <v>52</v>
      </c>
      <c r="E88" s="37">
        <v>1</v>
      </c>
      <c r="F88" s="36" t="s">
        <v>30</v>
      </c>
      <c r="G88" s="36" t="s">
        <v>68</v>
      </c>
      <c r="H88" s="38"/>
      <c r="I88" s="36" t="s">
        <v>69</v>
      </c>
      <c r="J88" s="36" t="s">
        <v>67</v>
      </c>
      <c r="K88" s="39" t="s">
        <v>33</v>
      </c>
    </row>
    <row r="89" spans="1:11" ht="38.25">
      <c r="A89" s="20">
        <v>83</v>
      </c>
      <c r="B89" s="40" t="s">
        <v>67</v>
      </c>
      <c r="C89" s="41">
        <v>2009</v>
      </c>
      <c r="D89" s="41">
        <v>53</v>
      </c>
      <c r="E89" s="41">
        <v>0</v>
      </c>
      <c r="F89" s="40" t="s">
        <v>30</v>
      </c>
      <c r="G89" s="40" t="s">
        <v>70</v>
      </c>
      <c r="H89" s="42"/>
      <c r="I89" s="40" t="s">
        <v>43</v>
      </c>
      <c r="J89" s="40" t="s">
        <v>67</v>
      </c>
      <c r="K89" s="43" t="s">
        <v>33</v>
      </c>
    </row>
    <row r="90" spans="1:11" ht="38.25">
      <c r="A90" s="20">
        <v>84</v>
      </c>
      <c r="B90" s="40" t="s">
        <v>63</v>
      </c>
      <c r="C90" s="41">
        <v>2009</v>
      </c>
      <c r="D90" s="41">
        <v>57</v>
      </c>
      <c r="E90" s="41">
        <v>0</v>
      </c>
      <c r="F90" s="40" t="s">
        <v>30</v>
      </c>
      <c r="G90" s="40" t="s">
        <v>66</v>
      </c>
      <c r="H90" s="42"/>
      <c r="I90" s="40" t="s">
        <v>52</v>
      </c>
      <c r="J90" s="40" t="s">
        <v>60</v>
      </c>
      <c r="K90" s="43" t="s">
        <v>33</v>
      </c>
    </row>
    <row r="91" spans="1:11" ht="38.25">
      <c r="A91" s="20">
        <v>85</v>
      </c>
      <c r="B91" s="36" t="s">
        <v>63</v>
      </c>
      <c r="C91" s="37">
        <v>2009</v>
      </c>
      <c r="D91" s="37">
        <v>61</v>
      </c>
      <c r="E91" s="37">
        <v>0</v>
      </c>
      <c r="F91" s="36" t="s">
        <v>30</v>
      </c>
      <c r="G91" s="36" t="s">
        <v>64</v>
      </c>
      <c r="H91" s="38"/>
      <c r="I91" s="36" t="s">
        <v>65</v>
      </c>
      <c r="J91" s="36" t="s">
        <v>60</v>
      </c>
      <c r="K91" s="39" t="s">
        <v>33</v>
      </c>
    </row>
    <row r="92" spans="1:11" ht="38.25">
      <c r="A92" s="20">
        <v>86</v>
      </c>
      <c r="B92" s="40" t="s">
        <v>60</v>
      </c>
      <c r="C92" s="41">
        <v>2009</v>
      </c>
      <c r="D92" s="41">
        <v>65</v>
      </c>
      <c r="E92" s="41">
        <v>1</v>
      </c>
      <c r="F92" s="40" t="s">
        <v>30</v>
      </c>
      <c r="G92" s="40" t="s">
        <v>61</v>
      </c>
      <c r="H92" s="42"/>
      <c r="I92" s="40" t="s">
        <v>62</v>
      </c>
      <c r="J92" s="40" t="s">
        <v>60</v>
      </c>
      <c r="K92" s="43" t="s">
        <v>33</v>
      </c>
    </row>
    <row r="93" spans="1:11" ht="38.25">
      <c r="A93" s="20">
        <v>87</v>
      </c>
      <c r="B93" s="36" t="s">
        <v>57</v>
      </c>
      <c r="C93" s="37">
        <v>2009</v>
      </c>
      <c r="D93" s="37">
        <v>88</v>
      </c>
      <c r="E93" s="37">
        <v>0</v>
      </c>
      <c r="F93" s="36" t="s">
        <v>30</v>
      </c>
      <c r="G93" s="36" t="s">
        <v>58</v>
      </c>
      <c r="H93" s="38" t="s">
        <v>242</v>
      </c>
      <c r="I93" s="36" t="s">
        <v>59</v>
      </c>
      <c r="J93" s="36" t="s">
        <v>57</v>
      </c>
      <c r="K93" s="39" t="s">
        <v>33</v>
      </c>
    </row>
    <row r="94" spans="1:11" ht="38.25">
      <c r="A94" s="20">
        <v>88</v>
      </c>
      <c r="B94" s="40" t="s">
        <v>47</v>
      </c>
      <c r="C94" s="41">
        <v>2009</v>
      </c>
      <c r="D94" s="41">
        <v>90</v>
      </c>
      <c r="E94" s="41">
        <v>2</v>
      </c>
      <c r="F94" s="40" t="s">
        <v>30</v>
      </c>
      <c r="G94" s="40" t="s">
        <v>48</v>
      </c>
      <c r="H94" s="42"/>
      <c r="I94" s="40" t="s">
        <v>49</v>
      </c>
      <c r="J94" s="40" t="s">
        <v>47</v>
      </c>
      <c r="K94" s="43" t="s">
        <v>33</v>
      </c>
    </row>
    <row r="95" spans="1:11" ht="38.25">
      <c r="A95" s="20">
        <v>89</v>
      </c>
      <c r="B95" s="40" t="s">
        <v>50</v>
      </c>
      <c r="C95" s="41">
        <v>2009</v>
      </c>
      <c r="D95" s="41">
        <v>91</v>
      </c>
      <c r="E95" s="41">
        <v>0</v>
      </c>
      <c r="F95" s="40" t="s">
        <v>30</v>
      </c>
      <c r="G95" s="40" t="s">
        <v>51</v>
      </c>
      <c r="H95" s="42" t="s">
        <v>242</v>
      </c>
      <c r="I95" s="40" t="s">
        <v>52</v>
      </c>
      <c r="J95" s="40" t="s">
        <v>53</v>
      </c>
      <c r="K95" s="43" t="s">
        <v>33</v>
      </c>
    </row>
    <row r="96" spans="1:11" ht="38.25">
      <c r="A96" s="20">
        <v>90</v>
      </c>
      <c r="B96" s="40" t="s">
        <v>44</v>
      </c>
      <c r="C96" s="41">
        <v>2009</v>
      </c>
      <c r="D96" s="41">
        <v>105</v>
      </c>
      <c r="E96" s="41">
        <v>1</v>
      </c>
      <c r="F96" s="40" t="s">
        <v>30</v>
      </c>
      <c r="G96" s="40" t="s">
        <v>45</v>
      </c>
      <c r="H96" s="42"/>
      <c r="I96" s="40" t="s">
        <v>32</v>
      </c>
      <c r="J96" s="40" t="s">
        <v>44</v>
      </c>
      <c r="K96" s="43" t="s">
        <v>33</v>
      </c>
    </row>
    <row r="97" spans="1:11" ht="38.25">
      <c r="A97" s="20">
        <v>91</v>
      </c>
      <c r="B97" s="36" t="s">
        <v>44</v>
      </c>
      <c r="C97" s="37">
        <v>2009</v>
      </c>
      <c r="D97" s="37">
        <v>111</v>
      </c>
      <c r="E97" s="37">
        <v>0</v>
      </c>
      <c r="F97" s="36" t="s">
        <v>30</v>
      </c>
      <c r="G97" s="36" t="s">
        <v>46</v>
      </c>
      <c r="H97" s="38"/>
      <c r="I97" s="36" t="s">
        <v>32</v>
      </c>
      <c r="J97" s="36" t="s">
        <v>44</v>
      </c>
      <c r="K97" s="39" t="s">
        <v>33</v>
      </c>
    </row>
    <row r="98" spans="1:11" ht="25.5">
      <c r="A98" s="20">
        <v>92</v>
      </c>
      <c r="B98" s="47">
        <v>39884</v>
      </c>
      <c r="C98" s="37">
        <v>2009</v>
      </c>
      <c r="D98" s="37">
        <v>102</v>
      </c>
      <c r="E98" s="37">
        <v>6</v>
      </c>
      <c r="F98" s="36" t="s">
        <v>30</v>
      </c>
      <c r="G98" s="36" t="s">
        <v>34</v>
      </c>
      <c r="H98" s="46"/>
      <c r="I98" s="36" t="s">
        <v>35</v>
      </c>
      <c r="J98" s="47">
        <v>39884</v>
      </c>
      <c r="K98" s="39" t="s">
        <v>33</v>
      </c>
    </row>
    <row r="99" spans="1:11" ht="38.25">
      <c r="A99" s="20">
        <v>93</v>
      </c>
      <c r="B99" s="47">
        <v>39938</v>
      </c>
      <c r="C99" s="37">
        <v>2009</v>
      </c>
      <c r="D99" s="37">
        <v>115</v>
      </c>
      <c r="E99" s="37">
        <v>2</v>
      </c>
      <c r="F99" s="36" t="s">
        <v>30</v>
      </c>
      <c r="G99" s="36" t="s">
        <v>42</v>
      </c>
      <c r="H99" s="46"/>
      <c r="I99" s="36" t="s">
        <v>43</v>
      </c>
      <c r="J99" s="47">
        <v>39938</v>
      </c>
      <c r="K99" s="39" t="s">
        <v>33</v>
      </c>
    </row>
    <row r="100" spans="1:11" ht="38.25">
      <c r="A100" s="20">
        <v>94</v>
      </c>
      <c r="B100" s="45">
        <v>39882</v>
      </c>
      <c r="C100" s="41">
        <v>2009</v>
      </c>
      <c r="D100" s="41">
        <v>117</v>
      </c>
      <c r="E100" s="41">
        <v>1</v>
      </c>
      <c r="F100" s="40" t="s">
        <v>30</v>
      </c>
      <c r="G100" s="40" t="s">
        <v>40</v>
      </c>
      <c r="H100" s="46"/>
      <c r="I100" s="40" t="s">
        <v>41</v>
      </c>
      <c r="J100" s="45">
        <v>39882</v>
      </c>
      <c r="K100" s="43" t="s">
        <v>33</v>
      </c>
    </row>
    <row r="101" spans="1:11" ht="25.5">
      <c r="A101" s="20">
        <v>95</v>
      </c>
      <c r="B101" s="47">
        <v>39882</v>
      </c>
      <c r="C101" s="37">
        <v>2009</v>
      </c>
      <c r="D101" s="37">
        <v>123</v>
      </c>
      <c r="E101" s="37">
        <v>4</v>
      </c>
      <c r="F101" s="36" t="s">
        <v>30</v>
      </c>
      <c r="G101" s="36" t="s">
        <v>37</v>
      </c>
      <c r="H101" s="46"/>
      <c r="I101" s="36" t="s">
        <v>38</v>
      </c>
      <c r="J101" s="47">
        <v>39882</v>
      </c>
      <c r="K101" s="39" t="s">
        <v>33</v>
      </c>
    </row>
    <row r="102" spans="1:11" ht="38.25">
      <c r="A102" s="20">
        <v>96</v>
      </c>
      <c r="B102" s="47">
        <v>39925</v>
      </c>
      <c r="C102" s="37">
        <v>2009</v>
      </c>
      <c r="D102" s="37">
        <v>125</v>
      </c>
      <c r="E102" s="37">
        <v>6</v>
      </c>
      <c r="F102" s="36" t="s">
        <v>30</v>
      </c>
      <c r="G102" s="36" t="s">
        <v>36</v>
      </c>
      <c r="H102" s="46"/>
      <c r="I102" s="36" t="s">
        <v>292</v>
      </c>
      <c r="J102" s="47">
        <v>39925</v>
      </c>
      <c r="K102" s="39" t="s">
        <v>33</v>
      </c>
    </row>
    <row r="103" spans="1:11" ht="51">
      <c r="A103" s="20">
        <v>97</v>
      </c>
      <c r="B103" s="47">
        <v>39878</v>
      </c>
      <c r="C103" s="37">
        <v>2009</v>
      </c>
      <c r="D103" s="37">
        <v>136</v>
      </c>
      <c r="E103" s="37">
        <v>0</v>
      </c>
      <c r="F103" s="36" t="s">
        <v>30</v>
      </c>
      <c r="G103" s="36" t="s">
        <v>31</v>
      </c>
      <c r="H103" s="46"/>
      <c r="I103" s="36" t="s">
        <v>32</v>
      </c>
      <c r="J103" s="47">
        <v>39878</v>
      </c>
      <c r="K103" s="39" t="s">
        <v>33</v>
      </c>
    </row>
    <row r="104" spans="1:11" ht="51">
      <c r="A104" s="20">
        <v>98</v>
      </c>
      <c r="B104" s="45">
        <v>39881</v>
      </c>
      <c r="C104" s="41">
        <v>2009</v>
      </c>
      <c r="D104" s="41">
        <v>146</v>
      </c>
      <c r="E104" s="41">
        <v>0</v>
      </c>
      <c r="F104" s="40" t="s">
        <v>30</v>
      </c>
      <c r="G104" s="40" t="s">
        <v>318</v>
      </c>
      <c r="H104" s="46"/>
      <c r="I104" s="40" t="s">
        <v>316</v>
      </c>
      <c r="J104" s="45">
        <v>39881</v>
      </c>
      <c r="K104" s="43" t="s">
        <v>33</v>
      </c>
    </row>
    <row r="105" spans="1:11" ht="38.25">
      <c r="A105" s="20">
        <v>99</v>
      </c>
      <c r="B105" s="45">
        <v>39882</v>
      </c>
      <c r="C105" s="41">
        <v>2009</v>
      </c>
      <c r="D105" s="41">
        <v>147</v>
      </c>
      <c r="E105" s="41">
        <v>1</v>
      </c>
      <c r="F105" s="40" t="s">
        <v>30</v>
      </c>
      <c r="G105" s="40" t="s">
        <v>315</v>
      </c>
      <c r="H105" s="46"/>
      <c r="I105" s="40" t="s">
        <v>316</v>
      </c>
      <c r="J105" s="48" t="s">
        <v>39</v>
      </c>
      <c r="K105" s="40"/>
    </row>
    <row r="106" spans="1:11" ht="38.25">
      <c r="A106" s="20">
        <v>100</v>
      </c>
      <c r="B106" s="47">
        <v>39882</v>
      </c>
      <c r="C106" s="37">
        <v>2009</v>
      </c>
      <c r="D106" s="37">
        <v>159</v>
      </c>
      <c r="E106" s="37">
        <v>0</v>
      </c>
      <c r="F106" s="36" t="s">
        <v>30</v>
      </c>
      <c r="G106" s="36" t="s">
        <v>317</v>
      </c>
      <c r="H106" s="46"/>
      <c r="I106" s="36" t="s">
        <v>135</v>
      </c>
      <c r="J106" s="47">
        <v>39882</v>
      </c>
      <c r="K106" s="39" t="s">
        <v>33</v>
      </c>
    </row>
    <row r="107" spans="1:11" ht="25.5">
      <c r="A107" s="20">
        <v>101</v>
      </c>
      <c r="B107" s="47">
        <v>39882</v>
      </c>
      <c r="C107" s="37">
        <v>2009</v>
      </c>
      <c r="D107" s="37">
        <v>170</v>
      </c>
      <c r="E107" s="37">
        <v>0</v>
      </c>
      <c r="F107" s="36" t="s">
        <v>30</v>
      </c>
      <c r="G107" s="36" t="s">
        <v>314</v>
      </c>
      <c r="H107" s="46"/>
      <c r="I107" s="36" t="s">
        <v>56</v>
      </c>
      <c r="J107" s="47">
        <v>39882</v>
      </c>
      <c r="K107" s="39" t="s">
        <v>33</v>
      </c>
    </row>
    <row r="108" spans="1:11" ht="25.5">
      <c r="A108" s="20">
        <v>102</v>
      </c>
      <c r="B108" s="45">
        <v>39882</v>
      </c>
      <c r="C108" s="41">
        <v>2009</v>
      </c>
      <c r="D108" s="41">
        <v>173</v>
      </c>
      <c r="E108" s="41">
        <v>0</v>
      </c>
      <c r="F108" s="40" t="s">
        <v>30</v>
      </c>
      <c r="G108" s="40" t="s">
        <v>313</v>
      </c>
      <c r="H108" s="46"/>
      <c r="I108" s="40" t="s">
        <v>52</v>
      </c>
      <c r="J108" s="45">
        <v>39882</v>
      </c>
      <c r="K108" s="43" t="s">
        <v>33</v>
      </c>
    </row>
    <row r="109" spans="1:11" ht="25.5">
      <c r="A109" s="20">
        <v>103</v>
      </c>
      <c r="B109" s="47">
        <v>39882</v>
      </c>
      <c r="C109" s="37">
        <v>2009</v>
      </c>
      <c r="D109" s="37">
        <v>180</v>
      </c>
      <c r="E109" s="37">
        <v>0</v>
      </c>
      <c r="F109" s="36" t="s">
        <v>30</v>
      </c>
      <c r="G109" s="36" t="s">
        <v>311</v>
      </c>
      <c r="H109" s="46"/>
      <c r="I109" s="36" t="s">
        <v>312</v>
      </c>
      <c r="J109" s="47">
        <v>39883</v>
      </c>
      <c r="K109" s="39" t="s">
        <v>33</v>
      </c>
    </row>
    <row r="110" spans="1:11" ht="12.75">
      <c r="A110" s="20">
        <v>104</v>
      </c>
      <c r="B110" s="45">
        <v>39882</v>
      </c>
      <c r="C110" s="41">
        <v>2009</v>
      </c>
      <c r="D110" s="41">
        <v>182</v>
      </c>
      <c r="E110" s="41">
        <v>0</v>
      </c>
      <c r="F110" s="40" t="s">
        <v>30</v>
      </c>
      <c r="G110" s="40" t="s">
        <v>309</v>
      </c>
      <c r="H110" s="46" t="s">
        <v>319</v>
      </c>
      <c r="I110" s="40" t="s">
        <v>310</v>
      </c>
      <c r="J110" s="45">
        <v>39883</v>
      </c>
      <c r="K110" s="43" t="s">
        <v>33</v>
      </c>
    </row>
    <row r="111" spans="1:11" ht="38.25">
      <c r="A111" s="20">
        <v>105</v>
      </c>
      <c r="B111" s="45">
        <v>39883</v>
      </c>
      <c r="C111" s="41">
        <v>2009</v>
      </c>
      <c r="D111" s="41">
        <v>194</v>
      </c>
      <c r="E111" s="41">
        <v>0</v>
      </c>
      <c r="F111" s="40" t="s">
        <v>30</v>
      </c>
      <c r="G111" s="40" t="s">
        <v>308</v>
      </c>
      <c r="H111" s="46" t="s">
        <v>319</v>
      </c>
      <c r="I111" s="40" t="s">
        <v>307</v>
      </c>
      <c r="J111" s="45">
        <v>39883</v>
      </c>
      <c r="K111" s="43" t="s">
        <v>33</v>
      </c>
    </row>
    <row r="112" spans="1:11" ht="38.25">
      <c r="A112" s="20">
        <v>106</v>
      </c>
      <c r="B112" s="45">
        <v>39883</v>
      </c>
      <c r="C112" s="41">
        <v>2009</v>
      </c>
      <c r="D112" s="41">
        <v>202</v>
      </c>
      <c r="E112" s="41">
        <v>0</v>
      </c>
      <c r="F112" s="40" t="s">
        <v>30</v>
      </c>
      <c r="G112" s="40" t="s">
        <v>306</v>
      </c>
      <c r="H112" s="46" t="s">
        <v>319</v>
      </c>
      <c r="I112" s="40" t="s">
        <v>307</v>
      </c>
      <c r="J112" s="45">
        <v>39883</v>
      </c>
      <c r="K112" s="43" t="s">
        <v>33</v>
      </c>
    </row>
    <row r="113" spans="1:11" ht="38.25">
      <c r="A113" s="20">
        <v>107</v>
      </c>
      <c r="B113" s="45">
        <v>39883</v>
      </c>
      <c r="C113" s="41">
        <v>2009</v>
      </c>
      <c r="D113" s="41">
        <v>204</v>
      </c>
      <c r="E113" s="41">
        <v>0</v>
      </c>
      <c r="F113" s="40" t="s">
        <v>30</v>
      </c>
      <c r="G113" s="40" t="s">
        <v>304</v>
      </c>
      <c r="H113" s="46"/>
      <c r="I113" s="40" t="s">
        <v>305</v>
      </c>
      <c r="J113" s="45">
        <v>39883</v>
      </c>
      <c r="K113" s="43" t="s">
        <v>33</v>
      </c>
    </row>
    <row r="114" spans="1:11" ht="38.25">
      <c r="A114" s="20">
        <v>108</v>
      </c>
      <c r="B114" s="47">
        <v>39884</v>
      </c>
      <c r="C114" s="37">
        <v>2009</v>
      </c>
      <c r="D114" s="37">
        <v>205</v>
      </c>
      <c r="E114" s="37">
        <v>1</v>
      </c>
      <c r="F114" s="36" t="s">
        <v>30</v>
      </c>
      <c r="G114" s="36" t="s">
        <v>302</v>
      </c>
      <c r="H114" s="46"/>
      <c r="I114" s="36" t="s">
        <v>303</v>
      </c>
      <c r="J114" s="47">
        <v>39884</v>
      </c>
      <c r="K114" s="39" t="s">
        <v>33</v>
      </c>
    </row>
    <row r="115" spans="1:11" ht="38.25">
      <c r="A115" s="20">
        <v>109</v>
      </c>
      <c r="B115" s="45">
        <v>39885</v>
      </c>
      <c r="C115" s="41">
        <v>2009</v>
      </c>
      <c r="D115" s="41">
        <v>209</v>
      </c>
      <c r="E115" s="41">
        <v>1</v>
      </c>
      <c r="F115" s="40" t="s">
        <v>30</v>
      </c>
      <c r="G115" s="40" t="s">
        <v>294</v>
      </c>
      <c r="H115" s="46"/>
      <c r="I115" s="40" t="s">
        <v>295</v>
      </c>
      <c r="J115" s="45">
        <v>39885</v>
      </c>
      <c r="K115" s="43" t="s">
        <v>33</v>
      </c>
    </row>
    <row r="116" spans="1:11" ht="38.25">
      <c r="A116" s="20">
        <v>110</v>
      </c>
      <c r="B116" s="45">
        <v>39884</v>
      </c>
      <c r="C116" s="41">
        <v>2009</v>
      </c>
      <c r="D116" s="41">
        <v>218</v>
      </c>
      <c r="E116" s="41">
        <v>0</v>
      </c>
      <c r="F116" s="40" t="s">
        <v>30</v>
      </c>
      <c r="G116" s="40" t="s">
        <v>300</v>
      </c>
      <c r="H116" s="46"/>
      <c r="I116" s="40" t="s">
        <v>301</v>
      </c>
      <c r="J116" s="45">
        <v>39884</v>
      </c>
      <c r="K116" s="43" t="s">
        <v>33</v>
      </c>
    </row>
    <row r="117" spans="1:11" ht="51">
      <c r="A117" s="20">
        <v>111</v>
      </c>
      <c r="B117" s="47">
        <v>39884</v>
      </c>
      <c r="C117" s="37">
        <v>2009</v>
      </c>
      <c r="D117" s="37">
        <v>221</v>
      </c>
      <c r="E117" s="37">
        <v>1</v>
      </c>
      <c r="F117" s="36" t="s">
        <v>30</v>
      </c>
      <c r="G117" s="36" t="s">
        <v>298</v>
      </c>
      <c r="H117" s="46"/>
      <c r="I117" s="36" t="s">
        <v>299</v>
      </c>
      <c r="J117" s="47">
        <v>39884</v>
      </c>
      <c r="K117" s="39" t="s">
        <v>33</v>
      </c>
    </row>
    <row r="118" spans="1:11" ht="25.5">
      <c r="A118" s="20">
        <v>112</v>
      </c>
      <c r="B118" s="47">
        <v>39885</v>
      </c>
      <c r="C118" s="37">
        <v>2009</v>
      </c>
      <c r="D118" s="37">
        <v>226</v>
      </c>
      <c r="E118" s="37">
        <v>0</v>
      </c>
      <c r="F118" s="36" t="s">
        <v>30</v>
      </c>
      <c r="G118" s="36" t="s">
        <v>296</v>
      </c>
      <c r="H118" s="46"/>
      <c r="I118" s="36" t="s">
        <v>297</v>
      </c>
      <c r="J118" s="47">
        <v>39885</v>
      </c>
      <c r="K118" s="39" t="s">
        <v>33</v>
      </c>
    </row>
    <row r="119" spans="1:11" ht="25.5">
      <c r="A119" s="20">
        <v>113</v>
      </c>
      <c r="B119" s="47">
        <v>39889</v>
      </c>
      <c r="C119" s="37">
        <v>2009</v>
      </c>
      <c r="D119" s="37">
        <v>242</v>
      </c>
      <c r="E119" s="37">
        <v>2</v>
      </c>
      <c r="F119" s="36" t="s">
        <v>30</v>
      </c>
      <c r="G119" s="36" t="s">
        <v>293</v>
      </c>
      <c r="H119" s="46"/>
      <c r="I119" s="36" t="s">
        <v>59</v>
      </c>
      <c r="J119" s="47">
        <v>39889</v>
      </c>
      <c r="K119" s="39" t="s">
        <v>33</v>
      </c>
    </row>
    <row r="120" spans="1:11" ht="25.5">
      <c r="A120" s="20">
        <v>114</v>
      </c>
      <c r="B120" s="45">
        <v>39940</v>
      </c>
      <c r="C120" s="41">
        <v>2009</v>
      </c>
      <c r="D120" s="41">
        <v>255</v>
      </c>
      <c r="E120" s="41">
        <v>1</v>
      </c>
      <c r="F120" s="40" t="s">
        <v>30</v>
      </c>
      <c r="G120" s="40" t="s">
        <v>290</v>
      </c>
      <c r="H120" s="46"/>
      <c r="I120" s="40" t="s">
        <v>52</v>
      </c>
      <c r="J120" s="45">
        <v>39940</v>
      </c>
      <c r="K120" s="43" t="s">
        <v>33</v>
      </c>
    </row>
    <row r="121" spans="1:11" ht="38.25">
      <c r="A121" s="20">
        <v>115</v>
      </c>
      <c r="B121" s="45">
        <v>39941</v>
      </c>
      <c r="C121" s="41">
        <v>2009</v>
      </c>
      <c r="D121" s="41">
        <v>296</v>
      </c>
      <c r="E121" s="41">
        <v>1</v>
      </c>
      <c r="F121" s="40" t="s">
        <v>30</v>
      </c>
      <c r="G121" s="40" t="s">
        <v>284</v>
      </c>
      <c r="H121" s="46"/>
      <c r="I121" s="40" t="s">
        <v>285</v>
      </c>
      <c r="J121" s="45">
        <v>39941</v>
      </c>
      <c r="K121" s="43" t="s">
        <v>33</v>
      </c>
    </row>
    <row r="122" spans="1:11" ht="12.75">
      <c r="A122" s="20">
        <v>116</v>
      </c>
      <c r="B122" s="47">
        <v>39935</v>
      </c>
      <c r="C122" s="37">
        <v>2009</v>
      </c>
      <c r="D122" s="37">
        <v>297</v>
      </c>
      <c r="E122" s="37">
        <v>0</v>
      </c>
      <c r="F122" s="36" t="s">
        <v>30</v>
      </c>
      <c r="G122" s="36" t="s">
        <v>291</v>
      </c>
      <c r="H122" s="46" t="s">
        <v>319</v>
      </c>
      <c r="I122" s="36" t="s">
        <v>285</v>
      </c>
      <c r="J122" s="47">
        <v>39938</v>
      </c>
      <c r="K122" s="39" t="s">
        <v>33</v>
      </c>
    </row>
    <row r="123" spans="1:11" ht="25.5">
      <c r="A123" s="20">
        <v>117</v>
      </c>
      <c r="B123" s="47">
        <v>39941</v>
      </c>
      <c r="C123" s="37">
        <v>2009</v>
      </c>
      <c r="D123" s="37">
        <v>319</v>
      </c>
      <c r="E123" s="37">
        <v>1</v>
      </c>
      <c r="F123" s="36" t="s">
        <v>30</v>
      </c>
      <c r="G123" s="36" t="s">
        <v>283</v>
      </c>
      <c r="H123" s="46"/>
      <c r="I123" s="36" t="s">
        <v>56</v>
      </c>
      <c r="J123" s="47">
        <v>39941</v>
      </c>
      <c r="K123" s="39" t="s">
        <v>33</v>
      </c>
    </row>
    <row r="124" spans="1:11" ht="25.5">
      <c r="A124" s="20">
        <v>118</v>
      </c>
      <c r="B124" s="47">
        <v>39940</v>
      </c>
      <c r="C124" s="37">
        <v>2009</v>
      </c>
      <c r="D124" s="37">
        <v>362</v>
      </c>
      <c r="E124" s="37">
        <v>0</v>
      </c>
      <c r="F124" s="36" t="s">
        <v>30</v>
      </c>
      <c r="G124" s="36" t="s">
        <v>289</v>
      </c>
      <c r="H124" s="46"/>
      <c r="I124" s="36" t="s">
        <v>287</v>
      </c>
      <c r="J124" s="47">
        <v>39940</v>
      </c>
      <c r="K124" s="39" t="s">
        <v>33</v>
      </c>
    </row>
    <row r="125" spans="1:11" ht="25.5">
      <c r="A125" s="20">
        <v>119</v>
      </c>
      <c r="B125" s="45">
        <v>39940</v>
      </c>
      <c r="C125" s="41">
        <v>2009</v>
      </c>
      <c r="D125" s="41">
        <v>363</v>
      </c>
      <c r="E125" s="41">
        <v>0</v>
      </c>
      <c r="F125" s="40" t="s">
        <v>30</v>
      </c>
      <c r="G125" s="40" t="s">
        <v>288</v>
      </c>
      <c r="H125" s="46"/>
      <c r="I125" s="40" t="s">
        <v>287</v>
      </c>
      <c r="J125" s="45">
        <v>39940</v>
      </c>
      <c r="K125" s="43" t="s">
        <v>33</v>
      </c>
    </row>
    <row r="126" spans="1:11" ht="38.25">
      <c r="A126" s="20">
        <v>120</v>
      </c>
      <c r="B126" s="47">
        <v>39940</v>
      </c>
      <c r="C126" s="37">
        <v>2009</v>
      </c>
      <c r="D126" s="37">
        <v>364</v>
      </c>
      <c r="E126" s="37">
        <v>0</v>
      </c>
      <c r="F126" s="36" t="s">
        <v>30</v>
      </c>
      <c r="G126" s="36" t="s">
        <v>286</v>
      </c>
      <c r="H126" s="46"/>
      <c r="I126" s="36" t="s">
        <v>287</v>
      </c>
      <c r="J126" s="47">
        <v>39940</v>
      </c>
      <c r="K126" s="39" t="s">
        <v>33</v>
      </c>
    </row>
    <row r="127" spans="1:11" ht="12.75">
      <c r="A127" s="51"/>
      <c r="B127" s="52"/>
      <c r="C127" s="53"/>
      <c r="D127" s="53"/>
      <c r="E127" s="53"/>
      <c r="F127" s="54"/>
      <c r="G127" s="54"/>
      <c r="H127" s="55"/>
      <c r="I127" s="54"/>
      <c r="J127" s="52"/>
      <c r="K127" s="56"/>
    </row>
    <row r="128" spans="1:11" ht="12.75">
      <c r="A128" s="51"/>
      <c r="B128" s="52"/>
      <c r="C128" s="53"/>
      <c r="D128" s="53"/>
      <c r="E128" s="53"/>
      <c r="F128" s="54"/>
      <c r="G128" s="54"/>
      <c r="H128" s="55"/>
      <c r="I128" s="54"/>
      <c r="J128" s="52"/>
      <c r="K128" s="56"/>
    </row>
    <row r="129" spans="1:11" ht="12.75">
      <c r="A129" s="51"/>
      <c r="B129" s="52"/>
      <c r="C129" s="53"/>
      <c r="D129" s="53"/>
      <c r="E129" s="53"/>
      <c r="F129" s="54"/>
      <c r="G129" s="54"/>
      <c r="H129" s="55"/>
      <c r="I129" s="54"/>
      <c r="J129" s="52"/>
      <c r="K129" s="56"/>
    </row>
    <row r="130" spans="1:11" ht="12.75">
      <c r="A130" s="51"/>
      <c r="B130" s="52"/>
      <c r="C130" s="53"/>
      <c r="D130" s="53"/>
      <c r="E130" s="53"/>
      <c r="F130" s="54"/>
      <c r="G130" s="54"/>
      <c r="H130" s="55"/>
      <c r="I130" s="54"/>
      <c r="J130" s="52"/>
      <c r="K130" s="56"/>
    </row>
    <row r="131" spans="1:11" ht="12.75">
      <c r="A131" s="51"/>
      <c r="B131" s="52"/>
      <c r="C131" s="53"/>
      <c r="D131" s="53"/>
      <c r="E131" s="53"/>
      <c r="F131" s="54"/>
      <c r="G131" s="54"/>
      <c r="H131" s="55"/>
      <c r="I131" s="54"/>
      <c r="J131" s="52"/>
      <c r="K131" s="56"/>
    </row>
    <row r="132" spans="1:11" ht="12.75">
      <c r="A132" s="51"/>
      <c r="B132" s="52"/>
      <c r="C132" s="53"/>
      <c r="D132" s="53"/>
      <c r="E132" s="53"/>
      <c r="F132" s="54"/>
      <c r="G132" s="54"/>
      <c r="H132" s="55"/>
      <c r="I132" s="54"/>
      <c r="J132" s="52"/>
      <c r="K132" s="56"/>
    </row>
    <row r="133" spans="2:10" ht="12.75">
      <c r="B133" s="57"/>
      <c r="C133" s="57"/>
      <c r="D133" s="57"/>
      <c r="E133" s="57"/>
      <c r="F133" s="57"/>
      <c r="G133" s="57"/>
      <c r="H133" s="57"/>
      <c r="I133" s="57"/>
      <c r="J133" s="57"/>
    </row>
  </sheetData>
  <autoFilter ref="A6:J79"/>
  <mergeCells count="1">
    <mergeCell ref="B133:J133"/>
  </mergeCells>
  <hyperlinks>
    <hyperlink ref="K96" r:id="rId1" display="https://mentor.ieee.org/802.15/dcn/09/15-09-0105-01-0007-a-vlc-application-summary.xls"/>
    <hyperlink ref="K97" r:id="rId2" display="https://mentor.ieee.org/802.15/dcn/09/15-09-0111-00-0007-some-thoughts-on-vlc.ppt"/>
    <hyperlink ref="K94" r:id="rId3" display="https://mentor.ieee.org/802.15/dcn/09/15-09-0090-02-0007-application-summary.xls"/>
    <hyperlink ref="K95" r:id="rId4" display="https://mentor.ieee.org/802.15/dcn/09/15-09-0091-00-0007-vlc-meeting-minutes-in-la.doc"/>
    <hyperlink ref="K85" r:id="rId5" display="https://mentor.ieee.org/802.15/dcn/09/15-09-0004-03-0007-tg-vlc-la-meeting-agenda.xls"/>
    <hyperlink ref="K93" r:id="rId6" display="https://mentor.ieee.org/802.15/dcn/09/15-09-0088-00-0007-tg7-closing-report-jan-2009.pdf"/>
    <hyperlink ref="K92" r:id="rId7" display="https://mentor.ieee.org/802.15/dcn/09/15-09-0065-01-0007-channel-models-in-vlcc.pdf"/>
    <hyperlink ref="K91" r:id="rId8" display="https://mentor.ieee.org/802.15/dcn/09/15-09-0061-00-0007-requirement-for-vlc-channel-modeling.pdf"/>
    <hyperlink ref="K90" r:id="rId9" display="https://mentor.ieee.org/802.15/dcn/09/15-09-0057-00-0007-vlc-experimental-test-and-results.pdf"/>
    <hyperlink ref="K88" r:id="rId10" display="https://mentor.ieee.org/802.15/dcn/09/15-09-0052-01-0007-simulation-of-vlc-between-the-traffic-light-and-vehicles.pdf"/>
    <hyperlink ref="K89" r:id="rId11" display="https://mentor.ieee.org/802.15/dcn/09/15-09-0053-00-0007-optical-channel-model-based-on-lambertian-emitters-and-reflectors.pdf"/>
    <hyperlink ref="K87" r:id="rId12" display="https://mentor.ieee.org/802.15/dcn/09/15-09-0044-00-0007-vlc-channel-model-considerations-in-terms-of-led-application.pdf"/>
    <hyperlink ref="K86" r:id="rId13" display="https://mentor.ieee.org/802.15/dcn/09/15-09-0034-00-0007-optical-wireless-channel-modelling-and-constraints-a-review.pdf"/>
    <hyperlink ref="K84" r:id="rId14" display="https://mentor.ieee.org/802.15/dcn/08/15-08-0863-00-0vlc-sg-vlc-meeting-minute.doc"/>
    <hyperlink ref="K79" r:id="rId15" display="https://mentor.ieee.org/802.15/dcn/08/15-08-0801-03-0vlc-802-15-7-par-comments.ppt"/>
    <hyperlink ref="K83" r:id="rId16" display="https://mentor.ieee.org/802.15/dcn/08/15-08-0835-00-0vlc-vlc-closing-report-dallas-tx.ppt"/>
    <hyperlink ref="K71" r:id="rId17" display="https://mentor.ieee.org/802.15/dcn/08/15-08-0748-01-0vlc-vlc-use-case-with-image-sensors.pdf"/>
    <hyperlink ref="K75" r:id="rId18" display="https://mentor.ieee.org/802.15/dcn/08/15-08-0788-01-0vlc-considerations-on-vlc-modulation.pdf"/>
    <hyperlink ref="K68" r:id="rId19" display="https://mentor.ieee.org/802.15/dcn/08/15-08-0739-05-0vlc-meeting-agenda-for-dallas-meeting.xls"/>
    <hyperlink ref="K81" r:id="rId20" display="https://mentor.ieee.org/802.15/dcn/08/15-08-0808-03-0vlc-wg-mid-week-report.ppt"/>
    <hyperlink ref="K82" r:id="rId21" display="https://mentor.ieee.org/802.15/dcn/08/15-08-0818-00-0vlc-requirements-of-vlc-use-cases.pdf"/>
    <hyperlink ref="K69" r:id="rId22" display="https://mentor.ieee.org/802.15/dcn/08/15-08-0743-01-0vlc-color-multiplex-coding-for-vlc.pdf"/>
    <hyperlink ref="K56" r:id="rId23" display="https://mentor.ieee.org/802.15/dcn/08/15-08-0656-03-0vlc-par-document.rtf"/>
    <hyperlink ref="K78" r:id="rId24" display="https://mentor.ieee.org/802.15/dcn/08/15-08-0799-01-0vlc-vlc-use-cases-using-automobil-led-for-smart-driving.pdf"/>
    <hyperlink ref="K80" r:id="rId25" display="https://mentor.ieee.org/802.15/dcn/08/15-08-0802-00-0vlc-potential-applications-for-visible-light-communications-in-commercial-aircraft.ppt"/>
    <hyperlink ref="K77" r:id="rId26" display="https://mentor.ieee.org/802.15/dcn/08/15-08-0798-00-0vlc-opening-intoduction.ppt"/>
    <hyperlink ref="K72" r:id="rId27" display="https://mentor.ieee.org/802.15/dcn/08/15-08-0759-02-0vlc-idle-stop-technologies-using-the-vlc-for-high-gas-mileage.pdf"/>
    <hyperlink ref="K76" r:id="rId28" display="https://mentor.ieee.org/802.15/dcn/08/15-08-0790-00-0vlc-some-technical-issues-on-vlc.ppt"/>
    <hyperlink ref="K74" r:id="rId29" display="https://mentor.ieee.org/802.15/dcn/08/15-08-0784-00-0vlc-vlc-channel-modeling-with-different-reflection-types.pdf"/>
    <hyperlink ref="K73" r:id="rId30" display="https://mentor.ieee.org/802.15/dcn/08/15-08-0777-00-0vlc-vlc-application-evolution-consideration.pdf"/>
    <hyperlink ref="K70" r:id="rId31" display="https://mentor.ieee.org/802.15/dcn/08/15-08-0745-00-0vlc-potential-applications-for-vlc.pdf"/>
    <hyperlink ref="K59" r:id="rId32" display="https://mentor.ieee.org/802.15/dcn/08/15-08-0667-01-0vlc-5c-draft.pdf"/>
    <hyperlink ref="K67" r:id="rId33" display="https://mentor.ieee.org/802.15/dcn/08/15-08-0712-00-0vlc-hawaii-meeting-minute.doc"/>
    <hyperlink ref="K66" r:id="rId34" display="https://mentor.ieee.org/802.15/dcn/08/15-08-0709-00-0vlc-vlc-closing-report.ppt"/>
    <hyperlink ref="K64" r:id="rId35" display="https://mentor.ieee.org/802.15/dcn/08/15-08-0683-01-0vlc-wg-mid-week-report.ppt"/>
    <hyperlink ref="K60" r:id="rId36" display="https://mentor.ieee.org/802.15/dcn/08/15-08-0673-03-0vlc-letter-to-iec-tc-76-concerning-led-wireless.doc"/>
    <hyperlink ref="K65" r:id="rId37" display="https://mentor.ieee.org/802.15/dcn/08/15-08-0694-00-0vlc-vlc-mac-considerations.pdf"/>
    <hyperlink ref="K61" r:id="rId38" display="https://mentor.ieee.org/802.15/dcn/08/15-08-0676-01-0vlc-motivation-of-proposed-letter-to-tc-76-iec.pdf"/>
    <hyperlink ref="K52" r:id="rId39" display="https://mentor.ieee.org/802.15/dcn/08/15-08-0593-03-0vlc-sgvlc-september-meeting-agenda.xls"/>
    <hyperlink ref="K62" r:id="rId40" display="https://mentor.ieee.org/802.15/dcn/08/15-08-0677-01-0vlc-vlc-channel-modeling-home-cafe.pdf"/>
    <hyperlink ref="K63" r:id="rId41" display="https://mentor.ieee.org/802.15/dcn/08/15-08-0681-00-0vlc-light-source-consideration-for-vlc.pdf"/>
    <hyperlink ref="J58" r:id="rId42" display="https://mentor.ieee.org/802.15/dcn/08/15-08-0662-00-0vlc-vlc-phy-considerations.pdf"/>
    <hyperlink ref="K57" r:id="rId43" display="https://mentor.ieee.org/802.15/dcn/08/15-08-0660-00-0vlc-meeting-opening-introduction.ppt"/>
    <hyperlink ref="K55" r:id="rId44" display="https://mentor.ieee.org/802.15/dcn/08/15-08-0654-00-0vlc-mac-requirements-for-visible-light-communication-systems.pdf"/>
    <hyperlink ref="K54" r:id="rId45" display="https://mentor.ieee.org/802.15/dcn/08/15-08-0653-00-0vlc-eye-safety-for-laser-and-lamp.pdf"/>
    <hyperlink ref="J53" r:id="rId46" display="https://mentor.ieee.org/802.15/dcn/08/15-08-0652-00-0vlc-vlc-using-image-sensor.pdf"/>
    <hyperlink ref="K45" r:id="rId47" display="https://mentor.ieee.org/802.15/dcn/08/15-08-0476-02-0vlc-vlc-par-draft.ppt"/>
    <hyperlink ref="K43" r:id="rId48" display="https://mentor.ieee.org/802.15/dcn/08/15-08-0467-01-0vlc-vlc-5c-draft.doc"/>
    <hyperlink ref="K21" r:id="rId49" display="https://mentor.ieee.org/802.15/dcn/08/15-08-0171-01-0vlc-10mbps-visible-light-transmission-system.pdf"/>
    <hyperlink ref="K13" r:id="rId50" display="https://mentor.ieee.org/802.15/dcn/08/15-08-0061-02-0vlc-japan-s-visible-light-communications-consortium-and-its.pdf"/>
    <hyperlink ref="K18" r:id="rId51" display="https://mentor.ieee.org/802.15/dcn/08/15-08-0131-01-0vlc-some-challenges-for-visible-light-communications.pdf"/>
    <hyperlink ref="K51" r:id="rId52" display="https://mentor.ieee.org/802.15/dcn/08/15-08-0549-00-0vlc-sg-vlc-denver-meeting-minutes.doc"/>
    <hyperlink ref="K50" r:id="rId53" display="https://mentor.ieee.org/802.15/dcn/08/15-08-0538-00-0vlc-sg-vlc-closing-report.ppt"/>
    <hyperlink ref="K48" r:id="rId54" display="https://mentor.ieee.org/802.15/dcn/08/15-08-0523-04-0vlc-optical-radiation-requirements-for-light-emitting-diodes-and-implications-for-vlc.ppt"/>
    <hyperlink ref="K40" r:id="rId55" display="https://mentor.ieee.org/802.15/dcn/08/15-08-0430-01-0vlc-modulation-categorization-of-vlc.pdf"/>
    <hyperlink ref="K49" r:id="rId56" display="https://mentor.ieee.org/802.15/dcn/08/15-08-0526-00-0vlc-the-protocol-requirements-for-vlc-phy-mac.pdf"/>
    <hyperlink ref="K47" r:id="rId57" display="https://mentor.ieee.org/802.15/dcn/08/15-08-0513-00-0vlc-motion-for-sg-vlc-extension.ppt"/>
    <hyperlink ref="K46" r:id="rId58" display="https://mentor.ieee.org/802.15/dcn/08/15-08-0486-01-0vlc-led-interface-considerations-for-vlc.pdf"/>
    <hyperlink ref="K30" r:id="rId59" display="https://mentor.ieee.org/802.15/dcn/08/15-08-0265-03-0vlc-vlc-with-white-light-leds-strategies-for-increasing-data-rate.pdf"/>
    <hyperlink ref="K41" r:id="rId60" display="https://mentor.ieee.org/802.15/dcn/08/15-08-0431-01-0vlc-vlc-denver-meeting-agenda.xls"/>
    <hyperlink ref="K44" r:id="rId61" display="https://mentor.ieee.org/802.15/dcn/08/15-08-0468-00-0vlc-vlc-wavelength-range.pdf"/>
    <hyperlink ref="K42" r:id="rId62" display="https://mentor.ieee.org/802.15/dcn/08/15-08-0436-00-0vlc-vlc-channel-measurement-for-indoor-application.pdf"/>
    <hyperlink ref="K39" r:id="rId63" display="https://mentor.ieee.org/802.15/dcn/08/15-08-0429-00-0vlc-vlc-channel-modeling-cd-shop-museum-hospital.pdf"/>
    <hyperlink ref="K38" r:id="rId64" display="https://mentor.ieee.org/802.15/dcn/08/15-08-0428-00-0vlc-vlc-for-mobile-to-mobile.pdf"/>
    <hyperlink ref="K37" r:id="rId65" display="https://mentor.ieee.org/802.15/dcn/08/15-08-0394-00-0vlc-vlc-meeting-minute-in-jacksonville.doc"/>
    <hyperlink ref="K36" r:id="rId66" display="https://mentor.ieee.org/802.15/dcn/08/15-08-0385-00-0vlc-sg-vlc-closing-report.ppt"/>
    <hyperlink ref="K29" r:id="rId67" display="https://mentor.ieee.org/802.15/dcn/08/15-08-0261-01-0vlc-health-impacts-of-light-flicker-implications-for-visible-light-communications.pdf"/>
    <hyperlink ref="K35" r:id="rId68" display="https://mentor.ieee.org/802.15/dcn/08/15-08-0370-01-0vlc-vlc-regulation-issues.pdf"/>
    <hyperlink ref="K34" r:id="rId69" display="https://mentor.ieee.org/802.15/dcn/08/15-08-0347-00-0vlc-basic-frame-of-vlc-par.doc"/>
    <hyperlink ref="K28" r:id="rId70" display="https://mentor.ieee.org/802.15/dcn/08/15-08-0260-01-0vlc-modulation-issues-of-visible-light-communication.pdf"/>
    <hyperlink ref="K25" r:id="rId71" display="https://mentor.ieee.org/802.15/dcn/08/15-08-0249-03-0vlc-sg-vlc-objective-and-agenda-may-2008.xls"/>
    <hyperlink ref="K33" r:id="rId72" display="https://mentor.ieee.org/802.15/dcn/08/15-08-0318-00-0vlc-vlc-use-cases-and-technical-requirements.pdf"/>
    <hyperlink ref="K32" r:id="rId73" display="https://mentor.ieee.org/802.15/dcn/08/15-08-0313-00-0vlc-sgvlc-opening-information.ppt"/>
    <hyperlink ref="K26" r:id="rId74" display="https://mentor.ieee.org/802.15/dcn/08/15-08-0256-01-0vlc-vlc-application-indoor-navi-lbs-using-vlc.pdf"/>
    <hyperlink ref="K31" r:id="rId75" display="https://mentor.ieee.org/802.15/dcn/08/15-08-0273-00-0vlc-location-information-technology-by-led-tags-and-image-sensors.pdf"/>
    <hyperlink ref="K27" r:id="rId76" display="https://mentor.ieee.org/802.15/dcn/08/15-08-0257-01-0vlc-vlc-channel-modeling-simulation-in-indoor-application.pdf"/>
    <hyperlink ref="K24" r:id="rId77" display="https://mentor.ieee.org/802.15/dcn/08/15-08-0214-01-0vlc-ig-vlc-closing-report.ppt"/>
    <hyperlink ref="K23" r:id="rId78" display="https://mentor.ieee.org/802.15/dcn/08/15-08-0185-00-0vlc-midweek-report-of-igvlc.ppt"/>
    <hyperlink ref="K22" r:id="rId79" display="https://mentor.ieee.org/802.15/dcn/08/15-08-0184-00-0vlc-visible-light-communications-standard-issues.pdf"/>
    <hyperlink ref="K17" r:id="rId80" display="https://mentor.ieee.org/802.15/dcn/08/15-08-0129-02-0vlc-vlc-application-trials.pdf"/>
    <hyperlink ref="K20" r:id="rId81" display="https://mentor.ieee.org/802.15/dcn/08/15-08-0144-01-0vlc-igvlc-opening-introduction.ppt"/>
    <hyperlink ref="K19" r:id="rId82" display="https://mentor.ieee.org/802.15/dcn/08/15-08-0139-00-0vlc-siemens-s-view-on-standardisation-of-wireless-visible-light-communications.pdf"/>
    <hyperlink ref="K16" r:id="rId83" display="https://mentor.ieee.org/802.15/dcn/08/15-08-0112-01-0vlc-meeting-agenda.xls"/>
    <hyperlink ref="K15" r:id="rId84" display="https://mentor.ieee.org/802.15/dcn/08/15-08-0087-00-0vlc-ig-vlc-taipei-meeting-minute.doc"/>
    <hyperlink ref="K14" r:id="rId85" display="https://mentor.ieee.org/802.15/dcn/08/15-08-0084-01-0vlc-closing-report-january-meeting.pdf"/>
    <hyperlink ref="K11" r:id="rId86" display="https://mentor.ieee.org/802.15/dcn/08/15-08-0022-01-0vlc-a-vehicle-application-in-visible-light-communication.pdf"/>
    <hyperlink ref="K9" r:id="rId87" display="https://mentor.ieee.org/802.15/dcn/08/15-08-0014-05-0vlc-agenda-ieee802-15-vlc-ig-17th-meeting.xls"/>
    <hyperlink ref="K12" r:id="rId88" display="https://mentor.ieee.org/802.15/dcn/08/15-08-0052-00-0vlc-visible-light-communications-a-european-perspective.pdf"/>
    <hyperlink ref="K10" r:id="rId89" display="https://mentor.ieee.org/802.15/dcn/08/15-08-0015-00-0vlc-vlc-motivation-application-and-issue.pdf"/>
    <hyperlink ref="K8" r:id="rId90" display="https://mentor.ieee.org/802.15/dcn/08/15-08-0114-02-0000-vlc-tutorial-mco-samsung-oxford-2008-03-17-r0.pdf"/>
    <hyperlink ref="K7" r:id="rId91" display="https://mentor.ieee.org/802.15/dcn/07/15-07-0911-00-wng0-request-vlc-interest-group.ppt"/>
    <hyperlink ref="J6" r:id="rId92" display="https://mentor.ieee.org/802.15/documents?o=7d&amp;x_group=0007"/>
    <hyperlink ref="I6" r:id="rId93" display="https://mentor.ieee.org/802.15/documents?o=6a&amp;x_group=0007"/>
    <hyperlink ref="G6" r:id="rId94" display="https://mentor.ieee.org/802.15/documents?o=4a&amp;x_group=0007"/>
    <hyperlink ref="F6" r:id="rId95" display="https://mentor.ieee.org/802.15/documents?o=5a&amp;x_group=0007"/>
    <hyperlink ref="E6" r:id="rId96" display="https://mentor.ieee.org/802.15/documents?o=1d2d3d&amp;x_group=0007"/>
    <hyperlink ref="D6" r:id="rId97" display="https://mentor.ieee.org/802.15/documents?o=1d2d3d&amp;x_group=0007"/>
    <hyperlink ref="C6" r:id="rId98" display="https://mentor.ieee.org/802.15/documents?o=1d2d3d&amp;x_group=0007"/>
    <hyperlink ref="B6" r:id="rId99" display="https://mentor.ieee.org/802.15/documents?o=0a&amp;x_group=0007"/>
    <hyperlink ref="K103" r:id="rId100" display="https://mentor.ieee.org/802.15/dcn/09/15-09-0136-00-0007-qualitative-spectral-analysis-of-common-household-light-sources.ppt"/>
    <hyperlink ref="K104" r:id="rId101" display="https://mentor.ieee.org/802.15/dcn/09/15-09-0146-00-0007-vlc-channel-modelling-some-preliminary-observations.doc"/>
    <hyperlink ref="K106" r:id="rId102" display="https://mentor.ieee.org/802.15/dcn/09/15-09-0159-00-0007-considerations-for-getting-a-delicate-vlc-application-summary.pdf"/>
    <hyperlink ref="K107" r:id="rId103" display="https://mentor.ieee.org/802.15/dcn/09/15-09-0170-00-0007-tg-vlc-opening-introduction.ppt"/>
    <hyperlink ref="K108" r:id="rId104" display="https://mentor.ieee.org/802.15/dcn/09/15-09-0173-00-0007-consideration-on-vlc-application.pdf"/>
    <hyperlink ref="K101" r:id="rId105" display="https://mentor.ieee.org/802.15/dcn/09/15-09-0123-04-0007-the-omega-use-case.pdf"/>
    <hyperlink ref="K109" r:id="rId106" display="https://mentor.ieee.org/802.15/dcn/09/15-09-0180-00-0007-mac-design-considerations-for-vlc.pdf"/>
    <hyperlink ref="K110" r:id="rId107" display="https://mentor.ieee.org/802.15/dcn/09/15-09-0182-00-0007-green-it-regulation.pdf"/>
    <hyperlink ref="K100" r:id="rId108" display="https://mentor.ieee.org/802.15/dcn/09/15-09-0117-01-0007-vlc-potential-use-cases-and-technical-requirements.ppt"/>
    <hyperlink ref="K111" r:id="rId109" display="https://mentor.ieee.org/802.15/dcn/09/15-09-0194-00-0007-tg7-vlc-regulation-document-list-and-summary.xls"/>
    <hyperlink ref="K112" r:id="rId110" display="https://mentor.ieee.org/802.15/dcn/09/15-09-0202-00-0007-ieee-802-15-7-vlc-regulation-document-configuration.doc"/>
    <hyperlink ref="K113" r:id="rId111" display="https://mentor.ieee.org/802.15/dcn/09/15-09-0204-00-0007-a-standardized-led-infrastructure-lighting-interface.ppt"/>
    <hyperlink ref="K114" r:id="rId112" display="https://mentor.ieee.org/802.15/dcn/09/15-09-0205-01-0007-vlc-application-category-terms-mobility.ppt"/>
    <hyperlink ref="K116" r:id="rId113" display="https://mentor.ieee.org/802.15/dcn/09/15-09-0218-00-0007-vlc-device-classification-and-mobility-considerations.ppt"/>
    <hyperlink ref="K98" r:id="rId114" display="https://mentor.ieee.org/802.15/dcn/09/15-09-0102-06-0007-tg-vlc-mardch-meeting-agenda.xls"/>
    <hyperlink ref="K117" r:id="rId115" display="https://mentor.ieee.org/802.15/dcn/09/15-09-0221-01-0007-consideration-for-minimum-phy-data-rate-requirement-for-trd.ppt"/>
    <hyperlink ref="K118" r:id="rId116" display="https://mentor.ieee.org/802.15/dcn/09/15-09-0226-00-0007-vlc-experimental-test-and-results-ii.pdf"/>
    <hyperlink ref="K115" r:id="rId117" display="https://mentor.ieee.org/802.15/dcn/09/15-09-0209-01-0007-technical-requirements-for-vlc-applications.pdf"/>
    <hyperlink ref="K119" r:id="rId118" display="https://mentor.ieee.org/802.15/dcn/09/15-09-0242-02-0007-tg7-closing-report-march-2009.ppt"/>
    <hyperlink ref="K102" r:id="rId119" display="https://mentor.ieee.org/802.15/dcn/09/15-09-0125-06-0007-vlc-application-definitions-and-summary.xls"/>
    <hyperlink ref="K122" r:id="rId120" display="https://mentor.ieee.org/802.15/dcn/09/15-09-0297-00-0007-vlc-frame-flicker.zip"/>
    <hyperlink ref="K99" r:id="rId121" display="https://mentor.ieee.org/802.15/dcn/09/15-09-0115-02-0007-tg7-technical-requirements-document.doc"/>
    <hyperlink ref="K120" r:id="rId122" display="https://mentor.ieee.org/802.15/dcn/09/15-09-0255-01-0007-vlc-meeting-minutes-in-vancouver.doc"/>
    <hyperlink ref="K124" r:id="rId123" display="https://mentor.ieee.org/802.15/dcn/09/15-09-0362-00-0007-vlc-application-information-broadcast.pdf"/>
    <hyperlink ref="K125" r:id="rId124" display="https://mentor.ieee.org/802.15/dcn/09/15-09-0363-00-0007-vlc-application-optical-wireless-lan.pdf"/>
    <hyperlink ref="K126" r:id="rId125" display="https://mentor.ieee.org/802.15/dcn/09/15-09-0364-00-0007-vlc-application-image-sensor-communication-isc.pdf"/>
    <hyperlink ref="K121" r:id="rId126" display="https://mentor.ieee.org/802.15/dcn/09/15-09-0296-01-0007-iso-21214-link-budget-estimate-and-application-subclasses.ppt"/>
    <hyperlink ref="K123" r:id="rId127" display="https://mentor.ieee.org/802.15/dcn/09/15-09-0319-01-0007-meeting-agenda-for-montreal-meeting.xls"/>
  </hyperlinks>
  <printOptions horizontalCentered="1"/>
  <pageMargins left="0.7480314960629921" right="0.7480314960629921" top="0.984251968503937" bottom="0.984251968503937" header="0.5118110236220472" footer="0.5118110236220472"/>
  <pageSetup horizontalDpi="200" verticalDpi="200" orientation="portrait" paperSize="9" scale="55" r:id="rId129"/>
  <drawing r:id="rId12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workbookViewId="0" topLeftCell="A7">
      <selection activeCell="H16" sqref="H16"/>
    </sheetView>
  </sheetViews>
  <sheetFormatPr defaultColWidth="9.140625" defaultRowHeight="12.75"/>
  <cols>
    <col min="1" max="1" width="19.140625" style="0" customWidth="1"/>
    <col min="6" max="6" width="19.7109375" style="0" customWidth="1"/>
    <col min="8" max="8" width="11.140625" style="0" customWidth="1"/>
    <col min="9" max="9" width="19.8515625" style="0" customWidth="1"/>
    <col min="10" max="10" width="14.28125" style="0" customWidth="1"/>
  </cols>
  <sheetData>
    <row r="1" ht="27" customHeight="1">
      <c r="A1" s="33" t="s">
        <v>323</v>
      </c>
    </row>
    <row r="2" ht="12.75">
      <c r="J2" s="3">
        <v>39946</v>
      </c>
    </row>
    <row r="3" spans="1:10" ht="25.5">
      <c r="A3" s="29" t="s">
        <v>22</v>
      </c>
      <c r="B3" s="29" t="s">
        <v>23</v>
      </c>
      <c r="C3" s="29" t="s">
        <v>24</v>
      </c>
      <c r="D3" s="29" t="s">
        <v>25</v>
      </c>
      <c r="E3" s="29" t="s">
        <v>26</v>
      </c>
      <c r="F3" s="29" t="s">
        <v>27</v>
      </c>
      <c r="G3" s="30" t="s">
        <v>2</v>
      </c>
      <c r="H3" s="30" t="s">
        <v>262</v>
      </c>
      <c r="I3" s="29" t="s">
        <v>28</v>
      </c>
      <c r="J3" s="31" t="s">
        <v>29</v>
      </c>
    </row>
    <row r="4" spans="1:10" ht="46.5" customHeight="1">
      <c r="A4" s="12" t="s">
        <v>187</v>
      </c>
      <c r="B4" s="13">
        <v>2008</v>
      </c>
      <c r="C4" s="49">
        <v>261</v>
      </c>
      <c r="D4" s="13">
        <v>1</v>
      </c>
      <c r="E4" s="12" t="s">
        <v>78</v>
      </c>
      <c r="F4" s="14" t="s">
        <v>188</v>
      </c>
      <c r="G4" s="21" t="s">
        <v>243</v>
      </c>
      <c r="H4" s="14" t="s">
        <v>38</v>
      </c>
      <c r="I4" s="12" t="s">
        <v>187</v>
      </c>
      <c r="J4" s="15" t="s">
        <v>33</v>
      </c>
    </row>
    <row r="5" spans="1:10" ht="46.5" customHeight="1">
      <c r="A5" s="16" t="s">
        <v>187</v>
      </c>
      <c r="B5" s="17">
        <v>2008</v>
      </c>
      <c r="C5" s="49">
        <v>370</v>
      </c>
      <c r="D5" s="17">
        <v>1</v>
      </c>
      <c r="E5" s="16" t="s">
        <v>78</v>
      </c>
      <c r="F5" s="18" t="s">
        <v>189</v>
      </c>
      <c r="G5" s="22" t="s">
        <v>243</v>
      </c>
      <c r="H5" s="18" t="s">
        <v>190</v>
      </c>
      <c r="I5" s="16" t="s">
        <v>187</v>
      </c>
      <c r="J5" s="19" t="s">
        <v>33</v>
      </c>
    </row>
    <row r="6" spans="1:10" ht="46.5" customHeight="1">
      <c r="A6" s="12" t="s">
        <v>137</v>
      </c>
      <c r="B6" s="13">
        <v>2008</v>
      </c>
      <c r="C6" s="49">
        <v>653</v>
      </c>
      <c r="D6" s="13">
        <v>0</v>
      </c>
      <c r="E6" s="12" t="s">
        <v>78</v>
      </c>
      <c r="F6" s="14" t="s">
        <v>140</v>
      </c>
      <c r="G6" s="21" t="s">
        <v>243</v>
      </c>
      <c r="H6" s="14" t="s">
        <v>141</v>
      </c>
      <c r="I6" s="12" t="s">
        <v>133</v>
      </c>
      <c r="J6" s="15" t="s">
        <v>33</v>
      </c>
    </row>
    <row r="7" spans="1:10" ht="46.5" customHeight="1">
      <c r="A7" s="12" t="s">
        <v>119</v>
      </c>
      <c r="B7" s="13">
        <v>2008</v>
      </c>
      <c r="C7" s="49">
        <v>673</v>
      </c>
      <c r="D7" s="13">
        <v>3</v>
      </c>
      <c r="E7" s="12" t="s">
        <v>78</v>
      </c>
      <c r="F7" s="14" t="s">
        <v>122</v>
      </c>
      <c r="G7" s="21" t="s">
        <v>243</v>
      </c>
      <c r="H7" s="14" t="s">
        <v>38</v>
      </c>
      <c r="I7" s="12" t="s">
        <v>119</v>
      </c>
      <c r="J7" s="15" t="s">
        <v>33</v>
      </c>
    </row>
    <row r="8" spans="1:10" ht="46.5" customHeight="1">
      <c r="A8" s="16" t="s">
        <v>126</v>
      </c>
      <c r="B8" s="17">
        <v>2008</v>
      </c>
      <c r="C8" s="49">
        <v>676</v>
      </c>
      <c r="D8" s="17">
        <v>1</v>
      </c>
      <c r="E8" s="16" t="s">
        <v>78</v>
      </c>
      <c r="F8" s="18" t="s">
        <v>127</v>
      </c>
      <c r="G8" s="22" t="s">
        <v>243</v>
      </c>
      <c r="H8" s="18" t="s">
        <v>38</v>
      </c>
      <c r="I8" s="16" t="s">
        <v>266</v>
      </c>
      <c r="J8" s="19" t="s">
        <v>33</v>
      </c>
    </row>
    <row r="9" spans="1:10" ht="45">
      <c r="A9" s="16" t="s">
        <v>187</v>
      </c>
      <c r="B9" s="17">
        <v>2008</v>
      </c>
      <c r="C9" s="49">
        <v>182</v>
      </c>
      <c r="D9" s="17">
        <v>1</v>
      </c>
      <c r="E9" s="16" t="s">
        <v>78</v>
      </c>
      <c r="F9" s="18" t="s">
        <v>261</v>
      </c>
      <c r="G9" s="22" t="s">
        <v>243</v>
      </c>
      <c r="H9" s="18" t="s">
        <v>190</v>
      </c>
      <c r="I9" s="16" t="s">
        <v>265</v>
      </c>
      <c r="J9" s="19" t="s">
        <v>33</v>
      </c>
    </row>
    <row r="10" spans="1:10" ht="42">
      <c r="A10" s="16" t="s">
        <v>157</v>
      </c>
      <c r="B10" s="17">
        <v>2008</v>
      </c>
      <c r="C10" s="49">
        <v>523</v>
      </c>
      <c r="D10" s="17">
        <v>4</v>
      </c>
      <c r="E10" s="16" t="s">
        <v>78</v>
      </c>
      <c r="F10" s="18" t="s">
        <v>326</v>
      </c>
      <c r="G10" s="22"/>
      <c r="H10" s="18" t="s">
        <v>38</v>
      </c>
      <c r="I10" s="16" t="s">
        <v>157</v>
      </c>
      <c r="J10" s="19" t="s">
        <v>33</v>
      </c>
    </row>
    <row r="11" spans="1:10" ht="38.25">
      <c r="A11" s="45">
        <v>39883</v>
      </c>
      <c r="B11" s="41">
        <v>2009</v>
      </c>
      <c r="C11" s="50">
        <v>194</v>
      </c>
      <c r="D11" s="41">
        <v>0</v>
      </c>
      <c r="E11" s="40" t="s">
        <v>30</v>
      </c>
      <c r="F11" s="40" t="s">
        <v>308</v>
      </c>
      <c r="G11" s="46" t="s">
        <v>319</v>
      </c>
      <c r="H11" s="40" t="s">
        <v>307</v>
      </c>
      <c r="I11" s="45">
        <v>39883</v>
      </c>
      <c r="J11" s="43" t="s">
        <v>33</v>
      </c>
    </row>
    <row r="12" spans="1:10" ht="51">
      <c r="A12" s="45">
        <v>39883</v>
      </c>
      <c r="B12" s="41">
        <v>2009</v>
      </c>
      <c r="C12" s="50">
        <v>202</v>
      </c>
      <c r="D12" s="41">
        <v>0</v>
      </c>
      <c r="E12" s="40" t="s">
        <v>30</v>
      </c>
      <c r="F12" s="40" t="s">
        <v>306</v>
      </c>
      <c r="G12" s="46" t="s">
        <v>319</v>
      </c>
      <c r="H12" s="40" t="s">
        <v>307</v>
      </c>
      <c r="I12" s="45">
        <v>39883</v>
      </c>
      <c r="J12" s="43" t="s">
        <v>33</v>
      </c>
    </row>
    <row r="13" spans="1:10" ht="38.25">
      <c r="A13" s="47">
        <v>39935</v>
      </c>
      <c r="B13" s="37">
        <v>2009</v>
      </c>
      <c r="C13" s="50">
        <v>297</v>
      </c>
      <c r="D13" s="37">
        <v>0</v>
      </c>
      <c r="E13" s="36" t="s">
        <v>30</v>
      </c>
      <c r="F13" s="36" t="s">
        <v>291</v>
      </c>
      <c r="G13" s="46" t="s">
        <v>319</v>
      </c>
      <c r="H13" s="36" t="s">
        <v>321</v>
      </c>
      <c r="I13" s="47">
        <v>39938</v>
      </c>
      <c r="J13" s="39" t="s">
        <v>33</v>
      </c>
    </row>
    <row r="14" spans="1:10" ht="38.25">
      <c r="A14" s="47">
        <v>39935</v>
      </c>
      <c r="B14" s="37">
        <v>2009</v>
      </c>
      <c r="C14" s="50">
        <v>423</v>
      </c>
      <c r="D14" s="37">
        <v>0</v>
      </c>
      <c r="E14" s="36" t="s">
        <v>30</v>
      </c>
      <c r="F14" s="36" t="s">
        <v>324</v>
      </c>
      <c r="G14" s="46" t="s">
        <v>319</v>
      </c>
      <c r="H14" s="36" t="s">
        <v>325</v>
      </c>
      <c r="I14" s="47">
        <v>39947</v>
      </c>
      <c r="J14" s="39" t="s">
        <v>33</v>
      </c>
    </row>
  </sheetData>
  <hyperlinks>
    <hyperlink ref="A3" r:id="rId1" display="https://mentor.ieee.org/802.15/documents?o=0a&amp;x_group=0007"/>
    <hyperlink ref="B3" r:id="rId2" display="https://mentor.ieee.org/802.15/documents?o=1d2d3d&amp;x_group=0007"/>
    <hyperlink ref="C3" r:id="rId3" display="https://mentor.ieee.org/802.15/documents?o=1d2d3d&amp;x_group=0007"/>
    <hyperlink ref="D3" r:id="rId4" display="https://mentor.ieee.org/802.15/documents?o=1d2d3d&amp;x_group=0007"/>
    <hyperlink ref="E3" r:id="rId5" display="https://mentor.ieee.org/802.15/documents?o=5a&amp;x_group=0007"/>
    <hyperlink ref="F3" r:id="rId6" display="https://mentor.ieee.org/802.15/documents?o=4a&amp;x_group=0007"/>
    <hyperlink ref="H3" r:id="rId7" display="https://mentor.ieee.org/802.15/documents?o=6a&amp;x_group=0007"/>
    <hyperlink ref="I3" r:id="rId8" display="https://mentor.ieee.org/802.15/documents?o=7d&amp;x_group=0007"/>
    <hyperlink ref="J7" r:id="rId9" display="https://mentor.ieee.org/802.15/dcn/08/15-08-0673-03-0vlc-letter-to-iec-tc-76-concerning-led-wireless.doc"/>
    <hyperlink ref="J8" r:id="rId10" display="https://mentor.ieee.org/802.15/dcn/08/15-08-0676-01-0vlc-motivation-of-proposed-letter-to-tc-76-iec.pdf"/>
    <hyperlink ref="J6" r:id="rId11" display="https://mentor.ieee.org/802.15/dcn/08/15-08-0653-00-0vlc-eye-safety-for-laser-and-lamp.pdf"/>
    <hyperlink ref="J4" r:id="rId12" display="https://mentor.ieee.org/802.15/dcn/08/15-08-0261-01-0vlc-health-impacts-of-light-flicker-implications-for-visible-light-communications.pdf"/>
    <hyperlink ref="J5" r:id="rId13" display="https://mentor.ieee.org/802.15/dcn/08/15-08-0370-01-0vlc-vlc-regulation-issues.pdf"/>
    <hyperlink ref="J9" r:id="rId14" display="https://mentor.ieee.org/802.15/dcn/08/15-08-0370-01-0vlc-vlc-regulation-issues.pdf"/>
    <hyperlink ref="J10" r:id="rId15" display="https://mentor.ieee.org/802.15/dcn/08/15-08-0523-04-0vlc-optical-radiation-requirements-for-light-emitting-diodes-and-implications-for-vlc.ppt"/>
    <hyperlink ref="J11" r:id="rId16" display="https://mentor.ieee.org/802.15/dcn/09/15-09-0194-00-0007-tg7-vlc-regulation-document-list-and-summary.xls"/>
    <hyperlink ref="J12" r:id="rId17" display="https://mentor.ieee.org/802.15/dcn/09/15-09-0202-00-0007-ieee-802-15-7-vlc-regulation-document-configuration.doc"/>
    <hyperlink ref="J13" r:id="rId18" display="https://mentor.ieee.org/802.15/dcn/09/15-09-0297-00-0007-vlc-frame-flicker.zip"/>
    <hyperlink ref="J14" r:id="rId19" display="https://mentor.ieee.org/802.15/dcn/09/15-09-0297-00-0007-vlc-frame-flicker.zip"/>
  </hyperlink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200" verticalDpi="200" orientation="landscape" paperSize="9" scale="83" r:id="rId2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workbookViewId="0" topLeftCell="A1">
      <selection activeCell="D17" sqref="D17"/>
    </sheetView>
  </sheetViews>
  <sheetFormatPr defaultColWidth="9.140625" defaultRowHeight="12.75"/>
  <cols>
    <col min="1" max="1" width="9.140625" style="23" customWidth="1"/>
    <col min="2" max="2" width="30.7109375" style="23" customWidth="1"/>
    <col min="3" max="3" width="21.57421875" style="23" customWidth="1"/>
    <col min="4" max="4" width="32.57421875" style="23" customWidth="1"/>
    <col min="5" max="5" width="39.57421875" style="23" customWidth="1"/>
    <col min="6" max="16384" width="9.140625" style="23" customWidth="1"/>
  </cols>
  <sheetData>
    <row r="1" ht="36.75" customHeight="1">
      <c r="B1" s="33" t="s">
        <v>263</v>
      </c>
    </row>
    <row r="3" spans="1:13" ht="24" customHeight="1">
      <c r="A3" s="27" t="s">
        <v>1</v>
      </c>
      <c r="B3" s="27" t="s">
        <v>244</v>
      </c>
      <c r="C3" s="27" t="s">
        <v>248</v>
      </c>
      <c r="D3" s="27" t="s">
        <v>251</v>
      </c>
      <c r="E3" s="27" t="s">
        <v>252</v>
      </c>
      <c r="F3" s="24"/>
      <c r="G3" s="24"/>
      <c r="H3" s="24"/>
      <c r="I3" s="24"/>
      <c r="J3" s="24"/>
      <c r="K3" s="24"/>
      <c r="L3" s="24"/>
      <c r="M3" s="24"/>
    </row>
    <row r="4" spans="1:5" ht="24" customHeight="1">
      <c r="A4" s="25">
        <v>1</v>
      </c>
      <c r="B4" s="26" t="s">
        <v>245</v>
      </c>
      <c r="C4" s="25" t="s">
        <v>259</v>
      </c>
      <c r="D4" s="26" t="s">
        <v>254</v>
      </c>
      <c r="E4" s="26"/>
    </row>
    <row r="5" spans="1:5" ht="24" customHeight="1">
      <c r="A5" s="25">
        <v>2</v>
      </c>
      <c r="B5" s="26" t="s">
        <v>267</v>
      </c>
      <c r="C5" s="25" t="s">
        <v>259</v>
      </c>
      <c r="D5" s="26" t="s">
        <v>253</v>
      </c>
      <c r="E5" s="26"/>
    </row>
    <row r="6" spans="1:5" ht="24" customHeight="1">
      <c r="A6" s="25">
        <v>3</v>
      </c>
      <c r="B6" s="26" t="s">
        <v>246</v>
      </c>
      <c r="C6" s="25" t="s">
        <v>260</v>
      </c>
      <c r="D6" s="26" t="s">
        <v>255</v>
      </c>
      <c r="E6" s="26"/>
    </row>
    <row r="7" spans="1:5" ht="24" customHeight="1">
      <c r="A7" s="25">
        <v>4</v>
      </c>
      <c r="B7" s="26" t="s">
        <v>249</v>
      </c>
      <c r="C7" s="25" t="s">
        <v>259</v>
      </c>
      <c r="D7" s="26" t="s">
        <v>256</v>
      </c>
      <c r="E7" s="26"/>
    </row>
    <row r="8" spans="1:5" ht="24" customHeight="1">
      <c r="A8" s="25">
        <v>5</v>
      </c>
      <c r="B8" s="26" t="s">
        <v>247</v>
      </c>
      <c r="C8" s="25"/>
      <c r="D8" s="26" t="s">
        <v>257</v>
      </c>
      <c r="E8" s="26"/>
    </row>
    <row r="9" spans="1:5" ht="24" customHeight="1">
      <c r="A9" s="25">
        <v>6</v>
      </c>
      <c r="B9" s="26" t="s">
        <v>250</v>
      </c>
      <c r="C9" s="25"/>
      <c r="D9" s="26" t="s">
        <v>258</v>
      </c>
      <c r="E9" s="26"/>
    </row>
  </sheetData>
  <printOptions/>
  <pageMargins left="0.75" right="0.75" top="1" bottom="1" header="0.5" footer="0.5"/>
  <pageSetup fitToHeight="1" fitToWidth="1" horizontalDpi="200" verticalDpi="2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1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6.7109375" style="0" customWidth="1"/>
    <col min="2" max="2" width="48.8515625" style="0" customWidth="1"/>
    <col min="3" max="3" width="28.57421875" style="0" customWidth="1"/>
    <col min="4" max="4" width="32.57421875" style="0" customWidth="1"/>
  </cols>
  <sheetData>
    <row r="2" ht="15.75">
      <c r="A2" s="33" t="s">
        <v>268</v>
      </c>
    </row>
    <row r="4" spans="1:4" s="23" customFormat="1" ht="20.25" customHeight="1">
      <c r="A4" s="27" t="s">
        <v>1</v>
      </c>
      <c r="B4" s="27" t="s">
        <v>269</v>
      </c>
      <c r="C4" s="27" t="s">
        <v>262</v>
      </c>
      <c r="D4" s="27" t="s">
        <v>270</v>
      </c>
    </row>
    <row r="5" spans="1:4" s="23" customFormat="1" ht="63.75">
      <c r="A5" s="25">
        <v>1</v>
      </c>
      <c r="B5" s="34" t="s">
        <v>280</v>
      </c>
      <c r="C5" s="34" t="s">
        <v>271</v>
      </c>
      <c r="D5" s="34" t="str">
        <f>Reg_requirement!B6</f>
        <v>Eye Safety Regulation</v>
      </c>
    </row>
    <row r="6" spans="1:4" s="23" customFormat="1" ht="38.25">
      <c r="A6" s="25">
        <v>2</v>
      </c>
      <c r="B6" s="34" t="s">
        <v>272</v>
      </c>
      <c r="C6" s="35" t="s">
        <v>273</v>
      </c>
      <c r="D6" s="34" t="str">
        <f>Reg_requirement!B6</f>
        <v>Eye Safety Regulation</v>
      </c>
    </row>
    <row r="7" spans="1:4" s="23" customFormat="1" ht="25.5">
      <c r="A7" s="25">
        <v>3</v>
      </c>
      <c r="B7" s="34" t="s">
        <v>274</v>
      </c>
      <c r="C7" s="34" t="s">
        <v>275</v>
      </c>
      <c r="D7" s="34" t="str">
        <f>Reg_requirement!B6</f>
        <v>Eye Safety Regulation</v>
      </c>
    </row>
    <row r="8" spans="1:4" s="23" customFormat="1" ht="51">
      <c r="A8" s="25">
        <v>4</v>
      </c>
      <c r="B8" s="34" t="s">
        <v>276</v>
      </c>
      <c r="C8" s="34" t="s">
        <v>277</v>
      </c>
      <c r="D8" s="34" t="str">
        <f>Reg_requirement!B6</f>
        <v>Eye Safety Regulation</v>
      </c>
    </row>
    <row r="9" spans="1:4" s="23" customFormat="1" ht="33" customHeight="1">
      <c r="A9" s="25">
        <v>5</v>
      </c>
      <c r="B9" s="34" t="s">
        <v>278</v>
      </c>
      <c r="C9" s="35" t="s">
        <v>279</v>
      </c>
      <c r="D9" s="34" t="str">
        <f>Reg_requirement!B4</f>
        <v>Energy Saving Regulation</v>
      </c>
    </row>
    <row r="10" spans="1:4" s="23" customFormat="1" ht="37.5" customHeight="1">
      <c r="A10" s="25">
        <v>6</v>
      </c>
      <c r="B10" s="34" t="s">
        <v>281</v>
      </c>
      <c r="C10" s="34" t="s">
        <v>282</v>
      </c>
      <c r="D10" s="34" t="str">
        <f>Reg_requirement!B6</f>
        <v>Eye Safety Regulation</v>
      </c>
    </row>
    <row r="11" spans="1:4" s="23" customFormat="1" ht="20.25" customHeight="1">
      <c r="A11" s="25">
        <v>7</v>
      </c>
      <c r="B11" s="34"/>
      <c r="C11" s="34"/>
      <c r="D11" s="34"/>
    </row>
  </sheetData>
  <hyperlinks>
    <hyperlink ref="C6" r:id="rId1" display="lehman@ece.neu.edu"/>
    <hyperlink ref="C9" r:id="rId2" display="http://en.wikipedia.org/wiki/Phase-out_of_incandescent_light_bulbs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Astrin Radio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Arthur W.Astrin</dc:creator>
  <cp:keywords/>
  <dc:description/>
  <cp:lastModifiedBy>user</cp:lastModifiedBy>
  <cp:lastPrinted>2009-05-14T10:20:13Z</cp:lastPrinted>
  <dcterms:created xsi:type="dcterms:W3CDTF">2001-08-10T12:49:45Z</dcterms:created>
  <dcterms:modified xsi:type="dcterms:W3CDTF">2009-05-14T10:20:14Z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