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pstephe\Documents\sandbox\REVmc\WG Ballot\"/>
    </mc:Choice>
  </mc:AlternateContent>
  <bookViews>
    <workbookView xWindow="-15" yWindow="45" windowWidth="14400" windowHeight="11760"/>
  </bookViews>
  <sheets>
    <sheet name="Title" sheetId="27" r:id="rId1"/>
    <sheet name="Revision History" sheetId="28" r:id="rId2"/>
    <sheet name="D0.1" sheetId="21" r:id="rId3"/>
    <sheet name="D0.2" sheetId="20" r:id="rId4"/>
    <sheet name="D0.5" sheetId="22" r:id="rId5"/>
    <sheet name="D0.6" sheetId="23" r:id="rId6"/>
    <sheet name="D0.8" sheetId="24" r:id="rId7"/>
    <sheet name="D1.1" sheetId="25" r:id="rId8"/>
    <sheet name="D1.4" sheetId="26" r:id="rId9"/>
    <sheet name="D1.5" sheetId="29" r:id="rId10"/>
    <sheet name="D1.6" sheetId="30" r:id="rId11"/>
    <sheet name="D1.7" sheetId="31" r:id="rId12"/>
    <sheet name="D2.3" sheetId="32" r:id="rId13"/>
    <sheet name="D2.4" sheetId="33" r:id="rId14"/>
    <sheet name="D2.5" sheetId="34" r:id="rId15"/>
    <sheet name="D2.6" sheetId="35" r:id="rId16"/>
    <sheet name="D2.7" sheetId="36" r:id="rId17"/>
    <sheet name="D3.3" sheetId="37" r:id="rId18"/>
    <sheet name="D3.4" sheetId="38" r:id="rId19"/>
  </sheets>
  <definedNames>
    <definedName name="_xlnm._FilterDatabase" localSheetId="2" hidden="1">D0.1!$A$2:$M$81</definedName>
    <definedName name="_xlnm._FilterDatabase" localSheetId="3" hidden="1">D0.2!$A$2:$M$81</definedName>
    <definedName name="_xlnm._FilterDatabase" localSheetId="4" hidden="1">D0.5!$A$2:$M$82</definedName>
    <definedName name="_xlnm._FilterDatabase" localSheetId="5" hidden="1">D0.6!$A$2:$M$82</definedName>
    <definedName name="_xlnm._FilterDatabase" localSheetId="6" hidden="1">D0.8!$A$2:$M$78</definedName>
    <definedName name="_xlnm._FilterDatabase" localSheetId="7" hidden="1">D1.1!$A$2:$M$310</definedName>
    <definedName name="_xlnm._FilterDatabase" localSheetId="8" hidden="1">D1.4!$A$2:$M$81</definedName>
    <definedName name="_xlnm._FilterDatabase" localSheetId="9" hidden="1">D1.5!$A$2:$M$81</definedName>
    <definedName name="_xlnm._FilterDatabase" localSheetId="10">D1.6!$A$2:$M$81</definedName>
    <definedName name="_xlnm._FilterDatabase" localSheetId="11" hidden="1">D1.7!$A$2:$M$81</definedName>
    <definedName name="_xlnm._FilterDatabase" localSheetId="13" hidden="1">D2.4!$A$2:$M$81</definedName>
    <definedName name="_xlnm._FilterDatabase" localSheetId="14" hidden="1">D2.5!$A$2:$M$82</definedName>
    <definedName name="_xlnm._FilterDatabase" localSheetId="15" hidden="1">D2.6!$A$2:$M$81</definedName>
    <definedName name="_xlnm._FilterDatabase" localSheetId="16" hidden="1">D2.7!$A$2:$M$81</definedName>
    <definedName name="_xlnm._FilterDatabase" localSheetId="17" hidden="1">D3.3!$A$2:$M$64</definedName>
    <definedName name="_xlnm._FilterDatabase" localSheetId="18" hidden="1">D3.4!$A$2:$N$81</definedName>
  </definedNames>
  <calcPr calcId="152511"/>
</workbook>
</file>

<file path=xl/calcChain.xml><?xml version="1.0" encoding="utf-8"?>
<calcChain xmlns="http://schemas.openxmlformats.org/spreadsheetml/2006/main">
  <c r="B27" i="38" l="1"/>
  <c r="B28" i="38" s="1"/>
  <c r="B29" i="38" s="1"/>
  <c r="B30" i="38" s="1"/>
  <c r="B31" i="38" s="1"/>
  <c r="B32" i="38" s="1"/>
  <c r="B33" i="38" s="1"/>
  <c r="B34" i="38" s="1"/>
  <c r="B35" i="38" s="1"/>
  <c r="B36" i="38" s="1"/>
  <c r="B37" i="38" s="1"/>
  <c r="B38" i="38" s="1"/>
</calcChain>
</file>

<file path=xl/sharedStrings.xml><?xml version="1.0" encoding="utf-8"?>
<sst xmlns="http://schemas.openxmlformats.org/spreadsheetml/2006/main" count="5544" uniqueCount="2513">
  <si>
    <t>Reviewer Name</t>
  </si>
  <si>
    <t>Proposed Solution (if necessary)</t>
  </si>
  <si>
    <t>Editor Response</t>
  </si>
  <si>
    <t>Editor Notes</t>
  </si>
  <si>
    <t>Pending Action</t>
  </si>
  <si>
    <t>Clause</t>
  </si>
  <si>
    <t>Comment</t>
  </si>
  <si>
    <t>Sequence Number</t>
  </si>
  <si>
    <t>Invent a numbering sequence so you can reference between comments.</t>
  </si>
  <si>
    <t>Report all page and line numbers from the non-Redline documents!</t>
  </si>
  <si>
    <t>.11&lt;xx&gt; page</t>
  </si>
  <si>
    <t>.11&lt;xx&gt; line</t>
  </si>
  <si>
    <t>D&lt;xx&gt; Page</t>
  </si>
  <si>
    <t>D&lt;xx&gt; Line</t>
  </si>
  <si>
    <t>Related CIDs</t>
  </si>
  <si>
    <t>CIDs of comments affected by this observation</t>
  </si>
  <si>
    <t>In Table 8-173, Notes column, the text states "See Table 10.23.15.3.1
(Overview(11aa))." Original 11aa text P53  referred to section only, not "Table"</t>
  </si>
  <si>
    <t>Delete "Table" in 2 locations</t>
  </si>
  <si>
    <t>New entry of order "5" not indicated as changed "(11aa)"</t>
  </si>
  <si>
    <t>Add indication of change</t>
  </si>
  <si>
    <t>Editor's note indicates incorrect section reference - agree</t>
  </si>
  <si>
    <t>Believe Group field reference is 8.4.1.42.</t>
  </si>
  <si>
    <t>8.4.2.90</t>
  </si>
  <si>
    <t>8.5.5.4</t>
  </si>
  <si>
    <t>8.5.8.24</t>
  </si>
  <si>
    <t>aa 53</t>
  </si>
  <si>
    <t>0.2.745</t>
  </si>
  <si>
    <t>0.2.822</t>
  </si>
  <si>
    <t>0.2. 849</t>
  </si>
  <si>
    <t>Dorothy Stanley</t>
  </si>
  <si>
    <t>aa 66</t>
  </si>
  <si>
    <t>aa 69</t>
  </si>
  <si>
    <t>last</t>
  </si>
  <si>
    <t>Mark</t>
  </si>
  <si>
    <t>9.2.4.2</t>
  </si>
  <si>
    <t>11aa change is missing</t>
  </si>
  <si>
    <t>Make the changes from 11aa, to the first paragraph of 9.2.4.2</t>
  </si>
  <si>
    <t>9.3.2.10</t>
  </si>
  <si>
    <t>N/A</t>
  </si>
  <si>
    <t>Editorial comment: the line spacing between the dashed list and the text starting "and shall assign" looks odd/confusing that this is starting a new paragraph</t>
  </si>
  <si>
    <t>Close up the line spacing here</t>
  </si>
  <si>
    <t>Change "from" to "for" per last line of 11aa pg 76</t>
  </si>
  <si>
    <t>9.19.2.5</t>
  </si>
  <si>
    <t>11aa insert in the wrong place.</t>
  </si>
  <si>
    <t>11aa said this goes after the paragraph that starts "If the backoff procedure ….”</t>
  </si>
  <si>
    <t>9.19.2.6.1</t>
  </si>
  <si>
    <t>11aa inserted text starting with "When dot11RobustAVStreamingImplemented is true, QLDRC[AC] shall be incremented every time transmission fails …" ahead of the text starting with "All retransmission attempts for an MPDU …", and a paragraph break is also inserted.</t>
  </si>
  <si>
    <t>9.21.10.3</t>
  </si>
  <si>
    <t>Is there a fullstop at the end of the Figure 9-30 label (in D0.2)?</t>
  </si>
  <si>
    <t>Remove full stop (I think)</t>
  </si>
  <si>
    <t>10.2.1.1</t>
  </si>
  <si>
    <t>Deletion of "or" missed</t>
  </si>
  <si>
    <t>Delete the "or" from "or during" (first occurance in this table).</t>
  </si>
  <si>
    <t>10.2.1.5.1</t>
  </si>
  <si>
    <t>Insert "non-GCR-SP frames of" per 11aa instructions</t>
  </si>
  <si>
    <t>10.4.4.3</t>
  </si>
  <si>
    <t>I'll certainly claim no expertise in SDL (I'll gladly refute any such claim without prompting, in fact), but, in Figure 10-9, should: there be a box of some sot around the procedure; this procdure be in a loop, like Figure 10-8 (assuming that's what that corner means); have the "opt" box also be a loop construct instead of the elipsis?</t>
  </si>
  <si>
    <t>Fix any/all/none of the comments, as apporpriate.</t>
  </si>
  <si>
    <t>10.27.1</t>
  </si>
  <si>
    <t>References to Annex X are not "hot".  Maybe this one ("Subclause X.3") shouldn't be, but the later 8 references in this subclause seem like they should be, I think.</t>
  </si>
  <si>
    <t>Fix references to be "hot", a appropriate.</t>
  </si>
  <si>
    <t>10.27.2.3</t>
  </si>
  <si>
    <t>Reference to 10.11 isn't "hot"</t>
  </si>
  <si>
    <t>Fix reference to be "hot"</t>
  </si>
  <si>
    <t>10.27.4.3</t>
  </si>
  <si>
    <t>"Aps" should be "Aps" (wrong in the 11aa Amendment, too)</t>
  </si>
  <si>
    <t>Editorial change, fix capitalization</t>
  </si>
  <si>
    <t>10.26.2</t>
  </si>
  <si>
    <t>Reference to 10.4 isn't "hot"</t>
  </si>
  <si>
    <t>Ecclesine, Peter</t>
  </si>
  <si>
    <t>11.10.2</t>
  </si>
  <si>
    <t>Found &lt;0&gt;32 in 802.11-10-0522-01-000s resolving sae comments (Dan Harkins), page 7, seventh paragraph.</t>
  </si>
  <si>
    <t>Add sentence ahead of Equation 11-3 like "The salt shall consist of thirty-two (32) octets of the value zero (0) (indicated below as &lt;0&gt;32) and the PMK shall be 256-bits in length."</t>
  </si>
  <si>
    <t>I'd ask Dan Harkins for a pointer to the submission that defined Max and Min.</t>
  </si>
  <si>
    <t>X.2.7</t>
  </si>
  <si>
    <t>The correct reference is N.2.2 Deriving medium time</t>
  </si>
  <si>
    <t>Change to N.2.2, the correct reference</t>
  </si>
  <si>
    <t>I</t>
  </si>
  <si>
    <t>M</t>
  </si>
  <si>
    <t>Changed reference and updated note.</t>
  </si>
  <si>
    <t>R</t>
  </si>
  <si>
    <t>I put it exactly where told to.</t>
  </si>
  <si>
    <t>It's a conditional space.   Will not be in published draft.</t>
  </si>
  <si>
    <t>Changed elipsis so that the box is a loop 0,n.</t>
  </si>
  <si>
    <t>Fixed - note autocorrect on the comment :0)</t>
  </si>
  <si>
    <t>Appreciate the input,  but adding two "shalls" goes beyond my scope.  This will have to be a ballot comment.</t>
  </si>
  <si>
    <t>Thanks</t>
  </si>
  <si>
    <t>Michael Montemurro</t>
  </si>
  <si>
    <t xml:space="preserve">P802.11ae change not tagge
</t>
  </si>
  <si>
    <t>Tag it.</t>
  </si>
  <si>
    <t>6.3.83.8.3</t>
  </si>
  <si>
    <t>Missing text after heading. Text should be "This primitive…"</t>
  </si>
  <si>
    <t>Add the text from P802.11ae</t>
  </si>
  <si>
    <t>8/2.4.1.4</t>
  </si>
  <si>
    <t>Table 8.3 looks to be out-of-place</t>
  </si>
  <si>
    <t>Move the table closer to the place it is referenced.</t>
  </si>
  <si>
    <t>Parameter table was in the wrong place- cited sentence did exist.  Moved table.</t>
  </si>
  <si>
    <t>The table floats per IEEE style.  Publication editors will adjust ugly positioning,   but not something there is value in doing during ballot.</t>
  </si>
  <si>
    <t>Jon</t>
  </si>
  <si>
    <t>8.2.4.1.8</t>
  </si>
  <si>
    <t>8.2.4.1.8 indicates a change to the 7th paragraph and to insert a new paragraph.  The 8th Paragraph is also modified, but not due to the instructions from 11aa.  These changes to the 8th paragraph are subject of the editors note, so if it was not changed, there may not be the concern noted in the editor note</t>
  </si>
  <si>
    <t>validate/confirm the changes to the 8th paragraph</t>
  </si>
  <si>
    <t>8.3.1.9</t>
  </si>
  <si>
    <t>Multi-TID BlockAck variant changes not mapped to 11aa…Changes to add 2 paragraphs not requested by 11aa…</t>
  </si>
  <si>
    <t xml:space="preserve">validate/confirm the change source </t>
  </si>
  <si>
    <t>.11aa page</t>
  </si>
  <si>
    <t>.11aa line</t>
  </si>
  <si>
    <t>D0.2 Page</t>
  </si>
  <si>
    <t>D0.2 Line</t>
  </si>
  <si>
    <t>Thanks for reporting this.  The inserted para is shown as a changed para,  and the last para (unchanged) is shown as an insertion.  AFAIK,  the edits were correctly implemented and the issue raised in the note is germain.</t>
  </si>
  <si>
    <t>Again,  another issue with the redline.  It shows the inserted material in 8.3.1.9.5 as a change and the unchanged material in 8.3.1.9.4 as an insertion.</t>
  </si>
  <si>
    <t>D0.5 Page</t>
  </si>
  <si>
    <t>D0.5 Line</t>
  </si>
  <si>
    <t>10.23.11.1</t>
  </si>
  <si>
    <t>The resolution appears to have been done, but there is no (#316) indication on the new text.</t>
  </si>
  <si>
    <t>Add the CID change indication</t>
  </si>
  <si>
    <t>- "KeyID" in fig 11-7</t>
  </si>
  <si>
    <t>- Two instances of "BIP key ID" (should be "BIP Key ID" for consistentcy)</t>
  </si>
  <si>
    <t>- About 41 "control response frame"s -&gt; "Control"</t>
  </si>
  <si>
    <t>- B4.4.2 needs some uppercasing of "request"/"response" (12 instances)</t>
  </si>
  <si>
    <t>- 146.26: "association request" -&gt; "reassociation request"</t>
  </si>
  <si>
    <t>- "(Re)association Re" -&gt; "(Re)Association Re" (7 instances)</t>
  </si>
  <si>
    <t>- "Probe response" -&gt; "Probe Response" except at 1094.21 and 2067.35.</t>
  </si>
  <si>
    <t>- 1299.36: delete "belonging to the management subtype frames"</t>
  </si>
  <si>
    <t>- 1015.9: "management response frame" -&gt; "Management response frame"</t>
  </si>
  <si>
    <t>- Two instances of " $blah Authentication request carried in" (should be "authentication" for consistency)</t>
  </si>
  <si>
    <t>- Throughout clause 12 the "Authentication Request"s should have a hyphen, and they and the args should arguably be italicised (including those which already have a hyphen).   the figures can then lose the preceding "802.11". Ditto Response</t>
  </si>
  <si>
    <t>- In Clause 12, "FT Authentication Request" (and Response) should be "Authentication-Request (FTAA)" (and ditto Response)</t>
  </si>
  <si>
    <t>- I would change the four "the request frame" to explicitly say "the {ADDTS,?,Timing Measurement,?} Request frame"; similarly</t>
  </si>
  <si>
    <t>most recent request frame -&gt; "most recent Event Request frame"</t>
  </si>
  <si>
    <t>- At 2324, what is meant by "WNM request frames"?  Similarly 2221 "RM request frames", and 1500 "a request frame"</t>
  </si>
  <si>
    <t>- 453.43: "data, management, or response frame" -&gt; "Data, Management or response frame"</t>
  </si>
  <si>
    <t>- 1015.9: " management response frame" -&gt; "Management response frame"</t>
  </si>
  <si>
    <t>- 1027.60: " data and any required response frames" -&gt; "Data and ..."</t>
  </si>
  <si>
    <t>- 1145.30: " TSPEC response frames" -&gt; "ADDTS Response frames" (?  I've never understood all this Schedule stuff!)</t>
  </si>
  <si>
    <t>- 2965.24: " Probe response frame." -&gt; "Probe Response frame."</t>
  </si>
  <si>
    <t>- I don't understand the " Editor's note emplaced at 1248.15 "Note there is no such thing as an “EAPOL-Key request frame”".  Page 1248 of which revision, anyway?</t>
  </si>
  <si>
    <t>- 2126.46: " association-request MMPDU" -&gt; "Association Request MMPDU" (why not also Reassociation?)</t>
  </si>
  <si>
    <t>- Except at 502.47: " Association request rejected temporarily; try again later" -&gt; "REFUSED TEMPORARILY"</t>
  </si>
  <si>
    <t>- 1242.65: "Association request" -&gt; "Association Request" ("(Re)Association Request"?)</t>
  </si>
  <si>
    <t>- 2483.32: " (Re)Association request" -&gt; "(Re)Association Request".</t>
  </si>
  <si>
    <t>- I would be minded to change all the "probe request"s to "Probe Request frame"s.  Certainly in 10.1.4.3.2, 10.1.4.3.3, Q.3.  Ditto "probe response", especially in 10.1.2.2, 10.1.4.3.2, 10.1.4.3.3, 10.1.5, Q.3.</t>
  </si>
  <si>
    <t>- 2483.32: " (Re)association Response" -&gt; "(Re)Association Response" (3 instances)</t>
  </si>
  <si>
    <t>- 8 instances of "IEEE Std 802.11 Authentication frame", which I thought we'd agreed to just compress to "Authentication frame"</t>
  </si>
  <si>
    <t>- 1022.4: "robust management ADDBA frame" -&gt; "robust ADDBA Request frame"</t>
  </si>
  <si>
    <t>- "robust management ADDBA Request frame" -&gt; "robust ADDBA Request frame" (3 instances)</t>
  </si>
  <si>
    <t>- "data or management type frame" -&gt; "Data or Management frame" (3 instances)</t>
  </si>
  <si>
    <t>- 2911.24, 2970.52, 2974.27, 2975.17, 2975.21, 2975.27, 2976.29, 2976.32: "data frame" -&gt; "Data frame"</t>
  </si>
  <si>
    <t>N</t>
  </si>
  <si>
    <t>Group discussion</t>
  </si>
  <si>
    <t>Fixed up most of thses</t>
  </si>
  <si>
    <t>Needs a comment</t>
  </si>
  <si>
    <t>Disagree with change</t>
  </si>
  <si>
    <t>Comment removed from resolution</t>
  </si>
  <si>
    <t>Needs group discussion</t>
  </si>
  <si>
    <t>Reviewed and updated usage</t>
  </si>
  <si>
    <t>Disagree</t>
  </si>
  <si>
    <t>Duplicate comment</t>
  </si>
  <si>
    <t xml:space="preserve"> “??” remain related to renumbering: 575.15, L41, 586.44, P1063 in Table 9-4</t>
  </si>
  <si>
    <t>Resolve numbering and remove "??"</t>
  </si>
  <si>
    <t>The change to Table 20-8 is made properly, but #66 is not indicated.</t>
  </si>
  <si>
    <t>Add "#66"</t>
  </si>
  <si>
    <t xml:space="preserve"> Changes are applied as in the pdf. Did we miss similar changes at 144.57, 235.45, 344.18, 345.34, 388.29, 389.35, 445.32, 447.5, 467.12+3 more occurrences?</t>
  </si>
  <si>
    <t>Discuss</t>
  </si>
  <si>
    <t xml:space="preserve"> At 221.43 the comment number 27 is missing </t>
  </si>
  <si>
    <t>Add "27"</t>
  </si>
  <si>
    <t>P1133L47, change from “PCLP” to “PLCP” (from Dan Cohn)</t>
  </si>
  <si>
    <t>Change to "PLCP"</t>
  </si>
  <si>
    <t>At 237.30 – Supported Rates entry – font doesn’t match</t>
  </si>
  <si>
    <t>Fix font</t>
  </si>
  <si>
    <t>PVB (Partial Virtual Bitmap) is used in page 2641 but not included in acronym list</t>
  </si>
  <si>
    <t>Unless trivially editorial, feel free to disregard - I received this comment from Dan Cohn, can submit in first LB.</t>
  </si>
  <si>
    <t>17.2.3.6</t>
  </si>
  <si>
    <t xml:space="preserve">11-12-1229 says to delete this paragraph (starting, "This example illustrates why normal rounding  …").   The paragraph was not deleted, so, technically the editing is in error.  But, I think it is correct to keep the paragraph. </t>
  </si>
  <si>
    <t>Keep the paragraph, but note this in Editor comments somewhere - or raise with TGmc, that 11-12-1229 is not followed exactly.</t>
  </si>
  <si>
    <t>20.3.11.7.5</t>
  </si>
  <si>
    <t>A fifth replacement was actually made (the Editor's notes say 4 were made).  The fifth one is missing the (#355) indicator.</t>
  </si>
  <si>
    <t>Add the (#355).</t>
  </si>
  <si>
    <t>8.4.2.45</t>
  </si>
  <si>
    <t>A couple FH remnants remain.</t>
  </si>
  <si>
    <t xml:space="preserve">Delete: 
- Delete "FH Parameter Set," and "FH Parameters, FH Pattern Table," on page 660 in 8.4.2.45
- Rephrase the table column heading, "Clause 14 (Frequency-Hopping spread spectrum (FHSS) PHY specification for the 2.4 GHz industrial, scientific, and medical (ISM) band) to Clause 19 (Extended Rate PHY (ERP) specification) PHYs" in Table 9-4.
</t>
  </si>
  <si>
    <t>6.4.7.3.3</t>
  </si>
  <si>
    <t>One IR remnant remains.</t>
  </si>
  <si>
    <t xml:space="preserve">Delete:  "(e.g., RSSI in Clause 15 (Infrared (IR) PHY specification))," in 6.4.7.3.3
</t>
  </si>
  <si>
    <t>Liwen Chu</t>
  </si>
  <si>
    <t>There still several FH related text left which should be removed,e.g. Table 9-4.</t>
  </si>
  <si>
    <t>Remove the left FH related text in Table 9-4.</t>
  </si>
  <si>
    <t>"25" is missing from P119L43</t>
  </si>
  <si>
    <t>Add "25" after "#".</t>
  </si>
  <si>
    <t>Fixed numbering</t>
  </si>
  <si>
    <t>Added flag (x3)</t>
  </si>
  <si>
    <t>Agree we can discuss.   We missed some "shall only" in clause 6.  There are,  in total,   27 "shall only".  And there are 3 "may only".</t>
  </si>
  <si>
    <t>Marked (Ed)</t>
  </si>
  <si>
    <t>Expanded first use.  Only occurs in Annex O, so not sure it's worth an abbreviation entry.</t>
  </si>
  <si>
    <t>Added editor note.  We can also fix the resolution if we get time.</t>
  </si>
  <si>
    <t>Added missing tag, and updated edit notes</t>
  </si>
  <si>
    <t>See Dorothy/4.  Added "27".</t>
  </si>
  <si>
    <t>Checked and removed.  2 additional found over Mark/3.</t>
  </si>
  <si>
    <t>MarkR</t>
  </si>
  <si>
    <t>I think the "(optional)" should also go from 0.6/F8-373.  Hm, peering at this a bit more, the "(conditional)"s should also go and the sizes should be "0 or 2"
In 0.6/F8-431, the sizes should be "0 or variable", and the "(optional)" goes
In 0.6/F8-360 the things with "(optional)" should be "0 or $n" and the "(optional)" should go
In 0.6/F8-475 the "3-257" should be "0 or 3-257", modulo the editor's note
In 0.6 Figures 8-118, 8-120, 8-122, 8-136, 8-262, 8-277, 8-282, 8-287, 8-296, 8-324, 8-328, 8-331, 8-332, 8-336, 8-341, 8-347, 8-350, 8-354, 8-363, 8-403, 8-406, 8-410, 8-418, 8-419, 8-420, 8-422, 8-424, 8-425, 8-426, 8-431, 8-432, 8-434, 8-436, 8-440, 8-445, 8-474, 8-486, 8-488, 8-492, 8-493, 8-496, 8-497, 8-514 the "(optional)"s should go
In 0.6 Figures 8-136, 8-282, 8-287, 8-347, 8-350, 8-354 (last one only), 8-363 (not the first one), 8-403 (last one only), 8-406, 8-410, 8-419, 8-420, 8-422, 8-424, 8-425, 8-426, 8-431, 8-432 (not first one), 8-434, 8-436, 8-440, 8-445, 8-474 (last one only), 8-486 (last one only), 8-488 (last one only), 8-492, 8-493 (first one only), 8-496, 8-497 the "variable"s should become "0 or variable"s</t>
  </si>
  <si>
    <t>Didn't we say we also needed to do something about the (undefined and uncapitalised) term "management response frame"?
I have been unable to work out why we seem to have both "[Rr]obust management frame"s and "[Rr]obust Management frame"s.  Ditto "management frame body"/"bodies" (and case changes thereof)</t>
  </si>
  <si>
    <t>"management response frame" occurs only in context "BSS Transition Management Response frame" - which is the name of a frame,  so correct.
Agree "Robust management frame" is all over the place.   But that's not an editing defect for this comment resolution,  but an increase of scope.</t>
  </si>
  <si>
    <t>Don't have any objection to making the changes,  but these are not editing defects.</t>
  </si>
  <si>
    <t>D0.8-140 Page</t>
  </si>
  <si>
    <t>D0.8-140 Line</t>
  </si>
  <si>
    <t>Peter Ecclesine</t>
  </si>
  <si>
    <t>B.4.17.1</t>
  </si>
  <si>
    <t>Marked as CID #187 when it is CID 342</t>
  </si>
  <si>
    <t>Mark as CID 342</t>
  </si>
  <si>
    <t>18.3.5.4</t>
  </si>
  <si>
    <t>SS 12/1247r3 row 56 says delete Ceiling function definition, but it is present.</t>
  </si>
  <si>
    <t>Delete Ceiling definition.</t>
  </si>
  <si>
    <t>19.6.3.2</t>
  </si>
  <si>
    <t>SS 12/1247r3 row 59 says delete Ceiling function definition, but it is present.</t>
  </si>
  <si>
    <t>8.4.2.26</t>
  </si>
  <si>
    <t>Sub 12/1249r4 inserted fine tune text at Para 10.2X, but Extended Capabilities description needs to say 10.24.6</t>
  </si>
  <si>
    <t>renumber reference in Extended Capabilities</t>
  </si>
  <si>
    <t>pairwise master key abbreviation - looks like leading "P" was inadvertantly deleted,  should remain PMK, not MK</t>
  </si>
  <si>
    <t>Change back to "PMK"</t>
  </si>
  <si>
    <t xml:space="preserve">7.3.5.5.2 </t>
  </si>
  <si>
    <t>11-12-1431-01 indicated change to "both PHY and PHY Management parameters" while applied change is to "PHY Management parameters"</t>
  </si>
  <si>
    <t>Make change to "both PHY and PHY Management "</t>
  </si>
  <si>
    <t xml:space="preserve">7.3.5.6.2 </t>
  </si>
  <si>
    <t>11-12-1431-01 indicated change to "both PHY and PHY Operational parameters" while applied change is to "PHY Operational parameters"</t>
  </si>
  <si>
    <t>Make change to "both PHY and PHY Operational "</t>
  </si>
  <si>
    <t>16.3.5</t>
  </si>
  <si>
    <t>Missing #61 at the end of the sentence</t>
  </si>
  <si>
    <t>At #61 at end of sentence in Line 62. Same at 1614.60, 1617.34. 1635.22, 1639.1 - though looking at these, they might just be automatic clause number updates that Eldad copied into the smission. If so, ignore this comment.</t>
  </si>
  <si>
    <t>16.3.6</t>
  </si>
  <si>
    <t>Missing period at the end of "At any stage in the above flow diagram, if a PHY-TXEND.request primitive is received"</t>
  </si>
  <si>
    <t>Add one. Similar in Figure 20-24 PHY transmit state machine</t>
  </si>
  <si>
    <t>17.1.3.1</t>
  </si>
  <si>
    <t>1431-01 retains the first sentence (has been deleted)</t>
  </si>
  <si>
    <t>re-instate (unless deleted by another comment, not currently indicated) "The 2.4 GHz High Rate PHY architecture is depicted in the ISO/IEC basic reference model shown in
Figure 17-10 (Layer reference model) (in 17.4.1 (Scope and field of application
"</t>
  </si>
  <si>
    <t>1431-01 changes PPDU to PHY at the bottom of the lower leftmost box "Decrement length"</t>
  </si>
  <si>
    <t>PHY or PPDU? 18.20 has PHY</t>
  </si>
  <si>
    <t>18.1.2</t>
  </si>
  <si>
    <t>Missing "function"</t>
  </si>
  <si>
    <t>Change to "A function that defines"</t>
  </si>
  <si>
    <t>18.1.3.1</t>
  </si>
  <si>
    <t>Missing #61 at line 54 after "PHY"</t>
  </si>
  <si>
    <t>Add #64</t>
  </si>
  <si>
    <t>18.3.11</t>
  </si>
  <si>
    <t>Insert space before the "(" here: confirmations(.confirm)</t>
  </si>
  <si>
    <t>19.1.4</t>
  </si>
  <si>
    <t>Missing #61 in bullet item b.</t>
  </si>
  <si>
    <t>Add one,</t>
  </si>
  <si>
    <t>19.1.5</t>
  </si>
  <si>
    <t>The text "The architecture of the ERP is depicted in the ISO/IEC basic reference model shown in Figure 17-10 (Layer
reference model) of 17.4.1 (Scope and field of application). 
" has been deleted, but was present in 11-12-1431. Perhaps deleted by another comments?</t>
  </si>
  <si>
    <t>re-instate (unless deleted by another comment, not currently indicated)
"</t>
  </si>
  <si>
    <t>Add one. Also at 1919.17.</t>
  </si>
  <si>
    <t>19.3.3.1</t>
  </si>
  <si>
    <t>11-12-1431 adds a reference to "17.3.5 (Vector descriptions" at the end of the paragraph, which is missing.</t>
  </si>
  <si>
    <t>Add "17.3.5 (Vector descriptions)"</t>
  </si>
  <si>
    <t>B.4.5</t>
  </si>
  <si>
    <t>11-12-1431 Page 20 inserts a reference to 16.2.3.6 (RXVECTOR RX_ANTENNA)</t>
  </si>
  <si>
    <t>Add the reference</t>
  </si>
  <si>
    <t>20.3.22</t>
  </si>
  <si>
    <t>Missing #61 folllowing "coded PSDU"</t>
  </si>
  <si>
    <t>Add one</t>
  </si>
  <si>
    <t>11-12-1341 Page 21 has an instruction to "REVmc editor: modify REVmc D0.5  P2018L53 as follows: delete OF3.7". It looks like OF3.7 is "TX RF delay" which is present at 1880.13.</t>
  </si>
  <si>
    <t>Delete?</t>
  </si>
  <si>
    <t>9.3.7</t>
  </si>
  <si>
    <t>The following parameters are missing from the parameter list: aRxPLCPDelay and aTxRampOffTime, based on the approved contribution.</t>
  </si>
  <si>
    <t>Add the missing parameters to the list</t>
  </si>
  <si>
    <t>6.3.4.2.2</t>
  </si>
  <si>
    <t>It looks as though the editor applied both the proposed and revised resolutions to the comment.</t>
  </si>
  <si>
    <t>I wasn't sure, but I think the editor should check this one.</t>
  </si>
  <si>
    <t>20.3.11.7</t>
  </si>
  <si>
    <t>The reviewer could not figure out where this comment was resolved</t>
  </si>
  <si>
    <t>Editor to check resolution and confirm that it was indeed applied. (Just CID 355)</t>
  </si>
  <si>
    <t>10.24.7.3</t>
  </si>
  <si>
    <t>Annex B</t>
  </si>
  <si>
    <t>The resolution of #64 is "Accept to remove dot11MitigationRequiremen". But "-- value 2 was dot11MitigationRequirement(#67)" is in P2028 L1.</t>
  </si>
  <si>
    <t>Remove "-- value 2 was dot11MitigationRequirement(#67)"</t>
  </si>
  <si>
    <t>8.5.18.3</t>
  </si>
  <si>
    <t>Change "multiple" to "one or more"</t>
  </si>
  <si>
    <t>As in comment.</t>
  </si>
  <si>
    <t>fixed it</t>
  </si>
  <si>
    <t>I think it's OK.  The changes here are in response to the following bit of the resolution: "At 116.10,  add the following parameters,  copying to the parameter table the matching entry from the START.request:
• Capability Information
• HT Capabilities
• Extended Capabilities
• 20/40 BSS Coexistence
• InterworkingInfo
• AdvertisementProtocolInfo"</t>
  </si>
  <si>
    <t>Made the change as shown.   I think I made an unmarked editorial change here.  I don't like this phrase,  I'll add an editorial note.</t>
  </si>
  <si>
    <t>aTxRampOffTime is not in the changes proposed in 11-12-1256r11 at this location.  I think it's already included in aRxPHYDelay in the delay budget.   aRxPLCPDelay replaced with aRxPHYDelay to merge with CID 61 changes.</t>
  </si>
  <si>
    <t>I'd missed the edit.   Applied the change.</t>
  </si>
  <si>
    <t>Added the missing flags.</t>
  </si>
  <si>
    <t>Added missing dot. (although it's hard to see).</t>
  </si>
  <si>
    <t>The additional removal is noted in the editor's notes.   This was because it referenced a figure that had been removed by other edits.</t>
  </si>
  <si>
    <t>changed to PHY</t>
  </si>
  <si>
    <t>added it</t>
  </si>
  <si>
    <t>Deleted it.  Also changed ceiling() to ceiling symbol in Equation 18-11.</t>
  </si>
  <si>
    <t>Comment is barmey,  but changes made :0).</t>
  </si>
  <si>
    <t>Also replaced ceiling() with ceiling symbol in equation 18-30,  and also did some editorializing around Signal Extension.</t>
  </si>
  <si>
    <t>Approved resolution conflicted with that of CID 272 per editor's notes.</t>
  </si>
  <si>
    <t>Deleted it.</t>
  </si>
  <si>
    <t>Please see editor's notes. "implemented for CID 187"</t>
  </si>
  <si>
    <t>Replaced with -- value 2 is reserved.</t>
  </si>
  <si>
    <t>.11ad page</t>
  </si>
  <si>
    <t>.11ad line</t>
  </si>
  <si>
    <t>D1.1 Page</t>
  </si>
  <si>
    <t>D1.1 Line</t>
  </si>
  <si>
    <t>Eldad Perahia</t>
  </si>
  <si>
    <t>change to "The SP that is scheduled by the quality-of-service (QoS) access point (AP)
or the personal basic service set (PBSS) control point (PCP). Scheduled SPs start at fixed intervals of time."</t>
  </si>
  <si>
    <t>missing TXSS CBAP definition</t>
  </si>
  <si>
    <t>beach combing? Haha</t>
  </si>
  <si>
    <t>4.3.7</t>
  </si>
  <si>
    <t>TGad edit is "because the nonmesh…", whereas REVmc has "because a nonmesh…"</t>
  </si>
  <si>
    <t>4.3.8</t>
  </si>
  <si>
    <t>Figure 4-7 overlaps the text</t>
  </si>
  <si>
    <t>4.4.1</t>
  </si>
  <si>
    <t>"There are two categories of IEEE Std 802.11 service" should be "There are three categories of IEEE Std(#130) 802.11 service"</t>
  </si>
  <si>
    <t>change "In an IBSS GAS functionality enables a STA to access the availability and information related to desired services provided by other STAs in the IBSS." to "In an IBSS/PBSS, GAS functionality enables a STA to access the availability and information related to desired services provided by other STAs in the IBSS/PBSS. Exchange of information using GAS may be performed either prior to joining an IBSS/PBSS or after joining the IBSS/PBSS."</t>
  </si>
  <si>
    <t>change "It supports more informed decision making about an IEEE Std 802.11 infrastructure with which to associate. This is generally more efficient than requiring a non-AP STA to associate with an AP before discovering the information and then deciding whether to stay associated." to "It supports more informed decision making about an IEEE Std 802.11 infrastructure or PBSS with
which to associate. This is generally more efficient than requiring a non-PCP/non-AP STA to associate with an PCP/AP before discovering the information and then deciding whether to stay associated."</t>
  </si>
  <si>
    <t>change "It is possible for the non-AP STA to query multiple networks in parallel." to "It is possible for the non-PCP/non-AP STA to query multiple networks in parallel."</t>
  </si>
  <si>
    <t>vi</t>
  </si>
  <si>
    <t>Typo in list,  change aa to ad.</t>
  </si>
  <si>
    <t>Carlos</t>
  </si>
  <si>
    <t>C.3</t>
  </si>
  <si>
    <t>The table name in "This is an entry in the dot11DMGBeamformingConfig Table" is incorrect.</t>
  </si>
  <si>
    <t>Replace "dot11DMGBeamformingConfig" by "dot11DMGOperationTable"</t>
  </si>
  <si>
    <t>The table name in "An entry in the dot11PHYDMGEntry Table" is incorrect.</t>
  </si>
  <si>
    <t>Replace "dot11PHYDMGEntry" by "dot11PHYDMGTable"</t>
  </si>
  <si>
    <t>Replace "dot11DMGBeamformingConfig" by "dot11DMGBeamformingConfigTable"</t>
  </si>
  <si>
    <t>Tag this line as "(11ad)", since it makes it a lot easier to find the changed text</t>
  </si>
  <si>
    <t>As noted</t>
  </si>
  <si>
    <t>L.5-L.8</t>
  </si>
  <si>
    <t>All the figures in subclauses L4-L8 are not referenced in the body text</t>
  </si>
  <si>
    <t>Insert references to figures</t>
  </si>
  <si>
    <t>The tag "(11ad)" does not seem correct. This NOTE cannot be found in 11ad-2012.</t>
  </si>
  <si>
    <t>Either remove tag or change it.</t>
  </si>
  <si>
    <t>The change from 11ad-2012 was incorrectly implemented in this definition of "scheduled service period (SP)"</t>
  </si>
  <si>
    <t>Re-implement definition</t>
  </si>
  <si>
    <t>The tag "(11ad)" does not seem correct. This definition is not changed in by 11ad-2012.</t>
  </si>
  <si>
    <t>The following definition has not be taken from 11ad-2012: "transmit sector sweep contention-based access period (TXSS CBAP)"</t>
  </si>
  <si>
    <t>Copy definition</t>
  </si>
  <si>
    <t xml:space="preserve">I am afraid to even think or imagine what our esteemed Editor was doing when he implemented "beach combing". </t>
  </si>
  <si>
    <t>Please remove this acronym, even though I would be very much interested in seeing a definition for it.</t>
  </si>
  <si>
    <t>"There are two categories..."</t>
  </si>
  <si>
    <r>
      <t xml:space="preserve">Should be "There are </t>
    </r>
    <r>
      <rPr>
        <u/>
        <sz val="10"/>
        <rFont val="Arial"/>
        <family val="2"/>
      </rPr>
      <t>three</t>
    </r>
    <r>
      <rPr>
        <sz val="10"/>
        <rFont val="Arial"/>
      </rPr>
      <t xml:space="preserve"> categories" as in 11ad-2012</t>
    </r>
  </si>
  <si>
    <t>None of the changes from 11ad-2012 to subclause 4.11 have been applied</t>
  </si>
  <si>
    <t>Implement the changes to 4.11</t>
  </si>
  <si>
    <t>5.1.5</t>
  </si>
  <si>
    <t>Tag this paragraph as "(11ad)"</t>
  </si>
  <si>
    <t>6.3.7.4.2</t>
  </si>
  <si>
    <t>Change "AP/PCP" to "PCP/AP"</t>
  </si>
  <si>
    <t>6.3.8.3.2</t>
  </si>
  <si>
    <t>Another occurrence of "AP/PCP" when it should be "PCP/AP"</t>
  </si>
  <si>
    <t>Search for all occurences of "AP/PCP" and replace them by "PCP/AP". Same for "non-AP/non-PCP"</t>
  </si>
  <si>
    <t>6.3.8.4.2</t>
  </si>
  <si>
    <t>Not sure if this within the scope, but the name of the parameter "CurrentAPAddress" should be changed to "CurrentAPorPCPAddress" to better reflect its use.</t>
  </si>
  <si>
    <t>Consider changing the name of the parameter to match its use for both AP and PCP</t>
  </si>
  <si>
    <t>6.3.11.2.2</t>
  </si>
  <si>
    <t>The Editor Note seems to be improper in this case, since 11ad-2012 is not requesting to change this row</t>
  </si>
  <si>
    <t>Remove the Editor Note</t>
  </si>
  <si>
    <t>7.3.5.9</t>
  </si>
  <si>
    <t>The Editor renamed "PHY-TXPLCPEND.indication" primitive to "PHY-TXHEADEREND.indication", but did not make the corresponding changes to the normative text that refers to this primitive.</t>
  </si>
  <si>
    <t>Change "PHY-TXPLCPEND.indication" to "PHY-TXHEADEREND.indication" in 10.1.3.1 and in Figure 21-45 (PLCP transmit procedure) within subclause 21.8</t>
  </si>
  <si>
    <t>8.2.3</t>
  </si>
  <si>
    <t>11ad-2012 deletes "(2304 octets)" from this line</t>
  </si>
  <si>
    <t>Remove noted text</t>
  </si>
  <si>
    <t>8.2.4.1.1</t>
  </si>
  <si>
    <t>35-40</t>
  </si>
  <si>
    <r>
      <t xml:space="preserve">This paragraph was incorrectly implemented. This should refer to the </t>
    </r>
    <r>
      <rPr>
        <i/>
        <sz val="10"/>
        <rFont val="Arial"/>
        <family val="2"/>
      </rPr>
      <t>remaining</t>
    </r>
    <r>
      <rPr>
        <sz val="10"/>
        <rFont val="Arial"/>
        <family val="2"/>
      </rPr>
      <t xml:space="preserve"> subfields only.</t>
    </r>
  </si>
  <si>
    <t>Re-implement text from 11ad-2012</t>
  </si>
  <si>
    <t>8.2.4.6</t>
  </si>
  <si>
    <t>8.2.5.1</t>
  </si>
  <si>
    <t>The paragraph from 11ad-2012 has not be included here</t>
  </si>
  <si>
    <t>Take the paragraph from 11ad-2012 and include here</t>
  </si>
  <si>
    <t>8.3.1.9.1</t>
  </si>
  <si>
    <t>The bit value taken by 11ad-2012 is "100" and  not "001"</t>
  </si>
  <si>
    <t>Make this row reserved and move the Extended Compressed BlockAck to the bit value "100"</t>
  </si>
  <si>
    <t>In 11ad-2012, the Order value for the Multi-band element in the Beacon frame is 59, not 56. The same mismatch is also present for the (Re)Association Request and Response frames.</t>
  </si>
  <si>
    <t>Tag all the differing Order values with "(Ed)" as appropriate.</t>
  </si>
  <si>
    <t>8.3.3.15</t>
  </si>
  <si>
    <t>This table has the tag "(11ad)", but 11ad-2012 does not seem to modify this table</t>
  </si>
  <si>
    <t>Remove "(11ad)" tag</t>
  </si>
  <si>
    <t>8.4.1.3</t>
  </si>
  <si>
    <t>Agree that this should not be a NOTE. Assume this will come up during letter ballot?</t>
  </si>
  <si>
    <t>8.4.1.9</t>
  </si>
  <si>
    <t>Replace "PCPAP" by "PCP/AP"</t>
  </si>
  <si>
    <t>The name of the status code "REQUESTED_TCLAS_NOT_
SUPPORTED_BY_AP" only reflects the AP.</t>
  </si>
  <si>
    <t>Consider changing the name of the status code to "REQUESTED_TCLAS_NOT_
SUPPORTED_BY_AP_PCP". This is probably a comment for the letter ballot, since it might also affect the normative text.</t>
  </si>
  <si>
    <t>8.4.1.11</t>
  </si>
  <si>
    <t>The changes from 11ad-2012 to this paragraph were not implemented</t>
  </si>
  <si>
    <t>Implement the changes to this paragraph, particularly the newly added sentence which describes the last column.</t>
  </si>
  <si>
    <t>8.4.2.1</t>
  </si>
  <si>
    <t>The name of the element is incorrect. It should be "Next DMG ATI"</t>
  </si>
  <si>
    <t>Replace "Next DMG (see ATI" by "Next DMG ATI (see"</t>
  </si>
  <si>
    <t>The subclause number should be within parenthesis. Also, there should be a "see".</t>
  </si>
  <si>
    <t>Fix reference to subclause number and insert parenthesis</t>
  </si>
  <si>
    <t>8.4.2.24.4</t>
  </si>
  <si>
    <t>The second occurrence should be "GCMP" and not a repeat of "CCMP"</t>
  </si>
  <si>
    <t>8.4.2.29</t>
  </si>
  <si>
    <r>
      <t>Equation has been incorrectly reproduced. The first term of the equation is missing "+2</t>
    </r>
    <r>
      <rPr>
        <vertAlign val="superscript"/>
        <sz val="10"/>
        <rFont val="Arial"/>
        <family val="2"/>
      </rPr>
      <t>31</t>
    </r>
    <r>
      <rPr>
        <sz val="10"/>
        <rFont val="Arial"/>
      </rPr>
      <t>"</t>
    </r>
  </si>
  <si>
    <t>Fix equation as noted</t>
  </si>
  <si>
    <t>Strange insertion of the word "subclause" on this line</t>
  </si>
  <si>
    <t>Remove it</t>
  </si>
  <si>
    <t>Insert "in" after "described"</t>
  </si>
  <si>
    <t>8.4.2.71</t>
  </si>
  <si>
    <t>The correct reference here is "8.4.1.46 DMG Parameters field". This is where the BSS Type field is defined.</t>
  </si>
  <si>
    <t>Correct reference</t>
  </si>
  <si>
    <t>8.4.2.127.2</t>
  </si>
  <si>
    <r>
      <t>The condition "F&gt;0" is incorrect. It should be "F</t>
    </r>
    <r>
      <rPr>
        <vertAlign val="subscript"/>
        <sz val="10"/>
        <rFont val="Arial"/>
        <family val="2"/>
      </rPr>
      <t>HE</t>
    </r>
    <r>
      <rPr>
        <sz val="10"/>
        <rFont val="Arial"/>
        <family val="2"/>
      </rPr>
      <t>&gt;0"</t>
    </r>
  </si>
  <si>
    <t>9.7.1</t>
  </si>
  <si>
    <t xml:space="preserve">The reference to "9.7.6
(Rate selection for (#100)Control frames)" is incorrect. </t>
  </si>
  <si>
    <t>Change reference to "9.7.7 Multirate support for DMG STAs"</t>
  </si>
  <si>
    <t>9.12.1</t>
  </si>
  <si>
    <t>The name of the "ACK MPDU" has been changed to "ACK" (possibly by 11mc). As such, this should be reflected in this paragraph as well.</t>
  </si>
  <si>
    <t>Change "ACK MPDU" to "ACK"</t>
  </si>
  <si>
    <t>9.22.7.6.2</t>
  </si>
  <si>
    <r>
      <t>The second "WinStartB" should be "WinStart</t>
    </r>
    <r>
      <rPr>
        <vertAlign val="subscript"/>
        <sz val="10"/>
        <rFont val="Arial"/>
        <family val="2"/>
      </rPr>
      <t>B</t>
    </r>
    <r>
      <rPr>
        <sz val="10"/>
        <rFont val="Arial"/>
      </rPr>
      <t>" (subscript "B")</t>
    </r>
  </si>
  <si>
    <t>9.26.4</t>
  </si>
  <si>
    <r>
      <t>Missing "/DMG" from 11ad-2012. Replace "received +HTC frames" by "received +HTC</t>
    </r>
    <r>
      <rPr>
        <u/>
        <sz val="10"/>
        <rFont val="Arial"/>
        <family val="2"/>
      </rPr>
      <t>/DMG</t>
    </r>
    <r>
      <rPr>
        <sz val="10"/>
        <rFont val="Arial"/>
      </rPr>
      <t xml:space="preserve"> frames"</t>
    </r>
  </si>
  <si>
    <t>"+HTC frame/DMG" is incorrect.</t>
  </si>
  <si>
    <r>
      <t>Replace it with "+HTC</t>
    </r>
    <r>
      <rPr>
        <u/>
        <sz val="10"/>
        <rFont val="Arial"/>
        <family val="2"/>
      </rPr>
      <t>/DMG</t>
    </r>
    <r>
      <rPr>
        <sz val="10"/>
        <rFont val="Arial"/>
        <family val="2"/>
      </rPr>
      <t xml:space="preserve"> frame" as specified in 11ad-2012</t>
    </r>
  </si>
  <si>
    <t>9.36.3.2</t>
  </si>
  <si>
    <t>The text box in the lower-right corner of the figure was not correctly reproducted</t>
  </si>
  <si>
    <t>Replace "= SIFS &amp; = BRPIFS" by "&gt;= SIFS &amp; &lt;= BRPIFS"</t>
  </si>
  <si>
    <t>9.36.5.2</t>
  </si>
  <si>
    <t>Include a reference to "10.39 (DMG MAC sublayer parameters(11ad)", which is where this constant is defined.</t>
  </si>
  <si>
    <t>Remove one of the full stops</t>
  </si>
  <si>
    <t>9.36.6.3.1</t>
  </si>
  <si>
    <t>There are a few problems with figure 9-63</t>
  </si>
  <si>
    <t>Replace:
1) "A-SLS" by "SLS"
2) "SWS-FBCK" by "SSW-FBCK"
3) The many boxes under "1st BRP iteration" are incorrectly labeled. Need to re-check all boxes.</t>
  </si>
  <si>
    <t>There are two problems with the figure 9-64</t>
  </si>
  <si>
    <t>Replace:
1) "A-SLS" by "SLS"
2) "SWS-FBCK" by "SSW-FBCK"</t>
  </si>
  <si>
    <t>In the top most text box, replace "MID/BC-REQ=1" by "MID/BC-Grant=1" as in 11ad-2012</t>
  </si>
  <si>
    <t>9.36.6.3.2</t>
  </si>
  <si>
    <t>There does not seem to be a space between "RX Sector/AWV" and "Nbeam(I, RX)"</t>
  </si>
  <si>
    <t>Insert space if needed</t>
  </si>
  <si>
    <t>In Figure 9-69, all instances of "&lt; BRPIFS" should be replaced by "&lt;= BRPIFS"</t>
  </si>
  <si>
    <t>9.36.6.3.3</t>
  </si>
  <si>
    <t>In Figure 9-71, all occurences of 
"=SIFS
=BRPIFS" must be replaced by 
"&gt;=SIFS
&lt;=BRPIFS"</t>
  </si>
  <si>
    <t>9.36.6.4.4</t>
  </si>
  <si>
    <t>In Figure 9-72, replace "?" by "!=" or "&lt;&gt;" as in 11ad-2012</t>
  </si>
  <si>
    <t>In Figure 9-74, replace "?" by "!=" or "&lt;&gt;" as in 11ad-2012</t>
  </si>
  <si>
    <t>10.1.2.1</t>
  </si>
  <si>
    <t>Not all changes from 11ad were implemented</t>
  </si>
  <si>
    <t>Replace "its" by "the PCP’s or AP’s"</t>
  </si>
  <si>
    <t>Replace "PC" with "PCP"</t>
  </si>
  <si>
    <t>10.1.3.7</t>
  </si>
  <si>
    <t>After "information in received Beacon" insert "or DMG Beacon"</t>
  </si>
  <si>
    <t>10.1.3.9</t>
  </si>
  <si>
    <t>1) Previously, the sentence "In the case of an infrastructure BSS, the STA’s TSF timer shall then be set to the adjusted value of
the timestamp" used to be in a paragraph below. Please see the coresponding paragraph in 11ad-2012.
2) Because of (1) above, 11ad-2012 modified the paragraph to include "or a PBSS" as part of it.
3) However, since this sentence has now been moved and the "or a PBSS" text from 11ad-2012 has been lost.</t>
  </si>
  <si>
    <t>1) Suggest to replicate the sentence for the DMG STA case, and therefore apply the change that is already described in 11ad-2012. 
2) Insert in P1352L23 (end of the pagraph): "In the case of a PBSS, the STA’s TSF timer shall then be set to the adjusted value of
the timestamp"</t>
  </si>
  <si>
    <t>10.1.4.1</t>
  </si>
  <si>
    <t>Insert "Beacon" after "DMG" as in 11ad-2012</t>
  </si>
  <si>
    <t>10.1.4.3.3</t>
  </si>
  <si>
    <t>Not all changes from 11ad-2012 were implemented</t>
  </si>
  <si>
    <t>Insert "except in DMG BSSs" (possibly make it singular)</t>
  </si>
  <si>
    <t>10.2.6.2.1</t>
  </si>
  <si>
    <t>Figure 10-9 has not be fully reproduced.</t>
  </si>
  <si>
    <t>The label of the circular transition from the state Power Save Mode has not been reproduced. Need to show it.</t>
  </si>
  <si>
    <t>10.2.6.2.4</t>
  </si>
  <si>
    <t>Some of the text is underline. Also, there is a strange bar character to the left.</t>
  </si>
  <si>
    <t>Fix it.</t>
  </si>
  <si>
    <t>10.3.5.2</t>
  </si>
  <si>
    <t>There was a copy and paste error here.</t>
  </si>
  <si>
    <t>Replace the underlined text by "PCP/AP" as in 11ad-2012</t>
  </si>
  <si>
    <t>10.3.5.5</t>
  </si>
  <si>
    <t>The "," in the middle of the sentence should be a full stop</t>
  </si>
  <si>
    <t>10.4.4.4</t>
  </si>
  <si>
    <t>The Editor got too excited here and inserted "or DMG TSPEC" here, while no such insertion is present in 11ad-2012</t>
  </si>
  <si>
    <t>Remove insertion</t>
  </si>
  <si>
    <t>Remove insertion, two times</t>
  </si>
  <si>
    <t>10.4.9</t>
  </si>
  <si>
    <r>
      <t>Replace "non-AP STA has to reinitiate" by "</t>
    </r>
    <r>
      <rPr>
        <u/>
        <sz val="10"/>
        <rFont val="Arial"/>
        <family val="2"/>
      </rPr>
      <t>non-PCP/</t>
    </r>
    <r>
      <rPr>
        <sz val="10"/>
        <rFont val="Arial"/>
      </rPr>
      <t>non-AP STA has to reinitiate"</t>
    </r>
  </si>
  <si>
    <t>10.4.10</t>
  </si>
  <si>
    <t>There is no need to state "DMG PCP". In fact, this term is not defined.</t>
  </si>
  <si>
    <t>Use "PCP" only</t>
  </si>
  <si>
    <t>10.11.16</t>
  </si>
  <si>
    <t>Replace "AP’s MAC" by "PCP's/AP’s MAC"</t>
  </si>
  <si>
    <t>10.24.16.2</t>
  </si>
  <si>
    <t>Two occurences of "STA" back to back</t>
  </si>
  <si>
    <t>Remove one</t>
  </si>
  <si>
    <t>Insert full stop at the end of the note</t>
  </si>
  <si>
    <t>10.29.2.1</t>
  </si>
  <si>
    <t>10.33.2.2</t>
  </si>
  <si>
    <t>In Table 10-22, the superscript "2" in the 5th and 6th row are incorrect. This should refer to the same note "a" at the bottom of the table.</t>
  </si>
  <si>
    <t>Replace all superscripts "2" by a reference to "a"</t>
  </si>
  <si>
    <t>11.4.1</t>
  </si>
  <si>
    <t>Replace "two" by "three"</t>
  </si>
  <si>
    <t>11.5.13</t>
  </si>
  <si>
    <t>Need to correct reference. Replace 11.4.10 with 11.5.10</t>
  </si>
  <si>
    <t>Need to correct reference. Replace 11.4.11 with 11.5.11</t>
  </si>
  <si>
    <t>11.5.17</t>
  </si>
  <si>
    <t>Need to correct reference. Replace 11.4.10 with 11.5.14</t>
  </si>
  <si>
    <t>Need to correct reference. Replace 11.4.11 with 11.5.15</t>
  </si>
  <si>
    <t>11.6.6.4</t>
  </si>
  <si>
    <t>Insert after "Response frame’s RSNE": "for the current operating band"</t>
  </si>
  <si>
    <t>21.3.3.2</t>
  </si>
  <si>
    <t>Back in 11-2007, there was a subclause "17.3.8.5 TX RF delay". However, somewhere along the way I believe it was removed.</t>
  </si>
  <si>
    <t>Probably need a letter ballot comment to also remove this subclause from the DMG PHY, assuming the same reasoning applies. Alternatively, copy the previous text to this subclause.</t>
  </si>
  <si>
    <t>21.3.5.1</t>
  </si>
  <si>
    <t>Equation incorrectly reproduced. The second "=" sign should be "+"</t>
  </si>
  <si>
    <t>Replace the second "=" by "+"</t>
  </si>
  <si>
    <t>21.3.7</t>
  </si>
  <si>
    <t>In the summation, the value for K should start from "K-16" and not "K-1"</t>
  </si>
  <si>
    <t>As noted. See 11ad-2012</t>
  </si>
  <si>
    <t>21.5.3.2.3.3</t>
  </si>
  <si>
    <t>Missing "=0" at the end of the sentence</t>
  </si>
  <si>
    <t>As noted in 11ad-2012, insert "=0" at the end of the sentence</t>
  </si>
  <si>
    <t>21.5.3.2.4.4</t>
  </si>
  <si>
    <t>The insertion of the word "and" at the end of a broken equation makes it hard to understand the equation</t>
  </si>
  <si>
    <t>Suggest to move the word "and" in between (i.e., separate line) the two equations at line 49</t>
  </si>
  <si>
    <t>21.6.3.2.3.3</t>
  </si>
  <si>
    <t>The numbering of the items are incorrect. Specifically, number 3 was skipped.</t>
  </si>
  <si>
    <t>Renumber so that the numbered items are 1 through 5</t>
  </si>
  <si>
    <t>21.6.3.2.4.3</t>
  </si>
  <si>
    <t>Equation incorrectly reproduced. Missing variable "c"</t>
  </si>
  <si>
    <r>
      <t>Replace "j(2</t>
    </r>
    <r>
      <rPr>
        <vertAlign val="subscript"/>
        <sz val="10"/>
        <rFont val="Arial"/>
        <family val="2"/>
      </rPr>
      <t>2k+1</t>
    </r>
    <r>
      <rPr>
        <sz val="10"/>
        <rFont val="Arial"/>
      </rPr>
      <t xml:space="preserve"> – 1)" by "j(2</t>
    </r>
    <r>
      <rPr>
        <u/>
        <sz val="10"/>
        <rFont val="Arial"/>
        <family val="2"/>
      </rPr>
      <t>c</t>
    </r>
    <r>
      <rPr>
        <vertAlign val="subscript"/>
        <sz val="10"/>
        <rFont val="Arial"/>
        <family val="2"/>
      </rPr>
      <t>2k+1</t>
    </r>
    <r>
      <rPr>
        <sz val="10"/>
        <rFont val="Arial"/>
      </rPr>
      <t xml:space="preserve"> – 1)"</t>
    </r>
  </si>
  <si>
    <t>21.7.2.3.3.1</t>
  </si>
  <si>
    <t>This equation in item 1.b.i is completely incorrect. I suspect the wrong equation was copied.</t>
  </si>
  <si>
    <t>21.10.2.2.3</t>
  </si>
  <si>
    <t>Need to correct reference. Replace "7.3a.4" with "8.5.4"</t>
  </si>
  <si>
    <t>21.12.1</t>
  </si>
  <si>
    <t>Need to correct reference. Replace "10.4" with "6.5"</t>
  </si>
  <si>
    <t>21.12.4</t>
  </si>
  <si>
    <t>Changes were made to this table that do not seem editorial. For example, the changes made to "aRxPHYDelay", the removal of "aRxRFDelay", the changes to "aRxTxTurnaroundTime", "aCCATime", "aRxTxSwitchTime", etc.</t>
  </si>
  <si>
    <t xml:space="preserve">Please restore the original 11ad-2012 values. Most of these changes should be handled through letter ballot comments. </t>
  </si>
  <si>
    <t>B.4.24</t>
  </si>
  <si>
    <t>Fix it here. Also, there are many other places in this subclause that should be similarly fixed.</t>
  </si>
  <si>
    <t>Sai</t>
  </si>
  <si>
    <t>8.4.2.21</t>
  </si>
  <si>
    <t>43 to 45</t>
  </si>
  <si>
    <t>The first paragraph that is been added in IEEE 802.11ad spec is not included in the .11mc spec.</t>
  </si>
  <si>
    <t>Please add that in line 43 of .11mc document</t>
  </si>
  <si>
    <t>8.4.2.23</t>
  </si>
  <si>
    <t>14 to 21</t>
  </si>
  <si>
    <t>The section in IEEE 802.11ad is 8.4.2.23 and 8.4.2.23.1 whereas it is 8.4.2.21 and 8.4.2.21.1</t>
  </si>
  <si>
    <t>Check if it is properly aligned.</t>
  </si>
  <si>
    <t>8.4.2.24.1</t>
  </si>
  <si>
    <t>Table 8-81 of Tgad jas measurement type for 13, 14 1nd 15 defined. That is not there in the .11mc</t>
  </si>
  <si>
    <t>Include those fields</t>
  </si>
  <si>
    <t>Delete table 8-92 as 8-93 is duplicated</t>
  </si>
  <si>
    <t xml:space="preserve">delete the duplicate one. </t>
  </si>
  <si>
    <t>Table 8-114 and 8-115 of TGmc is duplicated. Please delete 8-114.</t>
  </si>
  <si>
    <t>delet the duplicate</t>
  </si>
  <si>
    <t>Table 8-116 and 8-117 duplicated. Delete 8-116</t>
  </si>
  <si>
    <t>delete the duplicate</t>
  </si>
  <si>
    <t>8.4.2.32</t>
  </si>
  <si>
    <t>The minimum data rate is representated as Fmin and so is the mean and max and peak rate. Please define it before making it like that in .11mc</t>
  </si>
  <si>
    <t>As pointed out.</t>
  </si>
  <si>
    <t>Same as previous CID for minimum phy rate</t>
  </si>
  <si>
    <t>Table 8-135 and table 8-136 duplicated</t>
  </si>
  <si>
    <t>Delete table 8-135</t>
  </si>
  <si>
    <t>Before section 8.5 all tables and figures referenced are off by 1 or 2. If the figure is 8.123 the text references as 8.121 and for table it is off by 2</t>
  </si>
  <si>
    <t>Fix it</t>
  </si>
  <si>
    <t>13 to 36</t>
  </si>
  <si>
    <t>The table 8-233 and 8-234 are duplicated</t>
  </si>
  <si>
    <t>delete table 8-233</t>
  </si>
  <si>
    <t>1 to 27</t>
  </si>
  <si>
    <t>table 8-236 and 8-237 are duplicated incrementally</t>
  </si>
  <si>
    <t>delete table 8-236</t>
  </si>
  <si>
    <t>26 to 39</t>
  </si>
  <si>
    <t>tables 8-239 and 8-240 are duplicated incrementally</t>
  </si>
  <si>
    <t>delete table 8-239</t>
  </si>
  <si>
    <t>45 to 65</t>
  </si>
  <si>
    <t>tables 8-250 and 8-251 are duplicated incrementally</t>
  </si>
  <si>
    <t>delete table 8-250</t>
  </si>
  <si>
    <t>1 to 19</t>
  </si>
  <si>
    <t>tables 8-252 and 8-253 are duplicated incrementally</t>
  </si>
  <si>
    <t>delete table 8-252</t>
  </si>
  <si>
    <t>11 to 25</t>
  </si>
  <si>
    <t>tables 8-254 and 8-255 are duplicated incrementally</t>
  </si>
  <si>
    <t>delete table 8-254</t>
  </si>
  <si>
    <t>20 to 32</t>
  </si>
  <si>
    <t>tables 8-258 and 8-259 are duplicated incrementally</t>
  </si>
  <si>
    <t>delete table 8-258</t>
  </si>
  <si>
    <t>tables 8-261 and 8-262 are duplicated incrementally</t>
  </si>
  <si>
    <t>delete table 8-261</t>
  </si>
  <si>
    <t>41 to 59</t>
  </si>
  <si>
    <t>tables 8-268 and 8-269 are duplicated incrementally</t>
  </si>
  <si>
    <t>1 to 20</t>
  </si>
  <si>
    <t>delete table 8-270</t>
  </si>
  <si>
    <t>33 to 55</t>
  </si>
  <si>
    <t>tables 8-274 and 8-275 are duplicated incrementally</t>
  </si>
  <si>
    <t>delete table 8-274</t>
  </si>
  <si>
    <t>tables 8-276 and 8-277 are duplicated incrementally</t>
  </si>
  <si>
    <t>delete table 8-276</t>
  </si>
  <si>
    <t>tables 8-290 and 8-291 are duplicated incrementally</t>
  </si>
  <si>
    <t>delete table 8-290</t>
  </si>
  <si>
    <t>1 to 38</t>
  </si>
  <si>
    <t>tables 8-302 and 8-303 are duplicated incrementally</t>
  </si>
  <si>
    <t>delete table 8-302</t>
  </si>
  <si>
    <t>tables 8-304 and 8-305 are duplicated incrementally</t>
  </si>
  <si>
    <t>delete table 8-304</t>
  </si>
  <si>
    <t>8 to 25</t>
  </si>
  <si>
    <t>tables 8-314 and 8-315 are duplicated incrementally</t>
  </si>
  <si>
    <t>delete table 8-314</t>
  </si>
  <si>
    <t>AYK</t>
  </si>
  <si>
    <t>AYK001</t>
  </si>
  <si>
    <t>21.2.2</t>
  </si>
  <si>
    <t>table 21-1 apears two pages too late.  Should be closer to clause 21.2.2</t>
  </si>
  <si>
    <t>Move the table one page up</t>
  </si>
  <si>
    <t>AYK002</t>
  </si>
  <si>
    <t>A packet length of 0 is no longer allowed in any of the PLCP headers</t>
  </si>
  <si>
    <t>Allow only packet length of 1 and higher</t>
  </si>
  <si>
    <t>AYK003</t>
  </si>
  <si>
    <t>"TRN-LEN indicates the length of the training field. Values are 0-64 in
multiples of 4. A value of N indicates that the AGC has 4N subfields and
that the TRN-R/T field has 5N subfields (21.10.2.2.3 (BRP packet header
fields))."
The text is wrong.  The first sentence uses values of N that are 0-64, while the second one (when referring to N), uses values that are a quarter of the value in the first sentence and take values in the range 0-16.</t>
  </si>
  <si>
    <t>Replace the first two sentence wih "TRN-LEN indicates the length of the training field.  Values are 0-16.</t>
  </si>
  <si>
    <t>AYK004</t>
  </si>
  <si>
    <t>The subclause should be removed.</t>
  </si>
  <si>
    <t>AYK005</t>
  </si>
  <si>
    <r>
      <t>formula should be T_Data=t_Header</t>
    </r>
    <r>
      <rPr>
        <sz val="10"/>
        <color rgb="FFFF0000"/>
        <rFont val="Arial"/>
        <family val="2"/>
      </rPr>
      <t>+</t>
    </r>
    <r>
      <rPr>
        <sz val="10"/>
        <rFont val="Arial"/>
      </rPr>
      <t>T_header</t>
    </r>
  </si>
  <si>
    <t>Fix as in comment</t>
  </si>
  <si>
    <t>AYK006</t>
  </si>
  <si>
    <t>21.3.5.2</t>
  </si>
  <si>
    <t>Square sign "^2" is too far from "sin" function text - get it closer</t>
  </si>
  <si>
    <t>AYK007</t>
  </si>
  <si>
    <t>21.3.6.1</t>
  </si>
  <si>
    <t>Figure numbering is not sequential and does not follow any other logic (as far as I can detect)</t>
  </si>
  <si>
    <t>renumber figures</t>
  </si>
  <si>
    <t>AYK008</t>
  </si>
  <si>
    <t>21.3.6.4.1</t>
  </si>
  <si>
    <t>Reference  should not be to 21.3.6.1 but to 21.3.6.4.2 (this is wrong also in original doc)</t>
  </si>
  <si>
    <t>Fix reference</t>
  </si>
  <si>
    <t>AYK009</t>
  </si>
  <si>
    <t>the indexing in the formula shuold be from M-16 to M-1 and not from M-1 to M-1</t>
  </si>
  <si>
    <t>AYK010</t>
  </si>
  <si>
    <t>21.5.3.1.4</t>
  </si>
  <si>
    <t>Broken table</t>
  </si>
  <si>
    <t>connect the tables</t>
  </si>
  <si>
    <t>AYK011</t>
  </si>
  <si>
    <t>Combine "262 143" into a single number "262143" or "262,143"</t>
  </si>
  <si>
    <t>AYK012</t>
  </si>
  <si>
    <t>21.5.3.2.4.2</t>
  </si>
  <si>
    <t>Third "q" in formula is missing parenthesis around it.</t>
  </si>
  <si>
    <t>Add parenthesis</t>
  </si>
  <si>
    <t>AYK013</t>
  </si>
  <si>
    <t>Reference is wrong - should be to 21.5.3.2.4.6</t>
  </si>
  <si>
    <t>Correct the reference</t>
  </si>
  <si>
    <t>AYK014</t>
  </si>
  <si>
    <t>21.5.3.2.4.3</t>
  </si>
  <si>
    <t>AYK015</t>
  </si>
  <si>
    <t>"and" should apear after the whole formula (in line 48, and not in the middle</t>
  </si>
  <si>
    <t>Move the "and" to link 48</t>
  </si>
  <si>
    <t>AYK016</t>
  </si>
  <si>
    <t>21.6.3.1.4</t>
  </si>
  <si>
    <t>As in comment AYK011</t>
  </si>
  <si>
    <t>AYK017</t>
  </si>
  <si>
    <t>21.6.3.3.2.3.3</t>
  </si>
  <si>
    <t>Subscripts should be "L_z" and not "LZ" (erro in origial document)</t>
  </si>
  <si>
    <t>AYK018</t>
  </si>
  <si>
    <t>21.6.3.2.4.2</t>
  </si>
  <si>
    <t>Remove dots from "j\pi k/2"</t>
  </si>
  <si>
    <t>AYK019</t>
  </si>
  <si>
    <t>AYK020</t>
  </si>
  <si>
    <r>
      <t>Wrong Formula</t>
    </r>
    <r>
      <rPr>
        <sz val="10"/>
        <rFont val="Arial"/>
        <family val="2"/>
      </rPr>
      <t xml:space="preserve"> Instead of "N_blks=[N_EB/(N_CBSP x 392)]" should be "N_EB=Nx(Length+N_RSx16)"</t>
    </r>
  </si>
  <si>
    <t>AYK021</t>
  </si>
  <si>
    <t>Figure appears too late in document</t>
  </si>
  <si>
    <t>Move figure a couple of pages up</t>
  </si>
  <si>
    <t>AYK022</t>
  </si>
  <si>
    <t>Reference should be to 8.5.4</t>
  </si>
  <si>
    <t>AYK023</t>
  </si>
  <si>
    <t>26-28</t>
  </si>
  <si>
    <t>Replace verticle dots with underscore in formulas</t>
  </si>
  <si>
    <t>AYK024</t>
  </si>
  <si>
    <t>Refence to 10.4 is wrong - don't know how to solve this</t>
  </si>
  <si>
    <t>AYK025</t>
  </si>
  <si>
    <t>B.4.3</t>
  </si>
  <si>
    <t>CF25 is missing (part of CF11)</t>
  </si>
  <si>
    <t>Add CF25 as in 11ad</t>
  </si>
  <si>
    <t>AYK026</t>
  </si>
  <si>
    <t>B.4.4.2</t>
  </si>
  <si>
    <t>FT5 is missing the change for "11ad"</t>
  </si>
  <si>
    <t>Add "or CF2.4" as in 11ad</t>
  </si>
  <si>
    <t>James Wang</t>
  </si>
  <si>
    <t>21.3.2</t>
  </si>
  <si>
    <t xml:space="preserve"> </t>
  </si>
  <si>
    <t>Video bandwidth specification is missing</t>
  </si>
  <si>
    <t>Provide video bandwidth</t>
  </si>
  <si>
    <t xml:space="preserve">Thde definition of TRN_LEN is not consistent with that in 6.5.9.2. It is already multiple of 4, should contain N AGC subfields, not 4N. It should contain N T/R subfield and N/4 CE subfields. A value of n indicates 4n TRN-R/T in 6.5.9.2 (should be 4n AGC subfields and n TRN-R/T, each with a CE subfield and 4 R/ subfields).  </t>
  </si>
  <si>
    <t>Please make the definition here nad in 6.5.9.2 consistent and correct mistakes.</t>
  </si>
  <si>
    <t>21.4.3.1.1</t>
  </si>
  <si>
    <t>40 &amp; 53</t>
  </si>
  <si>
    <t>5120 should change to 6400. L50 indicates that 48 Gb + -Gb+-Ga should be 50x128 = 6400</t>
  </si>
  <si>
    <t>Please clarify and correct</t>
  </si>
  <si>
    <t>RSSI is defined as a measure by the PHY of the power observed at the antennas . This is vague in the context of 11ad which involved phase-array antenna. Does it means at the antenna output ? Is it a logarithmic function ? Is it different from LAST_RSSI ?</t>
  </si>
  <si>
    <t>Please clarify</t>
  </si>
  <si>
    <t>: Takes values 0 or 1 to indicate a DTP update. A better language is needed here</t>
  </si>
  <si>
    <t xml:space="preserve"> How about a change in value from 0 to 1 or 1 to 0 indicates a DTP update.</t>
  </si>
  <si>
    <t>DTP type Enumerated: to end, Delete "to end"</t>
  </si>
  <si>
    <t>Delete "to end"</t>
  </si>
  <si>
    <t xml:space="preserve"> "When the first frame energy is sent by the transmitting port" change to "the time when the beginning of the frame energy is sent by the transmitting port"</t>
  </si>
  <si>
    <t>As commented</t>
  </si>
  <si>
    <t>The value 5N subfields for TRN-R/T is not correct. According to Figure 21-50, there are only N subfields, each contain 1 CE, and 4 R/Ts.</t>
  </si>
  <si>
    <t>21.10.2.2.7</t>
  </si>
  <si>
    <t>TRN-T format appear to be identical to TRN-R field. Why do we need two separate formats ? The only difference is how AWVs is switched during the subfields and how TRN is used.</t>
  </si>
  <si>
    <t>Consolidate 21.10.2.2.7 and 21.10.2.2.6 if possible</t>
  </si>
  <si>
    <t>21.3.6.3</t>
  </si>
  <si>
    <t>The word "sample" is used here to refer to the chip in the Golay sequence ? The sampling rate of SC preamble is not defined in Timing related parameter (table 21-4). I believe that "chip" is  a better terms.</t>
  </si>
  <si>
    <t>Replace the word "sample" in this paragraph</t>
  </si>
  <si>
    <t xml:space="preserve">For other n, they are set to 0. --&gt; For other n values, or for other n's. </t>
  </si>
  <si>
    <t>make the change as commented</t>
  </si>
  <si>
    <t xml:space="preserve"> "For transmission in the OFDM (nominal) sample rate, the signal is resampled with a 3/2 rate change." --&gt; " For transmission at the (nominal) OFDM sample rate, the signal is resample at 3/2 times rate relative to the SC chip rate.</t>
  </si>
  <si>
    <t>Right side of the Expression: r is to be replaced with r˜  (r with tilda on top).</t>
  </si>
  <si>
    <t>In this figure, the training field is referred to as TRN-R/T subfields. Hoever, in 21.10.2.2.2, the BRP packet structure is followed by a training field containing a AGC field and a receiver training field. The two description is not consistent.</t>
  </si>
  <si>
    <t>make the description regarding training in these two clauses consistent.</t>
  </si>
  <si>
    <t>Can we imporve this sentence "The windowing function is different from being equivalent to “1” only in the transition region." Maybe, the windowing fucntion only affects the symbol transition.</t>
  </si>
  <si>
    <t>make changes as commented</t>
  </si>
  <si>
    <t>Align fields in the expression</t>
  </si>
  <si>
    <t>21.3.9</t>
  </si>
  <si>
    <t>Adjust fond size for "including data padding bits"</t>
  </si>
  <si>
    <t>"and the scrambler content shifted once." --&gt; The scrambler content shifts once when the next bit comes in.</t>
  </si>
  <si>
    <t>21.3.10</t>
  </si>
  <si>
    <t>"monotonically increasing, logarithmic function". Should a comma be between increasing and logarithmic ?</t>
  </si>
  <si>
    <t>Please correct it.</t>
  </si>
  <si>
    <t>value 0 should be &lt;= -110 dBm</t>
  </si>
  <si>
    <t>Please correct it</t>
  </si>
  <si>
    <t>value 220 should be &gt;=0 dBm</t>
  </si>
  <si>
    <t xml:space="preserve"> "RCPI shall equal the received RF power with an accuracy of ± 5 dB (95% confidence interval) within the specified dynamic range of the receiver." -&gt; RCPI shall have accuracy of +/- 5 dB with 95% confidence. (This implies the receiver shall have the dynamic range for achieving this accuracy)</t>
  </si>
  <si>
    <t>Please clarify it</t>
  </si>
  <si>
    <t>21.4.3.2.1</t>
  </si>
  <si>
    <t>Is starting bit 0 a reserved bit ? It is used to initializes the differential encoding.</t>
  </si>
  <si>
    <t>21.5.3.1.1</t>
  </si>
  <si>
    <t>Fix the table formatting (cut off after line 22)</t>
  </si>
  <si>
    <t>Make changes as commented</t>
  </si>
  <si>
    <t>"If the Beam Tracking Request field is 1 and the Packet Type field is 1, the Training Length field indicates the length of the training field." --&gt; "If the Beam Tracking Request field is 1 and the Packet Type field is 1, the Training Length field indicates the length of the training field present in this PPDU."</t>
  </si>
  <si>
    <t>21.6.3.1.1</t>
  </si>
  <si>
    <t>"If the Beam Tracking Request field is 1 and the Packet Type field
is 1, the Training Length field indicates the length of the training
field."--&gt;"If the Beam Tracking Request field is 1 and the Packet Type field
is 1, the Training Length field indicates the length of the training
field present in this PPDU."</t>
  </si>
  <si>
    <t>21.5.4.1.2</t>
  </si>
  <si>
    <t xml:space="preserve">In some of clauses (21-8), the Channel Measurement field is referred to as CE. Here is called CEF. </t>
  </si>
  <si>
    <t>Use consistent name for CE field.</t>
  </si>
  <si>
    <t>The arrow direction for PHY_TXSTART.conf is reverse.</t>
  </si>
  <si>
    <t>Some of the primitives use .reg and some use .request in Figure 21-45</t>
  </si>
  <si>
    <t>Make them consistent</t>
  </si>
  <si>
    <t>The term "sample" is not defined. Does it mean chip ?</t>
  </si>
  <si>
    <t>James Yee</t>
  </si>
  <si>
    <t>9.2.2</t>
  </si>
  <si>
    <t xml:space="preserve">D1.1 changed "the non-DMG" in .11ad to "a non-DMG". An "(Ed)" tag should be included to indicate the editorial change. </t>
  </si>
  <si>
    <t>Add an (Ed) tag.</t>
  </si>
  <si>
    <t>The paragraph with the Note should be tagged as "(11ad)"</t>
  </si>
  <si>
    <t>As suggested.</t>
  </si>
  <si>
    <t>9.3.1</t>
  </si>
  <si>
    <t>Following the new convention, "control frames" should be "Control frames", and be tagged as an (Ed). This occurs in several places throughout.</t>
  </si>
  <si>
    <t>9.3.2.3.3</t>
  </si>
  <si>
    <t>The 4th and last bullet should not be part of the list because it does not describe the encoding in the case of  transmitting  a  response  frame.</t>
  </si>
  <si>
    <t>Decrease the indentation and reformat the bullet text as a normal paragraph.</t>
  </si>
  <si>
    <t>9.3.2.3.6</t>
  </si>
  <si>
    <t>Change "by initiator" to "by an initiator".</t>
  </si>
  <si>
    <t>9.3.4.2</t>
  </si>
  <si>
    <t>"antenna array" is singular, so "directed toward" should be changed to "directed towards". I think this pops up in a few other places.</t>
  </si>
  <si>
    <t>9.3.4.3</t>
  </si>
  <si>
    <t>Typo. Delete the extra ")" in "receivers)".</t>
  </si>
  <si>
    <t>Typo. The "11ad" tag is misplaced in "receivi(11ad)ng".</t>
  </si>
  <si>
    <t>Fix.</t>
  </si>
  <si>
    <t>9.3.6</t>
  </si>
  <si>
    <t>Why is "transferred" used in 9.3.6 here and elsewhere to describe the transmission of a MPDU? It implies a different action than transmit.</t>
  </si>
  <si>
    <t>Use 'transmit' instead of 'transfer'.</t>
  </si>
  <si>
    <t>The reference to 9.7.6 is wrong and should be to 9.7.7. [DUPLICATE of comment 1042 from Carlos]</t>
  </si>
  <si>
    <t>9.7.7.2</t>
  </si>
  <si>
    <t>The Editor has already noted that the sentence beginning with "Exception is…" is ungrammatical.</t>
  </si>
  <si>
    <t>Rephrase starting with "However, if an A-MPDU…"</t>
  </si>
  <si>
    <t>9.7.7.5</t>
  </si>
  <si>
    <t>It seems clearer and more consistent to write "MCS 0 to MCS 12" instead of "MCS 0 - MCS 12".</t>
  </si>
  <si>
    <t>The Editor has already noted that the use of "non-DMG network" here can be replaced by "non-DMG STA". I also agree it is clearer to use the latter. Furthermore, it is problematic to say that the "rules apply to the transmission of an A-MSDU" when the rules are conditions for non-transmission.</t>
  </si>
  <si>
    <t>Delete the inserted sentence and replace with "A non-DMG STA" phrasing.</t>
  </si>
  <si>
    <t>9.12.2</t>
  </si>
  <si>
    <t>Missing tag "(11ad)" after "respectively".</t>
  </si>
  <si>
    <t>Please add tag.</t>
  </si>
  <si>
    <t>9.12.3</t>
  </si>
  <si>
    <t>The rewording introduced by the 11mc Editor is misleading because the  TXVECTOR  parameters GI_TYPE and CH_BANDWIDTH only apply to the HT STA.</t>
  </si>
  <si>
    <t>Revert back to the proposed text from 11ad.</t>
  </si>
  <si>
    <t>Is it necessary to repeat the information "The last PPDU in an A-PPDU has the ADD-PPDU
parameter of the TXVECTOR set to NO-ADD-PPDU." in the Notes? It is already stated 3 paragraphs above.</t>
  </si>
  <si>
    <t>Remove the last sentence of the Note.</t>
  </si>
  <si>
    <t>9.19.2</t>
  </si>
  <si>
    <t>The 11ad proposed text of "one such frame" is changed to "such a Beacon frame". The change excludes DMG Beacon and Announce frame. Also, the modification from "until at least one of these" to "until  one  of  these" is not properly tagged as "(Ed)".</t>
  </si>
  <si>
    <t>9.20.2.7</t>
  </si>
  <si>
    <t>The Editor noted that TXTIME() is undefined. It seems that it was part of the recently deleted Annex J and well understood to mean a function which returns the time (in microseconds) needed to transmit a given frame.</t>
  </si>
  <si>
    <t>Add a definition for the TXTIME() function in clause 1.5.</t>
  </si>
  <si>
    <t>Typo in "WinStartB". The 'B' should be a subscript. (DUPLICATE of comment 1044 from Carlos)</t>
  </si>
  <si>
    <t>The sub-bullets i) to v) should be properly tagged as "(Ed)".</t>
  </si>
  <si>
    <t>9.26.3</t>
  </si>
  <si>
    <t>As noted by the Editor, this paragraph is a bit redundant, at least in its first sentence on the optional support. Suggest merging it with the 1st paragraph of 9.26.1,</t>
  </si>
  <si>
    <t>Delete this paragraph and rewrite the 1st paragraph of 9.26.1 as "The RD protocol is optional for  an HT STA and a DMG STA, with the normative behavior defined in this subclause applicable to both types of STAs.  The RD protocol is optional in the sense that a
TXOP holder or SP source is never required to generate an RDG, and a STA receiving an RDG is never
required to use the grant. For an HT STA ..."</t>
  </si>
  <si>
    <t>"+HTC/ frame DMG" should be ""+HTC/DMG frame". (DUPLICATE of comment 1046 from Carlos)</t>
  </si>
  <si>
    <t>"+HTC frames" should be "+HTC/DMG frames", as in 11ad-2012. (DUPLICATE of comment 1045 from Carlos)</t>
  </si>
  <si>
    <t>As in 11ad-2012, a ", or" should follow the " response" at the end of the 3rd bullet.</t>
  </si>
  <si>
    <r>
      <t xml:space="preserve">This is not part of 11ad-2012. In the definition for "reverse  direction  (RD)  initiator", the "(TXOP)  holder" should be changed to "(TXOP)  holder </t>
    </r>
    <r>
      <rPr>
        <u/>
        <sz val="10"/>
        <rFont val="Arial"/>
        <family val="2"/>
      </rPr>
      <t>or SP source</t>
    </r>
    <r>
      <rPr>
        <sz val="10"/>
        <rFont val="Arial"/>
        <family val="2"/>
      </rPr>
      <t>".</t>
    </r>
  </si>
  <si>
    <t>9.26.5</t>
  </si>
  <si>
    <t>This is not part of 11ad-2012, but what does "During an RDG" mean? Also, it is clearer to reference to the defined RDG PPDU rather than the RDG.</t>
  </si>
  <si>
    <r>
      <t xml:space="preserve">Replace with "During </t>
    </r>
    <r>
      <rPr>
        <u/>
        <sz val="10"/>
        <rFont val="Arial"/>
        <family val="2"/>
      </rPr>
      <t xml:space="preserve">the duration indicated by the Duration/ID field of </t>
    </r>
    <r>
      <rPr>
        <sz val="10"/>
        <rFont val="Arial"/>
        <family val="2"/>
      </rPr>
      <t>an RDG</t>
    </r>
    <r>
      <rPr>
        <u/>
        <sz val="10"/>
        <rFont val="Arial"/>
        <family val="2"/>
      </rPr>
      <t xml:space="preserve"> PPDU</t>
    </r>
    <r>
      <rPr>
        <sz val="10"/>
        <rFont val="Arial"/>
        <family val="2"/>
      </rPr>
      <t>"</t>
    </r>
  </si>
  <si>
    <t>I agree with the Editor that there is a problem here. If the RD initiator did not indicate a reverse grant, then there is no protocol context for the RD responder to initiate a response burst by setting the RDG/More PPDU field to 1. Maybe the assumption is that there is a RDG in progress?</t>
  </si>
  <si>
    <t>None. I think a solution requires more discussion with the group.</t>
  </si>
  <si>
    <t>9.34.1</t>
  </si>
  <si>
    <t>Simplify "A non-PCP STA that is a non-AP STA" to " A non-PCP and non-AP STA". This seems to occur in a few other places too.</t>
  </si>
  <si>
    <t>As noted by the Editor, the ceiling(x,y) function is not defined up to this point. However, it is defined later on at the end of clause 9.34.6.5.</t>
  </si>
  <si>
    <t>Move the definition of ceiling(x,y) to the new clause 1.5.</t>
  </si>
  <si>
    <t>9.34.6.3</t>
  </si>
  <si>
    <t>I think to be grammatically correct, "more than one CBAP are present" should be "more than one CBAP is present".</t>
  </si>
  <si>
    <t>9.34.6.5</t>
  </si>
  <si>
    <t>I think we want to "ensure", not "insure".</t>
  </si>
  <si>
    <t>Change as suggested.</t>
  </si>
  <si>
    <t>9.34.6.6.1</t>
  </si>
  <si>
    <t>The description "limit the transmission of frames … to not more than one pair of a set of potentially interfering pairs of communicating stations" seems odd.</t>
  </si>
  <si>
    <t>Change to "limit the transmission of frames … to be from not more than one pair of potentially interfering communicating stations"</t>
  </si>
  <si>
    <t xml:space="preserve">Change " Listening mode" to " Listening Mode". </t>
  </si>
  <si>
    <t>9.34.6.6.2</t>
  </si>
  <si>
    <t>Does "data frames" imply more than one data frames must be sent?</t>
  </si>
  <si>
    <t>If worth fixing, should rephrase to say something like 'shall use the same antenna configuration when transmitting a data frame…"</t>
  </si>
  <si>
    <t>Change "expiration" to "the expiration".</t>
  </si>
  <si>
    <t>9.34.7.2</t>
  </si>
  <si>
    <t>Here and elsewhere, "Anytime" should be "Any time". I think this is more grammatically correct.</t>
  </si>
  <si>
    <t>9.34.9</t>
  </si>
  <si>
    <t>Change "request extension" to "request an extension".</t>
  </si>
  <si>
    <t>9.35.1</t>
  </si>
  <si>
    <t>The last sentence defining "clustering disabled" seems unnecessary, since that is the only place where the expression appears.</t>
  </si>
  <si>
    <t>Delete the last sentence.</t>
  </si>
  <si>
    <t>The 2nd sentence (starting with "A PCP/AP cluster") should be the 1st sentence of this paragraph before describing decentralized and centralized clusters.</t>
  </si>
  <si>
    <t>Swap the 1st and 2nd sentence of this paragraph.</t>
  </si>
  <si>
    <t>The sentence "The MAC address  of  the  S-PCP/S-AP  shall  be  the  Cluster  ID  of  the  decentralized  PCP/AP  cluster" seem to be assigning a new value to the MAC address.</t>
  </si>
  <si>
    <t>Replace it with "The Cluster  ID  of  the  decentralized  PCP/AP cluster shall  be  set to the MAC address  of  the  S-PCP/S-AP.".</t>
  </si>
  <si>
    <t>9.35.2.1</t>
  </si>
  <si>
    <t>In Figure 9-52, the "ClusterTimeInterv" arrow at the bottom is undefined. I believe it is a term defined in a previous draft of 11ad.</t>
  </si>
  <si>
    <t>Delete the arrow from the figure.</t>
  </si>
  <si>
    <t>9.35.2.2</t>
  </si>
  <si>
    <r>
      <t>Change "The rule how ... is implementation
dependent." to "The rule</t>
    </r>
    <r>
      <rPr>
        <u/>
        <sz val="10"/>
        <rFont val="Arial"/>
        <family val="2"/>
      </rPr>
      <t>s for</t>
    </r>
    <r>
      <rPr>
        <sz val="10"/>
        <rFont val="Arial"/>
        <family val="2"/>
      </rPr>
      <t xml:space="preserve"> how ... </t>
    </r>
    <r>
      <rPr>
        <strike/>
        <sz val="10"/>
        <rFont val="Arial"/>
        <family val="2"/>
      </rPr>
      <t>is</t>
    </r>
    <r>
      <rPr>
        <u/>
        <sz val="10"/>
        <rFont val="Arial"/>
        <family val="2"/>
      </rPr>
      <t>are</t>
    </r>
    <r>
      <rPr>
        <sz val="10"/>
        <rFont val="Arial"/>
        <family val="2"/>
      </rPr>
      <t xml:space="preserve"> implementation dependent."</t>
    </r>
  </si>
  <si>
    <t>9.35.4</t>
  </si>
  <si>
    <t>Delete "an" in "an  unspecified  means".</t>
  </si>
  <si>
    <t>9.35.5</t>
  </si>
  <si>
    <t>At the end of the 1st sentence, the text "of the clustering enabled by its current PCP/AP" is unclear in its meaning since  'clustering enabled' is a property of a PCP/AP and not something enabled by another PCP/AP.</t>
  </si>
  <si>
    <t>Replace it with "of the cluster formed by its current PCP/AP".</t>
  </si>
  <si>
    <t>9.36.1</t>
  </si>
  <si>
    <t>In figure 9-53, though just described in the text above, neither the SSW frame nor the DMG Beacon frame are labeled in the figure. The Transmit Sector Sweep frames may not be understood as SSW frames.</t>
  </si>
  <si>
    <t>Label the frames that can correspond to SSW and DMG Beacon frames in Figure 9-53.</t>
  </si>
  <si>
    <t>To be consistent, here and elsewhere, "receiver training" should be "receive training".</t>
  </si>
  <si>
    <t>9.36.2.1</t>
  </si>
  <si>
    <t>Since we have "SSW ACK" procedure and "SSW-ACK" frame, it seems better and consistent with the emerging convention to change "SSW ACK" to "SSW Ack" throughout.</t>
  </si>
  <si>
    <t>Though 9.36.1 defined "BF training frame", "BF frame" is not defined but they are referred to here. "BF taining frame", on the other had, are never mentioned again after 9.36.1.</t>
  </si>
  <si>
    <t>In 9.36.1, change the definition of "BF training frame" to that of "BF frame" and include additional frames: SSW-Feedback, SSW-ACK.</t>
  </si>
  <si>
    <t>Figure 9-55 is referenced here but located in 9.36.2.2.1. This is different from 11ad-2012.</t>
  </si>
  <si>
    <t>Move Figure 9-55 to this subclause.</t>
  </si>
  <si>
    <t>9.36.2.2</t>
  </si>
  <si>
    <t>Following convention, append (ISS) to the subclause header. Similarly (RSS) for 9.36.2.3.</t>
  </si>
  <si>
    <t>9.36.2.4</t>
  </si>
  <si>
    <t>To be consistent, here and elsewhere, "transmitter training" should be "transmit training".</t>
  </si>
  <si>
    <t>9.36.2.5</t>
  </si>
  <si>
    <t>Following Comment 1046 above, change "Sector Sweep ACK" to "Sector Sweep Ack" here and throughout.</t>
  </si>
  <si>
    <t>Instead of "by the DMG antenna" it should be "using the DMG antenna".</t>
  </si>
  <si>
    <t>9.36.3.1</t>
  </si>
  <si>
    <r>
      <t xml:space="preserve">"BRP setup phase" should be "BRP setup </t>
    </r>
    <r>
      <rPr>
        <u/>
        <sz val="10"/>
        <rFont val="Arial"/>
        <family val="2"/>
      </rPr>
      <t>sub</t>
    </r>
    <r>
      <rPr>
        <sz val="10"/>
        <rFont val="Arial"/>
        <family val="2"/>
      </rPr>
      <t>phase".</t>
    </r>
  </si>
  <si>
    <t xml:space="preserve">The sentence starting with "A beam refinement transaction is" refines the definition of "beam refinement transaction" introduced on the previous page. </t>
  </si>
  <si>
    <t>This may be more than an editorial change, but consider merging this definition into the earlier paragraph.</t>
  </si>
  <si>
    <t>Change "a  MID  subphase" to "a  MIDC  subphase".</t>
  </si>
  <si>
    <t>The condition "or by setting both" is vague and unnecessary, especially with the sentence which follows.</t>
  </si>
  <si>
    <t>Delete the condition.</t>
  </si>
  <si>
    <t>Figure 9-59 contains some typos and the terms I-TXSS and R-TXSS. (Partially DUPLICATES comment 1047 from Carlos)</t>
  </si>
  <si>
    <t>Replace "= SIFS &amp; = BRPIFS" by "&gt;= SIFS &amp; =&lt; BRPIFS" and either replacing I-TXSS by "Initiator TXSS" and R-TXSS by "Responder TXSS" throughout or define the acronym properly elsewhere.</t>
  </si>
  <si>
    <t>Figure 9-60 contains some typos. (DUPLICATES comment 1048 from Carlos)</t>
  </si>
  <si>
    <t>Replace "= SIFS &amp; = BRPIFS" by "&gt;= SIFS &amp; =&lt; BRPIFS"</t>
  </si>
  <si>
    <t>Figure 9-60 is labeled as "Example of BRP setup subphase procedure", but it shows a case where the BRP setup subphase is explicitly skipped.</t>
  </si>
  <si>
    <t>This may be more than an editorial change, but consider changing the Figure title to "Example of skipping the BRP setup subphase.".</t>
  </si>
  <si>
    <t>This paragraph should be rephrased for clarity. It is not clear what the intended normative behavior is.</t>
  </si>
  <si>
    <t>TBD. Probably more than an editorial fix.</t>
  </si>
  <si>
    <t>9.36.5.3</t>
  </si>
  <si>
    <t>Change "frames" to "frame".</t>
  </si>
  <si>
    <t>9.36.6.2</t>
  </si>
  <si>
    <t>It seems more accurate to replace "The RSS is a TXSS" with "The RSS comprises a responder TXSS".</t>
  </si>
  <si>
    <t>Change "(MIDC) phase" to "(MIDC) subphase".</t>
  </si>
  <si>
    <t>Figure 9-63 contains several typos. (partially DUPLICATES comment 1051 from Carlos)</t>
  </si>
  <si>
    <t xml:space="preserve">1) Replace "A-SLS" by "SLS"
2) Replace "SWS-FBCK" by "SSW-FBCK"
3) Under the "1st BRP iteration" box, the boxes are repeated from Figure 9-64 by mistake. </t>
  </si>
  <si>
    <t>Figure 9-64 contains several typos. 11ad-2012 labeled "SSW-FBCK" as "SWS-FBCK" in error. (DUPLICATES comment 1052 from Carlos)</t>
  </si>
  <si>
    <t>1) Replace "A-SLS" by "SLS"
2) Replace "SWS-FBCK" by "SSW-FBCK"</t>
  </si>
  <si>
    <t>Figure 9-65 contains a few typos. (partially DUPLICATES comment 1053 from Carlos)</t>
  </si>
  <si>
    <t>1) During I-TXSS, "SW-Feedback" should be "SSW-Feedback"
2) "= SIFS &amp; = BRPIFS" should be "&gt;= SIFS &amp; =&lt; BRPIFS"</t>
  </si>
  <si>
    <t>Figure 9-66 contains a few typos.  (partially DUPLICATES comment 1054 from Carlos)</t>
  </si>
  <si>
    <t>1) In the top most text box, replace "MID/BC-REQ=1" by "MID/BC-Grant=1" as in 11ad-2012.
2) In the lower right, "= SIFS &amp; = BRPIFS" should be "&gt;= SIFS &amp; =&lt; BRPIFS"</t>
  </si>
  <si>
    <t>In Figure 9.67, though also in 11ad-2012, it is not clear what assumptions are behind the "49(max)" in the label for (c ).</t>
  </si>
  <si>
    <t>TBD, but consider adopting the label in Figure 9-70.</t>
  </si>
  <si>
    <t>Figure 9-68 contains a few typos. The "MID Extension" looks like "MIDE xtension" in 2 instances.</t>
  </si>
  <si>
    <t>Figure 9-69 contains a few typos. (DUPLICATES comment 1057 from Carlos)</t>
  </si>
  <si>
    <t>Replace "&lt; BRPIFS" with "=&lt; BRPIFS"</t>
  </si>
  <si>
    <t>Figure 9-71 contains a few typos. (DUPLICATES comment 1058 from Carlos)</t>
  </si>
  <si>
    <t>Replace all occurences of 
"= SIFS
= BRPIFS" by 
"&gt;= SIFS
=&lt; BRPIFS"</t>
  </si>
  <si>
    <t>9.36.6.3.4</t>
  </si>
  <si>
    <t>Change "of backup" to "of the backup".</t>
  </si>
  <si>
    <t>9.36.6.4.1</t>
  </si>
  <si>
    <r>
      <t xml:space="preserve">Change " The STA that receives a BRP frame" to " The STA that receives </t>
    </r>
    <r>
      <rPr>
        <strike/>
        <sz val="10"/>
        <rFont val="Arial"/>
        <family val="2"/>
      </rPr>
      <t>a</t>
    </r>
    <r>
      <rPr>
        <u/>
        <sz val="10"/>
        <rFont val="Arial"/>
        <family val="2"/>
      </rPr>
      <t>the</t>
    </r>
    <r>
      <rPr>
        <sz val="10"/>
        <rFont val="Arial"/>
        <family val="2"/>
      </rPr>
      <t xml:space="preserve"> BRP frame".</t>
    </r>
  </si>
  <si>
    <t>9.36.6.4.2</t>
  </si>
  <si>
    <t>Though adopted from 11ad-2012, the referenced figures 9-72, 9-73, 9-74 should be positioned here instead of in 9.36.6.4.4.</t>
  </si>
  <si>
    <t>In Figure 9-72, replace "?" with "!=". (DUPLICATES comment 1059 from Carlos)</t>
  </si>
  <si>
    <r>
      <t>In Figure 9-73, to be clear and consistent with Figure 9-72, instances of "Transmit Train 
Request" should be changed to "Transmit Train</t>
    </r>
    <r>
      <rPr>
        <u/>
        <sz val="10"/>
        <rFont val="Arial"/>
        <family val="2"/>
      </rPr>
      <t>ing</t>
    </r>
    <r>
      <rPr>
        <sz val="10"/>
        <rFont val="Arial"/>
        <family val="2"/>
      </rPr>
      <t xml:space="preserve"> Request", and commas inserted where needed.</t>
    </r>
  </si>
  <si>
    <t>In Figure 9-74, Change "training Req – L-RX? 0" with "training Req, L-RX != 0". Also, for clarity "train" should be changed to "training" where needed. (partially DUPLICATES comment 1060 from Carlos)</t>
  </si>
  <si>
    <t>9.40.2.4.2</t>
  </si>
  <si>
    <t>In Figure 9-82, the new shading (different from that in 11ad-2012) makes it difficult to distinguish the different ACK frames.</t>
  </si>
  <si>
    <t>Change to more distinctive shading for the 4 different frame types.</t>
  </si>
  <si>
    <t>9.40.2.4.3</t>
  </si>
  <si>
    <t>In Figure 9-83, similar to comment 1078, it is difficult to distinguish the frame types with the new shading patterns.</t>
  </si>
  <si>
    <t>Change to more distinctive shading for the different frame types.</t>
  </si>
  <si>
    <t>9.40.3.2.3</t>
  </si>
  <si>
    <t>In Figure 9-85, similar to comment 1078, it is difficult to distinguish the frame types with the new shading patterns.</t>
  </si>
  <si>
    <t>I tend to agree with the Editor's comment here.</t>
  </si>
  <si>
    <t>Delete the paragraph containing the reference.</t>
  </si>
  <si>
    <t>Assaf says obvious mistake</t>
  </si>
  <si>
    <t>Reference fix</t>
  </si>
  <si>
    <t>Minor editorial</t>
  </si>
  <si>
    <t>Removed tag</t>
  </si>
  <si>
    <t>Unscrambled</t>
  </si>
  <si>
    <t>There is no such change in .11ad.</t>
  </si>
  <si>
    <t>Tech Comment</t>
  </si>
  <si>
    <t>Added it</t>
  </si>
  <si>
    <t>Removed acronym.   You passed the test :0)</t>
  </si>
  <si>
    <t>Fixed</t>
  </si>
  <si>
    <t>Opened up anchored frame</t>
  </si>
  <si>
    <t>Agree that's the edit however, it is wrong as there is no mesh STA that is an antecedent to "the mesh".  Marked change with (Ed)</t>
  </si>
  <si>
    <t>Commenter raise commment if disagree</t>
  </si>
  <si>
    <t>Bunch of AP/PCP fixed in Clause 6.  No instances of non-AP/non-PCP found.</t>
  </si>
  <si>
    <t>I think changing names is outside my license.  Really this whole AP/PCP thing is an albatross hung around the kneck of 802.11,  as I suspect there are hundreds of places where AP needs to be AP/PCP.   Ideally we could describe all such devices as APs and just call out exceptions for PCPs.   Or define a new term for AP/PCP.   Anyhow,  the whole topic needs group discussion time,  so I'll punt on this and raise the topic in TGmc.</t>
  </si>
  <si>
    <t>Discuss in TGmc.</t>
  </si>
  <si>
    <t>Agreed.  Don't know what I was on.</t>
  </si>
  <si>
    <t>Fixed cited locations</t>
  </si>
  <si>
    <t>Inserted para.  Note that the references were wrong (excluded Grant Ack).  Adjusted.</t>
  </si>
  <si>
    <t>Oops!</t>
  </si>
  <si>
    <t>Agree - will come up in a comment.</t>
  </si>
  <si>
    <t>Raise comment</t>
  </si>
  <si>
    <t>Should be a comment</t>
  </si>
  <si>
    <t>Corrected reference and Ed note.</t>
  </si>
  <si>
    <t>Help needed to locate problem.  None of these locations make sense.</t>
  </si>
  <si>
    <t>Clarify with Sai</t>
  </si>
  <si>
    <t>Globally adjusted to match new style.</t>
  </si>
  <si>
    <t>It is.  REVmc deleted some elements,  which resulted in renumbering of these subclauses.</t>
  </si>
  <si>
    <t>The duplication is an artefact of looking at the redline.   Please report all issues in the non-redline document.</t>
  </si>
  <si>
    <t>Artefact of looking at the redline.</t>
  </si>
  <si>
    <t>Makes a technical change.</t>
  </si>
  <si>
    <t>See: http://grammarist.com/spelling/toward-towards/
The stated dependency on tense does not exist.  The draft uses both forms interchangeably.</t>
  </si>
  <si>
    <t>I can't answer this question.  Will raise a comment.</t>
  </si>
  <si>
    <t xml:space="preserve">It's unclear to me whether this is an exception to the "rules in this subclause" or to the exception in this para. </t>
  </si>
  <si>
    <t>Modifying normative text.  Needs discussion.</t>
  </si>
  <si>
    <t>"ACK MPDU" to "Ack frame"</t>
  </si>
  <si>
    <t>The tags do not attempt to mark every distinct change,  but just to be enough of them in the vicinity (i.e. within a sentence or whole para) to identify the cause of any change.</t>
  </si>
  <si>
    <t>Moved "based on the TXVECTOR parameters: MCS, GI_TYPE, and CH_BANDWIDTH" earlier.    Still want to keep order by clause.</t>
  </si>
  <si>
    <t>Not an editorial defect.</t>
  </si>
  <si>
    <t>The change "such a beacon frame" to "one such frame" was missed.  I have made this change - and tagged it.</t>
  </si>
  <si>
    <t>Not sure what's being asked to change.  Fmin is defined in a "where" clause below the equaiton.</t>
  </si>
  <si>
    <t>Ditto</t>
  </si>
  <si>
    <t>Comment fodder.  There's no such function generally defined,  but there is a PHY primitive for the purpose.</t>
  </si>
  <si>
    <t>Added (11ad) tags to each inserted sub-bullet.</t>
  </si>
  <si>
    <t>Made change.  But realized that these conjunctions are not defined adequately.</t>
  </si>
  <si>
    <t>Modified to match IEEE-SA style,  removing ", or"</t>
  </si>
  <si>
    <t>Needs group discussion.  The term "A non-PCP and non-AP STA" is correct,  but awkward.  The terminology used elsewhere in .11ad is non-PCP/non-AP.   This terminology should be used consistently or consistently replaced with something avoiding the "slash" conjection - which variously means "or" (as in a PCP/AP) or "and" (as in non-PCP/non-AP).</t>
  </si>
  <si>
    <t>Not enough to move it, because the two definitions use very different words.</t>
  </si>
  <si>
    <t>I like the suggestion,  but not an editorial defect.</t>
  </si>
  <si>
    <t>I do observe that .11ad has created a whole bunch of Initial-caps terms,  such as "Protected Period" and "Listen Mode".   This is contrary to the move in REVmc away from capitalizing anything not fast enough to escape such an onslaught.   The question for REVmc is whether we grandfather a whole bunch of brand new terms,  or we attempt to fix them.</t>
  </si>
  <si>
    <t>Globally change "anytime" to "any time"</t>
  </si>
  <si>
    <t>Rewording as specified,  but still not happy.  The point is that 802.11 defines the "rules" and anything else is implementation dependent.  So how can you have implementation dependent rules.   Perhaps criteria or process?</t>
  </si>
  <si>
    <t>Made change globally,  except in 21.10.2.2.2,  which appears to relate to the name of a field.</t>
  </si>
  <si>
    <t>Needs some group discussion.  Should also consider SSW-Feedback name.</t>
  </si>
  <si>
    <t>Figures float to reduce whitespace.  This is IEEE-SA style.</t>
  </si>
  <si>
    <t>2 instances changed</t>
  </si>
  <si>
    <t>Actually implemented as a side effect of CID 1298,  which was edited after D1.1.</t>
  </si>
  <si>
    <t>Changed globally</t>
  </si>
  <si>
    <t>ASCII font limitation.  Replaced with &gt;= and &lt;=</t>
  </si>
  <si>
    <t>ASCII font limitation.  Replaced with &gt;= and &lt;=.
Decline to change I-TXSS and R-TXSS as these terms are used elsewhere.  Needs discussion.</t>
  </si>
  <si>
    <t>Added "(see 10.39)"</t>
  </si>
  <si>
    <t>Yes,  I made a right pigs-ear of that didn't I?  Please recheck</t>
  </si>
  <si>
    <t>Reviewer re-check</t>
  </si>
  <si>
    <t>Dr. James P. K. “Trainwreck” Gilb</t>
  </si>
  <si>
    <t>TW1</t>
  </si>
  <si>
    <t>10.1.1</t>
  </si>
  <si>
    <t>Instruction to insert line did not result in inserting the line</t>
  </si>
  <si>
    <t>Either a) Find out if the person who requested the line is still around, if not don't worry about it.  If so, make up an excuse. b) Add the line.</t>
  </si>
  <si>
    <t>TW2</t>
  </si>
  <si>
    <t>Missing “PCP or AP” after “its”. “its” by itself isn't clear about which timer is set.</t>
  </si>
  <si>
    <t>Change to “... value of its PCP or AP TSF ...”  Better would be “value of the TSF timer of the PCP or AP that sends the frame”</t>
  </si>
  <si>
    <t>TW3</t>
  </si>
  <si>
    <t>You inserted “PC” but not “PCP”</t>
  </si>
  <si>
    <t>Darn it, don't make mistakes.  It takes time to write the comments.</t>
  </si>
  <si>
    <t>TW4</t>
  </si>
  <si>
    <t>Missing insert, you have “Beacon frames”</t>
  </si>
  <si>
    <t>Should be "Beacon or DMG Beacon frames”</t>
  </si>
  <si>
    <t>TW5</t>
  </si>
  <si>
    <t>10.1.3.8</t>
  </si>
  <si>
    <t>Missing insert, you have “Beacon frames or Probe Response frame, or send a Probe Request frame”</t>
  </si>
  <si>
    <t>Should be “or Probe Response frame, or it may send a Probe Request frame” (missing “it may”</t>
  </si>
  <si>
    <t>TW6</t>
  </si>
  <si>
    <t>Missing insert, “or a PBSS”</t>
  </si>
  <si>
    <t>Should be “IBSS or a PBSS”</t>
  </si>
  <si>
    <t>TW7</t>
  </si>
  <si>
    <t>Missing insert, you have “DMG”</t>
  </si>
  <si>
    <t>Should be “DMG Beacon”</t>
  </si>
  <si>
    <t>TW8</t>
  </si>
  <si>
    <t>10.1.4.3.2</t>
  </si>
  <si>
    <t>Missing insert “except in DMB BSSs”, you have “that in each infrastructure BSS and IBSS there is at least”</t>
  </si>
  <si>
    <t>Should be “infrastructure BSS, except in DMG BSSs, and IBSS, there is at least”</t>
  </si>
  <si>
    <t>TW9</t>
  </si>
  <si>
    <t>10.2.6.2.2</t>
  </si>
  <si>
    <t>Font foo, the “STA” in “The non-PCP/non-AP STA shall enter PS mode” is the wrong font size</t>
  </si>
  <si>
    <t>Resize to normal size or change to “Andre the Giant STA” to reflect its size.</t>
  </si>
  <si>
    <t>TW10</t>
  </si>
  <si>
    <t>10.2.6.2.3</t>
  </si>
  <si>
    <t>Editorial, use acronym with first instance, particularly when it is the preceding sentence.</t>
  </si>
  <si>
    <t>Change “wakeup schedule” to be “wakeup schedule (WS)” in the first sentence and “wakeup schedule (WS)” to be “WS” in the second sentence.</t>
  </si>
  <si>
    <t>TW11</t>
  </si>
  <si>
    <t>Font foo, font too large for “as an explicit request for a wakeup schedule”</t>
  </si>
  <si>
    <t>Change to correct font size.</t>
  </si>
  <si>
    <t>TW12</t>
  </si>
  <si>
    <t>Editorial: “above” isn't always true due to pagination.  Plus, Class 1 frames are well defined.</t>
  </si>
  <si>
    <t>Change “Class 1 (above)” to be just “Class 1” here and in the next line.</t>
  </si>
  <si>
    <t>TW13</t>
  </si>
  <si>
    <t>Paste error, wrong text inserted</t>
  </si>
  <si>
    <t>Change “In a PBSS association is optional.” to be “PCP/AP”</t>
  </si>
  <si>
    <t>TW14</t>
  </si>
  <si>
    <t>10.3.5.8</t>
  </si>
  <si>
    <t>Missed changing “an” to “a”</t>
  </si>
  <si>
    <t>It is “a PCP/AP” rather than “an PCP/AP”</t>
  </si>
  <si>
    <t>TW15</t>
  </si>
  <si>
    <t>10.4.1</t>
  </si>
  <si>
    <t>Extra sentence “It is always the responsibility of the non-AP STA to initiate the creation of a TS regardless of its direction.” that is already in the paragraph above.</t>
  </si>
  <si>
    <t>Delete the extra sentence/paragraph.</t>
  </si>
  <si>
    <t>TW16</t>
  </si>
  <si>
    <t>Additional edits not in 802.11ad (as published).  802.11mc has “A STA can use the same TSID subfield value for a downlink TSPEC or DMG TSPEC(11ad) and either an uplink or a direct-link TSPEC or DMG TSPEC(11ad)”</t>
  </si>
  <si>
    <t>Change to original text, ala 802.11ad, “A STA can use the same TSID subfield value for a downlink TSPEC and either an uplink or a direct-link TSPEC at the same time.”</t>
  </si>
  <si>
    <t>TW17</t>
  </si>
  <si>
    <t>10.4.8</t>
  </si>
  <si>
    <t>Font foo, font too large for “MDSUs”</t>
  </si>
  <si>
    <t>TW18</t>
  </si>
  <si>
    <t>Missing insert of “non-PCP”</t>
  </si>
  <si>
    <t>Change “the non-AP STA has to reinitate” to be “the non-PCP/non-AP STA has to reinitiate”</t>
  </si>
  <si>
    <t>TW19</t>
  </si>
  <si>
    <t>While I am sympathetic to your point about the verbosity of 802.11ad, you didn't mark this paragraph as an editorial comment.</t>
  </si>
  <si>
    <t>Mark this as an editorial comment.</t>
  </si>
  <si>
    <t>TW20</t>
  </si>
  <si>
    <t>10.4.13.3</t>
  </si>
  <si>
    <t>Should be past tense in “when channel time is schedule for that TID”</t>
  </si>
  <si>
    <t>Change “schedule” to be “scheduled”</t>
  </si>
  <si>
    <t>TW21</t>
  </si>
  <si>
    <t>10.5.2.4</t>
  </si>
  <si>
    <t>With the change in the title for Table 10-6, you should probably change the title of 10-5, editorially, to add “for non-DMG STAs”.</t>
  </si>
  <si>
    <t>Change as indicated.</t>
  </si>
  <si>
    <t>TW22</t>
  </si>
  <si>
    <t>Missing insert of “PCP”</t>
  </si>
  <si>
    <t>Change “by the AP's MAC layer” to be “by the PCP/AP's MAC layer”</t>
  </si>
  <si>
    <t>TW23</t>
  </si>
  <si>
    <t>Supposed to change “two” to “three”</t>
  </si>
  <si>
    <t>OK, this is my pet peeve and I always correct it when I am editor.  Don't tell me how many things are in a list, I am perfectly capable of counting.  This should say, “This standard defines the following RSNA ...”</t>
  </si>
  <si>
    <t>TW24</t>
  </si>
  <si>
    <t>11.6.2</t>
  </si>
  <si>
    <t>“B55” should be “B63”, IMHO.</t>
  </si>
  <si>
    <t>Added some space</t>
  </si>
  <si>
    <t>Moved the "E"s to the right.</t>
  </si>
  <si>
    <t>Replaced inequalities with "&gt;=" and "&lt;=" as appropriate (ascii limitation of figures).</t>
  </si>
  <si>
    <t>Moved the figures to after first reference to them.</t>
  </si>
  <si>
    <t>Replaced with "&lt;&gt;",  as this is the slightly commoner use.</t>
  </si>
  <si>
    <t>I made them as distinct as I can in Visio.  Unfortunately cannot increase the scale of the hatching.</t>
  </si>
  <si>
    <t xml:space="preserve">Inserted para. </t>
  </si>
  <si>
    <t>Inserted missing "PCP's or AP's" from .11ad.</t>
  </si>
  <si>
    <t>Don't whinge.   You volunteered!</t>
  </si>
  <si>
    <t>I'd deleted that sentence in error.  Re-added it then applied the .11ad change.</t>
  </si>
  <si>
    <t>See carlos 1064.</t>
  </si>
  <si>
    <t>Restructured the previous sentence as a dashed list.   Inserted "non-DMG" and reworded to make it clear that this doesn't qualify IBSS case.</t>
  </si>
  <si>
    <t>See carlos 1356</t>
  </si>
  <si>
    <t>Fancy finding this font foo.</t>
  </si>
  <si>
    <t>It's not in the source now.  May have been cleared as a result of some other random edit.  Otherwise it's a case of the mole going back down the hold.</t>
  </si>
  <si>
    <t>Do global search/replace for this</t>
  </si>
  <si>
    <t>Fixed by global search/replace</t>
  </si>
  <si>
    <t>It's not in the source now.  May have been cleared as a result of some other random edit.</t>
  </si>
  <si>
    <t>Also added an Editor's Note.</t>
  </si>
  <si>
    <t>See TW23</t>
  </si>
  <si>
    <t>I agree with your pet peeve.</t>
  </si>
  <si>
    <t>Not an editorial defect.  If we update this,  will also need matching updates in other PHYs.</t>
  </si>
  <si>
    <t>Figure 21-1 set as such</t>
  </si>
  <si>
    <t>It is not clear what's being asked for.  The equation closely matches that in 802.11ad.</t>
  </si>
  <si>
    <t>"for other values of"</t>
  </si>
  <si>
    <t>As far as I can tell,  the equation here matches .11ad.</t>
  </si>
  <si>
    <t>Duplicate of AYK009.  Changed to "M-16", assuming "K" is finger trouble by Carlos.</t>
  </si>
  <si>
    <t>Either with or without the comma is wrong, because if it is logarithmic,  specifying "monatonically increasing" is tautology.</t>
  </si>
  <si>
    <t>This is how the IEEE-SA requires large numbers are represented</t>
  </si>
  <si>
    <t>Not obvious.  Therefore needs a comment.</t>
  </si>
  <si>
    <t>See Carlos 1101</t>
  </si>
  <si>
    <t>They're not wrong as stated.  Will leave to group to decide.</t>
  </si>
  <si>
    <t>Also removed a dot in the first term.  I know,  you are going to throw my response to AYK018 back at me - I can feel it in my water.</t>
  </si>
  <si>
    <t>Oops I did it again.</t>
  </si>
  <si>
    <t>Figure occupies a whole page,  so it floats to the next available whole page.  Current position avoids nearly a page of whitespace.</t>
  </si>
  <si>
    <t>See Carlos 1107</t>
  </si>
  <si>
    <t>Accept these changes are not editorial.  I have tested in TGmc whether they'd prefer me to make these changes or not,  and they indicate that they do prefer to make them.  Other less obvious inconsistencies from removal of PMD will need to be resolved by comment.</t>
  </si>
  <si>
    <t>Inserted references to Figures L4-L7.  L8 already has a reference.</t>
  </si>
  <si>
    <t>The references are correct in the non-redline document.</t>
  </si>
  <si>
    <t>D1.4 Page</t>
  </si>
  <si>
    <t>D1.4 Line</t>
  </si>
  <si>
    <t>Editor's Note should be deleted.  The problem has been corrected by the resolution of CID 1052</t>
  </si>
  <si>
    <t>Delete the Editor's Note</t>
  </si>
  <si>
    <t>9.4.3.2</t>
  </si>
  <si>
    <t>Change not marked with (#1053)</t>
  </si>
  <si>
    <t>Add CID reference indicator, in addition to the "(11aa)" one.</t>
  </si>
  <si>
    <t>Wrong CID reference inserted.</t>
  </si>
  <si>
    <t>Change "(#1293)" to "(#1284)"</t>
  </si>
  <si>
    <t>NA</t>
  </si>
  <si>
    <t>This CID appears to be an error.  This duplicates CID 1284, but with a different page cite, only (same subclause, though).  I can find no error at the cited page to match the comment.  Editor says he implemented the change, but I don't see where (or how).</t>
  </si>
  <si>
    <t>??</t>
  </si>
  <si>
    <t>9.4.4.2</t>
  </si>
  <si>
    <t>Change left a capitalization error.</t>
  </si>
  <si>
    <t>Change "a CF-Pollable" to "A CF-Pollable"</t>
  </si>
  <si>
    <t>10.2.2.14</t>
  </si>
  <si>
    <t>Recommend an additional change</t>
  </si>
  <si>
    <t>Change "TDLS peer STAs may start" to "A TDLS peer STA may start"</t>
  </si>
  <si>
    <t>10.23.6</t>
  </si>
  <si>
    <t>Need an additional change</t>
  </si>
  <si>
    <t>Change "the STAs shall go back to the base channel, where they shall be listening not" to "a STA shall go back to the base channel, where it shall be listening not"</t>
  </si>
  <si>
    <t>10.24.16.3.4</t>
  </si>
  <si>
    <t>Change "STAs receiving GCR frames shall recover" to "A STA receiving GCR frames shall recover"</t>
  </si>
  <si>
    <t>9.2.4.1</t>
  </si>
  <si>
    <t>Change "STAs may obtain TXOPs using" to "A STA may obtain a TXOP using"</t>
  </si>
  <si>
    <t>9.2.7</t>
  </si>
  <si>
    <t>Change "STAs may use fragmentation" to "A STA may use fragmentation"</t>
  </si>
  <si>
    <t>9.20.3.1</t>
  </si>
  <si>
    <t>Change "STAs may transmit multiple" to "A STA may transmit multiple"</t>
  </si>
  <si>
    <t>9.20.3.5.2</t>
  </si>
  <si>
    <t>Change "STAs may send TXOP requests during polled TXOPs or EDCA TXOPs" to "A STA may send a TXOP request during polled TXOP or EDCA TXOP"</t>
  </si>
  <si>
    <t>9.20.3.5.3</t>
  </si>
  <si>
    <t>Change "STAs may send an RTS frame" to "A STA may send an RTS frame"</t>
  </si>
  <si>
    <t>9.20.4.3</t>
  </si>
  <si>
    <t>Change "STAs may have an operational rate" to "A STA may have an operational rate"</t>
  </si>
  <si>
    <t>9.24.2</t>
  </si>
  <si>
    <t>Change "ERP mesh STAs may" to "an ERP mesh STA may".  Same thing in the next sentence.</t>
  </si>
  <si>
    <t>Change "Mesh STAs may additionally" to "A mesh STA may additionally"</t>
  </si>
  <si>
    <t>10.24.16.3.3</t>
  </si>
  <si>
    <t>Improper change made in this location</t>
  </si>
  <si>
    <t>Revert the change</t>
  </si>
  <si>
    <t>Change isn't exactly what the resolution said.</t>
  </si>
  <si>
    <t>Make the change, per the comment resolution.</t>
  </si>
  <si>
    <t>9.35.3.4</t>
  </si>
  <si>
    <t>Change "STAs may also use the TXSS CBAP" to "A STA may also use the TXSS CBAP"</t>
  </si>
  <si>
    <t>10.2.2.5.1</t>
  </si>
  <si>
    <t>Change "STAs may use U-APSD" to "STAs may use U-APSD".  Same thing in the next sentence.</t>
  </si>
  <si>
    <t>10.2.2.17</t>
  </si>
  <si>
    <t>Change "Non-AP STAs may use the information" to "A non-AP STA may use the information"</t>
  </si>
  <si>
    <t>10.9.8.4.4</t>
  </si>
  <si>
    <t>Change "mesh STAs may switch" to "a mesh STA may switch"</t>
  </si>
  <si>
    <t>10.24.13</t>
  </si>
  <si>
    <t>Change "STAs may send security protocol" to "A STA may send security protocol"</t>
  </si>
  <si>
    <t>4.5.3.5</t>
  </si>
  <si>
    <t>Change "APs may disassociate STAs" to "An AP may disassociate STAs"</t>
  </si>
  <si>
    <t>9.4.5.1</t>
  </si>
  <si>
    <t>Change "APs may also implement additional" to "APs may also implement additional"</t>
  </si>
  <si>
    <t>10.8.1</t>
  </si>
  <si>
    <t>Change "APs may allow association of devices" to "An AP may allow association of devices"</t>
  </si>
  <si>
    <t>10.9.1</t>
  </si>
  <si>
    <t>Subclause 8.2.4.6 has "NOTE 1" and "NOTE 2" in the text, and a "NOTE" in Table 8-13.  How do these interact, in term of the numbering rules?  Same thing for Tables 8-365, 8-366, 20-11, 20-18.</t>
  </si>
  <si>
    <t>Either it's fine, or the Table is NOTE 2 and NOTE 2 should be a NOTE 3.</t>
  </si>
  <si>
    <t>8.3.3.1</t>
  </si>
  <si>
    <t>"NOTE 4" should be "NOTE 2"</t>
  </si>
  <si>
    <t>Change to "NOTE 2"</t>
  </si>
  <si>
    <t>9.22.2</t>
  </si>
  <si>
    <t>Two NOTEs in this subclause, not numbered</t>
  </si>
  <si>
    <t>Change to NOTE1 and NOTE2</t>
  </si>
  <si>
    <t>9.27.2.6</t>
  </si>
  <si>
    <t>First NOTE isn't numbered</t>
  </si>
  <si>
    <t>Change to NOTE1 and renumber the rest</t>
  </si>
  <si>
    <t>9.30.3</t>
  </si>
  <si>
    <t>Three  NOTEs in this subclause, not numbered</t>
  </si>
  <si>
    <t>Change to NOTE1, NOTE2 and NOTE3</t>
  </si>
  <si>
    <t>Note should be numbered NOTE 2</t>
  </si>
  <si>
    <t>Change to NOTE 2</t>
  </si>
  <si>
    <t>11.5.10.2</t>
  </si>
  <si>
    <t>Subclause has only one NOTE, should have no number</t>
  </si>
  <si>
    <t>Change NOTE1 to NOTE</t>
  </si>
  <si>
    <t>20.3.4</t>
  </si>
  <si>
    <t>Since we're being retentive, is "NOTES" kosher?</t>
  </si>
  <si>
    <t>Leave it as is, or change it.  N'est pas?</t>
  </si>
  <si>
    <t>20.3.21</t>
  </si>
  <si>
    <t>Do the NOTE items in Figures 20-22 and 20-23 need to be numbered?  Same question in subclause 20.3.22's many Figures, and text.  And, again, in 20.5.  And again in Annex E.1.</t>
  </si>
  <si>
    <t>Do the right thing.</t>
  </si>
  <si>
    <t>V.3.3</t>
  </si>
  <si>
    <t>Note should be numbered NOTE 1</t>
  </si>
  <si>
    <t>Change to NOTE 1</t>
  </si>
  <si>
    <t>Edward Au</t>
  </si>
  <si>
    <t>11.3.7.4</t>
  </si>
  <si>
    <t>The CID number is #1327 rather than #11327 as shown in 1658.59.</t>
  </si>
  <si>
    <t>Please replace "#11327" with "#1327".</t>
  </si>
  <si>
    <t>11.4.2.1.2</t>
  </si>
  <si>
    <t>The proposed resolution is to replace "all the" with "all of the".  Referring to the latest draft, however, the change is "of all the".</t>
  </si>
  <si>
    <t>Please replace "of all the" with "all of the".</t>
  </si>
  <si>
    <t>11.5.1.1.11</t>
  </si>
  <si>
    <t>The proposed resolution is to add two "11.10"  into the first paragraph of clause 11.5.1.1.11 (c.f. 11-13/332r1).  Referring to the latest draft, however, only the first "11.10" is added.</t>
  </si>
  <si>
    <t>Please replace 
"The SMKSA is created as a result of a successful SMK Handshake (see 11.6.8 (PeerKey Handshake))."
with
"The SMKSA is created as a result of a successful SMK Handshake (see 11.6.8 (PeerKey Handshake) or 11.10 (AP PeerKey support (11aa)))."</t>
  </si>
  <si>
    <t>12.4.2</t>
  </si>
  <si>
    <t>1, 2, 3</t>
  </si>
  <si>
    <t>There is nothing wrong for the change but … (#1342) is missing.</t>
  </si>
  <si>
    <t>Add (#1342) at the end of the sentence.</t>
  </si>
  <si>
    <t>13.10.1</t>
  </si>
  <si>
    <t>There is nothing wrong for the change but … (#1348) is missing.</t>
  </si>
  <si>
    <t>Add (#1348) for the change.</t>
  </si>
  <si>
    <t>17.3.8.6, 18.3.10.7</t>
  </si>
  <si>
    <t>1998, 2032</t>
  </si>
  <si>
    <t>1998.8, 2032.30</t>
  </si>
  <si>
    <t>As per the comment, there are three "- 0 dBm" need to be replaced by "0 dBm".  Referring to the latest draft, only the first one is changed.</t>
  </si>
  <si>
    <t>Please replace "- 0 dBm" with "0 dBm" in line 8 of page 1998, and in line 30 of page 2032.</t>
  </si>
  <si>
    <t xml:space="preserve">The global replacement from "High Rate" to "High rate" does not apply to the title of clause 17., </t>
  </si>
  <si>
    <t>For the title of clause 17, please change it from "high rate direct sequence spread spectrum (HR/DSSS) PHY specification" to "High rate direct sequence spread spectrum (HR/DSSS) PHY specification".  It is a global change throughout the draft, e.g., in line 3 of page 27, line 1 of page 1968, etc.</t>
  </si>
  <si>
    <t>10.24.14</t>
  </si>
  <si>
    <t>44-46</t>
  </si>
  <si>
    <t xml:space="preserve">The phrase "period of duration BSS
(#1177)max idle period" appears twice in the paragraph. Change applied to both. However looking at the element definition at 826.47, the field that contains the period value is in the "Max Idle Period " field, not the "BSS Max idle Period".  </t>
  </si>
  <si>
    <t>Change to "period of duration indicated in the
Max Idle Period field of the BSS Max Idle Period element" in the 2 locations.</t>
  </si>
  <si>
    <t>The change is to "might",  but the "accepted" comment said to change to "can"</t>
  </si>
  <si>
    <t>Change from "might" to "can"</t>
  </si>
  <si>
    <t>Kaberi Banerjee</t>
  </si>
  <si>
    <t>KBEntry88</t>
  </si>
  <si>
    <t>8.4.2.79</t>
  </si>
  <si>
    <t>Checked; Fig 8-369 field name "TFS Request Subelements" does not have the CID annotation</t>
  </si>
  <si>
    <t xml:space="preserve">Add CID annotation </t>
  </si>
  <si>
    <t>KBEntry66</t>
  </si>
  <si>
    <t xml:space="preserve">8.6.8.3 </t>
  </si>
  <si>
    <t>28, 30</t>
  </si>
  <si>
    <t>Missing Table Number</t>
  </si>
  <si>
    <t xml:space="preserve">Add Table number 8-256 </t>
  </si>
  <si>
    <t>9.25.9</t>
  </si>
  <si>
    <t>Add Table number 8-256 .</t>
  </si>
  <si>
    <t>Add Table number 8-256 and update all subsequent Table numbers</t>
  </si>
  <si>
    <t>KBEntry82</t>
  </si>
  <si>
    <t>Text is not changed as per comment resolution</t>
  </si>
  <si>
    <t>Change the text in the row entry for bit 49 , in Table 8-115 as per the text in resolution - "The STA sets…."</t>
  </si>
  <si>
    <t>KBEntry83</t>
  </si>
  <si>
    <t>8.4.2.27</t>
  </si>
  <si>
    <t>Change the text in the row entry for bit 50 , in Table 8-115 as per the text in resolution - "The STA sets…."</t>
  </si>
  <si>
    <t>KBEntry85</t>
  </si>
  <si>
    <t>8.4.2.55.1</t>
  </si>
  <si>
    <t xml:space="preserve">Checked 41 changes related to this CID </t>
  </si>
  <si>
    <t>In Section 8.4.2.55.1 , Fig 8-279 has a field marked HT Capabilities Info. This needs to be made consistent with the textual changes for this CID, unless the name of the field is treated as a noun.</t>
  </si>
  <si>
    <t>KBEntry87</t>
  </si>
  <si>
    <t>8.4.2.65</t>
  </si>
  <si>
    <t>28, 39, 50</t>
  </si>
  <si>
    <t>CID number apperas in Fig reference on line 39</t>
  </si>
  <si>
    <t>Remove CID number in the reference for Fig8-298 on page 781, line 39</t>
  </si>
  <si>
    <t>KBEntry62</t>
  </si>
  <si>
    <t>20.2.1</t>
  </si>
  <si>
    <t xml:space="preserve">As a side effect when ever the subclause 7.3.4  is mentioned in the body of the text the title of the subclause includes the CID number 1250; </t>
  </si>
  <si>
    <t>Remove the inclusion of the string "#1250 " with the string "Basic service and options", since the CID is attached to the subclause title only as a "tag" for deleted text and no changes were really made to the subclause title</t>
  </si>
  <si>
    <t>21.2.1</t>
  </si>
  <si>
    <t>xxi</t>
  </si>
  <si>
    <t>KBEntry68</t>
  </si>
  <si>
    <t>8.2.4.7.3</t>
  </si>
  <si>
    <t>"The Mesh Control field is present in a Mesh Data frame containing an unfragmented MSDU or the first fragment of a fragmented MSDU, and is present in the (#100)Management frame of subtype Action,Category Multihop Action (Multihop Action frame) transmitted by a mesh STA. " This sentence does not exactly replicate the resolution in the comment sheet. Further this sentence is not annotated with the CID number 1253</t>
  </si>
  <si>
    <t>Update CID annotation and provide notes in comment spread sheet to indicate changed verbage.</t>
  </si>
  <si>
    <t>7.3.4</t>
  </si>
  <si>
    <t>Probably want to discuss.  I think "can" is wrong, given the WG11 style guidance on this word.</t>
  </si>
  <si>
    <t>This is a side effect of Frame cross-references.   It will not be present on balloted drafts.</t>
  </si>
  <si>
    <t>Tables are a separate numbering space (they might re-position themselves in a different subclause).</t>
  </si>
  <si>
    <t>I see that flag preceding the modified text.</t>
  </si>
  <si>
    <t>This really should be a "might".  Generally "may have" is suspect.</t>
  </si>
  <si>
    <t>But problemmatical,  "may" forms part of an explanation.</t>
  </si>
  <si>
    <t>But should be can or might.</t>
  </si>
  <si>
    <t>Agreed but awkward.</t>
  </si>
  <si>
    <t>Made change and flagged with (Ed).</t>
  </si>
  <si>
    <t>I managed to mess that one up,  didn't I.</t>
  </si>
  <si>
    <t>That's the way it pans out.   I attache the TAG to nearby text to explain differences seen in the redline.  I need something to attache it to :0).</t>
  </si>
  <si>
    <t>Leave it alone.  Nobody complained about it,  and it's been through professional editing twice already.</t>
  </si>
  <si>
    <t>Notes in figures and tables are independent,  because the location floats between subclauses.  So,  I think we're OK.</t>
  </si>
  <si>
    <t>Updated edit status to "NR".  Needs discussion.</t>
  </si>
  <si>
    <t>18.3.5.8</t>
  </si>
  <si>
    <t>P2018</t>
  </si>
  <si>
    <t>L5, 15</t>
  </si>
  <si>
    <t>Figure 18-10 bpsk, qpsk lower case b</t>
  </si>
  <si>
    <t>change to upper case</t>
  </si>
  <si>
    <t>P2019</t>
  </si>
  <si>
    <t>L12, 23</t>
  </si>
  <si>
    <t>Table 18-8, 18-9 lower case b</t>
  </si>
  <si>
    <t>19.3.2.2.1</t>
  </si>
  <si>
    <t>P2047</t>
  </si>
  <si>
    <t>L24</t>
  </si>
  <si>
    <t>Table 19-4 lower case b</t>
  </si>
  <si>
    <t>16.4.6.6</t>
  </si>
  <si>
    <t>P1966</t>
  </si>
  <si>
    <t>L51</t>
  </si>
  <si>
    <t xml:space="preserve">RCPI indication </t>
  </si>
  <si>
    <t>RCPI    &lt;- Revised proposal</t>
  </si>
  <si>
    <t>9.24.5.2</t>
  </si>
  <si>
    <t>P1215</t>
  </si>
  <si>
    <t>Figure 9-35 CF_Enf</t>
  </si>
  <si>
    <t>CF-End</t>
  </si>
  <si>
    <t>8.6.22.3</t>
  </si>
  <si>
    <t>P1077</t>
  </si>
  <si>
    <t>L44, 48</t>
  </si>
  <si>
    <t>255 bytes  257 bytes</t>
  </si>
  <si>
    <t>255 octets 257 octets</t>
  </si>
  <si>
    <t>8.4.2.70.8</t>
  </si>
  <si>
    <t>P817</t>
  </si>
  <si>
    <t>L9</t>
  </si>
  <si>
    <t>conditional tag is #11485</t>
  </si>
  <si>
    <t>#1485</t>
  </si>
  <si>
    <t>i</t>
  </si>
  <si>
    <t>changed to "RCPI" as approved</t>
  </si>
  <si>
    <t>Found two of them</t>
  </si>
  <si>
    <t>IEEE P802.11 Wireless LANs</t>
  </si>
  <si>
    <t>Submission</t>
  </si>
  <si>
    <t>Designator:</t>
  </si>
  <si>
    <t>Venue Date:</t>
  </si>
  <si>
    <t>First Author:</t>
  </si>
  <si>
    <t>Adrian Stephens, Intel Corporation</t>
  </si>
  <si>
    <t>Subject:</t>
  </si>
  <si>
    <t>Full Date:</t>
  </si>
  <si>
    <t>Author(s):</t>
  </si>
  <si>
    <t>Name(s)</t>
  </si>
  <si>
    <t>Adrian Stephens</t>
  </si>
  <si>
    <t>Company</t>
  </si>
  <si>
    <t>Intel Corporation</t>
  </si>
  <si>
    <t>Address</t>
  </si>
  <si>
    <t xml:space="preserve">Phone: </t>
  </si>
  <si>
    <t xml:space="preserve">
</t>
  </si>
  <si>
    <t xml:space="preserve">Fax: </t>
  </si>
  <si>
    <t xml:space="preserve">email: </t>
  </si>
  <si>
    <t>adrian.p.stephens@intel.com</t>
  </si>
  <si>
    <t>Abstract:</t>
  </si>
  <si>
    <t>Revision</t>
  </si>
  <si>
    <t>Date</t>
  </si>
  <si>
    <t>Description</t>
  </si>
  <si>
    <t>REVmc Editorial Reviews</t>
  </si>
  <si>
    <t>Initial published revision,  to make D1.1 (TGad roll-in) review comments accessible</t>
  </si>
  <si>
    <t>D1.5-233 Page</t>
  </si>
  <si>
    <t>D1.5-233 Line</t>
  </si>
  <si>
    <t>1032, 1429</t>
  </si>
  <si>
    <t>The change specified in CID 1429 indicated (in my interpretation of "get rid of … text on length") to remove the sentence about the minimum length value of 3, also.</t>
  </si>
  <si>
    <t>Remove the sentence, "The minimum value of the Length field is 3."</t>
  </si>
  <si>
    <t>8.5.3.2</t>
  </si>
  <si>
    <t>I see n+6, which was added by 11ad, was also changed even though 466r1 didn't specify it (being a pre-11ad-roll-in document).  That's fine.  But, then n+7 and n+8 should also be changed (to 12 and 13, respectively).</t>
  </si>
  <si>
    <t>Change n+7 and n+8 to 12 and 13, respectively.</t>
  </si>
  <si>
    <t>8.4.2.52</t>
  </si>
  <si>
    <t>The change specified in 417r1 changes the word "element" near the end of both paragraphs to "Channel Switch Count field" to match the change earlier in the paragraphs.  The second change was missed.</t>
  </si>
  <si>
    <t>Change "element" to "Channel Switch Count field" in the two locations cited in 417r1.</t>
  </si>
  <si>
    <t>8.5.8.19</t>
  </si>
  <si>
    <t>The agreed change also removed the word "new".</t>
  </si>
  <si>
    <t>Remove the word "new"</t>
  </si>
  <si>
    <t>There are in fact more than one occurrence of "to reduce interference with satellite services".  I do a global search and find one in Clause 10.8.1.</t>
  </si>
  <si>
    <t>Please delete "to reduce interference with satellite services" in 1446.38 of Clause 10.8.1.</t>
  </si>
  <si>
    <t>6.3.58.3.3</t>
  </si>
  <si>
    <t>Missing (1015) after the change is made.</t>
  </si>
  <si>
    <t>Add (1015).</t>
  </si>
  <si>
    <t>20.2.4</t>
  </si>
  <si>
    <t>In Table 20-3, MODULATION parameter for Clause 17 still exists.</t>
  </si>
  <si>
    <t>Delete "MODULATION" under the column "2.4GHz operation defined by Clause 17 (High rate direct sequence spread spectrum (HR/DSSS) PHY specification)"</t>
  </si>
  <si>
    <t>56~58</t>
  </si>
  <si>
    <t>Is GCR BlockAckReq a frame?  If so, please replace "GCR BlockAckReq" with "GCR BlockAckReq frame".</t>
  </si>
  <si>
    <t>Please replace "GCR BlockAckReq" with "GCR BlockAckReq frame".</t>
  </si>
  <si>
    <t>Since a change is implemented for Code 19 in Table 8-43 as per CID1422, the Editor's Note at the bottom of Table 8-43 can be deleted.</t>
  </si>
  <si>
    <t>Delete the Editor's Note.</t>
  </si>
  <si>
    <t>8.4.2.6</t>
  </si>
  <si>
    <t>There is a typo.</t>
  </si>
  <si>
    <t>Please replace "vitual" with "virtual".</t>
  </si>
  <si>
    <t>Added tags</t>
  </si>
  <si>
    <t>As specified (twice),  plus update edit status in comment.</t>
  </si>
  <si>
    <t>This is arguable,  but I think the statement that the minimum length for the measurement request field is 0 octets is significant.  Figure 8-124 doesn't say that.</t>
  </si>
  <si>
    <t>Also updated editor notes.</t>
  </si>
  <si>
    <t>As in comment</t>
  </si>
  <si>
    <t>Line 60, I agree with the editor that it should be "should" instead of "may"</t>
  </si>
  <si>
    <t>Jean-Pierre Le Rouzic</t>
  </si>
  <si>
    <t>Line 41, I would write "*This* STA..." not "The STA does not support the fine timing measurement procedure"</t>
  </si>
  <si>
    <t>Line 41, remove “properly formed” as in editor note</t>
  </si>
  <si>
    <t>line 40 I would add "either" after "ackpolicy subfield set to"</t>
  </si>
  <si>
    <t>D1.6-275 Line</t>
  </si>
  <si>
    <t>D1.6-275 Page</t>
  </si>
  <si>
    <t>10.24.5</t>
  </si>
  <si>
    <t>Approved resolution text from 13/652r4 "element to 0 and STA does not support the timing measurement procedure." D1.6 text "element to 0.(Ed) The STA does not support the timing measurement procedure.(#1406)"</t>
  </si>
  <si>
    <t>Noting that resolution to CID 1067 makes similar change in 10.25.6, is it best to keep the text in D1.6? I think so, no change needed.</t>
  </si>
  <si>
    <t>10.24.6</t>
  </si>
  <si>
    <t>Approved resolution text from 13/652r4 "dot11MgmtOptionFineTimingMsmtActivated is true shall set". D1.6 text "dot11(#1676)FineTimingMsmtImplemented is true shall set"</t>
  </si>
  <si>
    <t>Change MsmtImplemented to MsmtActivated.</t>
  </si>
  <si>
    <t>Approved resolution text from 13/652r4 "element to 0 and STA does not support the fine timing measurement procedure." D1.6 text "element to 0.(Ed) The STA does not support the fine timing
measurement procedure.(#1067)"</t>
  </si>
  <si>
    <t>Noting that resolution to CID 1066 makes similar change in 10.25.5, is it best to keep the text in D1.6? I think so, no change needed.</t>
  </si>
  <si>
    <t>10.24.12.1</t>
  </si>
  <si>
    <t>Typo "or or TFS"</t>
  </si>
  <si>
    <t>Delete an "or"</t>
  </si>
  <si>
    <t>10.24.12.3</t>
  </si>
  <si>
    <t>Approved resolution text from 13/583r4 "for the frames matching to the Traffic Filter set identify by the corresponding TFS ID" should be corrected by the Editor.</t>
  </si>
  <si>
    <t>for the frames matching to the Traffic Filter set identified by the corresponding TFS ID.</t>
  </si>
  <si>
    <t>D1.6 is missing a period "a Public Key frame An AP that has both"'</t>
  </si>
  <si>
    <t>Add period after "frame".</t>
  </si>
  <si>
    <t>13.5.7</t>
  </si>
  <si>
    <t>Implementing resolution in 13/513r2, D1.6 deletes three extraneous occurrances of "mesh" from first and second sentence.</t>
  </si>
  <si>
    <t>No change needed.</t>
  </si>
  <si>
    <t>The changes have been tagged #1096, but appear in 13/513r2 as resolving CIDs 1709, 1710 and 1711.</t>
  </si>
  <si>
    <t>Correct #1096 if necessary.</t>
  </si>
  <si>
    <t>Changes to MAC frame definition and MPDU not tagged #1179.</t>
  </si>
  <si>
    <t>Tag them</t>
  </si>
  <si>
    <t>Missing (#1179) at the end of the sentence.</t>
  </si>
  <si>
    <t>Add (#1179) at the end of the sentence.</t>
  </si>
  <si>
    <t>Missing (#1013) at the end of the sentence.</t>
  </si>
  <si>
    <t>Add (#1013) in-between (#99) and (#1674).</t>
  </si>
  <si>
    <t>8.2.2</t>
  </si>
  <si>
    <t>I cannot find FromDS field and ToDS field throughout the draft.  I think they should be replaced by "From DS field" and "To DS field", respectively.</t>
  </si>
  <si>
    <t>Replace "FromDS/ToDS fields" with "From DS/To DS fields".</t>
  </si>
  <si>
    <t>6.3.26.5.2</t>
  </si>
  <si>
    <t>The change should also be applied for ADDTS.response.</t>
  </si>
  <si>
    <t>Please replace "DialogToken of the matching MLME-ADDTS.indication
primitive" with "Identifies the ADDTS transaction.".</t>
  </si>
  <si>
    <t>6.3.27.5.2</t>
  </si>
  <si>
    <t xml:space="preserve">ResultCode is missing from the MLME-DLS.response primitive. </t>
  </si>
  <si>
    <t>Please add ResultCode right after PeerMACAddress in the MLME-DLS.response primitive.</t>
  </si>
  <si>
    <t>13-17</t>
  </si>
  <si>
    <t>Please replace "AP peerkey protocol" with "AP Peerkey protocol".</t>
  </si>
  <si>
    <t>As in comment, please replace 'AP peerkey protocol" with "AP Peerkey protocol".  There are 3 occurences in this paragraph.</t>
  </si>
  <si>
    <t>Though it is not indicated in the comment resolution (c.f., 13/513r2), there is actually a missing comma before "it checks the Group field in the request".</t>
  </si>
  <si>
    <t>Please add a comma before "it checks the Group field in the request".</t>
  </si>
  <si>
    <t>34-38</t>
  </si>
  <si>
    <t>Please replace "AP PeerKey protocol" with "AP Peerkey protocol".</t>
  </si>
  <si>
    <t>As in comment, please replace 'AP PeerKey protocol" with "AP Peerkey protocol".  There are 2 occurrences here.</t>
  </si>
  <si>
    <t>35-39</t>
  </si>
  <si>
    <t>Please delete the term "section".</t>
  </si>
  <si>
    <t>As in comment, please deleter the term "section".  There are 2 occurrences here.</t>
  </si>
  <si>
    <t xml:space="preserve">As in comment, please replace 'AP PeerKey protocol" with "AP Peerkey protocol".  </t>
  </si>
  <si>
    <t>13.5.5.2.1</t>
  </si>
  <si>
    <t>Please replace "APPeerKey protocol" with "AP Peerkey protocol".</t>
  </si>
  <si>
    <t xml:space="preserve">As in comment, please replace 'APPeerKey protocol" with "AP Peerkey protocol".  </t>
  </si>
  <si>
    <t>19.3.4</t>
  </si>
  <si>
    <t>61-62</t>
  </si>
  <si>
    <t>Changes are yet to be implemented here.</t>
  </si>
  <si>
    <t>Please replace "PHY-CCA.indication primitive of class BUSY" with "PHY-CCA.indication(BUSY)" and "PHY-CCA.indication primitive of class IDLE" with "PHY-CCA.indication(IDLE)".</t>
  </si>
  <si>
    <t>Line 49, change "filed" to "field"</t>
  </si>
  <si>
    <t>Line 37, Missing "#1152" indication. Also at 1562.28, 844.37, 844.47, 845.2</t>
  </si>
  <si>
    <t>Add "#1152"</t>
  </si>
  <si>
    <t>Editor's note 845.31 refers to  Table 8-180 in D1.6, Table 8-177 in 11-13-583. 
Could reqord sentence at 845.33 to be similar to 845.58, to address the 845.31 editor's note. Don't both locations either have an issue or not?</t>
  </si>
  <si>
    <t>Incorrect CID number indicated at location of modified text</t>
  </si>
  <si>
    <t>At 1053.50, 1055.20, 1055.22, 1056.32, 1056.33, change from "#1049" to "#1047"</t>
  </si>
  <si>
    <t>At 1168.17 change from "#1975" to "#1616"</t>
  </si>
  <si>
    <t>Change at 2901.45 still needed: (At 2431.44:
QoS Data frame with thehas Aack Ppolicy subfield equal to Normal Ack.)
At 1095.28, Table 8-372 is missing/and/or link not working, change (
At 916.55:
At most one Multi-TID BlockAckReq frame with the BA Ack Policy subfield equal to No Acknowledgement.) not applied.</t>
  </si>
  <si>
    <t>Make change at 2901.45, check into table issue/reference</t>
  </si>
  <si>
    <t>For consistancy, should we also change At 3099.47, from "Diagnostic Report request" to "request for a Diagnostic report"</t>
  </si>
  <si>
    <t>The changes have not been applied</t>
  </si>
  <si>
    <t>Apply the changes as indicated in 11-13-652 for CID 1295</t>
  </si>
  <si>
    <t>r18CID1404</t>
  </si>
  <si>
    <t>9.22.3</t>
  </si>
  <si>
    <t>could not verify against the original clause since 7.3.4.1 in Redline is not marked as deleted</t>
  </si>
  <si>
    <t>1204</t>
  </si>
  <si>
    <t>Should the use of "starting sequence control value" be replaced with Starting Sequence Control subfield value. Mentioned it since the subfield/field references are capitalized in some places as on page 1202, line  - ".. Ack Policy subfield value"</t>
  </si>
  <si>
    <t>Change only if there is a conflict with the 802 Style Manual.</t>
  </si>
  <si>
    <t>The editor implemented the changes as approved.  The omission of the .response from the changed primitives was deliberate,  because the wording "matching" added value.</t>
  </si>
  <si>
    <t>Also changed / to "and"</t>
  </si>
  <si>
    <t>Disagree.  "either" is specific to a choice between two alternatives.</t>
  </si>
  <si>
    <t>Agree there's an issue.  Agree discussing in TGmc is the thing to do.</t>
  </si>
  <si>
    <t>I prefer to keep the (Ed) clarification.</t>
  </si>
  <si>
    <t>This text follows the pattern using "A STA that &lt;condition&gt; … . The STA …",  i.e. establish an antecedent and then refer to it.  "this STA" is not necessary.</t>
  </si>
  <si>
    <t>No change indicated</t>
  </si>
  <si>
    <t>It is clear from D1.5 that "PeerKey" is the preferred capitalization,  so changed to that.</t>
  </si>
  <si>
    <t>It is clear from D1.5 that "PeerKey" is the preferred capitalization</t>
  </si>
  <si>
    <t>Replaced with "AP PeerKey"</t>
  </si>
  <si>
    <t>Replaced with 1711</t>
  </si>
  <si>
    <t>N`</t>
  </si>
  <si>
    <t>Made changes indicated in resolution</t>
  </si>
  <si>
    <t>It was deleted in an earlier draft.</t>
  </si>
  <si>
    <t>D1.6 review posted</t>
  </si>
  <si>
    <t>Drothy Stanley</t>
  </si>
  <si>
    <t>Change from "neighboring APs that the support fine timing measurement protocol" to "neighboring APs that support the fine timing measurement protocol"</t>
  </si>
  <si>
    <t>10.2.2.18.2</t>
  </si>
  <si>
    <t>Replace "no longer than" with "not longer than" as per the changes indicated in 13/1017r2.</t>
  </si>
  <si>
    <t>As in my comment, please do the replacement.</t>
  </si>
  <si>
    <t>Replace "WNN" with "WNM".</t>
  </si>
  <si>
    <t>10.2.2.18.3</t>
  </si>
  <si>
    <t>8.2.4.5.4</t>
  </si>
  <si>
    <t>Please replace "a Block Ack agreement exist" with "a Block Ack agreement exists".</t>
  </si>
  <si>
    <t>7~32</t>
  </si>
  <si>
    <t>I do not find any changes corresponding to the resolution of 1138.</t>
  </si>
  <si>
    <t>Please implement the change.</t>
  </si>
  <si>
    <t>I made the change,  but "no longer than" is also correct.</t>
  </si>
  <si>
    <t>Upper-case 'Respond' is incorrect.  (It was a typo in 11-13/652, I believe</t>
  </si>
  <si>
    <t>Change "Respond" to "respond"</t>
  </si>
  <si>
    <t>8.2.4.1.7</t>
  </si>
  <si>
    <t>Changes were made as instructed.  However, Editor's Note that is mentioned by the Editor is not in the draft and probably should be.  Note, the references should be 10.2.2.2 (not 10.2.1.2) and 10.2.3.4 (not 10.2.2.4).</t>
  </si>
  <si>
    <t>Add the Editor's Note about bad references, or fix the references.</t>
  </si>
  <si>
    <t>8.6.14.19</t>
  </si>
  <si>
    <t>11-13/1017r2 indicates in Fig 8-604 that the WNM-Sleep Mode Element field has length 2 Octets (a change from D1.4 which had "variable").  I assume this change was intentional, although not clearly marked with a change bar.  To further confuse, the correct length is 6 octets.</t>
  </si>
  <si>
    <t>Change the indicated length to 2 (as per the approved resolution) but add an Editor's Note that the correct length is 6.</t>
  </si>
  <si>
    <t>First reference was fixed by CID 2465 in D2.1.   I fixed the second one.</t>
  </si>
  <si>
    <t>Inserted correct value,  plus an Editor's note explaining what I did.</t>
  </si>
  <si>
    <t>9.21.3.1</t>
  </si>
  <si>
    <t>I speculate that "shall not initiate a transmission" should also be replaced by "shall not transmit".</t>
  </si>
  <si>
    <t>Please modify the sentence as per the comment.</t>
  </si>
  <si>
    <t>In Figure 9.60, please replace "SSW-ACK" with "SSW-Ack".</t>
  </si>
  <si>
    <t>Please modify the figure as per the comment.</t>
  </si>
  <si>
    <t>In Figure 9.66, please replace "SSW-ACK" with "SSW-Ack".</t>
  </si>
  <si>
    <t>9.36.8</t>
  </si>
  <si>
    <t>In Figure 9.77, please replace "SSW-ACK frame" with "SSW-Ack frame", and "SSW ACK" with "SSW acknowledgment".</t>
  </si>
  <si>
    <t>Replace "PCP/AP" with "AP/PCP"</t>
  </si>
  <si>
    <t>8.4.2.137</t>
  </si>
  <si>
    <t>In Table 8-216, please replace "Non-PCP Non-AP STA" with "Non-AP, Non-PCP STA".</t>
  </si>
  <si>
    <t>Please modify the table as per the comment.</t>
  </si>
  <si>
    <t>8.4.2.152</t>
  </si>
  <si>
    <t>9--30</t>
  </si>
  <si>
    <t>In Table 8-221, please replace all "Non-PCP, Non-AP STA" with "Non-AP, Non-PCP STA".</t>
  </si>
  <si>
    <t>How about the sentence "The normative behavior of a scheduler is as follows"?  Do we need to modify this sentence as per the comment resolution?</t>
  </si>
  <si>
    <t>Please clarify and if needed, please modify the sentence accordingly.</t>
  </si>
  <si>
    <t>How about the definition of beacon header interval? Do we need to modify the definition as per the comment resolution?</t>
  </si>
  <si>
    <t>Please clarify and if needed, please modify the sentence by deleting the word "contiguous".</t>
  </si>
  <si>
    <t>13.14.9.1</t>
  </si>
  <si>
    <t>How about the sentence for mesh peer service period? Do we need to modify the definition as per the comment resolution?</t>
  </si>
  <si>
    <t>For Note 1 in Table 8-44, why do we need to use Captial Letter for "Robust"?</t>
  </si>
  <si>
    <t>Please replace "Robust" with "robust".</t>
  </si>
  <si>
    <t>D2.3-342 Page</t>
  </si>
  <si>
    <t>D2.3-342 Line</t>
  </si>
  <si>
    <t>Replaced with "AP or PCP"</t>
  </si>
  <si>
    <t>Changed to Non-PCP and Non-AP STA</t>
  </si>
  <si>
    <t>Changed to "The scheduler operates as follows:"</t>
  </si>
  <si>
    <t>Removed "contiguous"</t>
  </si>
  <si>
    <t>Jean-Pierre</t>
  </si>
  <si>
    <t>1822?</t>
  </si>
  <si>
    <t>Not found</t>
  </si>
  <si>
    <t>The changes from doc 11-13/1457r3 were applied and marked with CID 2421.   The text this comment cites it as 1823.10 in the reviewed draft.</t>
  </si>
  <si>
    <t>The changes from doc 11-13/1457r3 were applied and marked with CID 2421.</t>
  </si>
  <si>
    <t>13/1457r3 says "AP receives a Public Key frame from a peer AP with the Request Type field set to “NAK”, ", but neither 'a' nor the comma are inserted.</t>
  </si>
  <si>
    <t>Change para per 13/1457r3.</t>
  </si>
  <si>
    <t>D1.7 &amp; D2.3 reviews added</t>
  </si>
  <si>
    <t>.11ac page</t>
  </si>
  <si>
    <t>.11ac line</t>
  </si>
  <si>
    <t>D2.4-386Page</t>
  </si>
  <si>
    <t>D2.4-386 Line</t>
  </si>
  <si>
    <t>Robert Stacey</t>
  </si>
  <si>
    <t>7.3.5.6.3</t>
  </si>
  <si>
    <t>The change in 11ac was related to PLCP removal. I believe the author of the PLCP removal text solved the issue in this area of the text by excluding non-VHT PPDUs. The 11mc text, unchanged, is more accurate since VHT PHY interface includes the TOD TXVECTOR parameters.</t>
  </si>
  <si>
    <t>Do not include 11ac edits. Leave text as is.</t>
  </si>
  <si>
    <t>Sean Coffey</t>
  </si>
  <si>
    <t>22.2.2</t>
  </si>
  <si>
    <t>In "Beamforming Feedback Matrix V", the "V" should be italicized.</t>
  </si>
  <si>
    <t>Change it.</t>
  </si>
  <si>
    <t>22.2.4.1</t>
  </si>
  <si>
    <t>In Figure 22-1, "non-HT duplicated PPDU" should be "non-HT duplicate PPDU". (Note: the same error appears on P2369 L55 (Table 22-1), but in that case it has been imported from the Amendment.)</t>
  </si>
  <si>
    <t>22.3.8.3.5</t>
  </si>
  <si>
    <t>"Equation (17-9)" should be "Equation (18-8)" (twice). (Clause 17 is the wrong PHY.) This is wrong in the Amendment but many other cross-references have been corrected in the roll-in.</t>
  </si>
  <si>
    <t>Instead of "10.6 (Higher layer timer synchronization)", the reference in column 3 should be to something else. This is given as "10.6" in the Amendment but many other cross-references have been corrected in the roll-in. (It would speed the process if amendments provided the clause title as well as the number.)</t>
  </si>
  <si>
    <t>Change "10.6 (Higher layer timer synchronization" to "10.9 (DFS procedures)".</t>
  </si>
  <si>
    <t>Third column: spurious "?ref".</t>
  </si>
  <si>
    <t>Delete it.</t>
  </si>
  <si>
    <t>B.4.16</t>
  </si>
  <si>
    <t xml:space="preserve">The Amendment seems to be taking sentences 2-4 under DES9 Protocol Capability as DSE1-DSE3, and editing them. The roll-in has both old and new text. </t>
  </si>
  <si>
    <t>Delete all but "Extended channel switch procedure"in rightmst 4 columns of DSE9.</t>
  </si>
  <si>
    <t>11ac text is "The Frame Body field is of variable size, constrained as defined in 8.2.3.7.1 (General).". "Frame fields" should be removed.</t>
  </si>
  <si>
    <t>Remove "Frame fields" in D2.4, P516, L62</t>
  </si>
  <si>
    <t>8.2.3.6.2</t>
  </si>
  <si>
    <t>11ac has removed B0 "Reserved" subfield.</t>
  </si>
  <si>
    <t>Remove B0 "Reserved" from Fighure 8-9</t>
  </si>
  <si>
    <t>8.4.2.21.5</t>
  </si>
  <si>
    <t>(11ac) is missing after "the operating class that identifies the"</t>
  </si>
  <si>
    <t>Add (11ac) after "the operating class that identifies the"</t>
  </si>
  <si>
    <t>8.42.55.6</t>
  </si>
  <si>
    <t xml:space="preserve">"the ee can support" </t>
  </si>
  <si>
    <t>Change to "the HT (11ac) beamformee can support"
Do the same changes in P833 L7 and P833 L12</t>
  </si>
  <si>
    <t>"that a er or"</t>
  </si>
  <si>
    <t>Change to "that a HT (11ac) beamformer or"</t>
  </si>
  <si>
    <t>8.4.2.68.5</t>
  </si>
  <si>
    <t>"(11ac)" is missing</t>
  </si>
  <si>
    <t>Change to "NOTE—An 80+80 MHz AP sends four AP descriptor subelements for 20/40 MHz, 80 MHz, 80+ MHz (for the
secondary 80 MHz frequency segment), and 80 MHz (for the primary 80 MHz frequency segment).(11ac)"</t>
  </si>
  <si>
    <t>8.6.23.1</t>
  </si>
  <si>
    <t>Change to "Table 8-385—VHT Action field values (11ac)"</t>
  </si>
  <si>
    <t>8.6.23.3</t>
  </si>
  <si>
    <t>Change to "Table 8-387—Group ID Management frame Action field format (11ac)"</t>
  </si>
  <si>
    <t>8.7.1</t>
  </si>
  <si>
    <t>Several "(11ac)" are needed between L19 to L29 in P1159</t>
  </si>
  <si>
    <t>Add related "(11ac)"</t>
  </si>
  <si>
    <t>Change to "Figure 8-677—MPDU delimiter (non-DMG)(11ad)(11ac)"</t>
  </si>
  <si>
    <t>9.7.6.5.1</t>
  </si>
  <si>
    <t>"areeither" is not a word.</t>
  </si>
  <si>
    <t>Change the sentence to "...that are either a VHT single
MPDU or(11ac) not carried in an A-MPDU."</t>
  </si>
  <si>
    <t>9.7.9</t>
  </si>
  <si>
    <t>Several "NA"s added by 11ac in the table are missing</t>
  </si>
  <si>
    <t xml:space="preserve">Add missing "NA"s per Table 9-4 in 11ac specification.  </t>
  </si>
  <si>
    <t>9.21.2.5</t>
  </si>
  <si>
    <t>"Editor’s Note: RTS/CTS is ambiguous below. Does it represent a sequence or a choice?"
It seems these two bullets are not ambiguous. The first bullet is about allowed TX bandwidth after Dynamic bandwidth RTS/CTS are used. The second bullet is about allowed bandwidth after static bandwidth RTS/CTS RTS/CTS are used.</t>
  </si>
  <si>
    <t>9.21.2.6</t>
  </si>
  <si>
    <t>"(11ac)" is missing after "as part of a VHT MU
PPDU that might have TXVECTOR parameter NUM_USERS &gt; 1)"</t>
  </si>
  <si>
    <t>Change to "as part of a VHT MU
PPDU that might have TXVECTOR parameter NUM_USERS &gt; 1) (11ac)"</t>
  </si>
  <si>
    <r>
      <t xml:space="preserve">The paragraph in 11ac is "For the purposes of this subclause, successful transmission and transmission failure of </t>
    </r>
    <r>
      <rPr>
        <u/>
        <sz val="10"/>
        <rFont val="Arial"/>
        <family val="2"/>
      </rPr>
      <t>an MPDU</t>
    </r>
    <r>
      <rPr>
        <sz val="10"/>
        <rFont val="Arial"/>
        <family val="2"/>
      </rPr>
      <t xml:space="preserve"> are defined
as follows"</t>
    </r>
  </si>
  <si>
    <t>Add "an MPDU" or editor note to clarify why 11ac's adding is not good.</t>
  </si>
  <si>
    <t>10.8.2</t>
  </si>
  <si>
    <t>Add "(11ac)" to the end of the paragraph.</t>
  </si>
  <si>
    <t>Sigurd Schelstraete</t>
  </si>
  <si>
    <t>ss1</t>
  </si>
  <si>
    <t>Typo: "uni" should be "unit"</t>
  </si>
  <si>
    <t>ss2</t>
  </si>
  <si>
    <t>Table 18-11 is split in two by figure 18-9</t>
  </si>
  <si>
    <t>Keep Table 18-11 together</t>
  </si>
  <si>
    <t>ss3</t>
  </si>
  <si>
    <t>20.3.11.3</t>
  </si>
  <si>
    <t>Typo: replace "CH_BAND-WIDTH_IN_NON_HT" with "CH_BANDWIDTH_IN_NON_HT"</t>
  </si>
  <si>
    <t>as in comment</t>
  </si>
  <si>
    <t>ss4</t>
  </si>
  <si>
    <t>Some missing arrows in Figure 22-3: Middle block should have arrows pointing from Clause 18 and Clause 20 blocks into "Configuration of all PHYs" block and an arrow from "Configuration of all PHYs" block  to "Clause 22 PHY-CONFIG.confirm" block</t>
  </si>
  <si>
    <t>See Comment. Compare with Figure 22-3 in 802.11ac-2013</t>
  </si>
  <si>
    <t>ss5</t>
  </si>
  <si>
    <t>Equation (17-9) should be Equation (18-8) (two instances)</t>
  </si>
  <si>
    <t>TITLE</t>
  </si>
  <si>
    <t>IEEE 802.11ac is published in 2013 … though I want it to be published in 2012 :)</t>
  </si>
  <si>
    <t>Please replace "IEEE Std 11acTM-2012" with  "IEEE Std 11acTM-2013".</t>
  </si>
  <si>
    <t>"non-adjacent" should be replaced by "nonadjacent".</t>
  </si>
  <si>
    <t>Please replace "non-adjacent" with "nonadjacent".</t>
  </si>
  <si>
    <t>22.3.19.3</t>
  </si>
  <si>
    <t>While majority of the text says "TXVECTOR parameter CH_BANDWIDTH equal to", this line says "TXVECTOR parameter CH_BANDWIDTH set to".</t>
  </si>
  <si>
    <t>For the sake of consistency, please replace "equal to" with "set to".</t>
  </si>
  <si>
    <t>6,9</t>
  </si>
  <si>
    <t>"VHT null data packet (NDP) Announcement frame" should be re-written as "VHT Null Data Packet (NDP) Announcement frame" because it is a name of a frame.</t>
  </si>
  <si>
    <t>Please replace "null data packet" with "Null Data Packet".</t>
  </si>
  <si>
    <t>Please replace "uni" with "unit" for the definition of non-space-time-block-coding scheme.  I believe it is an unintentional typo.</t>
  </si>
  <si>
    <t xml:space="preserve">Please replace "uni" with "unit". </t>
  </si>
  <si>
    <t>Replace "160" with "160 MHz" for the definition of seconday 40 MHz channel.</t>
  </si>
  <si>
    <t>Replace "160" with "160 MHz".</t>
  </si>
  <si>
    <t>Replace "forms" with "form" for the definition of secondary 80 MHz channel.</t>
  </si>
  <si>
    <t>Replace "forms" with "form".</t>
  </si>
  <si>
    <t>7.3.5.14.2</t>
  </si>
  <si>
    <t>As referred to CID 1023, we have determined to globally replace "PHY layer" with "PHY"</t>
  </si>
  <si>
    <t>Please replace "PHY layer" with "PHY"</t>
  </si>
  <si>
    <t>10.4.5</t>
  </si>
  <si>
    <t>Please replace "VHT PHY layer" with "VHT PHY"</t>
  </si>
  <si>
    <t>22.3.20</t>
  </si>
  <si>
    <t>There is an unintentionally formatting error.</t>
  </si>
  <si>
    <t>(1) Replace "The Frame Body field is of variable size, constrained as defined in 8.2.3.7.1(General).(11ac) Frame fields" with "The Frame Body field is of variable size, constrained as defined in 8.2.3.7.1 (General).(11ac)".
(2) Add a new clause 8.2.4 "Frame Fields", and then update all the subsequency clauses and sub-clauses in clause 8 accordingly.</t>
  </si>
  <si>
    <t>8.2.3.7.1</t>
  </si>
  <si>
    <t xml:space="preserve">"TXOP Limit" here refers to a value of TXOP limit, not the TXOP Limit field.  </t>
  </si>
  <si>
    <t>Please replace "TXOP Limit" with "TXOP limit".</t>
  </si>
  <si>
    <t>8.4.2.55.6</t>
  </si>
  <si>
    <t>There is an editorial mistake.</t>
  </si>
  <si>
    <t>For the subfield "Noncompressed Steering Number of Beamformer Antennas Supported", please replace "ee" with "HT beamformee".</t>
  </si>
  <si>
    <t>For the subfield "Compressed Steering Number of Beamformer Antennas Supported", please replace "ee" with "HT beamformee".</t>
  </si>
  <si>
    <t>For the subfield "CSI Max Number of Rows Beamformer Supported", please replace "ee" with "HT beamformee".</t>
  </si>
  <si>
    <t>For the subfield "CSI Max Number of Rows Beamformer Supported", please replace "a er" with "an HT beamformer".</t>
  </si>
  <si>
    <t>8.4.2.66.4</t>
  </si>
  <si>
    <t>There is a grammatical mistake.</t>
  </si>
  <si>
    <t>Please replace "first N subelements contains" with "first N subelements contain".</t>
  </si>
  <si>
    <t>The word "optionally" is missing.</t>
  </si>
  <si>
    <t>Please replace "Each A-MPDU subframe consists of an MPDU delimiter followed by an MPDU" with "Each A-MPDU subframe consists of an MPDU delimiter optionally followed by an MPDU"</t>
  </si>
  <si>
    <t>A change in IEEE 802.11ac is missing here.</t>
  </si>
  <si>
    <t>Replace replace "equal" with "equal to".</t>
  </si>
  <si>
    <t>21~24</t>
  </si>
  <si>
    <t>"If the TXVECTOR parameter CH_BANDWIDTH is set to CBW160 or CBW80+80, the Short GI for 160 MHz and 80+80 MHz subfields of the VHT Capabilities element contained a value of 1, and dot11VHTShortGIOptionIn160and80p80Activated is present and is true" should not be written as a new paragraph, because if should be one of the four conditions for the Short GI subfield.</t>
  </si>
  <si>
    <t>Move "If the TXVECTOR parameter CH_BANDWIDTH is set to CBW160 or CBW80+80, the Short GI for 160 MHz and 80+80 MHz subfields of the VHT Capabilities element contained a value of 1, and dot11VHTShortGIOptionIn160and80p80Activated is present and is true" to the previous paragraph as the fourth item.</t>
  </si>
  <si>
    <t>9.33.5.3</t>
  </si>
  <si>
    <t>Please replace "fame" with "frame".</t>
  </si>
  <si>
    <t>What does "operating mode notification cable of a change"?</t>
  </si>
  <si>
    <t>Please replace "cable" with "capable".</t>
  </si>
  <si>
    <t>CH_BAND-WIDTH_IN_NON_HT is not a valid parameter.</t>
  </si>
  <si>
    <t>Please replace "CH_BAND-WIDTH_IN_NON_HT" with "CH_BANDWIDTH_IN_NON_HT"</t>
  </si>
  <si>
    <t>Please replace "(e.g RTS)" with "(e.g., RTS)".</t>
  </si>
  <si>
    <t>32~39</t>
  </si>
  <si>
    <t>What are the differences between "Doze state" and "doze mode"?  Further, according to the description "Indicates whether a VHT AP allows non-AP VHT STAs in TXOP power save mode to enter Doze state during the TXOP", "doze mode" should be replaced by "Doze state" for the sake of consistency.</t>
  </si>
  <si>
    <t>Please replace "doze mode" with "Doze states" in lines 36 and 39.</t>
  </si>
  <si>
    <t>2~15</t>
  </si>
  <si>
    <t>In Figure 22-3, for interaction arrows between "Clause 22 PHY-CONFIG.confirm" and "Confirm configuration of all PHYs" are missing.</t>
  </si>
  <si>
    <t>Add back the 3 arrows (with upward direction) in Figure 22-3.</t>
  </si>
  <si>
    <t>22.2.4.2</t>
  </si>
  <si>
    <t>For the sentence "...the behavior of the VHT
PHY is defined in Clause 18", the title of Clause 18 is missing.</t>
  </si>
  <si>
    <t>Please replace "Clause 18" with "Clause 18 (Orthogonal
frequency division multiplexing (OFDM) PHY specification)".</t>
  </si>
  <si>
    <t>For the entry "5 GHz operation defined by Clause 18" in Table 22-3, the title of Clause 18 is missing.</t>
  </si>
  <si>
    <t>There are inconsistencies throughout the Clause 22.  Some use "frequency-domain" while others use "frequency domain".</t>
  </si>
  <si>
    <t>Please do a global change by replacing "frequency-domain" with "frequency domain".</t>
  </si>
  <si>
    <t>53~55</t>
  </si>
  <si>
    <t>For (17-9) in the note, please replace it with (18.8).  There are two appearances.</t>
  </si>
  <si>
    <t>22.3.10.5.3</t>
  </si>
  <si>
    <t>Replace "will be same" with "will be the same".</t>
  </si>
  <si>
    <t>In Clause 22, there are multiple (and the same) definition for the mathematical operation: floor, which is defined as "… the largest integer less than or equal to ...".  Do we really need to define it again for every equation?</t>
  </si>
  <si>
    <t>Please keep only one definition of floor, which is appeared in the earliest text in Clause 22, and delete the remaining ones.</t>
  </si>
  <si>
    <t>In Clause 22, there are multiple (and the same) definition for the mathematical operation: ceiling, which is defined as "… the smallest integer greater than or equal to ...".  Do we really need to define it again for every equation?</t>
  </si>
  <si>
    <t>22.3.19.2</t>
  </si>
  <si>
    <t>Throughout the whole published specification, we use "rate-dependent" rather than "rate dependent".</t>
  </si>
  <si>
    <t>Please replace "rate dependent sensitivity" with "rate-dependent sensitivity".</t>
  </si>
  <si>
    <t>Please replace "a 10% PER" with "10% PER" for the sake of consistency.</t>
  </si>
  <si>
    <t>Please replace "a 10% PER" with "10% PER".</t>
  </si>
  <si>
    <t>22.4.4</t>
  </si>
  <si>
    <t>For the sentence "The definitions for these characteristics are given in 6.5", the title of the clause 6.5 is missing.</t>
  </si>
  <si>
    <t>Please add back the title of clause 6.5 in this sentence.</t>
  </si>
  <si>
    <t>For the note in Table 22-29, please replace "VHT-MCS9" with "VHT-MCS 9".</t>
  </si>
  <si>
    <t>Please replace "VHT-MCS9" with "VHT-MCS 9".</t>
  </si>
  <si>
    <t>In Table 22-52, please replace "2730" with "2730.0".</t>
  </si>
  <si>
    <t>Please replace "2730" with "2730.0".</t>
  </si>
  <si>
    <t>B.4.25.1</t>
  </si>
  <si>
    <t>Replace "2 spatial stream" with "2 spatial streams".</t>
  </si>
  <si>
    <t>Replace "3 spatial stream" with "3 spatial streams".</t>
  </si>
  <si>
    <t>Replace "4 spatial stream" with "4 spatial streams".</t>
  </si>
  <si>
    <t>Please replace "dot11PhyTxPowerConplianceGroup" with "dot11PhyTxPowerComplianceGroup" in "GROUP dot11PhyTxPowerComplianceGroup2".</t>
  </si>
  <si>
    <t>E.1</t>
  </si>
  <si>
    <t>In Table E-1, "Reserved" is missing in "Channel
center frequency index" for the operating class "35-127".</t>
  </si>
  <si>
    <t>Similar to the operating class "131-255", please add "Reserved" to "Channel center frequency index" for the operating class "35-127".</t>
  </si>
  <si>
    <t>41~43</t>
  </si>
  <si>
    <t>For Note 1, please replace "bandwidth" with "channel width".  There are 3 appearances.</t>
  </si>
  <si>
    <t>In Table E-3, "Reserved" is missing in "Channel
center frequency index" for the operating class "131-255".</t>
  </si>
  <si>
    <t>Please add "Reserved" to "Channel center frequency index" for the operating class "131-255".</t>
  </si>
  <si>
    <t>M.7.1</t>
  </si>
  <si>
    <t>Please replace "CCMP" with "CCMP-128".</t>
  </si>
  <si>
    <t>S.4</t>
  </si>
  <si>
    <t>For Figure S-3, please replace "there is no Address 2 field in the NDP announcement in this example" with "there is no Address 2 field in the HT NDP announcement in this example".</t>
  </si>
  <si>
    <t>JP Le Rouzic</t>
  </si>
  <si>
    <t>5.1.2</t>
  </si>
  <si>
    <t>middle of page</t>
  </si>
  <si>
    <t>there is may be some punctuation problem here “b) Authentication; and”</t>
  </si>
  <si>
    <t>T2</t>
  </si>
  <si>
    <t>Can't find the modification in Revmc</t>
  </si>
  <si>
    <t>It's ok.   It's out of scope of this review - unchanged.</t>
  </si>
  <si>
    <t>It's arguable.  The actual frame name is VHT NDP Announcement.  Given that it's arguable,  it prefer to leave as is.</t>
  </si>
  <si>
    <t>Agreed.  I'll leave it as is,  but I'll leave the editor note in D2.4 just so folks get to understand the issue.</t>
  </si>
  <si>
    <t>But please note my requirement is that a tag be "near" the change to explain it,  not that every single independent change in a sentence be individually tagged.</t>
  </si>
  <si>
    <t>"an HT beamformer"</t>
  </si>
  <si>
    <t>There are already tags in the figure.  I use a tag in the title to either indicate a replaced or new figure,  or a change that cannot be tagged in the figure itself.</t>
  </si>
  <si>
    <t>Removed note and added "exchange" after "RTS/CTS"</t>
  </si>
  <si>
    <t>OK,  but the publication editor will probably undo this change.</t>
  </si>
  <si>
    <t>Can't change this.   It's XREF text.  However it will go away in the published standard,  so no issue.</t>
  </si>
  <si>
    <t>That is outside the scope of this review.  Knowing whether Doze state and doze mode are the same is a technical issue.  Editor note added.</t>
  </si>
  <si>
    <t>This is the terminology used in the other PHY clauses.</t>
  </si>
  <si>
    <t>Reworded a little bit for clarity</t>
  </si>
  <si>
    <t>I checked,  apart from the non-changes to NOTE2,  as explained by the editor's note,  I think the changes have been made correctly.  Note that there are also changes in item l1 (ell-one) in .11ac that don't have change tracking.  These not made either way.</t>
  </si>
  <si>
    <t>Replaced all such definitions with "is defined in 1.5 (Mathematical Usage)" and added Editor's note to ask whether any such are necessary.</t>
  </si>
  <si>
    <t>Replaced all such definitions with "is defined in 1.5 (Mathematical Usage)"</t>
  </si>
  <si>
    <t>8.6.20.2</t>
  </si>
  <si>
    <t>So, I'm not sure how to handle this, then.  The TG voted to Accept this.  But, on further review, I also agree that we should Reject it.  Clearly, we need the TG to reconsider, to do that.  I see nothing has been edited in the meantime…</t>
  </si>
  <si>
    <t>Get this reconsidered by the TG asap.</t>
  </si>
  <si>
    <t xml:space="preserve">While the rewording is an improvement, it leaves it a bit vague what happens in the situation where a PHY-CCA.indication(BUSY) does not occur before the MinChannelTime.  </t>
  </si>
  <si>
    <t>Suggest adding something, perhaps like, ", otherwise, when the timer reaches MinChannelTime proceed to step (f)."</t>
  </si>
  <si>
    <t>10.1.4.3.5</t>
  </si>
  <si>
    <t>There were two locations from which to delete "(set to 0)".  Only one was done.</t>
  </si>
  <si>
    <t>Delete the other occurance, too.</t>
  </si>
  <si>
    <t>10.1.4.5</t>
  </si>
  <si>
    <t>Need to add an Editor's Note to get REVmc to consider the concern in the Edit Notes (of this review spreadsheet)?</t>
  </si>
  <si>
    <t>Add Editor's Note</t>
  </si>
  <si>
    <t>10.2.3.5</t>
  </si>
  <si>
    <t>An extra "and" has been added that shouldn't be there.</t>
  </si>
  <si>
    <t>Delete the "and" at the end of the inserted text ("either discard the ATIM or")</t>
  </si>
  <si>
    <t>10.12.2.2</t>
  </si>
  <si>
    <t>Resolution in 11-13/1399 calls for also deleting the phrase "in a Beacon frame"</t>
  </si>
  <si>
    <t>Delete the "in a Beacon frame" text in all three MIB attribute descriptions.</t>
  </si>
  <si>
    <t>4.3.2</t>
  </si>
  <si>
    <t>The CID number is 2242, rather than 242.</t>
  </si>
  <si>
    <t>Please replace "(242)" with "(#2242)".</t>
  </si>
  <si>
    <t>5.2.1</t>
  </si>
  <si>
    <t>28~31</t>
  </si>
  <si>
    <t>In Figure 5.1, the comment located on the left hand side of the building block "Block Ack Buffering and Reordering" is yet to be modified.</t>
  </si>
  <si>
    <t>In Figure 5.1,please replace the comment located on the left hand side of the building block from "The ‘MPDU Decryption and Integrity
(optional)’ and ‘Block Ack
Reordering’ processes may be
performed in either order" to "The 'MPDU Decryption and Integrity (optional)' and "Block Ack Buffering and Reordering' processes may be performed in either order".</t>
  </si>
  <si>
    <t>8.4.2.78</t>
  </si>
  <si>
    <t>1~4</t>
  </si>
  <si>
    <t>While the editor has implemented the change, I am wondering if an editorial fix is required for the following portion of the sentence "only an RSN protected frame is indicates activity".</t>
  </si>
  <si>
    <t>Please replace "is indicates" with "indicates".</t>
  </si>
  <si>
    <t>8.4.2.131</t>
  </si>
  <si>
    <t>53~54</t>
  </si>
  <si>
    <t>As referred to the resolution of CID 2115, "PCP/AP" should be replaced by "AP or PCP", and  "non-PCP/non-AP" should be replaced by "non-AP and non-PCP".</t>
  </si>
  <si>
    <t>Replace "during the SP a non-PCP/non-AP STA does not transmit unless it receives a Poll or Grant frame from the PCP/AP" with "during the SP a non-AP and non-PCP STA does not transmit unless it receives a
Poll or Grant frame from the AP or PCP".</t>
  </si>
  <si>
    <t>Replace "Request Type to “Refused”" with "Public Key Frame Usage field to "Refused"".</t>
  </si>
  <si>
    <t>Replace "Request Type to "NAK”" with "Public Key Frame Usage field to "NAK"".</t>
  </si>
  <si>
    <t>Stephen McCann</t>
  </si>
  <si>
    <t>Change not implemented</t>
  </si>
  <si>
    <t>Implement correct resolution:
REVISED (MAC: 2013-12-19 03:55:14Z): Change "contiguous time block" to "period of time"</t>
  </si>
  <si>
    <t>CID tag in draft .pdf file is missing</t>
  </si>
  <si>
    <t>Add CID tag for #2116</t>
  </si>
  <si>
    <t>10.1.4.3.4</t>
  </si>
  <si>
    <t>New text spilts the "greater than", rather than being after it.</t>
  </si>
  <si>
    <t>Adjust (if required)</t>
  </si>
  <si>
    <t>Some of the CID tags in the draft read "(#22172)", which may need to be corrected to "(#2172)"</t>
  </si>
  <si>
    <t>Amend (if required)</t>
  </si>
  <si>
    <t>10.11.2</t>
  </si>
  <si>
    <t>CID tag in the draft is marked as #2172 not #2358</t>
  </si>
  <si>
    <t>10.11.9.8</t>
  </si>
  <si>
    <t>CID tag in the draft is marked as #2172 not #2362</t>
  </si>
  <si>
    <t>6.4.7.1.2</t>
  </si>
  <si>
    <t>Clause number on "for D2.5 Review" tab is incorrect</t>
  </si>
  <si>
    <t>Reviewer has corrected clause number in Column L of "for D2.5 Review" tab</t>
  </si>
  <si>
    <t>Joseph Levy</t>
  </si>
  <si>
    <t>I don't see any change or need to change in D2.4 for this CID - This comment seems to have alread been resolved,  I don't understand why this is commet applies to D2.4</t>
  </si>
  <si>
    <t>I don't see any change or need to change in D2.4 for this CID - This comment seems to have alread been resolved,  I don't understand why this is commet applies to D2.4 , also I don't see a tag for 2002 in the D2.5</t>
  </si>
  <si>
    <t>Text of resolution does not match implemented text, but in my view is editorially superior to the proposed solution and technically equivilant</t>
  </si>
  <si>
    <t>Tag in draft incorrect, it is inserted as 242 not #2242</t>
  </si>
  <si>
    <t xml:space="preserve">Resolution to delete the sentence not applied, as sentence was  modified to becme the insertion in #2487.  The edit is correct but the resolution is confusing in the red line. </t>
  </si>
  <si>
    <t>"message" to "frame" wording change was not made in the figure - 10-28 hence there are still message text in the section.  Also I agree with the Editor's comments about the "new" frame types</t>
  </si>
  <si>
    <t>I believe that the first two "messages" need to be changed to information, but only the first one is - the second is changed to frame?  Also there a many intances of "GAS frame" that do not apear to have any changes with the change note attached (#2376), I don't understand why.</t>
  </si>
  <si>
    <t>Correction to 11.10.1 is fine, but additional correction to 11.6.3.1 is not as shown in 11-14/14r0</t>
  </si>
  <si>
    <t>Corrections to 13.5.7 are not as shown in 11-14/14r0</t>
  </si>
  <si>
    <t>The changes agreed in 11-13/1399r1 were not applied to the three locations properly. The phrase "in a Beacon frame" was not deleted in any of the locations,the table refereces do not agree with the agreed resolution, and additional text was inserted.</t>
  </si>
  <si>
    <t>Updated spreadsheet</t>
  </si>
  <si>
    <t>Updated spreadsheet
Page numbering from D2.0</t>
  </si>
  <si>
    <t>I see the change made at D2.5-394 957.60.</t>
  </si>
  <si>
    <t>I'll bring it to the group's attention as a "recycled" comment.</t>
  </si>
  <si>
    <t>Changed tag 2226 to 2116</t>
  </si>
  <si>
    <t>Moved "than" to before parens.</t>
  </si>
  <si>
    <t>3 tags corrected</t>
  </si>
  <si>
    <t>Changed tag to 2358</t>
  </si>
  <si>
    <t>Updated as suggested.</t>
  </si>
  <si>
    <t>Editor Notes are not very effective,  as Dorothy prefers them to be hidden in balloted drafts.  This is marked as a recycled comment (Edit Status = *R).  I'll bring it to TGmc for discussion.</t>
  </si>
  <si>
    <t>Changed tag to 2362</t>
  </si>
  <si>
    <t>When I applied earlier approved resolutions regarding the removal of "contiguous" ,  I noticed that not all had been dealt with.   I then applied a change similar to those approved and marked with (Ed).   Then when a resolution was approved that required this change,  I merely changed the tag to reflect the approved resolution, as no editorial license is now involved.
Changes relate to the balloted draft - D2.0,  not D2.4.</t>
  </si>
  <si>
    <t>The edit notes explain that this change was actioned (and therefore flagged) for CID 2002.  In this case the commenter made a duplicate comment.</t>
  </si>
  <si>
    <t>Thanks.  The edit notes highlight any license taken.</t>
  </si>
  <si>
    <t>Corrected.</t>
  </si>
  <si>
    <t>Unfortunately there's not a lot I can do.  You need to check in the clean draft that the resolution has been applied.  In this case,  I deleted a sentence (#2008) and added one (#2487).  Frame redlining tries to construct an edit instead in the redline.</t>
  </si>
  <si>
    <t>I am confused.  Figure 10-28 is not related to these changes,  which are restricted to the Enablement and Deenablement subclause.</t>
  </si>
  <si>
    <t>I'll present this comment along with mine when we consider the recycled comments.  Edit notes updated.</t>
  </si>
  <si>
    <t>I'm confused.  There is no 11.6.3.1.   The correction to 11.6.1.3 was called out in the edit notes.  The point is that the comment resolutions related to this document did not cover all the changes in this submission.  I will make this a "recycled" comment so that the group can bless that or refute that.</t>
  </si>
  <si>
    <t>I can't see any error in the editing.</t>
  </si>
  <si>
    <t>Deleted the "in a Beacon frame" at three places.
Otherwise the changes are correct.  The table numbers cited in the comment were D2.0 numbers,  which are different in D2.5.  The extra text is put there for debugging xrefs purposes,  and will be removed prior to publication (see Edit Notes subclause).</t>
  </si>
  <si>
    <t>D2.6 Page</t>
  </si>
  <si>
    <t>D2.6 Line</t>
  </si>
  <si>
    <t>4.5.2.1</t>
  </si>
  <si>
    <t>"the" should be deleted as per the comment resolution.</t>
  </si>
  <si>
    <t>Replace "send the one or more frames" with "send one or more frames".</t>
  </si>
  <si>
    <t>4.5.2.2</t>
  </si>
  <si>
    <t>Replace "a MSDU" with "an MSDU" as per the comment resolution.</t>
  </si>
  <si>
    <t>Replace "a MSDU" with "an MSDU".</t>
  </si>
  <si>
    <t>11.3.8.6.5, et al</t>
  </si>
  <si>
    <t>At P1823L22 and P1823L24, "Confirm message"s got missed, and they need their "SAE"s added.  At P1812L13 (subclause title), P1813L54, P1814L2, P1816L37, P1817L59 and P1818L1 the "a" should be an "an".</t>
  </si>
  <si>
    <t>It looks like the Editor deleted the definition of BSSBasicMCSSet (at P31L1 of D2.4).  This is a good thing to do, as the term no longer appears in the document after the other changes are applied.  However, that was not directed in 11-14/207.  The additional editing should be noted in the Edit notes for CID 2010.</t>
  </si>
  <si>
    <t>6.3.23.1</t>
  </si>
  <si>
    <t>PeerKeySTART not capitalized here, or at P1934L8.  Similarly, in Figure 10-46, MLME-FST* not capitalized (10 occurrances).  And, RLSTeardown at 462L52.  And, Figure 6-29, MSGCF* (7 occurrances).  And, MSGCF-ESS-Link-Detected.indication at P3137L2 (and three following occurrances).</t>
  </si>
  <si>
    <t>Change to PEERKEY-START, FST-*, RLS-TEARDOWN, and MSGCF* (respectively) in upper case at indicated locations.</t>
  </si>
  <si>
    <t>I agree with the change at P1218L9, but the cited location is at P1218L39.</t>
  </si>
  <si>
    <t>Make the change at P1218L39, also.  Given the intent of the comment and the agreement by the resolution committee that the intent was good but too much work, I think it is okay to leave the one that is already done.</t>
  </si>
  <si>
    <t>The resolution in 11-14/236r1 doesn't make much sense (the columns don't even match).  But, the Editor has gone too far in simplifying things.</t>
  </si>
  <si>
    <t>Let's at least say, "Clause 21 transmission, when MCS is 0" in the Condition column.  And, say the same thing with the inequalities substituted on the next 3 rows.  Agreed that the third and fourth columns remain with "NA".  (Yes, since this isn't in the columns for clause 20 or 22, "MCS" implies it must be clause 21, but that's being too clever and not being clear.)</t>
  </si>
  <si>
    <t>Change at P1391L25 not tagged with (#2090)</t>
  </si>
  <si>
    <t>Tag this change</t>
  </si>
  <si>
    <t>Updated edit notes.</t>
  </si>
  <si>
    <t>Changed (#2049) to (Ed) following the first change and made additional change as indicated.</t>
  </si>
  <si>
    <t>Added Clause 21 references and an editor note to point out the license.</t>
  </si>
  <si>
    <t>Carlos Aldana</t>
  </si>
  <si>
    <t>6.3.58.2.2</t>
  </si>
  <si>
    <t>Reference 8.6.15.3 should be 8.6.8.35</t>
  </si>
  <si>
    <t>6.3.58.3.2</t>
  </si>
  <si>
    <t xml:space="preserve">Reference to Figure 6-16 should be Figure 6-17 </t>
  </si>
  <si>
    <t>6.3.58.4.2</t>
  </si>
  <si>
    <t>Follow Up Dialog Token can take on range 0-255, not 1-255.</t>
  </si>
  <si>
    <t>Figure 6-16 reference should be Figure 6-17</t>
  </si>
  <si>
    <t>8.4.2.21.10</t>
  </si>
  <si>
    <t>Need more bits to address floor that are more than 128 m high.  The Vehicle Assembly Building is 160m tall.</t>
  </si>
  <si>
    <t xml:space="preserve">Make resolution be 1/32m instead of 1/256m.  This is also consistent with 0.1ns (0.03m) resolution in timestsamps. </t>
  </si>
  <si>
    <t>We need to be explicit about the units of a.  Is it in meters or 1/256 m?</t>
  </si>
  <si>
    <t>If this field is height about the floor, shouldn't it be unsigned?  If not, then we should write "height relative to floor".</t>
  </si>
  <si>
    <t>If the Retention Expires Relative field is not present, privacy should be protected.</t>
  </si>
  <si>
    <t>Default behavior is that Retention Expires Relative field is 0 when it is not present</t>
  </si>
  <si>
    <t>8.4.21.18</t>
  </si>
  <si>
    <t>is M+N equal to the number of Request APs?</t>
  </si>
  <si>
    <t>If so, add a note to be explicit about this.</t>
  </si>
  <si>
    <t>Why should Fine Timing Measurement range report be limited to APs?</t>
  </si>
  <si>
    <t>We should not limit this behavior and allow for ranging with other STAs to be reported.</t>
  </si>
  <si>
    <t>For efficiency purposes, the Range and Max Error Range Error field should be 2 and 1 octet, respectively.</t>
  </si>
  <si>
    <t>Why do we need Reserved field?</t>
  </si>
  <si>
    <t>Remove it as it uses too much airtime.</t>
  </si>
  <si>
    <t>8.4.2.166</t>
  </si>
  <si>
    <t>What should the Burst Period be set to when the number of Bursts is equal to 1?</t>
  </si>
  <si>
    <t>Add the following sentence : The Burst Period field is reserved when Number of Bursts Exponent field is set to 0.</t>
  </si>
  <si>
    <t>8.6.8.35</t>
  </si>
  <si>
    <t>We should have "Public Action" instead of "Action" in Figure.</t>
  </si>
  <si>
    <t>We should have "Fine Timing Measurement frame" instead of "Fine Timing Measurement Request frame" in Figure.</t>
  </si>
  <si>
    <t>We should have "Fine Timing Measurement frame" instead of "Timing Measurement frame"</t>
  </si>
  <si>
    <t>The Figure should have TOD/TOA not continuous be "B15" (instead of B0) in Figures 8-661 and 8-662</t>
  </si>
  <si>
    <t>Fix as in comment.  This is how it was proposed in 11-14-0160-07</t>
  </si>
  <si>
    <t>Replace 65535 with 32767 and 6.5535 with 3.2767</t>
  </si>
  <si>
    <t xml:space="preserve">Fix as in comment.  </t>
  </si>
  <si>
    <t>Add that the Fine Timing Measurement Parameter field is optionally present.</t>
  </si>
  <si>
    <t>10.24.6.4</t>
  </si>
  <si>
    <t xml:space="preserve">Add the following : "The responding STA shall not transmit Fine Timing Measurement frames using Clause 16 or
Clause 17 formats."
</t>
  </si>
  <si>
    <t>10.24.6.6</t>
  </si>
  <si>
    <t>Remove paragraph as it does not add any value</t>
  </si>
  <si>
    <t>10.24.6.2</t>
  </si>
  <si>
    <t>Do we really need to have dot11WirelessManagementImplemented to be true?</t>
  </si>
  <si>
    <t>Replace Fine Timing Measurement Capable bit into 2 bits : Responder and Initiator</t>
  </si>
  <si>
    <t>Add Multiple BSSID Subelement to Table 8-123 so that clients do not get confused by multiple BSSIDs with the same lat/long.</t>
  </si>
  <si>
    <t>Brian Hart</t>
  </si>
  <si>
    <t>8.4.2.20.10</t>
  </si>
  <si>
    <t>Subelement Id for maximum age is undefined. Maybe this is a style thing, but I see you definig subelement Id elsewhere? 1509r6 has "The Subelement ID field is set to the value for Maximum Age in Table 8-79 (Optional subelement IDs for LCI request)."</t>
  </si>
  <si>
    <t>Insert sentence or disregard if a style thing</t>
  </si>
  <si>
    <t xml:space="preserve">8.4.2.21.10 </t>
  </si>
  <si>
    <t xml:space="preserve">The name for the underlying IETF field is "usage-rules". But we believe in initial-cpas (a good thing) so I renamed it to "Usage-rules". You're further aligned it to 802.11 practice as "Usage rules". But, is this too far from IETF usage - not searchable anymore </t>
  </si>
  <si>
    <t>Given the new info (that it is echoing an IETF field usage-rules), is it stylistically permissble to leave it at Usage-rules? (Needs a search replace)</t>
  </si>
  <si>
    <t xml:space="preserve">Similar to 2602, but now IETF's "retention-expires" morphs to 1509r6's "Retention-expires-relative" morphs further (too far) to REVmc2.7's "Retention Expires Relative" </t>
  </si>
  <si>
    <t>Given the new info (that it is echoing an IETF field retention-expires), is it stylistically permissble to leave it at Retention-expires-relative? (Needs a search replace)</t>
  </si>
  <si>
    <t>8.4.2.21.14</t>
  </si>
  <si>
    <r>
      <t xml:space="preserve">Missing qualification: 1509r6 had "The Expiration TSF field is the value of the TSF when the Public Identifier URI/FQDN subelements(s) </t>
    </r>
    <r>
      <rPr>
        <u/>
        <sz val="10"/>
        <rFont val="Arial"/>
        <family val="2"/>
      </rPr>
      <t xml:space="preserve">that indicate a location object </t>
    </r>
    <r>
      <rPr>
        <sz val="10"/>
        <rFont val="Arial"/>
        <family val="2"/>
      </rPr>
      <t xml:space="preserve">are no longer valid". Underlined text (that indicate a location object) is mising </t>
    </r>
  </si>
  <si>
    <t>Insert "that indicate a location object"</t>
  </si>
  <si>
    <t>As in 13/1509r6, need to strike out "optional" in "The Subelement ID field values for the defined optional subelements are shown in Table 8-120" since 0 is not optional</t>
  </si>
  <si>
    <t>Delete "optional"</t>
  </si>
  <si>
    <t>8.4.2.35</t>
  </si>
  <si>
    <t>Cross-reference error in 13/1509r6 and then red editor text in rev2.6. Replace 10.24.6.7 by 10.11.10.3</t>
  </si>
  <si>
    <t>Replace 10.24.6.7 by 10.11.10.3</t>
  </si>
  <si>
    <t>8.6.8.25</t>
  </si>
  <si>
    <t xml:space="preserve">Complicated name for optional element was replaced by simpler name (so far no problemo). The names adopted here "LCI Request" and "Location Civic Request" differ than the simpler names adopted at P1055L20 "LCI Measurement Request" and "Locaton Civic Measurement Request" </t>
  </si>
  <si>
    <t>For consistency, use "LCI Measurement Request" and "Location Civic Measurement Request" in this section also</t>
  </si>
  <si>
    <t>8.6.8.26</t>
  </si>
  <si>
    <t xml:space="preserve">Complicated name for optional element was replaced by simpler name (so far no problemo). The names adopted here "LCI Request" and "Location Civic Request" differ than the simpler names adopted at P1055L20 "LCI Measurement Request" and "Location Civic Measurement Request" </t>
  </si>
  <si>
    <t>Red text "Editor’s Note: Is the updated refrence to 10.24.6.7 correct?"</t>
  </si>
  <si>
    <t>Updated ref is correct - delete red text</t>
  </si>
  <si>
    <t>10.11.9.6</t>
  </si>
  <si>
    <r>
      <t xml:space="preserve">"one LCI element" =&gt; "one LCI </t>
    </r>
    <r>
      <rPr>
        <u/>
        <sz val="10"/>
        <rFont val="Arial"/>
        <family val="2"/>
      </rPr>
      <t>sub</t>
    </r>
    <r>
      <rPr>
        <sz val="10"/>
        <rFont val="Arial"/>
      </rPr>
      <t>element" (as per 13.1509r6)</t>
    </r>
  </si>
  <si>
    <r>
      <t xml:space="preserve">"one LCI element" =&gt; "one LCI </t>
    </r>
    <r>
      <rPr>
        <u/>
        <sz val="10"/>
        <rFont val="Arial"/>
        <family val="2"/>
      </rPr>
      <t>sub</t>
    </r>
    <r>
      <rPr>
        <sz val="10"/>
        <rFont val="Arial"/>
      </rPr>
      <t>element"</t>
    </r>
  </si>
  <si>
    <t>10.11.9.10</t>
  </si>
  <si>
    <t>Many then one doesn't read well and doesn't match 13/1509r6 "Indirect URI references and forward that reference"</t>
  </si>
  <si>
    <r>
      <t xml:space="preserve">"Indirect URI references and forward a subset of those references to an external agent for the purposes of that agent gathering the STA’s location value" as per 13/1509 or maybe better "Indirect URI references and forward </t>
    </r>
    <r>
      <rPr>
        <u/>
        <sz val="10"/>
        <rFont val="Arial"/>
        <family val="2"/>
      </rPr>
      <t xml:space="preserve">each from a selection </t>
    </r>
    <r>
      <rPr>
        <sz val="10"/>
        <rFont val="Arial"/>
        <family val="2"/>
      </rPr>
      <t>of those references to an external agent for the purposes of that agent gathering the STA’s location value"</t>
    </r>
  </si>
  <si>
    <t>"one Measurement Report element containing a Location Identifier Report element that carries one
or more Public Identifier URI/FQDN subelements."  but elements don't contain elements</t>
  </si>
  <si>
    <r>
      <t xml:space="preserve">"one Measurement Report element containing a Location Identifier Report </t>
    </r>
    <r>
      <rPr>
        <u/>
        <sz val="10"/>
        <rFont val="Arial"/>
        <family val="2"/>
      </rPr>
      <t>field</t>
    </r>
    <r>
      <rPr>
        <sz val="10"/>
        <rFont val="Arial"/>
        <family val="2"/>
      </rPr>
      <t xml:space="preserve"> that carries one or more Public Identifier URI/FQDN subelements"</t>
    </r>
  </si>
  <si>
    <t>8.4.2.20.19</t>
  </si>
  <si>
    <t>"Editor’s Note: No subelement ID is defined for the Neighbor Report subelement." … true, but we also say "Each Neighbor Report subelement has the same format as the Neighbor Report element. See
8.4.2.36 (Neighbor Report element)."</t>
  </si>
  <si>
    <t xml:space="preserve">I'm OK with the status quo … but I'm open to other proposals too (email exchange?). </t>
  </si>
  <si>
    <t xml:space="preserve">"Editor’s Note: The following para is incorrect. No subelements are defined for this report." True. Does vendor specific count and should it be mentioned explciitly? If so, can you just add some VS boilerplate? Else, if VS is always implied, happy for you to delete final field from 8-183 and the offending para. </t>
  </si>
  <si>
    <t>As in comment. Same issue at  P771L16</t>
  </si>
  <si>
    <t>8.4.2.21.1</t>
  </si>
  <si>
    <t xml:space="preserve">"Editor’s Note: Is this report really
used for spectrum management?" … at the use case level, it could be (are you in an special zone or not) .. At the 802.11 protocol level, actually I had no idea what this column implies so I retried to be inclusionary since location can underpin anything.  </t>
  </si>
  <si>
    <t>Strikeout spectrum Mgmt (we don't use those frames, you're right). Same strikeout for FTM Range request in 8.4.2.20.1</t>
  </si>
  <si>
    <t>8.4.2.21.18</t>
  </si>
  <si>
    <t>"Figure 8-243—Error Entry field format(#2403)" is missing octet numbers</t>
  </si>
  <si>
    <t>4, 6, 1</t>
  </si>
  <si>
    <t>B.4.19</t>
  </si>
  <si>
    <t>"Editor’s Note: There is no type
equal to “Fine Timing Measurement
Range request/
report”. Newly added - see Table 8-79 ("16") and Table 8-103 ("16")</t>
  </si>
  <si>
    <t>Delete red comment</t>
  </si>
  <si>
    <t xml:space="preserve">"Editor’s Note: No subelements are defined for this report..." True. Does vendor specific count and should it be mentioned explciitly? If so, can you just add some VS boilerplate? Else, if VS is always implied, happy for you to delete final field from 8-183 and the offending para. </t>
  </si>
  <si>
    <t>Not an editorial defect or change.</t>
  </si>
  <si>
    <t>I'm not sure we've an established style, so I'd prefer to be conservative.  IMHO,  the table says all that needs to be said about subelement IDs for this element.</t>
  </si>
  <si>
    <t>This is a technical change.  Will need TGmc to decide.</t>
  </si>
  <si>
    <t>These would be technical changes.  I'll raise a ballot comment.</t>
  </si>
  <si>
    <t>I think we should discuss in TGmc.  Creating new weird naming conventions creates ballot comments,  which I why I changed them in the first place.   If the mapping is not obvious,  recommend we create a mapping table.  Anyway,  will add an editor note to stimulate a ballot comment.</t>
  </si>
  <si>
    <t>See Brian Hart / 2602</t>
  </si>
  <si>
    <t>Technical change</t>
  </si>
  <si>
    <t>Note sure about the location,  but any such change is technical.</t>
  </si>
  <si>
    <t>Not sure what change is being asked for,  but it is not an editorial defect.</t>
  </si>
  <si>
    <t>Yellow highlight is used by the commenter to indicate an editorial comment. 
Carlos's page numbers relate to D2.7. Change made at 328.19</t>
  </si>
  <si>
    <t>This change is not obvious.  I'll leave the note in place and raise a comment.</t>
  </si>
  <si>
    <t>Disagree.  The TOD not continuous is at B128 and the Max ToD error at B129-143.  So B0 and B1-15 are a correct mapping.</t>
  </si>
  <si>
    <t>Made change as indicated in 1509r6.</t>
  </si>
  <si>
    <t>It's not a field.  We adapted terminology to use &lt;name&gt; report.  I have used that here and marked with (Ed).</t>
  </si>
  <si>
    <t>This is not an editing defect.</t>
  </si>
  <si>
    <t>Aggree it doesn't add any value.  But needs TGmc to bless its removal.</t>
  </si>
  <si>
    <t>That was the exercise for the reader :0).</t>
  </si>
  <si>
    <t>.11af page</t>
  </si>
  <si>
    <t>.11af line</t>
  </si>
  <si>
    <t>D2.7 Page</t>
  </si>
  <si>
    <t>D2.7 Line</t>
  </si>
  <si>
    <r>
      <t>Y</t>
    </r>
    <r>
      <rPr>
        <sz val="10"/>
        <rFont val="Arial"/>
        <family val="2"/>
      </rPr>
      <t>ongho Seok</t>
    </r>
  </si>
  <si>
    <t>YH-001</t>
    <phoneticPr fontId="4" type="noConversion"/>
  </si>
  <si>
    <r>
      <t>8</t>
    </r>
    <r>
      <rPr>
        <sz val="10"/>
        <rFont val="Arial"/>
        <family val="2"/>
      </rPr>
      <t>.2.6.2</t>
    </r>
  </si>
  <si>
    <t xml:space="preserve">“The general form of common TLVs is shown in Table 8-21 (General TLV format(11af)) and is used in 8.2.6.2.1 (Device Class) to 8.2.6.2.5 (WSM information values).” The hyperlinks of 8.2.6.2.1 and 8.2.6.2.5 are not working. </t>
    <phoneticPr fontId="4" type="noConversion"/>
  </si>
  <si>
    <t>As per comment</t>
    <phoneticPr fontId="4" type="noConversion"/>
  </si>
  <si>
    <t>I agree with the observation.  In the source, these cross references are properly formed,  so I cannot explain why the hyperlink doesn't work properly.  Anyway,  I reworked them in the source.  Can't tell if this did anything useful.</t>
  </si>
  <si>
    <t>YH-002</t>
    <phoneticPr fontId="4" type="noConversion"/>
  </si>
  <si>
    <r>
      <t>8</t>
    </r>
    <r>
      <rPr>
        <sz val="10"/>
        <rFont val="Arial"/>
        <family val="2"/>
      </rPr>
      <t>.2.6.2.5</t>
    </r>
  </si>
  <si>
    <t xml:space="preserve">“The Device Class field is defined in 8.2.6.2.1 (Device Class) and identifies the device class used by the WSM.” 
The hyperlink of 8.2.6.2.1 is not working. </t>
    <phoneticPr fontId="4" type="noConversion"/>
  </si>
  <si>
    <t>Same as YH-002</t>
  </si>
  <si>
    <t>YH-003</t>
    <phoneticPr fontId="4" type="noConversion"/>
  </si>
  <si>
    <t>8.2.6.2.5</t>
  </si>
  <si>
    <t xml:space="preserve">"Single value TLV comprising fields in related table in E.1 (Country information and operating classes) for a specific regulatory domain."
Wrong reference. Replace "E.1 (Country information and operating classes)" with "E.2 (Band-specific operating requirements)". </t>
    <phoneticPr fontId="4" type="noConversion"/>
  </si>
  <si>
    <t>YH-004</t>
    <phoneticPr fontId="4" type="noConversion"/>
  </si>
  <si>
    <r>
      <t>8</t>
    </r>
    <r>
      <rPr>
        <sz val="10"/>
        <rFont val="Arial"/>
        <family val="2"/>
      </rPr>
      <t>.3.3.2</t>
    </r>
  </si>
  <si>
    <t xml:space="preserve">In Table 8-35, Order 62, 63, 64 rows are missing. </t>
    <phoneticPr fontId="4" type="noConversion"/>
  </si>
  <si>
    <t>Renumbered the order fields to be sequential.  Added editor note.</t>
  </si>
  <si>
    <t>YH-005</t>
    <phoneticPr fontId="4" type="noConversion"/>
  </si>
  <si>
    <r>
      <t>8</t>
    </r>
    <r>
      <rPr>
        <sz val="10"/>
        <rFont val="Arial"/>
        <family val="2"/>
      </rPr>
      <t>.3.3.10</t>
    </r>
  </si>
  <si>
    <r>
      <t>In Table 8-</t>
    </r>
    <r>
      <rPr>
        <sz val="10"/>
        <rFont val="Arial"/>
        <family val="2"/>
      </rPr>
      <t>42</t>
    </r>
    <r>
      <rPr>
        <sz val="10"/>
        <rFont val="Arial"/>
      </rPr>
      <t>, Order 6</t>
    </r>
    <r>
      <rPr>
        <sz val="10"/>
        <rFont val="Arial"/>
        <family val="2"/>
      </rPr>
      <t>4</t>
    </r>
    <r>
      <rPr>
        <sz val="10"/>
        <rFont val="Arial"/>
      </rPr>
      <t>, 6</t>
    </r>
    <r>
      <rPr>
        <sz val="10"/>
        <rFont val="Arial"/>
        <family val="2"/>
      </rPr>
      <t>5</t>
    </r>
    <r>
      <rPr>
        <sz val="10"/>
        <rFont val="Arial"/>
      </rPr>
      <t xml:space="preserve">, </t>
    </r>
    <r>
      <rPr>
        <sz val="10"/>
        <rFont val="Arial"/>
        <family val="2"/>
      </rPr>
      <t xml:space="preserve">201, 202 </t>
    </r>
    <r>
      <rPr>
        <sz val="10"/>
        <rFont val="Arial"/>
      </rPr>
      <t xml:space="preserve">rows are </t>
    </r>
    <r>
      <rPr>
        <sz val="10"/>
        <rFont val="Arial"/>
        <family val="2"/>
      </rPr>
      <t xml:space="preserve">not sequential. 
Is there any reason? Otherwise, use the sequential order number. 
</t>
    </r>
    <r>
      <rPr>
        <sz val="10"/>
        <rFont val="Arial"/>
      </rPr>
      <t xml:space="preserve"> </t>
    </r>
  </si>
  <si>
    <t>Renumbered to sequential</t>
  </si>
  <si>
    <t>YH-006</t>
    <phoneticPr fontId="4" type="noConversion"/>
  </si>
  <si>
    <t>8.4.1.32</t>
    <phoneticPr fontId="4" type="noConversion"/>
  </si>
  <si>
    <t xml:space="preserve">"In frames transmitted by a a TVHT STA, the MCS Selector field value 5 indicates that the MCS Index field specifies values that are taken from Table 23-30 (TVHT MCSs for TVHT_MODE_2C and TVHT_MODE_2N, NSS = 1(11af)) to Table 23-33 (TVHT MCSs for TVHT_MODE_2C and TVHT_MODE_2N, NSS = 4(11af)), indicating a TVHT MCS for a TVHT_2W or TVHT_W+W channel width."
Remove a duplicated 'a' from "In frames transmitted by a a TVHT STA...". </t>
    <phoneticPr fontId="4" type="noConversion"/>
  </si>
  <si>
    <t>YH-007</t>
    <phoneticPr fontId="4" type="noConversion"/>
  </si>
  <si>
    <t>8.4.1.49</t>
    <phoneticPr fontId="4" type="noConversion"/>
  </si>
  <si>
    <t xml:space="preserve">"A STA with an TVHT_4W or TVHT_2W+2W operating channel width and sending feedback for…"
Replace "an TVHT" with "a TVHT". (and the same change at P1333 Line 29) </t>
    <phoneticPr fontId="4" type="noConversion"/>
  </si>
  <si>
    <t>8.4.1.55</t>
  </si>
  <si>
    <t>Is "Chanel Schedule Management element" a field or a RLQP-element?  If it is the latter, it does make sense to make a Info ID field and a length field but it should be discussed in clause 8.5, rather than clause 8.4.  If it is the former, the description on Length is not required.</t>
  </si>
  <si>
    <t>True,  but needs TGmc to consider this point.  Will raise ballot comment.</t>
  </si>
  <si>
    <t>There is a typo in the reference.</t>
  </si>
  <si>
    <t>Please replace "(11a?f?)" with "(11af)".</t>
  </si>
  <si>
    <t>Fixed cited heading.</t>
  </si>
  <si>
    <t>YH-008</t>
    <phoneticPr fontId="4" type="noConversion"/>
  </si>
  <si>
    <r>
      <t>8</t>
    </r>
    <r>
      <rPr>
        <sz val="10"/>
        <rFont val="Arial"/>
        <family val="2"/>
      </rPr>
      <t>.4.2.1</t>
    </r>
  </si>
  <si>
    <t xml:space="preserve">Element ID 203 is not defined. Is it a reserved value? </t>
    <phoneticPr fontId="4" type="noConversion"/>
  </si>
  <si>
    <r>
      <t>D</t>
    </r>
    <r>
      <rPr>
        <sz val="10"/>
        <rFont val="Arial"/>
        <family val="2"/>
      </rPr>
      <t xml:space="preserve">efine the Element ID 203 as a reserved value.  </t>
    </r>
  </si>
  <si>
    <t>YH-009</t>
    <phoneticPr fontId="4" type="noConversion"/>
  </si>
  <si>
    <r>
      <t>8</t>
    </r>
    <r>
      <rPr>
        <sz val="10"/>
        <rFont val="Arial"/>
        <family val="2"/>
      </rPr>
      <t>.4.2.51</t>
    </r>
  </si>
  <si>
    <t xml:space="preserve">IETF RFC 6625 is "Wildcards in Multicast VPN Auto-Discovery Routes". I believe that the correct RFC document is 6225.  
But, in TGmc Draft 2.7, I found several same references.
Please replace "RFC 6625" with "RFC 6225" throughout the draft. </t>
    <phoneticPr fontId="4" type="noConversion"/>
  </si>
  <si>
    <t>8.4.2.157.2</t>
  </si>
  <si>
    <t>As referred to Figure 8-552 (VHT Capabilities Info field), there are two bits for Supported Channel Width Set.  In the figure, these two bits are described as B2 and B3.  Thus, in response to your question on what B2 and B3 are, they are actually referring to the first and second bit of the Supported Channel Width Set, respectively.</t>
  </si>
  <si>
    <t>Suggest to replace "B2" and B3" with "first bit" and "second bit", respectively.</t>
  </si>
  <si>
    <t>Don't feel comfortable making this change.  This field is describing the value of an integer field.  Should be in terms of least significant and most significant.  This requires technical interpretation.  Will submit a comment.</t>
  </si>
  <si>
    <t>As referred to Figure 8-552 (VHT Capabilities Info field), there is one bit for Short GI for 80 MHz.  In the figure, this one bit is described as B5.  Thus, in response to your question on what B5 is, it is actually referring to the bit of Short GI for 80 MHz.</t>
  </si>
  <si>
    <t>Suggest to replace "set the value of B5 to 1" with "set the value to 1".</t>
  </si>
  <si>
    <t>Made the change as indicated,  but added editor's note that this creates a conflict with the definition.</t>
  </si>
  <si>
    <t>As referred to Figure 8-552 (VHT Capabilities Info field), there is one bit for Short GI for 160 and 80+80 MHz.  In the figure, this one bit is described as B6.  Thus, in response to your question on what B6 is, it is actually referring to the bit of Short GI for 160 and 80+80 MHz.</t>
  </si>
  <si>
    <t>Suggest to replace "set the value of B6 to 1" with "set the value to 1".</t>
  </si>
  <si>
    <t>8.4.2.161</t>
  </si>
  <si>
    <t>It's "Local Maximum Transmit Power for X MHz fields" rather than "local Maximum Transmit Power for X MHz fields".</t>
  </si>
  <si>
    <t xml:space="preserve">Replace "the local Maximum Transmit Power for 40 MHz fields" with "the Local Maximum Transmit Power for 40 MHz fields".  </t>
  </si>
  <si>
    <t>Also corrected fields -&gt; field</t>
  </si>
  <si>
    <t xml:space="preserve">Replace "the local Maximum Transmit Power for 80 MHz fields" with "the Local Maximum Transmit Power for 80 MHz fields".  </t>
  </si>
  <si>
    <t xml:space="preserve">Replace "the local Maximum Transmit Power for 160/80+80 MHz fields" with "the Local Maximum Transmit Power for 160/80+80 MHz fields".  </t>
  </si>
  <si>
    <t>YH-010</t>
    <phoneticPr fontId="4" type="noConversion"/>
  </si>
  <si>
    <r>
      <t>8</t>
    </r>
    <r>
      <rPr>
        <sz val="10"/>
        <rFont val="Arial"/>
        <family val="2"/>
      </rPr>
      <t>.4.2.167</t>
    </r>
  </si>
  <si>
    <t xml:space="preserve">In the Figure 8-567, the length of the Device Location Information Body field is 16, not 10. </t>
    <phoneticPr fontId="4" type="noConversion"/>
  </si>
  <si>
    <t>YH-011</t>
    <phoneticPr fontId="4" type="noConversion"/>
  </si>
  <si>
    <r>
      <t>8</t>
    </r>
    <r>
      <rPr>
        <sz val="10"/>
        <rFont val="Arial"/>
        <family val="2"/>
      </rPr>
      <t>.4.2.169</t>
    </r>
  </si>
  <si>
    <r>
      <t>"8.4.2.169 Reduced Neighbor Report element(11a?f?)ref</t>
    </r>
    <r>
      <rPr>
        <sz val="10"/>
        <rFont val="Arial"/>
        <family val="2"/>
      </rPr>
      <t xml:space="preserve">"
Reference is 11af. </t>
    </r>
  </si>
  <si>
    <t>YH-012</t>
    <phoneticPr fontId="4" type="noConversion"/>
  </si>
  <si>
    <r>
      <t>8</t>
    </r>
    <r>
      <rPr>
        <sz val="10"/>
        <rFont val="Arial"/>
        <family val="2"/>
      </rPr>
      <t>.4.2.169.1</t>
    </r>
  </si>
  <si>
    <r>
      <t>In the Figure 8-5</t>
    </r>
    <r>
      <rPr>
        <sz val="10"/>
        <rFont val="Arial"/>
        <family val="2"/>
      </rPr>
      <t>70</t>
    </r>
    <r>
      <rPr>
        <sz val="10"/>
        <rFont val="Arial"/>
      </rPr>
      <t xml:space="preserve">, </t>
    </r>
    <r>
      <rPr>
        <sz val="10"/>
        <rFont val="Arial"/>
        <family val="2"/>
      </rPr>
      <t xml:space="preserve">the 6th empty row should have "…". </t>
    </r>
    <r>
      <rPr>
        <sz val="10"/>
        <rFont val="Arial"/>
      </rPr>
      <t xml:space="preserve"> </t>
    </r>
  </si>
  <si>
    <t>Added dots</t>
  </si>
  <si>
    <t>8.4.2.169</t>
  </si>
  <si>
    <t>28-31</t>
  </si>
  <si>
    <t>As referred to the Figure 8-569 (Reduced Neighbor Report element format), the fields "Neighbor AP Information field #2" and "Neighbor AP Information field #n" are optional.</t>
  </si>
  <si>
    <t>Replace "Neighbor AP Information field #2" and "Neighbor AP Information field #n" with "Neighbor AP Information field #2 (optional)" and "Neighbor AP Information field #n (optional)", respectively.</t>
  </si>
  <si>
    <t>Done as indicated.  But I feel this is the wrong way to attempt to describe a variable number of fields,  so added editor notes and will raise ballot comment.</t>
  </si>
  <si>
    <t>YH-013</t>
    <phoneticPr fontId="4" type="noConversion"/>
  </si>
  <si>
    <t>8.4.2.170</t>
    <phoneticPr fontId="4" type="noConversion"/>
  </si>
  <si>
    <t>In the Figure 8-574, the field name of the last row is "Channel Center Frequency Segment 1".
Change the field name of the last row from "Channel Center Frequency Segment 0" to "Channel Center Frequency Segment 1".</t>
    <phoneticPr fontId="4" type="noConversion"/>
  </si>
  <si>
    <t>8.4.2.170</t>
  </si>
  <si>
    <t>20-24</t>
  </si>
  <si>
    <t>As referred to the Figure 8-574 (TVHT Operation Information field), there are duplicate "Channel Center Frequency Segment0".</t>
  </si>
  <si>
    <t>Please replace the second "Channel Center Frequency Segment0" with "Channel Center Frequency Segment1".</t>
  </si>
  <si>
    <t>8.4.5.1</t>
  </si>
  <si>
    <t>16-21</t>
  </si>
  <si>
    <t>The format of the subfield is the format of the variable-length Information as shown in Figure 8-605 (RLQP-element format).</t>
  </si>
  <si>
    <t>Replace "the format of the subfield" with "the format of the Information field".</t>
  </si>
  <si>
    <t>But also added an editors note on the ambiguity of this "follows the format".</t>
  </si>
  <si>
    <t>8.4.5.2</t>
  </si>
  <si>
    <t>I personally do not think "The TLV is present …" is an appropriate description because the meaning of the sentence is that the variable-length Device Class field is present only when the Reason Result Code field value is 1.</t>
  </si>
  <si>
    <t>Replace "The TLV is present only …" with "The Device Class field is present only …".</t>
  </si>
  <si>
    <t>I personally do not think "The TLV is present …" is an appropriate description because the meaning of the sentence is that the variable-length WSM Information field is present only when the Reason Result Code field value is 2 or 3.</t>
  </si>
  <si>
    <t>Replace "The TLV is present only …" with "The WSM Information field is present only …".</t>
  </si>
  <si>
    <t>YH-014</t>
    <phoneticPr fontId="4" type="noConversion"/>
  </si>
  <si>
    <t>8.6.8.28</t>
    <phoneticPr fontId="4" type="noConversion"/>
  </si>
  <si>
    <t>"The Responder STA Address field is the MAC address of the responding STA that grants channel schedule management process."
The article is missing. (But, it is not an error of REVmc Ediotor.)
Change the sentence as the following: 
"The Responder STA Address field is the MAC address of the responding STA that grants the channel schedule management process."</t>
  </si>
  <si>
    <t>Even with the change, it make no sense.  Added editor's note.  Will raise comment.</t>
  </si>
  <si>
    <t>The description "The Duration/ID field in a QoS STAs" does not sound appropriate …</t>
  </si>
  <si>
    <t>Suggest to use the original version "In QoS STAs, the Duration/ID field …".</t>
  </si>
  <si>
    <t>Reworded to the longer, but unambiguous: "The Duration/ID field in a frame transmitted by a QoS STA(Ed) may cover multiple frames and may involve using the PLME-TXTIME.request primitive several times."</t>
  </si>
  <si>
    <t>Editor's Note asks why 11af was correcting baseline reference to Annex J, which has nothing to do with 11af amendment. It was an error in 802.11-2012, not a change that 11af needed.</t>
  </si>
  <si>
    <t>Remove change to REVmc that inserts reference to Annex E here and 2677 line 28.</t>
  </si>
  <si>
    <t>I think the change by .11af was wrong.   However, the .11af voters think it was right.  I'll raise a ballot comment.</t>
  </si>
  <si>
    <t>Editor comment for FT41 should say "Insertion from .11af made here", not FT27.</t>
  </si>
  <si>
    <t>change to "Insertion from .11af made here"</t>
  </si>
  <si>
    <t>Change to HTM2 Status not tagged "(11af)"</t>
  </si>
  <si>
    <t>Tag HTM2 Status</t>
  </si>
  <si>
    <t>YH-015</t>
    <phoneticPr fontId="4" type="noConversion"/>
  </si>
  <si>
    <t>Annex C</t>
    <phoneticPr fontId="4" type="noConversion"/>
  </si>
  <si>
    <t xml:space="preserve">The defafult value of dot11TVHTMaxNTxChainsActivated is 2147483647. 
It does not make sense to me. The default value have to set to a valid value like 1. </t>
    <phoneticPr fontId="4" type="noConversion"/>
  </si>
  <si>
    <t xml:space="preserve">Change the default value from 2147483647 (magic number) to 1. </t>
    <phoneticPr fontId="4" type="noConversion"/>
  </si>
  <si>
    <t>It makes sense to me.  You just want a number bigger than the biggest likely implementation.  This number seems suitably big.   If you disagree, then raise a ballot comment.</t>
  </si>
  <si>
    <t>YH-016</t>
    <phoneticPr fontId="4" type="noConversion"/>
  </si>
  <si>
    <t>"GROUP dot11PhyHRDSSSComplianceGroup" is missing dot11PhyTVHTComplianceGroup. 
Insert the dot11PhyTVHTComplianceGroup at the end of the "GROUP dot11PhyHRDSSSComplianceGroup".</t>
  </si>
  <si>
    <t>YH-017</t>
    <phoneticPr fontId="4" type="noConversion"/>
  </si>
  <si>
    <t>"GROUP dot11PhyHTComplianceGroup" is missing dot11PhyTVHTComplianceGroup. 
Insert the dot11PhyTVHTComplianceGroup at the end of the "GROUP dot11PhyHTComplianceGroup".</t>
    <phoneticPr fontId="4" type="noConversion"/>
  </si>
  <si>
    <t>As per comment</t>
  </si>
  <si>
    <t>D.1</t>
  </si>
  <si>
    <t>Alphabetically, Canada comes before China, and the rest of table D-1 is organized alphabetically</t>
  </si>
  <si>
    <t>Move Canada row to before China row</t>
  </si>
  <si>
    <t>Table D-1 Part 15, subpart H insertion missing</t>
  </si>
  <si>
    <t>Sections 15.401–_x000D_
15.407, and Subpart H, Sections_x000D_
15.701-15.716,</t>
  </si>
  <si>
    <t>YH-018</t>
    <phoneticPr fontId="4" type="noConversion"/>
  </si>
  <si>
    <t>Annex D</t>
    <phoneticPr fontId="4" type="noConversion"/>
  </si>
  <si>
    <t>"47 CFR [B9], Part 15, Sections 15.205, 15.209, and 15.247; and Subpart E, Sections 15.401–
15.407, Section 90.210, Sections 90.371–383, Sections 90.1201–90.1217, Sections 90.1301–90.1337, Section  5.639, Sections 95.1501–1511"
The following document is missing. 
", and Subpart H, Sections 15.701-15.716,"</t>
    <phoneticPr fontId="4" type="noConversion"/>
  </si>
  <si>
    <t xml:space="preserve">Include the Subpart H, Sections 15.701-15.716. </t>
    <phoneticPr fontId="4" type="noConversion"/>
  </si>
  <si>
    <t>Editor's Note suggests 11af sentence should be a table note, notwithstanding it contains a 'shall' requirement. 11af classes 85, 86, 87 should not have included non-global entries.</t>
  </si>
  <si>
    <t>Change Editor's note to make clear the 'shall' requirement is allowed in normative table NOTEs.</t>
  </si>
  <si>
    <t>My comment was confusing.  Have clarified it.</t>
  </si>
  <si>
    <t>8.5.1</t>
  </si>
  <si>
    <t xml:space="preserve">Correctly changed text is annotated CID 2220, but correct comment is CID 2110. </t>
  </si>
  <si>
    <t>Change tag to CID 2110.</t>
  </si>
  <si>
    <t>Per 14/57r5 changed the para, the second dashed line of note reads "In a infrastructure BSS" but should read "In a non-DMG infrastructure BSS".</t>
  </si>
  <si>
    <t>Need to tag access period with #2189</t>
  </si>
  <si>
    <t>Tag the definition after move</t>
  </si>
  <si>
    <t xml:space="preserve">Some of the definions are no longer in alpha order, which should be present. E.g., CF pollable, </t>
  </si>
  <si>
    <t>Move CF pollable to before contention period</t>
  </si>
  <si>
    <t>wildcard BSSID is to be moved to 3.2 per 13/1314r16, page 6</t>
  </si>
  <si>
    <t>Move wildcard BSSID to 3.2</t>
  </si>
  <si>
    <t>9.35.6.6.1</t>
  </si>
  <si>
    <t>Need to lowercase "remains in the Listening mode"</t>
  </si>
  <si>
    <t>"listening mode"</t>
  </si>
  <si>
    <t>Need to lowercase "DMG Protected period"</t>
  </si>
  <si>
    <t>"DMG protected period"</t>
  </si>
  <si>
    <t>9.35.6.6.2</t>
  </si>
  <si>
    <t>8.4.2.132</t>
  </si>
  <si>
    <t>Need to lowercase "Dynamic allocation of service period"</t>
  </si>
  <si>
    <t>"dynamic allocation of service period"</t>
  </si>
  <si>
    <t>9.35.8</t>
  </si>
  <si>
    <t>Mike Montemurro</t>
  </si>
  <si>
    <t>it looks like you might have an extra space between “switch” and “notification” but I can’t really tell. I decided not to mark this as a defect.</t>
  </si>
  <si>
    <t>Rich Kennedy</t>
  </si>
  <si>
    <t>ken001</t>
  </si>
  <si>
    <t>10.25.3.3</t>
  </si>
  <si>
    <t>"Table 8-219" is incorrect label (link is correct)</t>
  </si>
  <si>
    <t>Revise to "Table 8-220"</t>
  </si>
  <si>
    <t>ken002</t>
  </si>
  <si>
    <t>ken004</t>
  </si>
  <si>
    <t>23.1.1</t>
  </si>
  <si>
    <t>Reference to Clause 22.6 is incorrect</t>
  </si>
  <si>
    <t>Delete "and 22.6"</t>
  </si>
  <si>
    <t>ken005</t>
  </si>
  <si>
    <t>ken006</t>
  </si>
  <si>
    <t>Link to 23.8.3.2 not working</t>
  </si>
  <si>
    <t>Fix the broken link.</t>
  </si>
  <si>
    <t>ken007</t>
  </si>
  <si>
    <t>23.2.4</t>
  </si>
  <si>
    <t>Link to Table 22-6 not correct</t>
  </si>
  <si>
    <t>Correct the link</t>
  </si>
  <si>
    <t>ken008</t>
  </si>
  <si>
    <t>23.3.4.2</t>
  </si>
  <si>
    <t>Link to 23.3.8.2.2 not working</t>
  </si>
  <si>
    <t>ken009</t>
  </si>
  <si>
    <t>23.3.4.4</t>
  </si>
  <si>
    <t>Link to 23.3.8.2.4 not working</t>
  </si>
  <si>
    <t>ken010</t>
  </si>
  <si>
    <t>ken011</t>
  </si>
  <si>
    <t>23.3.4.6</t>
  </si>
  <si>
    <t>Link to 23.3.8.3.3 not working</t>
  </si>
  <si>
    <t>ken012</t>
  </si>
  <si>
    <t>Link to 23.3.8.3.4 not working</t>
  </si>
  <si>
    <t>ken013</t>
  </si>
  <si>
    <t>23.3.4.7</t>
  </si>
  <si>
    <t>Link to 23.3.8.3.5 not working</t>
  </si>
  <si>
    <t>ken014</t>
  </si>
  <si>
    <t>ken015</t>
  </si>
  <si>
    <t>23.3.4.8</t>
  </si>
  <si>
    <t>Link to 23.3.8.3.6 not working</t>
  </si>
  <si>
    <t>ken016</t>
  </si>
  <si>
    <t>23.3.4.9.1</t>
  </si>
  <si>
    <t>Link to 23.3.8.3.2 not working</t>
  </si>
  <si>
    <t>ken017</t>
  </si>
  <si>
    <t>23.3.4.9.2</t>
  </si>
  <si>
    <t>ken018</t>
  </si>
  <si>
    <t>Link to 23.3.4.9.1 not working</t>
  </si>
  <si>
    <t>ken019</t>
  </si>
  <si>
    <t>23.3.4.10.3</t>
  </si>
  <si>
    <t>Link to 23.3.4.9.2 not working</t>
  </si>
  <si>
    <t>ken020</t>
  </si>
  <si>
    <t>23.3.6</t>
  </si>
  <si>
    <t>Link to Table 22-5 not correct</t>
  </si>
  <si>
    <t>ken021</t>
  </si>
  <si>
    <t>ken022</t>
  </si>
  <si>
    <t>23.3.8.2.4</t>
  </si>
  <si>
    <t>Link to 23.3.8.2.1 not working</t>
  </si>
  <si>
    <t>ken023</t>
  </si>
  <si>
    <t>23.3.8.3.2</t>
  </si>
  <si>
    <t>ken024</t>
  </si>
  <si>
    <t>23.3.9.1</t>
  </si>
  <si>
    <t>ken025</t>
  </si>
  <si>
    <t>23.3.10.12</t>
  </si>
  <si>
    <t>ken026</t>
  </si>
  <si>
    <t>23.3.11.2</t>
  </si>
  <si>
    <t>ken027</t>
  </si>
  <si>
    <t>23.3.12</t>
  </si>
  <si>
    <t>ken028</t>
  </si>
  <si>
    <t>23.3.13</t>
  </si>
  <si>
    <t>Link to 23.3.13 almost working</t>
  </si>
  <si>
    <t>Ovaltine</t>
  </si>
  <si>
    <t>ken029</t>
  </si>
  <si>
    <t>23.3.18.1</t>
  </si>
  <si>
    <t>Link to 3.18.4.2 not working</t>
  </si>
  <si>
    <t>ken030</t>
  </si>
  <si>
    <t>23.3.18.2</t>
  </si>
  <si>
    <t>Link to 23.3.18.4.4 not working</t>
  </si>
  <si>
    <t>ken031</t>
  </si>
  <si>
    <t>23.3.18.5</t>
  </si>
  <si>
    <t>ken032</t>
  </si>
  <si>
    <t>23.3.19.6.2</t>
  </si>
  <si>
    <t>“Table D-2” should be “Table D-3” [link is correct]</t>
  </si>
  <si>
    <t>Revise "Table D2" to "Table D-3"</t>
  </si>
  <si>
    <t>ken033</t>
  </si>
  <si>
    <t>Link to 23.3.19.6.3 not working</t>
  </si>
  <si>
    <t>ken034</t>
  </si>
  <si>
    <t>Link to 23.3.19.6.4 not working</t>
  </si>
  <si>
    <t>Don't see a problem here.  it is table 8-219</t>
  </si>
  <si>
    <t>Agree reference is incorrect.   But the fix might be to correct more than one of these references.  I'll leave it in and submit a ballot comment.</t>
  </si>
  <si>
    <t>Don't understand why it should be Table D-3.  I think you might have got this from the redline.  Numbering there is wrong (and always will be).</t>
  </si>
  <si>
    <t>Although I've not enountered this before,  it may be that nobody has reported it.   I think I've fixed this by adding H5 to the bookmark table.   This might have the side effect of adding tags for these paras to the .pdf,  making them a workable destination for links.  That is only guesswork,  but I'll check each of the links below in a re-made .pdf to ensure that the problem has gone away.</t>
  </si>
  <si>
    <t>See ken005</t>
  </si>
  <si>
    <t>That is ok.</t>
  </si>
  <si>
    <t>The change from 14/57r5 was applied incorrectly.  The deletion marking in this doc at this point is change tracking between versions of the doc,  not showing changes to the baseline.  Removed the offending "non-DMG".</t>
  </si>
  <si>
    <t>This conflict is reported in the editor's notes.</t>
  </si>
  <si>
    <t>This is an artefact.  The source is OK.</t>
  </si>
  <si>
    <t>D2.4-D2.7 reviews added</t>
  </si>
  <si>
    <t>D3.3 Page</t>
  </si>
  <si>
    <t>D3.3 Line</t>
  </si>
  <si>
    <t>Fei Tong</t>
  </si>
  <si>
    <t xml:space="preserve">The proposed change reads "frequency domain smoothing as part of channel estimation is not recommended"; but the implemented change reads "frequency domain channel estimation is not recommended", which means a very different thing. </t>
  </si>
  <si>
    <t>change to "frequency domain smoothing as part of channel estimation is not recommended"</t>
  </si>
  <si>
    <t>22.3.4.9.1</t>
  </si>
  <si>
    <t>the proposed change reads "map each frequency subblock to a separate 
IDFT"; but the implemented change reads "map each frequency subblock to the separate IDFT". For 80+80 bandwidth, there are two IDFTs and in this sentence, it is not clear the relationship of the mapping between subblock and IDFT; therefore, using article 'a' rather than 'the' would be a better choice.</t>
  </si>
  <si>
    <t>change to "map each frequency subblock to a separate 
IDFT"</t>
  </si>
  <si>
    <t>22.3.4.9.2</t>
  </si>
  <si>
    <t>PT</t>
  </si>
  <si>
    <t>Typo - CBPAAP</t>
  </si>
  <si>
    <t>Change CBPAAP to  CBAP</t>
  </si>
  <si>
    <t>10.2.6.4</t>
  </si>
  <si>
    <t>Capitalization</t>
  </si>
  <si>
    <t>Change "Awake window" to "awake window".</t>
  </si>
  <si>
    <t>8.4.2.130</t>
  </si>
  <si>
    <t>Changes to 8.4.2.130 missing</t>
  </si>
  <si>
    <t>Implement as in 11-14-0919-02-000m-pcp-doze-bi-ati-cid-3262.docx</t>
  </si>
  <si>
    <t>10.2.6.3</t>
  </si>
  <si>
    <t>Change "include" ...</t>
  </si>
  <si>
    <t>...to  "includes"</t>
  </si>
  <si>
    <t>10.24.6.3</t>
  </si>
  <si>
    <t>In sentence, "whether the request was successful, incapable or failed", extraneous words "incapable, or failed" should be removed</t>
  </si>
  <si>
    <t>with the request's result (Jonathan) is OK with this.</t>
  </si>
  <si>
    <t>make the following change : "might indicate that the request for an FTM session is successful, even …"</t>
  </si>
  <si>
    <t>"including retries" needs to be removed per 1002 contribution</t>
  </si>
  <si>
    <t>Remove the sentence "The Ack frame shall have the same bandwidth as the preceding action frame."</t>
  </si>
  <si>
    <t>This change was approved in 933 document.  Please change.</t>
  </si>
  <si>
    <t>8.6.8.33</t>
  </si>
  <si>
    <t>Replace the sentence : "The Dialog Token field is set to 0 to indicate that the Fine(M56) Timing
Measurement frame will not be followed by a subsequent follow-up Fine(M56) Timing Measurement frame." with "The Dialog Token field is set to 0 to indicate that the Fine(M56) Timing
Measurement session (see Section 10.24.6.3) is completed and that the Fine Timing Measurement frame  will not be followed by a subsequent follow-up Fine(M56) Timing Measurement frame.Remove the sentence "The Ack frame shall have the same bandwidth as the preceding action frame."</t>
  </si>
  <si>
    <t xml:space="preserve">Replace the sentence : The Dialog Token field is a nonzero value chosen by the responding(#2164) STA to identify the Fine(M56)
Timing Measurement frame as the first of a pair, with the second or follow-up Fine(M56) Timing
Measurement frame to be sent later" with "A nonzero Dialog Token field is chosen by the responding(#2164) STA to identify the Fine(M56)
Timing Measurement frame as the first of a pair, with the second or follow-up Fine(M56) Timing
Measurement frame to be sent later."
</t>
  </si>
  <si>
    <t>Replace the sentence : "If the (#190)(#1198)Ack frame for a transmitted Fine Timing Measurement frame is not received, the
responding(#2164) STA shall not retry the frame." with "If the (#190)(#1198)Ack frame for a transmitted Fine Timing Measurement frame is not received and the Dialog Token is not set to 0, the
responding(#2164) STA shall not retry the frame.</t>
  </si>
  <si>
    <t>6.3.58.1</t>
  </si>
  <si>
    <t>The caption of the figure is corrupted</t>
  </si>
  <si>
    <t>please fix</t>
  </si>
  <si>
    <t>10.24.6.1</t>
  </si>
  <si>
    <t>replace "know" with "known".</t>
  </si>
  <si>
    <t>insert the word "supporting" in between "of" and "the".</t>
  </si>
  <si>
    <t>change  caption to "Example of a negotiation"</t>
  </si>
  <si>
    <t>change caption to "Example of a negotiation"</t>
  </si>
  <si>
    <t>replace "fame" with "frame"</t>
  </si>
  <si>
    <t>8.6.8.32</t>
  </si>
  <si>
    <t>replace the sentence "The Fine Timing Measurement Parameters(#3465) field is present in the initial 10.24.6.3 (Fine timing
measurement procedure negotiation(#2164)(#3110)) and is not present in subsequent Fine Timing
Measurement Request trigger frames.(#3267)(M56)" with "The Fine Timing Measurement Parameters(#3465) field is present in the initial Fine Timing Measurement Request frame 10.24.6.3 (Fine timing
measurement procedure negotiation(#2164)(#3110)) and is not present in subsequent Fine Timing
Measurement Request trigger frames unless a FTM parameter modification is requested (see section 10.24.6.5).(#3267)(M56)"</t>
  </si>
  <si>
    <t>8.4.2.36</t>
  </si>
  <si>
    <t>replace dot11FineTimingMsmtActivated with dot11FineTimingMsmtRespActivated</t>
  </si>
  <si>
    <t>replace "is indicates" with "indicates"</t>
  </si>
  <si>
    <t>Michael Montemuro</t>
  </si>
  <si>
    <t>The comment resolution has not been applied.</t>
  </si>
  <si>
    <t>Double check to see that the resolution has been applied.</t>
  </si>
  <si>
    <t>The "stylistic change" described at the bottom of the resolution has not been applied.</t>
  </si>
  <si>
    <t>Make changes as necessary to apply the entire resolution.</t>
  </si>
  <si>
    <t>11.6.3</t>
  </si>
  <si>
    <t>The resolution itself doesn't look quite right (or I don't understand it).</t>
  </si>
  <si>
    <t>Verify that the resolution is correct and is applied correctly. For instance, the AKM suite 00-AC-F7 does not seem to exist.</t>
  </si>
  <si>
    <t>22.3.7.3</t>
  </si>
  <si>
    <t>It looks as though  some of the changes haven't been applied.</t>
  </si>
  <si>
    <t>Verify that the resolution as been appied correctly. For instance, remove any "defined in 1.5" (14 instances, all in the PHY).</t>
  </si>
  <si>
    <t>22.3.3</t>
  </si>
  <si>
    <t>Verify whether the resolution has been applied.</t>
  </si>
  <si>
    <t>There is a missing ")" on the end of the last change applied.</t>
  </si>
  <si>
    <t>Verify that the resolution has been applied correctly and fix the missing ")" if it has been missed.</t>
  </si>
  <si>
    <t>Emily Qi</t>
  </si>
  <si>
    <t>23.2.2</t>
  </si>
  <si>
    <t>"antenna port" is still used here. In CID 3048, any "antenna port" is proposed to change to "antenna connector"</t>
  </si>
  <si>
    <t>Change  "antenna port" to "antenna connector"</t>
  </si>
  <si>
    <t>According to CID 3465, "Fine Timing Measurement Parameter" shall be changed to to "Fine Timing Measurement Parameters" . Found 2 instances.</t>
  </si>
  <si>
    <t xml:space="preserve">At 1755.41,  at 1756.8,  Change "Fine Timing Measurement Parameter" to "Fine Timing Measurement Parameters" </t>
  </si>
  <si>
    <t xml:space="preserve">The comment and resolution in CID #3533 shall be applied to 31.14 </t>
  </si>
  <si>
    <t>Change "An interval of time when an access
point (AP) or a mesh station (STA) has the ... " to "An interval of time during which an access
point (AP) or a mesh station (STA) has the..."</t>
  </si>
  <si>
    <t xml:space="preserve">The comment resolution of CID3427 in the spreadsheet is empty. </t>
  </si>
  <si>
    <t>Change to "Revised" in the field of  "Resolution"</t>
  </si>
  <si>
    <t xml:space="preserve">change "UseEirpForVHTTxPowEnv_" to "UseEirpForVHTTxPowEnv"  </t>
  </si>
  <si>
    <t>change "UseEirpForVHTTxPowEnv_" to "UseEirpForVHTTxPowEnv"</t>
  </si>
  <si>
    <t xml:space="preserve">The comment resolution of CID3433 in the spreadsheet is empty. </t>
  </si>
  <si>
    <t xml:space="preserve">[2] is missed in the implemenetion:  Line 23 of Page 3552 - replace "Access Network Type" with "access network type". </t>
  </si>
  <si>
    <t>at 3612.62,  replace "Access Network Type" with "access network type".</t>
  </si>
  <si>
    <t>Youhan Kim</t>
  </si>
  <si>
    <t>YK-1</t>
  </si>
  <si>
    <t>22.3.8.3.6</t>
  </si>
  <si>
    <t>The 'click link' to section 22.3.10.9.3 does not work - i.e. if I click on "22.3.10.9.3" on P25636L44, the PDF does not automatically move to section 22.3.10.9.3.  It seems like the 'click link' does not work from all other parts of the standard to 22.3.10.9.3 as well (P2507L41, P2508L31, P2509L18).
I don't mind if this does not work, but just flagging it in case it shows some other bigger 'underlying' issue.</t>
  </si>
  <si>
    <t>I don't mind if this does not work, but just flagging it in case it shows some other bigger 'underlying' issue.
Don't care if this is not fixed.</t>
  </si>
  <si>
    <t>YK-2</t>
  </si>
  <si>
    <t>D^{i,u}_{k,160} should be D^{i_{Seg},u}_{k,160}.  See editing instruction in 11-14/1283r1 related to Equation (22-54).</t>
  </si>
  <si>
    <t>Change D^{i,u}_{k,160} to D^{i_{Seg},u}_{k,160}.</t>
  </si>
  <si>
    <t>8.2.6</t>
  </si>
  <si>
    <t>The change identified in the comment has not been applied</t>
  </si>
  <si>
    <t>Move section 8.2.6 to become 8.4.4 as indicated in the resolution</t>
  </si>
  <si>
    <t>Add the CID number to indicate the change to  the Fine Timing Measurement row: 3075. Also the right hand side of the table - the bold line around the table is off</t>
  </si>
  <si>
    <t>The resolution has been applied incorrectly. Should be 10.8.4, not 10.4.8. The comment indicates 10.8.4. Transposition error</t>
  </si>
  <si>
    <t>Change reference to 10.8.4 as indicated in the comment and remove the editor note. Also add the CID number which is missing.</t>
  </si>
  <si>
    <t>The comment resolution is applied correctly. Editor note added, and comment number missing</t>
  </si>
  <si>
    <t>I believe the comment resolution is wrong. Should be - at line 8, remove the "/" between Galois and counter. Change the GCMP expansion to Galois Counter Mode Protocol. Will bring as an additional suggested change. Proposed change - add CID number to the change applied.</t>
  </si>
  <si>
    <t>8.4.4.12</t>
  </si>
  <si>
    <t>The resolution has not been applied. Thus the editor note results</t>
  </si>
  <si>
    <t>Apply the change and delete the editor note.</t>
  </si>
  <si>
    <t>8.4.2.24.2</t>
  </si>
  <si>
    <t>Change applied correctly. Editor note should be deleted now.</t>
  </si>
  <si>
    <t>Delete the editor note.</t>
  </si>
  <si>
    <t>8.4.2.129</t>
  </si>
  <si>
    <t xml:space="preserve">There are three changes indicated in the resolution and only the last one has been applied. </t>
  </si>
  <si>
    <t>At 1024.7 delete "Ntaps" and at line 14 delete the Nmeas</t>
  </si>
  <si>
    <t xml:space="preserve">The resolution is not applied correctly. The modified description is applied to the wrong primitive. The comment indicates the MLME-REASSOCIATE.confirm primitive. However the change is applied to the MLME-ASSOCIATE.confirm. The changes "At 184.33 and 185.48, change from “RSNI.request” to “RSNI of Request”. At 184.35 and 186.3 change “RSNI.response” to “RCPI of Response”.  " were not applied. The "Make similar changes in 6.3.34.3.2." changes were also not applied.
</t>
  </si>
  <si>
    <t xml:space="preserve">Apply the changes as indicated in the comment resolution. </t>
  </si>
  <si>
    <t>The resolution is not applied correctly. The modified description is applied to the wrong primitive. The comment indicates the MLME-REASSOCIATE.confirm primitive. However the change is applied to the MLME-ASSOCIATE.confirm. The change additional changes are not applied</t>
  </si>
  <si>
    <t>Apply the changes as indicated in the comment resolution.</t>
  </si>
  <si>
    <t>The first change is applied correctly, but the second and third items are not: At 170.21 and 171.45, change from “RSNI.request” to “RSNI of Request”. At 170.23 and 172.3 change “RSNI.response” to “RCPI of Response”.  
Make similar changes in 6.3.34.3.2.</t>
  </si>
  <si>
    <t>Apply the second and third changes. 173.28</t>
  </si>
  <si>
    <t>The first change is applied correctly, but the second and third items are not applied.</t>
  </si>
  <si>
    <t>Apply the second and third changs.</t>
  </si>
  <si>
    <t>Tag added and Ed note removed.</t>
  </si>
  <si>
    <t>Dorothy to bring SB comment.</t>
  </si>
  <si>
    <t>Undid change to associate.confirm,  made change to reassociate.confirm.</t>
  </si>
  <si>
    <t>Undid change in 6.3.7.3.
Made change as specified in the comment resolution to the correct location. 
Note the terminology changes are comment bait,  as they do not address all the similar names.
Note the resolution “RSNI.response” to “RCPI of Response” is wrong.
Edit status changed to MR.   Requesting TGmc review.</t>
  </si>
  <si>
    <t>MR</t>
  </si>
  <si>
    <t>Interesting.   I can see no reason for the error.  The source is OK.  Anyway re-applied the para format for safety and added more space above and below the caption.</t>
  </si>
  <si>
    <t>Made correction and added missing tags.</t>
  </si>
  <si>
    <t>This is not the location of the edit.  It is a separate technical change.</t>
  </si>
  <si>
    <t>Removed NOTE and added to edit notes of CID 3012 conflict with resolution of CID3269.</t>
  </si>
  <si>
    <t>Made them.</t>
  </si>
  <si>
    <t>Corrected the missing insertion of "Fine Timing Measurement Request frame",  but did not insert "unless a FTM parameter modification is requested",  because this is a technical change out of scope of this review.</t>
  </si>
  <si>
    <t>This is an additional change not in scope of this review.</t>
  </si>
  <si>
    <t>Made the changes as indicated.</t>
  </si>
  <si>
    <t>Disagree.  The second change was properly done.</t>
  </si>
  <si>
    <t>Changed all "Awake window" to "awake window",  but don't recognize the page number in the defect.</t>
  </si>
  <si>
    <t>This is too big a change for an editing defect.  However did change "whether" to "if",  because whether in English is exclusively for a choice between two outcomes.</t>
  </si>
  <si>
    <t>Change to "cannot support",  as the alternative is awkward.</t>
  </si>
  <si>
    <t>This is not an editing defect</t>
  </si>
  <si>
    <t>Made change and flagged with CID 3112.</t>
  </si>
  <si>
    <t>This is a technical change out of scope of the reivew.</t>
  </si>
  <si>
    <t>I think it's OK.</t>
  </si>
  <si>
    <t>The editor's status is "nothing done,  needs review".</t>
  </si>
  <si>
    <t>The change was correctly applied at 2499.56.</t>
  </si>
  <si>
    <t>3 instances removed</t>
  </si>
  <si>
    <t>Thank you.  H5 headings were omitted from the tags to bookmark for no good reason.</t>
  </si>
  <si>
    <t>2 instances changed (+one in an Editor's note removed)</t>
  </si>
  <si>
    <t>Nothing done for now.   This resolution was superseded by 11-14/1357r2,  which was approved in Nov.</t>
  </si>
  <si>
    <t>Nothing done for now.   This resolution was superseded by slide 21 of 11-14/1321r7,  which was approved in Nov.</t>
  </si>
  <si>
    <t>Actually the first change was from CID3280,  which was undone as a result of another defect report.   So all three changes needed to be made.</t>
  </si>
  <si>
    <t>Replace "perform" with "performs".</t>
  </si>
  <si>
    <t>Change is yet to be taken place.</t>
  </si>
  <si>
    <t>Replace "the separate" with "a separate".</t>
  </si>
  <si>
    <t>8.3.1.14</t>
  </si>
  <si>
    <t>Change is yet to be taken place in 8.3.1.14.</t>
  </si>
  <si>
    <t>Add the following paragraph at the end of 8.3.1.14: "A DMG CTS-to-self frame is a DMG CTS frame in which the RA field is equal to the transmitter's MAC address."</t>
  </si>
  <si>
    <t>10.25.3.1.1</t>
  </si>
  <si>
    <t>Change is yet to be taken place in Figure 10-37.</t>
  </si>
  <si>
    <t>Please implement the changes in Figure 10-37.</t>
  </si>
  <si>
    <t>Change is yet to be taken place in Figure 10-38.</t>
  </si>
  <si>
    <t>Please implement the changes in Figure 10-38.</t>
  </si>
  <si>
    <t>Change is yet to be taken place in Figure 10-39.</t>
  </si>
  <si>
    <t>Please implement the changes in Figure 10-39.</t>
  </si>
  <si>
    <t>11.5.7</t>
  </si>
  <si>
    <t>Replace "HT STA in an MBSS" with "HT mesh STA".</t>
  </si>
  <si>
    <t>10.3.2</t>
  </si>
  <si>
    <t>Change is yet to be taken place in Figure 10-12.</t>
  </si>
  <si>
    <t>Please implement the changes in Figure 10-12.</t>
  </si>
  <si>
    <t>The resolution status is empty.</t>
  </si>
  <si>
    <t>Replace "which" with "in which".</t>
  </si>
  <si>
    <t>5.1.1.5</t>
  </si>
  <si>
    <t>Replace "Block Ack" with "block ack".</t>
  </si>
  <si>
    <t>6.3.29.2.2</t>
  </si>
  <si>
    <t>6.3.29.3.3</t>
  </si>
  <si>
    <t>6.3.29.5.2</t>
  </si>
  <si>
    <t>6.3.29.7.2</t>
  </si>
  <si>
    <t>Replace "whereblock ack" with where "block ack".</t>
  </si>
  <si>
    <t>Replace "Supported-Rates" with "Supported Rates".</t>
  </si>
  <si>
    <t>There is a "Supported rates in "Table 8-83</t>
  </si>
  <si>
    <t>8.4.2.3</t>
  </si>
  <si>
    <t>There is a "Supported rates" in figure caption 8-120</t>
  </si>
  <si>
    <t>Replace "Supported rates element format" with "Supported Rates element format".</t>
  </si>
  <si>
    <t>8.6.4.2</t>
  </si>
  <si>
    <t>There is a "Supported rates in "Table 8-284.</t>
  </si>
  <si>
    <t>Replace "Supported rates" in Table 8-284 with "Supported Rates".</t>
  </si>
  <si>
    <t>8.6.4.3</t>
  </si>
  <si>
    <t>16-18</t>
  </si>
  <si>
    <t>There are two "Supported rates in "Table 8-285.</t>
  </si>
  <si>
    <t>Replace "Supported rates" with "Supported Rates", and "Extended Supported rates" with "Extended Supported Rates" in Table 8-285.</t>
  </si>
  <si>
    <t>8.6.8.17</t>
  </si>
  <si>
    <t>16-20</t>
  </si>
  <si>
    <t>There are two "Supported rates in "Table 8-302.</t>
  </si>
  <si>
    <t>Replace "Supported rates" with "Supported Rates", and "Extended Supported rates" with "Extended Supported Rates" in Table 8-302.</t>
  </si>
  <si>
    <t>8.6.13.2</t>
  </si>
  <si>
    <t>53-61</t>
  </si>
  <si>
    <t>There are two "Supported rates in "Table 8-328.</t>
  </si>
  <si>
    <t>Replace "Supported rates" with "Supported Rates", and "Extended Supported rates" with "Extended Supported Rates" in Table 8-328.</t>
  </si>
  <si>
    <t>8.6.13.3</t>
  </si>
  <si>
    <t>20-31</t>
  </si>
  <si>
    <t>There are two "Supported rates in "Table 8-329.</t>
  </si>
  <si>
    <t>Replace "Supported rates" with "Supported Rates", and "Extended Supported rates" with "Extended Supported Rates" in Table 8-329.</t>
  </si>
  <si>
    <t>8.4.2.20.14</t>
  </si>
  <si>
    <t>Replace "filed" with "field".</t>
  </si>
  <si>
    <t>8.6.3.2.1</t>
  </si>
  <si>
    <t>Replace "The values of Dialog Token" with "The values of the Dialog Token".</t>
  </si>
  <si>
    <t>8.6.3.2.2</t>
  </si>
  <si>
    <t>8.6.3.3.1</t>
  </si>
  <si>
    <t>Replace "The values Dialog Token" with "The values of the Dialog Token".</t>
  </si>
  <si>
    <t>Replace "may be" with "might be".</t>
  </si>
  <si>
    <t>Resolution conflicts with CID 3265,  which removes the whole column.  Updated edit notes to highlight resolution of conflict.  Applied default table style to both tables.</t>
  </si>
  <si>
    <t>Both changes were made correctly.   At the cited location the tag was inserted at the end of the sentence,  instead of immediately after the change.   We have no rules about this,   I'd flag an isolated change immediately after the change.  But if there are number of changes,  flag after the sentence.  Anyhow,  I moved the tag next to the change.</t>
  </si>
  <si>
    <t>!page numbering from redline!</t>
  </si>
  <si>
    <t>It contained a dot.  Deleted the Dot.  There is no resolution for this comment.</t>
  </si>
  <si>
    <t>The problem is that the resolution is wrong.  The usage "Block Ack" is correct when referring to one of the enumerated values of the Ack Polify subfield.   So,  I will set the edit status to MR in the comment and document that it needs to be reconsidered.
Editor was right not to make the change,  but wrong not to bring it to the attention of TGmc.</t>
  </si>
  <si>
    <t>See above</t>
  </si>
  <si>
    <t>Changed "the Block Ack" to "the block ack agreement" and updated edit notes.</t>
  </si>
  <si>
    <t>Payam Torab</t>
  </si>
  <si>
    <t xml:space="preserve">Table 8-411 (A-MPDU contents in the data enabled no immediate response context) remains incomplete, and also with no border in .11mc draft 3.3.
Compared to .11mc draft 0.0 the following rows are missing: ActionNoAck,  Delayed BloackAckReqs
</t>
  </si>
  <si>
    <t>Changed "the Block Ack" to "block ack" and updated edit notes.</t>
  </si>
  <si>
    <t>Note,  I will raise a LB comment on use of unadorned "block ack" which we have both with and without "a|the" and with or without "mechanism|procedure|agrement"</t>
  </si>
  <si>
    <t>Changed "Supported-Rates" to "SupportedRates".  I'm guessing the hyphen got in there during a previous round of professional editing.  Anyway,  it has to match the parameter in the syntax exactly.</t>
  </si>
  <si>
    <t>Also changed "supported" to "Supported"</t>
  </si>
  <si>
    <t>Don't really know what causes this,  but it is a FrameMaker bug.  Anyway,   set the table style of all but the first of these tables to inline and removed the manual top of table spacing the publication editor had introduced.</t>
  </si>
  <si>
    <t>Changed to "Supported Rates".  Note to reviewer,  you have provided numbering from the redline, the original and the draft.  I can't cope with this!</t>
  </si>
  <si>
    <t>D3.3 review added</t>
  </si>
  <si>
    <t>D3.4 review added</t>
  </si>
  <si>
    <t>Mark RISON</t>
  </si>
  <si>
    <t>8.4.2.55.2</t>
  </si>
  <si>
    <t>It says "(Re)association Request frame"</t>
  </si>
  <si>
    <t>It should say "(Re)Association Request frame"
I note 9 other instances of "(Re)assoc" which should be either "(re)assoc" or "(Re)Assoc" depending on the context</t>
  </si>
  <si>
    <t>10.2.5</t>
  </si>
  <si>
    <t>It says "SM Power Save state".  Also two instances on page 2793. This is not an editing mistake, just something which was omitted from the resolution for 3323 for some reason</t>
  </si>
  <si>
    <t>It should say "SM power save mode"</t>
  </si>
  <si>
    <t>It says "from STAs"</t>
  </si>
  <si>
    <t>The resolution called for "from HT STAs" (I think I'm not fussed, though, since this is about the number of SS and only HT supports &gt;1 SS.  Hm, not sure about TVHT though)</t>
  </si>
  <si>
    <t>8.4.2.10</t>
  </si>
  <si>
    <t>Tagged as #3335</t>
  </si>
  <si>
    <t>It should be tagged as #3355</t>
  </si>
  <si>
    <t>Tagged as #3335 (13 instances)</t>
  </si>
  <si>
    <t>It says "Request Element IDs" (how did this happen?  Why was this not simply cut and pasted?)</t>
  </si>
  <si>
    <t>It should say "Requested Element IDs"</t>
  </si>
  <si>
    <t>The reference to Table 8-42 was correct for D3.0 but is not correct here</t>
  </si>
  <si>
    <t>Refer to Table 8-34—Probe Response frame body
I am concerned this might be a systemic error.  All table/figure/subclause/equation etc. references which have been added or changed should be checked</t>
  </si>
  <si>
    <t>Spurious comma (assuming this is for 3703, the comma was misplaced in the proposed change, and in any case it's not needed now that the subordinate clause is very short)</t>
  </si>
  <si>
    <t>Delete the comma</t>
  </si>
  <si>
    <t>"listed in the Request element" seems a bit strange (it's from 3701, I think)</t>
  </si>
  <si>
    <t>How about simply "requested"; no need even for "in the request Element" (then same as in the last bullet)?</t>
  </si>
  <si>
    <t>The combination of 3355 and 3701 changes in "Each element that is listed in the Request element and that is supported by the STA shall be included in the Probe Response frame and shall not be included otherwise." has confused the scope of the last part: elements not listed in the Request element are not included?  E.g. SSID?</t>
  </si>
  <si>
    <t>Give up on 3701 and go back to the 3355 wording: "Each element requested in the Request element shall be included in the Probe Response frame if the responding STA supports that element and shall not be included otherwise" (3701 was merely something to make the text "clearer")
- or -
Give up on the last part of 3355 and delete the "and shall not be included otherwise" (it's kinda obvious that it can't be included if not supported)
- or -
Your winning entry HERE!</t>
  </si>
  <si>
    <t>Carlos Cordeiro</t>
  </si>
  <si>
    <t>21.10.2.2.2</t>
  </si>
  <si>
    <t>Text does not have a reference to Figure 21-22.</t>
  </si>
  <si>
    <t>Include at the end of the paragraph "This is shown in Figure 21-22."</t>
  </si>
  <si>
    <t>21.10.2.2.6</t>
  </si>
  <si>
    <t>"AWCV" is incorrect</t>
  </si>
  <si>
    <t>Replace with "AWV"</t>
  </si>
  <si>
    <t>9.38.6.2</t>
  </si>
  <si>
    <t>Missing space between "SSW" and "ack"</t>
  </si>
  <si>
    <t>Replace "SSWack" with "SSW ack"</t>
  </si>
  <si>
    <t>10.3.7</t>
  </si>
  <si>
    <t>Did not delete "of"</t>
  </si>
  <si>
    <t>Replace "to all of STAs" by "to all STAs"</t>
  </si>
  <si>
    <t>Replace "RCPI" with "RSNI".</t>
  </si>
  <si>
    <t>9.7.4</t>
  </si>
  <si>
    <t>Actually, the implementation is correct (i.e., follows the resolution).  There is an editorial mistake in the resolution, however.  Replace "a Mesh STAs" with ' a Mesh STA".</t>
  </si>
  <si>
    <t>Replace "a Mesh STAs" with ' a Mesh STA".</t>
  </si>
  <si>
    <t>9.38.2.1</t>
  </si>
  <si>
    <t xml:space="preserve">Missing a space between "ack" and "(#3094)procedure" </t>
  </si>
  <si>
    <t>Insert a space between "ack" and "(#3094)procedure".</t>
  </si>
  <si>
    <t xml:space="preserve">Missing a space between "feedback" and "(Ed) (#3094)procedure" </t>
  </si>
  <si>
    <t>Insert a space between "feedback" and "(Ed) (#3094)procedure".</t>
  </si>
  <si>
    <t>9.38.2.5</t>
  </si>
  <si>
    <t xml:space="preserve">Missing a space between "ack" and "(#1198)(Ed) (#3094)procedure" </t>
  </si>
  <si>
    <t>Insert a space between "ack" and "(#1198)(Ed) (#3094)procedure".</t>
  </si>
  <si>
    <t xml:space="preserve">Missing a space between "ack" and "(#1198)(Ed) (#3094)procedures" </t>
  </si>
  <si>
    <t>Insert a space between "ack" and "(#1198)(Ed) (#3094)procedures".</t>
  </si>
  <si>
    <t>4.3.16.10</t>
  </si>
  <si>
    <t>Replace "Geospatial (LCI) and Civic formats" with ""geospatial (LCI) and civic formats".</t>
  </si>
  <si>
    <t>8.4.2.21.13</t>
  </si>
  <si>
    <t>Replace "Civic format" with "civic format".</t>
  </si>
  <si>
    <t>8.4.5.13</t>
  </si>
  <si>
    <t>10.11.9.9</t>
  </si>
  <si>
    <t>Replace "Civic formats" with "civic formats".</t>
  </si>
  <si>
    <t>Replace "Geospatial format" with "geostpatial format".</t>
  </si>
  <si>
    <t>10.25.3.2.7</t>
  </si>
  <si>
    <t>Replace "Civic location" with "civic location".</t>
  </si>
  <si>
    <t>Replace "Geosptial coordinates" with "geospatial coordinates".</t>
  </si>
  <si>
    <t>Replace "Geosptial location" with "geospatial location".</t>
  </si>
  <si>
    <t>V.5.3</t>
  </si>
  <si>
    <t>Replace "Civic or Geospatial formats" with "civic or geostpatial formats".</t>
  </si>
  <si>
    <t>Replace "Civic or Geospatial format" with "civic or geostpatial format".</t>
  </si>
  <si>
    <t>9.22.2.8</t>
  </si>
  <si>
    <t>Replace "Block Ack agreement" with "block ack agreement".</t>
  </si>
  <si>
    <t>Replace "block Ack Timeout Value field" with "Block Ack Timeout Value field".</t>
  </si>
  <si>
    <t>10.5.4</t>
  </si>
  <si>
    <t>Replace "an active Block ack" with "an active block ack".</t>
  </si>
  <si>
    <t>Replace "FTM Channel Spacing/Format field" with "FTM Format and Bandwidth field".</t>
  </si>
  <si>
    <t>M82</t>
  </si>
  <si>
    <t>The editor's note is yet to be implemented.</t>
  </si>
  <si>
    <t>Insert "Editor’s Note – the value indicated by &lt;ANA&gt; will be replaced with a value assigned by the ANA,  and the reserved range adjusted as necessary."</t>
  </si>
  <si>
    <t>10.2.2.2</t>
  </si>
  <si>
    <t xml:space="preserve">I think "are" should be used instead of "as" according to the comment resolution. </t>
  </si>
  <si>
    <t xml:space="preserve">Chang " STA and AP proceduresfor power-save as described in.." to "  STA and AP proceduresfor power-save are described in .." </t>
  </si>
  <si>
    <t>22.3.8.3.3</t>
  </si>
  <si>
    <t xml:space="preserve">The implementation is correct. CID is missing </t>
  </si>
  <si>
    <t xml:space="preserve">add contional text (#3182) at the beginning of "The time domain waveform </t>
  </si>
  <si>
    <t>"the" is missing.</t>
  </si>
  <si>
    <r>
      <t xml:space="preserve">change "A A-MPDU(#3225) to responder" to "A-MPDU(#3225) to </t>
    </r>
    <r>
      <rPr>
        <u/>
        <sz val="10"/>
        <rFont val="Arial"/>
        <family val="2"/>
      </rPr>
      <t>the</t>
    </r>
    <r>
      <rPr>
        <sz val="10"/>
        <rFont val="Arial"/>
      </rPr>
      <t xml:space="preserve"> responder"</t>
    </r>
  </si>
  <si>
    <t>Ganesh venkatesan</t>
  </si>
  <si>
    <t>GV_1</t>
  </si>
  <si>
    <t>6.3.58.3 and 6.3.58.4</t>
  </si>
  <si>
    <t>P347L40-42
P347L43
P348L24-37
P348L38-42</t>
  </si>
  <si>
    <t>parameters from the .confirm primitive need to be moved to the .indication primitive. The editor instructions for this move from document 1014 were not executed.</t>
  </si>
  <si>
    <t>P347L40-42 should have been moved to Cl. 6.3.58.4; P347L43 should have been deleted; P348L24-37 should have been moved to the table in Cl. 6.3.58.4; and P348L38-42 should have been deleted.</t>
  </si>
  <si>
    <t>Yongho Seok</t>
  </si>
  <si>
    <t>11-14/1391 was correctly implemented in D3.4.
But, based on the Editor’s Note, you may have still a concern on the proposed resolution. But, it seems that the concern is related with the normative behavior on clause 10… 
Editor’s Note: This does not make sense. How do you grant a process?
The Responder STA Address field is the MAC address of the STA that responds to the channel schedule management requesting STA.(#3014)</t>
  </si>
  <si>
    <t xml:space="preserve">Both CID 3346 and CID 3540 change the same text.  </t>
  </si>
  <si>
    <t>CID 3346 changed "where" to "during which", and CID 3540 changed "where" to "in which". Editor selected the latter. This should be fine, as the difference: in/during appears editorial.</t>
  </si>
  <si>
    <t>Dan Harkins</t>
  </si>
  <si>
    <t>45-47</t>
  </si>
  <si>
    <t>there are some blank entries in the 00-0F-AC:8 and 00-0F-AC:9 rows of table 11-8.</t>
  </si>
  <si>
    <t>00-0F-AC:8 and 00-0F:AC-9 should have the same values for KCK_bits, Sizeo of MIC, and KEK_bits as 00-0F-AC:6.</t>
  </si>
  <si>
    <t>EDITOR_A</t>
  </si>
  <si>
    <t>EDITOR</t>
  </si>
  <si>
    <t>EDITOR_Q</t>
  </si>
  <si>
    <t>Editor to respond</t>
  </si>
  <si>
    <t>The editor spoke to the ANA and requested values be assigned.   A value was assigned,  so no note was needed.</t>
  </si>
  <si>
    <t>Inserted space</t>
  </si>
  <si>
    <t>Made change</t>
  </si>
  <si>
    <t>Lowercased,  but didn't find "Geosptial" anywhere</t>
  </si>
  <si>
    <t>The changes address the NOTE,  which should have been removed.   I have now removed the note.</t>
  </si>
  <si>
    <t xml:space="preserve">Incomplete change.  </t>
  </si>
  <si>
    <t>Change "SUCCESS" to "SUCCESS.  Status codes not equal to SUCCESS ...".  Same thing at 1918.17.</t>
  </si>
  <si>
    <t>11.3.8.6.3</t>
  </si>
  <si>
    <t>Missed one: change "77" to "UNSUPPORTED_FINITE_CYCLIC_GROUP"</t>
  </si>
  <si>
    <t>Change "77" to "UNSUPPORTED_FINITE_CYCLIC_GROUP" at 1923.45</t>
  </si>
  <si>
    <t>For the two instances on page 2793, they were not included in the resolution for 3323 (c.f., 14/1104r5) but the reviewer's comment on this editorial aspect is correct.</t>
  </si>
  <si>
    <t>It is line 37 rather than 46.</t>
  </si>
  <si>
    <t>Two changes were made to the first paragraph of 4.5.2.2 as part of editing this comment.  However, the changes were based on the text in 11-14/1358r4 which quoted text from D3.0.  This text was changed in a draft subsequent to D3.0 (during MDR?).  The resolution to CID 3506/3507 was not making an intentional change (to revert the change since D3.0), as is indicated by the lack of change indications on this text in 11-14/1358.  I can see the confusion, but the changes to this first paragraph should not have been made.</t>
  </si>
  <si>
    <t>Undo the changes to the first paragraph of 4.5.2.2 labelled with CID 3506.</t>
  </si>
  <si>
    <t>8.4.1.7</t>
  </si>
  <si>
    <t>EXCEEDED_TXOP should be REASON_INVALID_FT_ACTION_FRAME_COUNT</t>
  </si>
  <si>
    <t>Correct new name</t>
  </si>
  <si>
    <t>Three "0" to "SUCCESS" changes were missed in Country and Extended Supported Rates elements' descriptions.</t>
  </si>
  <si>
    <t>Change "0" to "SUCCESS" at 1179.25, 1179.31 and 1179.33.</t>
  </si>
  <si>
    <t>8.6.14.10</t>
  </si>
  <si>
    <t>This location was not supposed to be changed.  (I appreciate the extra effort, but it was sadly misguided.)  The "status code is 0" here is refering to the status codes from Table 8-341, just below, where 0 is defined to be "Accept".  We could change the 0 at 1194.47 to "Accept", perhaps, but that was not part of the approved comment resolution, as status codes from this table were not addressed by this comment.</t>
  </si>
  <si>
    <t>Revert the change at 1194.47, to again say "status code is 0 (i.e., Accept)"</t>
  </si>
  <si>
    <t>Missed a change, "Successful" to "SUCCESS" near the start of bullet (e)</t>
  </si>
  <si>
    <t>Change "Successful" to "SUCCESS"</t>
  </si>
  <si>
    <t>10.3.5.4</t>
  </si>
  <si>
    <t>10.23.4</t>
  </si>
  <si>
    <t>Missed a change, 5 times, "0 (Success)" to "SUCCESS".  (Probably the proposed resolution's fault, as it said the original text was "0 (Successful)" in error.)</t>
  </si>
  <si>
    <t>Change "0 (Success)" to "SUCCESS" at 1742.51, 1742.61, 1743.1, 1743.5 and 1743.10.</t>
  </si>
  <si>
    <t>10.24.7.4</t>
  </si>
  <si>
    <t>This location was not supposed to be changed.  (I appreciate the extra effort, but it was sadly misguided.)  The "status code set to a value of 0" here is refering to the status codes from the text just below, where 0 is defined to be "Accept".  We could change the 0 at 1194.47 to "Accept", perhaps, but that was not part of the approved comment resolution, as status codes from this text were not addressed by this comment.</t>
  </si>
  <si>
    <t>Revert the change at 1775.1, to again say "Status code set to a value of 0 (i.e., Accept)"</t>
  </si>
  <si>
    <t>10.25.3.1.4</t>
  </si>
  <si>
    <t>Missed a change, "success" to "SUCCESS" in bullet (c)</t>
  </si>
  <si>
    <t>Change ' "success" ' to 'SUCCESS'</t>
  </si>
  <si>
    <t>The resolution missed one: ' "Query response outstanding" ' change to 'QUERY_RESPONSE_OUTSTANDING'</t>
  </si>
  <si>
    <t>Make the change, if you can as an Editor's correction (since the resolution missed it).</t>
  </si>
  <si>
    <t>The resolution missed one: ' “No outstanding GAS request,” ' to 'NO_OUTSTANDING_GAS_REQUEST'</t>
  </si>
  <si>
    <t>10.28.3</t>
  </si>
  <si>
    <t>The resolution missed one, changing: "zero status code" to "status code equal to SUCCESS"</t>
  </si>
  <si>
    <t>11.2.3.3.6</t>
  </si>
  <si>
    <t>Missed one, on which the resolution had an error.  At 1906.26, the "13" should be changed to "UNSUPPORTED_AUTH_ALGORITHM".  The resolution called this one out (at 1854.22 in D3.0), but said it was a "15" which is an error.</t>
  </si>
  <si>
    <t>Change "13" to "UNSUPPORTED_AUTH_ALGORITHM" at 1906.26</t>
  </si>
  <si>
    <t>Reworded the list item thus: "Each element that is listed in the(#3355) Request element and that is supported by the STA shall be included in the Probe Response frame(#3701). An element that is listed in the Request element and that is not supported by the STA shall not be included.(#3355)"</t>
  </si>
  <si>
    <t>Adrian</t>
  </si>
  <si>
    <t>10.11.9</t>
  </si>
  <si>
    <t>The change from "incapable bit" to "Incapable bit" was misinterpreted as the reverse change.</t>
  </si>
  <si>
    <t>Change all "incapable bit" to "Incapable bit" and remove redundant flags.</t>
  </si>
  <si>
    <t xml:space="preserve"> I</t>
  </si>
  <si>
    <t>doc.: IEEE 802.11-13/0592r5</t>
  </si>
  <si>
    <t>2015-01-08</t>
  </si>
  <si>
    <t>Jan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</si>
</sst>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font>
      <sz val="10"/>
      <name val="Arial"/>
    </font>
    <font>
      <b/>
      <sz val="10"/>
      <name val="Arial"/>
      <family val="2"/>
    </font>
    <font>
      <sz val="10"/>
      <name val="Arial"/>
      <family val="2"/>
    </font>
    <font>
      <u/>
      <sz val="10"/>
      <name val="Arial"/>
      <family val="2"/>
    </font>
    <font>
      <i/>
      <sz val="10"/>
      <name val="Arial"/>
      <family val="2"/>
    </font>
    <font>
      <vertAlign val="superscript"/>
      <sz val="10"/>
      <name val="Arial"/>
      <family val="2"/>
    </font>
    <font>
      <vertAlign val="subscript"/>
      <sz val="10"/>
      <name val="Arial"/>
      <family val="2"/>
    </font>
    <font>
      <sz val="10"/>
      <color rgb="FFFF0000"/>
      <name val="Arial"/>
      <family val="2"/>
    </font>
    <font>
      <strike/>
      <sz val="10"/>
      <name val="Arial"/>
      <family val="2"/>
    </font>
    <font>
      <sz val="10"/>
      <name val="Arial"/>
      <family val="2"/>
      <charset val="1"/>
    </font>
    <font>
      <b/>
      <sz val="10"/>
      <name val="Arial"/>
      <family val="2"/>
      <charset val="1"/>
    </font>
    <font>
      <u/>
      <sz val="10"/>
      <color theme="10"/>
      <name val="Arial"/>
    </font>
    <font>
      <u/>
      <sz val="10"/>
      <color theme="11"/>
      <name val="Arial"/>
    </font>
    <font>
      <sz val="8"/>
      <name val="Arial"/>
      <family val="2"/>
    </font>
    <font>
      <sz val="12"/>
      <name val="Times New Roman"/>
      <family val="1"/>
    </font>
    <font>
      <b/>
      <sz val="14"/>
      <name val="Times New Roman"/>
      <family val="1"/>
    </font>
    <font>
      <u/>
      <sz val="10"/>
      <color indexed="12"/>
      <name val="Arial"/>
      <family val="2"/>
    </font>
    <font>
      <b/>
      <sz val="12"/>
      <color indexed="12"/>
      <name val="Times New Roman"/>
      <family val="1"/>
    </font>
    <font>
      <sz val="11"/>
      <name val="Times New Roman"/>
      <family val="1"/>
    </font>
    <font>
      <sz val="14"/>
      <name val="Arial"/>
      <family val="2"/>
    </font>
    <font>
      <sz val="10"/>
      <name val="맑은 고딕"/>
      <family val="3"/>
      <charset val="129"/>
    </font>
    <font>
      <sz val="10.5"/>
      <color rgb="FF000000"/>
      <name val="Calibri"/>
      <family val="2"/>
    </font>
    <font>
      <sz val="11"/>
      <name val="Calibri"/>
      <family val="2"/>
    </font>
    <font>
      <sz val="10"/>
      <color indexed="8"/>
      <name val="Arial"/>
      <family val="2"/>
    </font>
    <font>
      <sz val="11"/>
      <color indexed="8"/>
      <name val="Calibri"/>
      <family val="2"/>
    </font>
    <font>
      <b/>
      <sz val="11"/>
      <color indexed="8"/>
      <name val="Calibri"/>
      <family val="2"/>
    </font>
  </fonts>
  <fills count="6">
    <fill>
      <patternFill patternType="none"/>
    </fill>
    <fill>
      <patternFill patternType="gray125"/>
    </fill>
    <fill>
      <patternFill patternType="solid">
        <fgColor indexed="13"/>
        <bgColor indexed="64"/>
      </patternFill>
    </fill>
    <fill>
      <patternFill patternType="solid">
        <fgColor rgb="FFFFFF00"/>
        <bgColor rgb="FFFFFF00"/>
      </patternFill>
    </fill>
    <fill>
      <patternFill patternType="solid">
        <fgColor rgb="FFFFFF00"/>
        <bgColor indexed="64"/>
      </patternFill>
    </fill>
    <fill>
      <patternFill patternType="solid">
        <fgColor indexed="22"/>
        <bgColor indexed="0"/>
      </patternFill>
    </fill>
  </fills>
  <borders count="4">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3">
    <xf numFmtId="0" fontId="0" fillId="0" borderId="0"/>
    <xf numFmtId="0" fontId="9"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alignment vertical="top"/>
      <protection locked="0"/>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 fillId="0" borderId="0"/>
    <xf numFmtId="0" fontId="23" fillId="0" borderId="0"/>
  </cellStyleXfs>
  <cellXfs count="243">
    <xf numFmtId="0" fontId="0" fillId="0" borderId="0" xfId="0"/>
    <xf numFmtId="0" fontId="1" fillId="0" borderId="0" xfId="0" applyFont="1" applyAlignment="1">
      <alignment vertical="top" wrapText="1"/>
    </xf>
    <xf numFmtId="0" fontId="1" fillId="0" borderId="0" xfId="0" applyNumberFormat="1" applyFont="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horizontal="left" wrapText="1"/>
    </xf>
    <xf numFmtId="0" fontId="2" fillId="0" borderId="0" xfId="0" applyFont="1" applyAlignment="1">
      <alignment vertical="top"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ont="1" applyAlignment="1">
      <alignment vertical="top" wrapText="1"/>
    </xf>
    <xf numFmtId="0" fontId="2" fillId="0" borderId="0" xfId="0" applyFont="1" applyFill="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1" fillId="0" borderId="0" xfId="0" applyFont="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0" fontId="2" fillId="0" borderId="0" xfId="0" applyFont="1" applyAlignment="1">
      <alignment vertical="top"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0" fontId="2" fillId="0" borderId="0" xfId="0" applyFont="1" applyFill="1" applyAlignment="1">
      <alignment wrapText="1"/>
    </xf>
    <xf numFmtId="0" fontId="1" fillId="0" borderId="0" xfId="0" applyFont="1"/>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wrapText="1"/>
    </xf>
    <xf numFmtId="0" fontId="2" fillId="0" borderId="0" xfId="0" applyFont="1" applyAlignment="1">
      <alignment vertical="top" wrapText="1"/>
    </xf>
    <xf numFmtId="0" fontId="0" fillId="0" borderId="0" xfId="0"/>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applyFont="1" applyAlignment="1">
      <alignment wrapText="1"/>
    </xf>
    <xf numFmtId="0" fontId="0" fillId="0" borderId="0" xfId="0" applyFont="1" applyAlignment="1">
      <alignment vertical="top" wrapText="1"/>
    </xf>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0" fontId="2" fillId="0" borderId="0" xfId="0" applyFont="1" applyFill="1" applyAlignment="1">
      <alignment wrapText="1"/>
    </xf>
    <xf numFmtId="0" fontId="0" fillId="0" borderId="0" xfId="0" applyAlignment="1">
      <alignment vertical="top" wrapText="1"/>
    </xf>
    <xf numFmtId="0" fontId="0" fillId="0" borderId="0" xfId="0"/>
    <xf numFmtId="0" fontId="1" fillId="0" borderId="0" xfId="0" applyFont="1" applyAlignment="1">
      <alignment vertical="top" wrapText="1"/>
    </xf>
    <xf numFmtId="0" fontId="1"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2" fillId="0" borderId="0" xfId="0" applyFont="1" applyAlignment="1">
      <alignment horizontal="left" wrapText="1"/>
    </xf>
    <xf numFmtId="0" fontId="2" fillId="0" borderId="0" xfId="0" applyFont="1"/>
    <xf numFmtId="0" fontId="9" fillId="0" borderId="0" xfId="1"/>
    <xf numFmtId="0" fontId="9" fillId="0" borderId="0" xfId="1" applyAlignment="1">
      <alignment wrapText="1"/>
    </xf>
    <xf numFmtId="0" fontId="9" fillId="0" borderId="0" xfId="1" applyFont="1" applyAlignment="1">
      <alignment wrapText="1"/>
    </xf>
    <xf numFmtId="0" fontId="9" fillId="0" borderId="0" xfId="1" applyFont="1" applyAlignment="1">
      <alignment vertical="top" wrapText="1"/>
    </xf>
    <xf numFmtId="0" fontId="10" fillId="0" borderId="0" xfId="1" applyFont="1" applyAlignment="1">
      <alignment wrapText="1"/>
    </xf>
    <xf numFmtId="0" fontId="13"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0" fillId="0" borderId="0" xfId="0" applyFill="1" applyAlignment="1">
      <alignment vertical="center" wrapText="1"/>
    </xf>
    <xf numFmtId="16" fontId="0" fillId="0" borderId="0" xfId="0" applyNumberFormat="1" applyFill="1" applyAlignment="1">
      <alignment horizontal="right" vertical="center" wrapText="1"/>
    </xf>
    <xf numFmtId="0" fontId="2" fillId="0" borderId="0" xfId="0" applyFont="1" applyAlignment="1">
      <alignment vertical="center" wrapText="1"/>
    </xf>
    <xf numFmtId="0" fontId="0" fillId="0" borderId="0" xfId="0" applyAlignment="1">
      <alignment horizontal="right" vertical="center" wrapText="1"/>
    </xf>
    <xf numFmtId="0" fontId="0" fillId="0" borderId="0" xfId="0" applyAlignment="1">
      <alignment wrapText="1"/>
    </xf>
    <xf numFmtId="0" fontId="0" fillId="0" borderId="0" xfId="0" applyFont="1" applyAlignment="1">
      <alignment wrapText="1"/>
    </xf>
    <xf numFmtId="0" fontId="13" fillId="0" borderId="0" xfId="0" applyFont="1" applyAlignment="1">
      <alignment horizontal="center" wrapText="1"/>
    </xf>
    <xf numFmtId="0" fontId="13" fillId="0" borderId="0" xfId="0" applyFont="1" applyFill="1" applyAlignment="1">
      <alignment wrapText="1"/>
    </xf>
    <xf numFmtId="0" fontId="13" fillId="0" borderId="0" xfId="0" applyFont="1" applyFill="1" applyAlignment="1">
      <alignment horizontal="center"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0" fontId="2" fillId="0" borderId="0" xfId="0" applyFont="1" applyFill="1" applyAlignment="1">
      <alignment wrapText="1"/>
    </xf>
    <xf numFmtId="0" fontId="14" fillId="0" borderId="0" xfId="0" applyFont="1"/>
    <xf numFmtId="0" fontId="15" fillId="0" borderId="0" xfId="0" applyFont="1"/>
    <xf numFmtId="49" fontId="15" fillId="0" borderId="0" xfId="0" applyNumberFormat="1" applyFont="1"/>
    <xf numFmtId="49" fontId="15" fillId="0" borderId="0" xfId="0" quotePrefix="1" applyNumberFormat="1" applyFont="1"/>
    <xf numFmtId="49" fontId="14" fillId="0" borderId="0" xfId="0" applyNumberFormat="1" applyFont="1"/>
    <xf numFmtId="0" fontId="14" fillId="0" borderId="1" xfId="0" applyFont="1" applyBorder="1"/>
    <xf numFmtId="0" fontId="14" fillId="0" borderId="0" xfId="0" applyFont="1" applyBorder="1"/>
    <xf numFmtId="49" fontId="15" fillId="0" borderId="0" xfId="0" applyNumberFormat="1" applyFont="1" applyBorder="1"/>
    <xf numFmtId="49" fontId="14" fillId="0" borderId="0" xfId="0" applyNumberFormat="1" applyFont="1" applyAlignment="1">
      <alignment wrapText="1"/>
    </xf>
    <xf numFmtId="49" fontId="16" fillId="0" borderId="0" xfId="8" applyNumberFormat="1" applyAlignment="1" applyProtection="1"/>
    <xf numFmtId="0" fontId="14" fillId="0" borderId="0" xfId="0" applyFont="1" applyBorder="1" applyAlignment="1">
      <alignment vertical="top"/>
    </xf>
    <xf numFmtId="0" fontId="17" fillId="0" borderId="0" xfId="0" applyFont="1" applyBorder="1"/>
    <xf numFmtId="164" fontId="1" fillId="0" borderId="0" xfId="0" applyNumberFormat="1" applyFont="1"/>
    <xf numFmtId="164" fontId="0" fillId="0" borderId="0" xfId="0" applyNumberFormat="1"/>
    <xf numFmtId="3" fontId="0" fillId="0" borderId="0" xfId="0" applyNumberFormat="1"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2" fillId="0" borderId="0" xfId="0" applyFont="1" applyFill="1" applyAlignment="1">
      <alignment wrapText="1"/>
    </xf>
    <xf numFmtId="49" fontId="0" fillId="0" borderId="0" xfId="0" applyNumberFormat="1" applyAlignment="1">
      <alignment vertical="top" wrapText="1"/>
    </xf>
    <xf numFmtId="0" fontId="0" fillId="0" borderId="0" xfId="0" applyFill="1" applyAlignment="1">
      <alignment horizontal="right" wrapText="1"/>
    </xf>
    <xf numFmtId="0" fontId="10" fillId="0" borderId="0" xfId="1" applyFont="1" applyAlignment="1">
      <alignment vertical="top" wrapText="1"/>
    </xf>
    <xf numFmtId="0" fontId="0" fillId="0" borderId="0" xfId="0" applyAlignment="1">
      <alignment wrapText="1"/>
    </xf>
    <xf numFmtId="0" fontId="0" fillId="0" borderId="0" xfId="0" applyAlignment="1">
      <alignment wrapText="1"/>
    </xf>
    <xf numFmtId="2" fontId="13" fillId="0" borderId="0" xfId="0" applyNumberFormat="1" applyFont="1" applyAlignment="1">
      <alignment horizontal="center"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right" wrapText="1"/>
    </xf>
    <xf numFmtId="0" fontId="0" fillId="0" borderId="0" xfId="0" applyAlignment="1">
      <alignment horizontal="right" wrapText="1"/>
    </xf>
    <xf numFmtId="0" fontId="0" fillId="0" borderId="0" xfId="0" applyFont="1" applyAlignment="1">
      <alignment horizontal="right"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Alignment="1">
      <alignment wrapText="1"/>
    </xf>
    <xf numFmtId="0" fontId="0" fillId="0" borderId="0" xfId="0" applyFill="1" applyAlignment="1">
      <alignment wrapText="1"/>
    </xf>
    <xf numFmtId="17" fontId="0" fillId="0" borderId="0" xfId="0" applyNumberFormat="1" applyAlignment="1">
      <alignment horizontal="righ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vertical="top" wrapText="1"/>
    </xf>
    <xf numFmtId="17" fontId="0" fillId="0" borderId="0" xfId="0" applyNumberFormat="1" applyAlignment="1">
      <alignment horizontal="right" vertical="center" wrapText="1"/>
    </xf>
    <xf numFmtId="0" fontId="0" fillId="0" borderId="0" xfId="0" applyAlignment="1">
      <alignment horizontal="left" vertical="center" wrapText="1"/>
    </xf>
    <xf numFmtId="0" fontId="0" fillId="0" borderId="0" xfId="0" applyAlignment="1">
      <alignment wrapText="1"/>
    </xf>
    <xf numFmtId="0" fontId="0" fillId="0" borderId="0" xfId="0" applyFont="1" applyAlignment="1">
      <alignment wrapText="1"/>
    </xf>
    <xf numFmtId="0" fontId="0" fillId="0" borderId="0" xfId="0"/>
    <xf numFmtId="0" fontId="0" fillId="0" borderId="0" xfId="0" applyAlignment="1">
      <alignment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wrapText="1"/>
    </xf>
    <xf numFmtId="0" fontId="2" fillId="0" borderId="0" xfId="0" applyFont="1" applyFill="1" applyAlignment="1">
      <alignment wrapText="1"/>
    </xf>
    <xf numFmtId="0" fontId="9" fillId="0" borderId="0" xfId="1" applyFont="1" applyAlignment="1">
      <alignment wrapText="1"/>
    </xf>
    <xf numFmtId="0" fontId="9" fillId="0" borderId="0" xfId="1" applyAlignment="1">
      <alignment wrapText="1"/>
    </xf>
    <xf numFmtId="0" fontId="9" fillId="0" borderId="0" xfId="1"/>
    <xf numFmtId="0" fontId="0" fillId="0" borderId="0" xfId="0"/>
    <xf numFmtId="0" fontId="1" fillId="0" borderId="0" xfId="0" applyFont="1" applyAlignment="1">
      <alignment vertical="top"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ont="1" applyAlignment="1">
      <alignment horizontal="right" wrapText="1"/>
    </xf>
    <xf numFmtId="0" fontId="0" fillId="0" borderId="0" xfId="0" applyAlignment="1">
      <alignment horizontal="right" wrapText="1"/>
    </xf>
    <xf numFmtId="16" fontId="0" fillId="0" borderId="0" xfId="0" applyNumberFormat="1" applyAlignment="1">
      <alignment horizontal="right" wrapText="1"/>
    </xf>
    <xf numFmtId="0" fontId="0" fillId="0" borderId="0" xfId="0" applyFill="1" applyAlignment="1">
      <alignment horizontal="right" wrapText="1"/>
    </xf>
    <xf numFmtId="0" fontId="0" fillId="0" borderId="0" xfId="0" applyFont="1" applyFill="1" applyAlignment="1">
      <alignment wrapText="1"/>
    </xf>
    <xf numFmtId="17" fontId="0" fillId="0" borderId="0" xfId="0" applyNumberFormat="1" applyFill="1" applyAlignment="1">
      <alignment horizontal="right" wrapText="1"/>
    </xf>
    <xf numFmtId="0" fontId="2" fillId="0" borderId="0" xfId="0" applyFont="1" applyAlignment="1">
      <alignment horizontal="right" wrapText="1"/>
    </xf>
    <xf numFmtId="0" fontId="0" fillId="0" borderId="0" xfId="0" applyFont="1" applyFill="1" applyAlignment="1">
      <alignment horizontal="right" wrapText="1"/>
    </xf>
    <xf numFmtId="49" fontId="0" fillId="0" borderId="0" xfId="0" applyNumberForma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xf numFmtId="0" fontId="0" fillId="0" borderId="0" xfId="0" applyFill="1" applyAlignment="1">
      <alignment vertical="top" wrapText="1"/>
    </xf>
    <xf numFmtId="0" fontId="0" fillId="0" borderId="0" xfId="0" applyFont="1" applyAlignment="1">
      <alignment vertical="top" wrapText="1"/>
    </xf>
    <xf numFmtId="49" fontId="0" fillId="0" borderId="0" xfId="0" applyNumberFormat="1" applyAlignment="1">
      <alignment vertical="top" wrapText="1"/>
    </xf>
    <xf numFmtId="1" fontId="0" fillId="0" borderId="0" xfId="0" applyNumberFormat="1" applyAlignment="1">
      <alignment vertical="top" wrapText="1"/>
    </xf>
    <xf numFmtId="0" fontId="0" fillId="0" borderId="0" xfId="0" applyAlignment="1">
      <alignment vertical="top" wrapText="1"/>
    </xf>
    <xf numFmtId="0" fontId="0" fillId="0" borderId="0" xfId="0" applyFill="1"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Alignment="1">
      <alignment horizontal="right" wrapText="1"/>
    </xf>
    <xf numFmtId="0" fontId="0" fillId="0" borderId="0" xfId="0" applyFill="1" applyAlignment="1">
      <alignment horizontal="right" wrapText="1"/>
    </xf>
    <xf numFmtId="0" fontId="0" fillId="0" borderId="0" xfId="0" applyFont="1" applyAlignment="1">
      <alignment horizontal="right" wrapText="1"/>
    </xf>
    <xf numFmtId="0" fontId="0" fillId="0" borderId="0" xfId="0" applyFill="1" applyAlignment="1">
      <alignment wrapText="1"/>
    </xf>
    <xf numFmtId="0" fontId="0" fillId="0" borderId="0" xfId="0"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0" fontId="0" fillId="4" borderId="0" xfId="0" applyFill="1" applyAlignment="1">
      <alignment vertical="top" wrapText="1"/>
    </xf>
    <xf numFmtId="1" fontId="0" fillId="0" borderId="0" xfId="0" applyNumberFormat="1" applyFill="1" applyAlignment="1">
      <alignment wrapText="1"/>
    </xf>
    <xf numFmtId="0" fontId="2" fillId="0" borderId="0" xfId="0" applyFont="1" applyAlignment="1">
      <alignment vertical="top" wrapText="1"/>
    </xf>
    <xf numFmtId="0" fontId="18" fillId="0" borderId="0" xfId="0" applyFont="1" applyAlignment="1">
      <alignment wrapText="1"/>
    </xf>
    <xf numFmtId="0" fontId="0" fillId="0" borderId="0" xfId="0"/>
    <xf numFmtId="0" fontId="0" fillId="0" borderId="0" xfId="0" applyAlignment="1">
      <alignment wrapText="1"/>
    </xf>
    <xf numFmtId="0" fontId="0" fillId="0" borderId="0" xfId="0" applyFill="1" applyAlignment="1">
      <alignment wrapText="1"/>
    </xf>
    <xf numFmtId="0" fontId="0" fillId="4" borderId="0" xfId="0" applyFill="1" applyAlignment="1">
      <alignment wrapText="1"/>
    </xf>
    <xf numFmtId="0" fontId="0" fillId="4" borderId="0" xfId="0" applyFont="1" applyFill="1" applyAlignment="1">
      <alignment wrapText="1"/>
    </xf>
    <xf numFmtId="0" fontId="2" fillId="4" borderId="0" xfId="0" applyFont="1" applyFill="1" applyAlignment="1">
      <alignment wrapText="1"/>
    </xf>
    <xf numFmtId="0" fontId="0" fillId="4" borderId="0" xfId="0" applyNumberFormat="1" applyFill="1" applyAlignment="1">
      <alignment wrapText="1"/>
    </xf>
    <xf numFmtId="0" fontId="0" fillId="4" borderId="0" xfId="0" applyFill="1" applyAlignment="1">
      <alignment horizontal="left"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2" fillId="0" borderId="0" xfId="0" applyFont="1" applyFill="1" applyAlignment="1">
      <alignment wrapText="1"/>
    </xf>
    <xf numFmtId="0" fontId="0" fillId="0" borderId="0" xfId="0" applyAlignment="1">
      <alignment horizontal="left" wrapText="1"/>
    </xf>
    <xf numFmtId="0" fontId="1" fillId="0" borderId="0" xfId="0" applyFont="1"/>
    <xf numFmtId="0" fontId="20" fillId="0" borderId="0" xfId="0" applyFont="1" applyAlignment="1">
      <alignment horizontal="justify" wrapText="1"/>
    </xf>
    <xf numFmtId="0" fontId="20" fillId="0" borderId="0" xfId="0" applyFont="1" applyAlignment="1">
      <alignment horizontal="justify"/>
    </xf>
    <xf numFmtId="0" fontId="0" fillId="0" borderId="0" xfId="0"/>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21" fillId="0" borderId="0" xfId="0" applyFont="1" applyAlignment="1">
      <alignment wrapText="1"/>
    </xf>
    <xf numFmtId="0" fontId="2" fillId="0" borderId="0" xfId="21"/>
    <xf numFmtId="0" fontId="2" fillId="0" borderId="0" xfId="21" applyAlignment="1">
      <alignment wrapText="1"/>
    </xf>
    <xf numFmtId="0" fontId="2" fillId="0" borderId="0" xfId="21" applyFont="1" applyAlignment="1">
      <alignment wrapText="1"/>
    </xf>
    <xf numFmtId="0" fontId="2" fillId="0" borderId="0" xfId="21" applyFill="1" applyAlignment="1">
      <alignment wrapText="1"/>
    </xf>
    <xf numFmtId="0" fontId="2" fillId="0" borderId="0" xfId="21" applyFont="1" applyFill="1" applyAlignment="1">
      <alignment wrapText="1"/>
    </xf>
    <xf numFmtId="0" fontId="22" fillId="0" borderId="0" xfId="21" applyFont="1"/>
    <xf numFmtId="0" fontId="22" fillId="0" borderId="0" xfId="21" applyFont="1" applyAlignment="1">
      <alignment vertical="center"/>
    </xf>
    <xf numFmtId="0" fontId="2" fillId="0" borderId="0" xfId="21" applyFont="1" applyAlignment="1">
      <alignment horizontal="left" wrapText="1"/>
    </xf>
    <xf numFmtId="0" fontId="22" fillId="0" borderId="0" xfId="21" applyFont="1" applyAlignment="1">
      <alignment wrapText="1"/>
    </xf>
    <xf numFmtId="0" fontId="0" fillId="0" borderId="0" xfId="0" applyFill="1" applyAlignment="1">
      <alignment horizontal="left" wrapText="1"/>
    </xf>
    <xf numFmtId="0" fontId="2" fillId="0" borderId="0" xfId="0" applyNumberFormat="1" applyFont="1" applyAlignment="1">
      <alignment vertical="top" wrapText="1"/>
    </xf>
    <xf numFmtId="49" fontId="0" fillId="0" borderId="0" xfId="0" applyNumberFormat="1" applyFill="1" applyAlignment="1">
      <alignment wrapText="1"/>
    </xf>
    <xf numFmtId="0" fontId="0" fillId="0" borderId="0" xfId="0"/>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0" fontId="0" fillId="0" borderId="0" xfId="0" applyFill="1" applyAlignment="1">
      <alignment horizontal="righ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4" fillId="5" borderId="2" xfId="22" applyFont="1" applyFill="1" applyBorder="1" applyAlignment="1">
      <alignment horizontal="center"/>
    </xf>
    <xf numFmtId="0" fontId="24" fillId="0" borderId="3" xfId="22" applyFont="1" applyFill="1" applyBorder="1" applyAlignment="1">
      <alignment wrapText="1"/>
    </xf>
    <xf numFmtId="0" fontId="25" fillId="0" borderId="3" xfId="22" applyFont="1" applyFill="1" applyBorder="1" applyAlignment="1">
      <alignment wrapText="1"/>
    </xf>
    <xf numFmtId="0" fontId="0" fillId="0" borderId="0" xfId="0" applyFill="1" applyBorder="1" applyAlignment="1">
      <alignment wrapText="1"/>
    </xf>
    <xf numFmtId="0" fontId="17" fillId="0" borderId="0" xfId="0" applyFont="1" applyBorder="1" applyAlignment="1">
      <alignment horizontal="justify" vertical="top" wrapText="1"/>
    </xf>
    <xf numFmtId="0" fontId="17" fillId="0" borderId="0" xfId="0" applyFont="1" applyBorder="1" applyAlignment="1">
      <alignment horizontal="left" vertical="top" wrapText="1"/>
    </xf>
    <xf numFmtId="0" fontId="0" fillId="2" borderId="0" xfId="0" applyFill="1" applyAlignment="1">
      <alignment wrapText="1"/>
    </xf>
    <xf numFmtId="0" fontId="9" fillId="3" borderId="0" xfId="1" applyFont="1" applyFill="1" applyBorder="1" applyAlignment="1">
      <alignment wrapText="1"/>
    </xf>
    <xf numFmtId="0" fontId="19" fillId="2" borderId="0" xfId="0" applyFont="1" applyFill="1" applyAlignment="1">
      <alignment wrapText="1"/>
    </xf>
  </cellXfs>
  <cellStyles count="23">
    <cellStyle name="Followed Hyperlink" xfId="3" builtinId="9" hidden="1"/>
    <cellStyle name="Followed Hyperlink" xfId="5" builtinId="9" hidden="1"/>
    <cellStyle name="Followed Hyperlink" xfId="7"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2" builtinId="8" hidden="1"/>
    <cellStyle name="Hyperlink" xfId="4" builtinId="8" hidden="1"/>
    <cellStyle name="Hyperlink" xfId="6" builtinId="8" hidden="1"/>
    <cellStyle name="Hyperlink" xfId="8" builtinId="8"/>
    <cellStyle name="Hyperlink 2" xfId="9"/>
    <cellStyle name="Hyperlink 3" xfId="11"/>
    <cellStyle name="Hyperlink 4" xfId="13"/>
    <cellStyle name="Hyperlink 5" xfId="15"/>
    <cellStyle name="Hyperlink 6" xfId="17"/>
    <cellStyle name="Hyperlink 7" xfId="19"/>
    <cellStyle name="Normal" xfId="0" builtinId="0"/>
    <cellStyle name="Normal 2" xfId="1"/>
    <cellStyle name="Normal 3" xfId="21"/>
    <cellStyle name="Normal_D3.4_1" xfId="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31</xdr:row>
      <xdr:rowOff>19050</xdr:rowOff>
    </xdr:to>
    <xdr:sp macro="" textlink="">
      <xdr:nvSpPr>
        <xdr:cNvPr id="2" name="Text Box 1"/>
        <xdr:cNvSpPr txBox="1">
          <a:spLocks noChangeArrowheads="1"/>
        </xdr:cNvSpPr>
      </xdr:nvSpPr>
      <xdr:spPr bwMode="auto">
        <a:xfrm>
          <a:off x="752475" y="3219450"/>
          <a:ext cx="4838700" cy="34004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lnSpc>
              <a:spcPts val="1100"/>
            </a:lnSpc>
            <a:defRPr sz="1000"/>
          </a:pPr>
          <a:r>
            <a:rPr lang="en-US" sz="1100" b="0" i="0" u="none" strike="noStrike" baseline="0">
              <a:solidFill>
                <a:srgbClr val="000000"/>
              </a:solidFill>
              <a:latin typeface="Times New Roman"/>
              <a:cs typeface="Times New Roman"/>
            </a:rPr>
            <a:t>This document contains the results of editorial reviews performed against REVmc drafts.</a:t>
          </a:r>
        </a:p>
        <a:p>
          <a:pPr algn="l" rtl="0">
            <a:lnSpc>
              <a:spcPts val="1100"/>
            </a:lnSpc>
            <a:defRPr sz="1000"/>
          </a:pPr>
          <a:endParaRPr lang="en-US" sz="1100" b="0" i="0" u="none" strike="noStrike" baseline="0">
            <a:solidFill>
              <a:srgbClr val="000000"/>
            </a:solidFill>
            <a:latin typeface="Times New Roman"/>
            <a:cs typeface="Times New Roman"/>
          </a:endParaRPr>
        </a:p>
        <a:p>
          <a:pPr algn="l" rtl="0">
            <a:lnSpc>
              <a:spcPts val="1100"/>
            </a:lnSpc>
            <a:defRPr sz="1000"/>
          </a:pPr>
          <a:r>
            <a:rPr lang="en-US" sz="1100" b="0" i="0" u="none" strike="noStrike" baseline="0">
              <a:solidFill>
                <a:srgbClr val="000000"/>
              </a:solidFill>
              <a:latin typeface="Times New Roman"/>
              <a:cs typeface="Times New Roman"/>
            </a:rPr>
            <a:t>It is organized as a tab per revision reviewed.</a:t>
          </a:r>
          <a:br>
            <a:rPr lang="en-US" sz="1100" b="0" i="0" u="none" strike="noStrike" baseline="0">
              <a:solidFill>
                <a:srgbClr val="000000"/>
              </a:solidFill>
              <a:latin typeface="Times New Roman"/>
              <a:cs typeface="Times New Roman"/>
            </a:rPr>
          </a:br>
          <a:endParaRPr lang="en-US" sz="1100" b="0" i="0" u="none" strike="noStrike" baseline="0">
            <a:solidFill>
              <a:srgbClr val="000000"/>
            </a:solidFill>
            <a:latin typeface="Times New Roman"/>
            <a:cs typeface="Times New Roman"/>
          </a:endParaRPr>
        </a:p>
        <a:p>
          <a:pPr algn="l" rtl="0">
            <a:lnSpc>
              <a:spcPts val="1200"/>
            </a:lnSpc>
            <a:defRPr sz="1000"/>
          </a:pPr>
          <a:endParaRPr lang="en-US" sz="1100" b="0" i="0" u="none" strike="noStrike" baseline="0">
            <a:solidFill>
              <a:srgbClr val="000000"/>
            </a:solidFill>
            <a:latin typeface="Times New Roman"/>
            <a:cs typeface="Times New Roman"/>
          </a:endParaRPr>
        </a:p>
        <a:p>
          <a:pPr algn="l" rtl="0">
            <a:lnSpc>
              <a:spcPts val="1100"/>
            </a:lnSpc>
            <a:defRPr sz="1000"/>
          </a:pPr>
          <a:endParaRPr lang="en-US" sz="1100" b="0" i="0" u="none" strike="noStrike" baseline="0">
            <a:solidFill>
              <a:srgbClr val="FF0000"/>
            </a:solidFill>
            <a:latin typeface="Times New Roman"/>
            <a:cs typeface="Times New Roman"/>
          </a:endParaRPr>
        </a:p>
        <a:p>
          <a:pPr algn="l" rtl="0">
            <a:lnSpc>
              <a:spcPts val="1200"/>
            </a:lnSpc>
            <a:defRPr sz="1000"/>
          </a:pPr>
          <a:endParaRPr lang="en-US" sz="1100" b="0" i="0" u="none" strike="noStrike" baseline="0">
            <a:solidFill>
              <a:srgbClr val="000000"/>
            </a:solidFill>
            <a:latin typeface="Times New Roman"/>
            <a:cs typeface="Times New Roman"/>
          </a:endParaRPr>
        </a:p>
        <a:p>
          <a:pPr algn="l" rtl="0">
            <a:lnSpc>
              <a:spcPts val="1100"/>
            </a:lnSpc>
            <a:defRPr sz="1000"/>
          </a:pPr>
          <a:endParaRPr lang="en-US" sz="1100" b="0" i="0" u="none" strike="noStrike" baseline="0">
            <a:solidFill>
              <a:srgbClr val="000000"/>
            </a:solidFill>
            <a:latin typeface="Times New Roman"/>
            <a:cs typeface="Times New Roman"/>
          </a:endParaRPr>
        </a:p>
        <a:p>
          <a:pPr algn="l" rtl="0">
            <a:lnSpc>
              <a:spcPts val="1100"/>
            </a:lnSpc>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rian.p.stephens@inte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tabSelected="1" workbookViewId="0">
      <selection activeCell="B7" sqref="B7"/>
    </sheetView>
  </sheetViews>
  <sheetFormatPr defaultRowHeight="15.75"/>
  <cols>
    <col min="1" max="1" width="11.28515625" style="89" customWidth="1"/>
    <col min="2" max="256" width="9.140625" style="89"/>
    <col min="257" max="257" width="11.28515625" style="89" customWidth="1"/>
    <col min="258" max="512" width="9.140625" style="89"/>
    <col min="513" max="513" width="11.28515625" style="89" customWidth="1"/>
    <col min="514" max="768" width="9.140625" style="89"/>
    <col min="769" max="769" width="11.28515625" style="89" customWidth="1"/>
    <col min="770" max="1024" width="9.140625" style="89"/>
    <col min="1025" max="1025" width="11.28515625" style="89" customWidth="1"/>
    <col min="1026" max="1280" width="9.140625" style="89"/>
    <col min="1281" max="1281" width="11.28515625" style="89" customWidth="1"/>
    <col min="1282" max="1536" width="9.140625" style="89"/>
    <col min="1537" max="1537" width="11.28515625" style="89" customWidth="1"/>
    <col min="1538" max="1792" width="9.140625" style="89"/>
    <col min="1793" max="1793" width="11.28515625" style="89" customWidth="1"/>
    <col min="1794" max="2048" width="9.140625" style="89"/>
    <col min="2049" max="2049" width="11.28515625" style="89" customWidth="1"/>
    <col min="2050" max="2304" width="9.140625" style="89"/>
    <col min="2305" max="2305" width="11.28515625" style="89" customWidth="1"/>
    <col min="2306" max="2560" width="9.140625" style="89"/>
    <col min="2561" max="2561" width="11.28515625" style="89" customWidth="1"/>
    <col min="2562" max="2816" width="9.140625" style="89"/>
    <col min="2817" max="2817" width="11.28515625" style="89" customWidth="1"/>
    <col min="2818" max="3072" width="9.140625" style="89"/>
    <col min="3073" max="3073" width="11.28515625" style="89" customWidth="1"/>
    <col min="3074" max="3328" width="9.140625" style="89"/>
    <col min="3329" max="3329" width="11.28515625" style="89" customWidth="1"/>
    <col min="3330" max="3584" width="9.140625" style="89"/>
    <col min="3585" max="3585" width="11.28515625" style="89" customWidth="1"/>
    <col min="3586" max="3840" width="9.140625" style="89"/>
    <col min="3841" max="3841" width="11.28515625" style="89" customWidth="1"/>
    <col min="3842" max="4096" width="9.140625" style="89"/>
    <col min="4097" max="4097" width="11.28515625" style="89" customWidth="1"/>
    <col min="4098" max="4352" width="9.140625" style="89"/>
    <col min="4353" max="4353" width="11.28515625" style="89" customWidth="1"/>
    <col min="4354" max="4608" width="9.140625" style="89"/>
    <col min="4609" max="4609" width="11.28515625" style="89" customWidth="1"/>
    <col min="4610" max="4864" width="9.140625" style="89"/>
    <col min="4865" max="4865" width="11.28515625" style="89" customWidth="1"/>
    <col min="4866" max="5120" width="9.140625" style="89"/>
    <col min="5121" max="5121" width="11.28515625" style="89" customWidth="1"/>
    <col min="5122" max="5376" width="9.140625" style="89"/>
    <col min="5377" max="5377" width="11.28515625" style="89" customWidth="1"/>
    <col min="5378" max="5632" width="9.140625" style="89"/>
    <col min="5633" max="5633" width="11.28515625" style="89" customWidth="1"/>
    <col min="5634" max="5888" width="9.140625" style="89"/>
    <col min="5889" max="5889" width="11.28515625" style="89" customWidth="1"/>
    <col min="5890" max="6144" width="9.140625" style="89"/>
    <col min="6145" max="6145" width="11.28515625" style="89" customWidth="1"/>
    <col min="6146" max="6400" width="9.140625" style="89"/>
    <col min="6401" max="6401" width="11.28515625" style="89" customWidth="1"/>
    <col min="6402" max="6656" width="9.140625" style="89"/>
    <col min="6657" max="6657" width="11.28515625" style="89" customWidth="1"/>
    <col min="6658" max="6912" width="9.140625" style="89"/>
    <col min="6913" max="6913" width="11.28515625" style="89" customWidth="1"/>
    <col min="6914" max="7168" width="9.140625" style="89"/>
    <col min="7169" max="7169" width="11.28515625" style="89" customWidth="1"/>
    <col min="7170" max="7424" width="9.140625" style="89"/>
    <col min="7425" max="7425" width="11.28515625" style="89" customWidth="1"/>
    <col min="7426" max="7680" width="9.140625" style="89"/>
    <col min="7681" max="7681" width="11.28515625" style="89" customWidth="1"/>
    <col min="7682" max="7936" width="9.140625" style="89"/>
    <col min="7937" max="7937" width="11.28515625" style="89" customWidth="1"/>
    <col min="7938" max="8192" width="9.140625" style="89"/>
    <col min="8193" max="8193" width="11.28515625" style="89" customWidth="1"/>
    <col min="8194" max="8448" width="9.140625" style="89"/>
    <col min="8449" max="8449" width="11.28515625" style="89" customWidth="1"/>
    <col min="8450" max="8704" width="9.140625" style="89"/>
    <col min="8705" max="8705" width="11.28515625" style="89" customWidth="1"/>
    <col min="8706" max="8960" width="9.140625" style="89"/>
    <col min="8961" max="8961" width="11.28515625" style="89" customWidth="1"/>
    <col min="8962" max="9216" width="9.140625" style="89"/>
    <col min="9217" max="9217" width="11.28515625" style="89" customWidth="1"/>
    <col min="9218" max="9472" width="9.140625" style="89"/>
    <col min="9473" max="9473" width="11.28515625" style="89" customWidth="1"/>
    <col min="9474" max="9728" width="9.140625" style="89"/>
    <col min="9729" max="9729" width="11.28515625" style="89" customWidth="1"/>
    <col min="9730" max="9984" width="9.140625" style="89"/>
    <col min="9985" max="9985" width="11.28515625" style="89" customWidth="1"/>
    <col min="9986" max="10240" width="9.140625" style="89"/>
    <col min="10241" max="10241" width="11.28515625" style="89" customWidth="1"/>
    <col min="10242" max="10496" width="9.140625" style="89"/>
    <col min="10497" max="10497" width="11.28515625" style="89" customWidth="1"/>
    <col min="10498" max="10752" width="9.140625" style="89"/>
    <col min="10753" max="10753" width="11.28515625" style="89" customWidth="1"/>
    <col min="10754" max="11008" width="9.140625" style="89"/>
    <col min="11009" max="11009" width="11.28515625" style="89" customWidth="1"/>
    <col min="11010" max="11264" width="9.140625" style="89"/>
    <col min="11265" max="11265" width="11.28515625" style="89" customWidth="1"/>
    <col min="11266" max="11520" width="9.140625" style="89"/>
    <col min="11521" max="11521" width="11.28515625" style="89" customWidth="1"/>
    <col min="11522" max="11776" width="9.140625" style="89"/>
    <col min="11777" max="11777" width="11.28515625" style="89" customWidth="1"/>
    <col min="11778" max="12032" width="9.140625" style="89"/>
    <col min="12033" max="12033" width="11.28515625" style="89" customWidth="1"/>
    <col min="12034" max="12288" width="9.140625" style="89"/>
    <col min="12289" max="12289" width="11.28515625" style="89" customWidth="1"/>
    <col min="12290" max="12544" width="9.140625" style="89"/>
    <col min="12545" max="12545" width="11.28515625" style="89" customWidth="1"/>
    <col min="12546" max="12800" width="9.140625" style="89"/>
    <col min="12801" max="12801" width="11.28515625" style="89" customWidth="1"/>
    <col min="12802" max="13056" width="9.140625" style="89"/>
    <col min="13057" max="13057" width="11.28515625" style="89" customWidth="1"/>
    <col min="13058" max="13312" width="9.140625" style="89"/>
    <col min="13313" max="13313" width="11.28515625" style="89" customWidth="1"/>
    <col min="13314" max="13568" width="9.140625" style="89"/>
    <col min="13569" max="13569" width="11.28515625" style="89" customWidth="1"/>
    <col min="13570" max="13824" width="9.140625" style="89"/>
    <col min="13825" max="13825" width="11.28515625" style="89" customWidth="1"/>
    <col min="13826" max="14080" width="9.140625" style="89"/>
    <col min="14081" max="14081" width="11.28515625" style="89" customWidth="1"/>
    <col min="14082" max="14336" width="9.140625" style="89"/>
    <col min="14337" max="14337" width="11.28515625" style="89" customWidth="1"/>
    <col min="14338" max="14592" width="9.140625" style="89"/>
    <col min="14593" max="14593" width="11.28515625" style="89" customWidth="1"/>
    <col min="14594" max="14848" width="9.140625" style="89"/>
    <col min="14849" max="14849" width="11.28515625" style="89" customWidth="1"/>
    <col min="14850" max="15104" width="9.140625" style="89"/>
    <col min="15105" max="15105" width="11.28515625" style="89" customWidth="1"/>
    <col min="15106" max="15360" width="9.140625" style="89"/>
    <col min="15361" max="15361" width="11.28515625" style="89" customWidth="1"/>
    <col min="15362" max="15616" width="9.140625" style="89"/>
    <col min="15617" max="15617" width="11.28515625" style="89" customWidth="1"/>
    <col min="15618" max="15872" width="9.140625" style="89"/>
    <col min="15873" max="15873" width="11.28515625" style="89" customWidth="1"/>
    <col min="15874" max="16128" width="9.140625" style="89"/>
    <col min="16129" max="16129" width="11.28515625" style="89" customWidth="1"/>
    <col min="16130" max="16384" width="9.140625" style="89"/>
  </cols>
  <sheetData>
    <row r="1" spans="1:9" ht="18.75">
      <c r="B1" s="90" t="s">
        <v>1281</v>
      </c>
    </row>
    <row r="2" spans="1:9" ht="18.75">
      <c r="B2" s="90" t="s">
        <v>1282</v>
      </c>
    </row>
    <row r="3" spans="1:9" ht="18.75">
      <c r="A3" s="89" t="s">
        <v>1283</v>
      </c>
      <c r="B3" s="90" t="s">
        <v>2510</v>
      </c>
    </row>
    <row r="4" spans="1:9" ht="18.75">
      <c r="A4" s="89" t="s">
        <v>1284</v>
      </c>
      <c r="B4" s="91" t="s">
        <v>2512</v>
      </c>
      <c r="F4" s="92"/>
    </row>
    <row r="5" spans="1:9">
      <c r="A5" s="89" t="s">
        <v>1285</v>
      </c>
      <c r="B5" s="93" t="s">
        <v>1286</v>
      </c>
    </row>
    <row r="6" spans="1:9" s="94" customFormat="1" ht="16.5" thickBot="1"/>
    <row r="7" spans="1:9" s="95" customFormat="1" ht="18.75">
      <c r="A7" s="95" t="s">
        <v>1287</v>
      </c>
      <c r="B7" s="96" t="s">
        <v>1304</v>
      </c>
    </row>
    <row r="8" spans="1:9">
      <c r="A8" s="89" t="s">
        <v>1288</v>
      </c>
      <c r="B8" s="93" t="s">
        <v>2511</v>
      </c>
    </row>
    <row r="9" spans="1:9">
      <c r="A9" s="89" t="s">
        <v>1289</v>
      </c>
      <c r="B9" s="93" t="s">
        <v>1290</v>
      </c>
      <c r="C9" s="93" t="s">
        <v>1291</v>
      </c>
      <c r="D9" s="93"/>
      <c r="E9" s="93"/>
      <c r="F9" s="93"/>
      <c r="G9" s="93"/>
      <c r="H9" s="93"/>
      <c r="I9" s="93"/>
    </row>
    <row r="10" spans="1:9">
      <c r="B10" s="93" t="s">
        <v>1292</v>
      </c>
      <c r="C10" s="93" t="s">
        <v>1293</v>
      </c>
      <c r="D10" s="93"/>
      <c r="E10" s="93"/>
      <c r="F10" s="93"/>
      <c r="G10" s="93"/>
      <c r="H10" s="93"/>
      <c r="I10" s="93"/>
    </row>
    <row r="11" spans="1:9">
      <c r="B11" s="93" t="s">
        <v>1294</v>
      </c>
      <c r="C11" s="93"/>
      <c r="D11" s="93"/>
      <c r="E11" s="93"/>
      <c r="F11" s="93"/>
      <c r="G11" s="93"/>
      <c r="H11" s="93"/>
      <c r="I11" s="93"/>
    </row>
    <row r="12" spans="1:9" ht="31.5">
      <c r="B12" s="93" t="s">
        <v>1295</v>
      </c>
      <c r="C12" s="97" t="s">
        <v>1296</v>
      </c>
      <c r="D12" s="93"/>
      <c r="E12" s="93"/>
      <c r="F12" s="93"/>
      <c r="G12" s="93"/>
      <c r="H12" s="93"/>
      <c r="I12" s="93"/>
    </row>
    <row r="13" spans="1:9">
      <c r="B13" s="93" t="s">
        <v>1297</v>
      </c>
      <c r="C13" s="93"/>
      <c r="D13" s="93"/>
      <c r="E13" s="93"/>
      <c r="F13" s="93"/>
      <c r="G13" s="93"/>
      <c r="H13" s="93"/>
      <c r="I13" s="93"/>
    </row>
    <row r="14" spans="1:9">
      <c r="B14" s="93" t="s">
        <v>1298</v>
      </c>
      <c r="C14" s="98" t="s">
        <v>1299</v>
      </c>
      <c r="D14" s="93"/>
      <c r="E14" s="93"/>
      <c r="F14" s="93"/>
      <c r="G14" s="93"/>
      <c r="H14" s="93"/>
      <c r="I14" s="93"/>
    </row>
    <row r="15" spans="1:9">
      <c r="A15" s="89" t="s">
        <v>1300</v>
      </c>
    </row>
    <row r="27" spans="1:5" ht="15.75" customHeight="1">
      <c r="A27" s="99"/>
      <c r="B27" s="238"/>
      <c r="C27" s="238"/>
      <c r="D27" s="238"/>
      <c r="E27" s="238"/>
    </row>
    <row r="28" spans="1:5" ht="15.75" customHeight="1">
      <c r="A28" s="95"/>
      <c r="B28" s="100"/>
      <c r="C28" s="100"/>
      <c r="D28" s="100"/>
      <c r="E28" s="100"/>
    </row>
    <row r="29" spans="1:5" ht="15.75" customHeight="1">
      <c r="A29" s="95"/>
      <c r="B29" s="239"/>
      <c r="C29" s="239"/>
      <c r="D29" s="239"/>
      <c r="E29" s="239"/>
    </row>
    <row r="30" spans="1:5" ht="15.75" customHeight="1">
      <c r="A30" s="95"/>
      <c r="B30" s="100"/>
      <c r="C30" s="100"/>
      <c r="D30" s="100"/>
      <c r="E30" s="100"/>
    </row>
    <row r="31" spans="1:5" ht="15.75" customHeight="1">
      <c r="A31" s="95"/>
      <c r="B31" s="239"/>
      <c r="C31" s="239"/>
      <c r="D31" s="239"/>
      <c r="E31" s="239"/>
    </row>
    <row r="32" spans="1:5" ht="15.75" customHeight="1">
      <c r="B32" s="239"/>
      <c r="C32" s="239"/>
      <c r="D32" s="239"/>
      <c r="E32" s="239"/>
    </row>
    <row r="33" ht="15.75" customHeight="1"/>
    <row r="34" ht="15.75" customHeight="1"/>
    <row r="35" ht="15.75" customHeight="1"/>
  </sheetData>
  <mergeCells count="3">
    <mergeCell ref="B27:E27"/>
    <mergeCell ref="B29:E29"/>
    <mergeCell ref="B31:E32"/>
  </mergeCells>
  <hyperlinks>
    <hyperlink ref="C14"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3" activePane="bottomLeft" state="frozenSplit"/>
      <selection activeCell="G4" sqref="G4"/>
      <selection pane="bottomLeft" activeCell="M2" sqref="M2"/>
    </sheetView>
  </sheetViews>
  <sheetFormatPr defaultColWidth="13.42578125" defaultRowHeight="12.75" outlineLevelCol="1"/>
  <cols>
    <col min="1" max="1" width="9.28515625" style="85" customWidth="1"/>
    <col min="2" max="2" width="13.42578125" style="85" customWidth="1"/>
    <col min="3" max="3" width="13.42578125" style="85" customWidth="1" outlineLevel="1"/>
    <col min="4" max="4" width="10.42578125" style="85" customWidth="1"/>
    <col min="5" max="6" width="8.28515625" style="85" hidden="1" customWidth="1" outlineLevel="1"/>
    <col min="7" max="7" width="8.28515625" style="85" customWidth="1" collapsed="1"/>
    <col min="8" max="8" width="7.85546875" style="85" customWidth="1"/>
    <col min="9" max="9" width="38.5703125" style="85" customWidth="1"/>
    <col min="10" max="10" width="29" style="85" customWidth="1"/>
    <col min="11" max="11" width="10.42578125" style="85" customWidth="1"/>
    <col min="12" max="12" width="45.85546875" style="85" customWidth="1"/>
    <col min="13" max="16384" width="13.42578125" style="85"/>
  </cols>
  <sheetData>
    <row r="1" spans="1:13" ht="98.25" customHeight="1">
      <c r="B1" s="85" t="s">
        <v>8</v>
      </c>
      <c r="C1" s="85" t="s">
        <v>15</v>
      </c>
      <c r="E1" s="240" t="s">
        <v>9</v>
      </c>
      <c r="F1" s="240"/>
      <c r="G1" s="240"/>
      <c r="H1" s="240"/>
    </row>
    <row r="2" spans="1:13" s="58" customFormat="1" ht="27.75" customHeight="1">
      <c r="A2" s="58" t="s">
        <v>0</v>
      </c>
      <c r="B2" s="58" t="s">
        <v>7</v>
      </c>
      <c r="C2" s="58" t="s">
        <v>14</v>
      </c>
      <c r="D2" s="58" t="s">
        <v>5</v>
      </c>
      <c r="E2" s="58" t="s">
        <v>10</v>
      </c>
      <c r="F2" s="58" t="s">
        <v>11</v>
      </c>
      <c r="G2" s="58" t="s">
        <v>1306</v>
      </c>
      <c r="H2" s="58" t="s">
        <v>1307</v>
      </c>
      <c r="I2" s="58" t="s">
        <v>6</v>
      </c>
      <c r="J2" s="58" t="s">
        <v>1</v>
      </c>
      <c r="K2" s="58" t="s">
        <v>2</v>
      </c>
      <c r="L2" s="59" t="s">
        <v>3</v>
      </c>
      <c r="M2" s="58" t="s">
        <v>4</v>
      </c>
    </row>
    <row r="3" spans="1:13" s="58" customFormat="1" ht="51.95" customHeight="1">
      <c r="A3" s="104" t="s">
        <v>1164</v>
      </c>
      <c r="B3" s="104">
        <v>2</v>
      </c>
      <c r="C3" s="104">
        <v>1015</v>
      </c>
      <c r="D3" s="104" t="s">
        <v>1322</v>
      </c>
      <c r="E3" s="104"/>
      <c r="F3" s="85"/>
      <c r="G3" s="85">
        <v>315</v>
      </c>
      <c r="H3" s="85">
        <v>40</v>
      </c>
      <c r="I3" s="104" t="s">
        <v>1323</v>
      </c>
      <c r="J3" s="104" t="s">
        <v>1324</v>
      </c>
      <c r="K3" s="85" t="s">
        <v>77</v>
      </c>
      <c r="L3" s="85" t="s">
        <v>1336</v>
      </c>
      <c r="M3" s="85"/>
    </row>
    <row r="4" spans="1:13" s="58" customFormat="1" ht="51.95" customHeight="1">
      <c r="A4" s="104" t="s">
        <v>1164</v>
      </c>
      <c r="B4" s="107">
        <v>4</v>
      </c>
      <c r="C4" s="107">
        <v>1027</v>
      </c>
      <c r="D4" s="107" t="s">
        <v>366</v>
      </c>
      <c r="E4" s="107"/>
      <c r="F4" s="107"/>
      <c r="G4" s="107">
        <v>533</v>
      </c>
      <c r="H4" s="110" t="s">
        <v>1328</v>
      </c>
      <c r="I4" s="107" t="s">
        <v>1329</v>
      </c>
      <c r="J4" s="107" t="s">
        <v>1330</v>
      </c>
      <c r="K4" s="107" t="s">
        <v>77</v>
      </c>
      <c r="L4" s="107" t="s">
        <v>1337</v>
      </c>
      <c r="M4" s="107"/>
    </row>
    <row r="5" spans="1:13" s="58" customFormat="1" ht="51.95" customHeight="1">
      <c r="A5" s="104" t="s">
        <v>1164</v>
      </c>
      <c r="B5" s="104">
        <v>5</v>
      </c>
      <c r="C5" s="104">
        <v>1029</v>
      </c>
      <c r="D5" s="104" t="s">
        <v>380</v>
      </c>
      <c r="E5" s="104"/>
      <c r="F5" s="104"/>
      <c r="G5" s="104">
        <v>587</v>
      </c>
      <c r="H5" s="104">
        <v>41</v>
      </c>
      <c r="I5" s="104" t="s">
        <v>1331</v>
      </c>
      <c r="J5" s="104" t="s">
        <v>1332</v>
      </c>
      <c r="K5" s="104" t="s">
        <v>77</v>
      </c>
      <c r="L5" s="104"/>
      <c r="M5" s="104"/>
    </row>
    <row r="6" spans="1:13" s="58" customFormat="1" ht="51.95" customHeight="1">
      <c r="A6" s="104" t="s">
        <v>1164</v>
      </c>
      <c r="B6" s="104">
        <v>6</v>
      </c>
      <c r="C6" s="104">
        <v>1008</v>
      </c>
      <c r="D6" s="104" t="s">
        <v>1333</v>
      </c>
      <c r="E6" s="104"/>
      <c r="F6" s="104"/>
      <c r="G6" s="104">
        <v>624</v>
      </c>
      <c r="H6" s="104">
        <v>3</v>
      </c>
      <c r="I6" s="104" t="s">
        <v>1334</v>
      </c>
      <c r="J6" s="104" t="s">
        <v>1335</v>
      </c>
      <c r="K6" s="104" t="s">
        <v>77</v>
      </c>
      <c r="L6" s="104"/>
      <c r="M6" s="104"/>
    </row>
    <row r="7" spans="1:13" s="58" customFormat="1" ht="51.95" customHeight="1">
      <c r="A7" s="104" t="s">
        <v>33</v>
      </c>
      <c r="B7" s="106">
        <v>1</v>
      </c>
      <c r="C7" s="103" t="s">
        <v>1308</v>
      </c>
      <c r="D7" s="109" t="s">
        <v>521</v>
      </c>
      <c r="E7" s="106"/>
      <c r="F7" s="104"/>
      <c r="G7" s="104">
        <v>666</v>
      </c>
      <c r="H7" s="104">
        <v>26</v>
      </c>
      <c r="I7" s="105" t="s">
        <v>1309</v>
      </c>
      <c r="J7" s="105" t="s">
        <v>1310</v>
      </c>
      <c r="K7" s="104" t="s">
        <v>80</v>
      </c>
      <c r="L7" s="104" t="s">
        <v>1338</v>
      </c>
      <c r="M7" s="104"/>
    </row>
    <row r="8" spans="1:13" s="87" customFormat="1" ht="76.5">
      <c r="A8" s="108" t="s">
        <v>33</v>
      </c>
      <c r="B8" s="107">
        <v>3</v>
      </c>
      <c r="C8" s="107">
        <v>1469</v>
      </c>
      <c r="D8" s="107" t="s">
        <v>1314</v>
      </c>
      <c r="E8" s="107"/>
      <c r="F8" s="107"/>
      <c r="G8" s="107">
        <v>762</v>
      </c>
      <c r="H8" s="107">
        <v>27</v>
      </c>
      <c r="I8" s="105" t="s">
        <v>1315</v>
      </c>
      <c r="J8" s="105" t="s">
        <v>1316</v>
      </c>
      <c r="K8" s="107" t="s">
        <v>77</v>
      </c>
      <c r="L8" s="107"/>
      <c r="M8" s="107"/>
    </row>
    <row r="9" spans="1:13" ht="76.5">
      <c r="A9" s="105" t="s">
        <v>33</v>
      </c>
      <c r="B9" s="104">
        <v>2</v>
      </c>
      <c r="C9" s="104">
        <v>1005</v>
      </c>
      <c r="D9" s="109" t="s">
        <v>1311</v>
      </c>
      <c r="E9" s="104"/>
      <c r="F9" s="104"/>
      <c r="G9" s="104">
        <v>948</v>
      </c>
      <c r="H9" s="104">
        <v>1</v>
      </c>
      <c r="I9" s="105" t="s">
        <v>1312</v>
      </c>
      <c r="J9" s="105" t="s">
        <v>1313</v>
      </c>
      <c r="K9" s="104" t="s">
        <v>77</v>
      </c>
      <c r="L9" s="104"/>
      <c r="M9" s="104"/>
    </row>
    <row r="10" spans="1:13" ht="25.5">
      <c r="A10" s="108" t="s">
        <v>33</v>
      </c>
      <c r="B10" s="107">
        <v>4</v>
      </c>
      <c r="C10" s="107">
        <v>1175</v>
      </c>
      <c r="D10" s="109" t="s">
        <v>1317</v>
      </c>
      <c r="E10" s="107"/>
      <c r="F10" s="107"/>
      <c r="G10" s="107">
        <v>984</v>
      </c>
      <c r="H10" s="107">
        <v>22</v>
      </c>
      <c r="I10" s="108" t="s">
        <v>1318</v>
      </c>
      <c r="J10" s="108" t="s">
        <v>1319</v>
      </c>
      <c r="K10" s="107" t="s">
        <v>77</v>
      </c>
      <c r="L10" s="107"/>
      <c r="M10" s="107"/>
    </row>
    <row r="11" spans="1:13" ht="51">
      <c r="A11" s="104" t="s">
        <v>1164</v>
      </c>
      <c r="B11" s="106">
        <v>1</v>
      </c>
      <c r="C11" s="106">
        <v>1205</v>
      </c>
      <c r="D11" s="104" t="s">
        <v>1133</v>
      </c>
      <c r="E11" s="106"/>
      <c r="F11" s="104"/>
      <c r="G11" s="104">
        <v>1446</v>
      </c>
      <c r="H11" s="104">
        <v>38</v>
      </c>
      <c r="I11" s="104" t="s">
        <v>1320</v>
      </c>
      <c r="J11" s="104" t="s">
        <v>1321</v>
      </c>
      <c r="K11" s="104" t="s">
        <v>77</v>
      </c>
      <c r="L11" s="104"/>
      <c r="M11" s="104"/>
    </row>
    <row r="12" spans="1:13" ht="76.5">
      <c r="A12" s="104" t="s">
        <v>1164</v>
      </c>
      <c r="B12" s="107">
        <v>3</v>
      </c>
      <c r="C12" s="107">
        <v>1022</v>
      </c>
      <c r="D12" s="107" t="s">
        <v>1325</v>
      </c>
      <c r="E12" s="107"/>
      <c r="F12" s="107"/>
      <c r="G12" s="107">
        <v>2067</v>
      </c>
      <c r="H12" s="107">
        <v>64</v>
      </c>
      <c r="I12" s="104" t="s">
        <v>1326</v>
      </c>
      <c r="J12" s="104" t="s">
        <v>1327</v>
      </c>
      <c r="K12" s="107" t="s">
        <v>77</v>
      </c>
      <c r="L12" s="107" t="s">
        <v>1339</v>
      </c>
      <c r="M12" s="107"/>
    </row>
    <row r="14" spans="1:13">
      <c r="A14" s="87"/>
      <c r="B14" s="87"/>
      <c r="C14" s="87"/>
      <c r="D14" s="87"/>
      <c r="E14" s="87"/>
      <c r="F14" s="87"/>
      <c r="G14" s="87"/>
      <c r="H14" s="87"/>
      <c r="I14" s="87"/>
      <c r="J14" s="87"/>
      <c r="K14" s="87"/>
      <c r="L14" s="87"/>
      <c r="M14" s="87"/>
    </row>
    <row r="15" spans="1:13">
      <c r="J15" s="86"/>
    </row>
    <row r="16" spans="1:13">
      <c r="D16" s="88"/>
      <c r="F16" s="87"/>
      <c r="G16" s="87"/>
      <c r="H16" s="87"/>
      <c r="I16" s="88"/>
      <c r="J16" s="88"/>
      <c r="K16" s="87"/>
      <c r="L16" s="87"/>
      <c r="M16" s="87"/>
    </row>
    <row r="17" spans="1:13">
      <c r="D17" s="86"/>
      <c r="I17" s="86"/>
      <c r="J17" s="86"/>
    </row>
    <row r="18" spans="1:13">
      <c r="D18" s="86"/>
      <c r="E18" s="86"/>
      <c r="F18" s="86"/>
      <c r="I18" s="86"/>
      <c r="J18" s="86"/>
    </row>
    <row r="19" spans="1:13">
      <c r="D19" s="86"/>
      <c r="I19" s="86"/>
      <c r="J19" s="86"/>
    </row>
    <row r="20" spans="1:13">
      <c r="D20" s="86"/>
      <c r="I20" s="86"/>
      <c r="J20" s="86"/>
    </row>
    <row r="21" spans="1:13">
      <c r="D21" s="86"/>
      <c r="I21" s="86"/>
      <c r="J21" s="86"/>
    </row>
    <row r="22" spans="1:13">
      <c r="D22" s="86"/>
      <c r="E22" s="86"/>
      <c r="F22" s="86"/>
      <c r="I22" s="86"/>
      <c r="J22" s="86"/>
    </row>
    <row r="23" spans="1:13" s="87" customFormat="1">
      <c r="A23" s="85"/>
      <c r="B23" s="85"/>
      <c r="C23" s="85"/>
      <c r="D23" s="85"/>
      <c r="E23" s="85"/>
      <c r="F23" s="85"/>
      <c r="G23" s="85"/>
      <c r="H23" s="85"/>
      <c r="I23" s="85"/>
      <c r="J23" s="85"/>
      <c r="K23" s="85"/>
      <c r="L23" s="85"/>
      <c r="M23" s="85"/>
    </row>
    <row r="24" spans="1:13">
      <c r="B24" s="80"/>
      <c r="C24" s="80"/>
      <c r="E24" s="80"/>
      <c r="F24" s="80"/>
    </row>
    <row r="25" spans="1:13">
      <c r="D25" s="7"/>
    </row>
    <row r="27" spans="1:13">
      <c r="B27" s="80"/>
      <c r="C27" s="80"/>
      <c r="D27" s="80"/>
      <c r="E27" s="80"/>
      <c r="F27" s="80"/>
    </row>
    <row r="29" spans="1:13" s="87" customFormat="1">
      <c r="A29" s="85"/>
      <c r="B29" s="85"/>
      <c r="C29" s="85"/>
      <c r="D29" s="85"/>
      <c r="E29" s="85"/>
      <c r="F29" s="85"/>
      <c r="G29" s="85"/>
      <c r="H29" s="85"/>
      <c r="I29" s="85"/>
      <c r="J29" s="85"/>
      <c r="K29" s="85"/>
      <c r="L29" s="85"/>
      <c r="M29" s="85"/>
    </row>
    <row r="30" spans="1:13">
      <c r="A30" s="87"/>
      <c r="B30" s="87"/>
      <c r="C30" s="87"/>
      <c r="D30" s="87"/>
      <c r="E30" s="87"/>
      <c r="F30" s="87"/>
      <c r="G30" s="87"/>
      <c r="H30" s="87"/>
      <c r="K30" s="87"/>
      <c r="L30" s="87"/>
      <c r="M30" s="87"/>
    </row>
    <row r="31" spans="1:13">
      <c r="A31" s="87"/>
      <c r="B31" s="87"/>
      <c r="C31" s="87"/>
      <c r="D31" s="87"/>
      <c r="E31" s="87"/>
      <c r="F31" s="87"/>
      <c r="G31" s="87"/>
      <c r="H31" s="87"/>
      <c r="I31" s="87"/>
      <c r="J31" s="87"/>
      <c r="K31" s="87"/>
      <c r="L31" s="87"/>
      <c r="M31" s="87"/>
    </row>
    <row r="33" spans="1:13" s="87" customFormat="1">
      <c r="A33" s="86"/>
      <c r="B33" s="86"/>
      <c r="C33" s="86"/>
      <c r="D33" s="86"/>
      <c r="E33" s="86"/>
      <c r="F33" s="86"/>
      <c r="G33" s="85"/>
      <c r="H33" s="85"/>
      <c r="I33" s="86"/>
      <c r="J33" s="85"/>
      <c r="K33" s="85"/>
      <c r="L33" s="85"/>
      <c r="M33" s="85"/>
    </row>
    <row r="35" spans="1:13" s="87" customFormat="1">
      <c r="A35" s="85"/>
      <c r="B35" s="85"/>
      <c r="C35" s="85"/>
      <c r="D35" s="85"/>
      <c r="E35" s="85"/>
      <c r="F35" s="85"/>
      <c r="G35" s="85"/>
      <c r="H35" s="85"/>
      <c r="I35" s="85"/>
      <c r="J35" s="85"/>
      <c r="K35" s="85"/>
      <c r="L35" s="85"/>
      <c r="M35" s="85"/>
    </row>
    <row r="36" spans="1:13">
      <c r="B36" s="80"/>
      <c r="C36" s="80"/>
      <c r="E36" s="80"/>
    </row>
    <row r="37" spans="1:13">
      <c r="B37" s="80"/>
      <c r="C37" s="80"/>
      <c r="E37" s="80"/>
    </row>
    <row r="38" spans="1:13">
      <c r="B38" s="80"/>
      <c r="C38" s="80"/>
      <c r="E38" s="80"/>
    </row>
    <row r="39" spans="1:13">
      <c r="B39" s="80"/>
      <c r="C39" s="80"/>
      <c r="E39" s="80"/>
    </row>
    <row r="42" spans="1:13" s="87" customFormat="1">
      <c r="I42" s="85"/>
      <c r="J42" s="85"/>
    </row>
    <row r="43" spans="1:13">
      <c r="A43" s="87"/>
      <c r="B43" s="87"/>
      <c r="C43" s="87"/>
      <c r="D43" s="87"/>
      <c r="E43" s="87"/>
      <c r="F43" s="87"/>
      <c r="G43" s="87"/>
      <c r="I43" s="87"/>
      <c r="J43" s="87"/>
      <c r="K43" s="87"/>
      <c r="L43" s="87"/>
      <c r="M43" s="87"/>
    </row>
    <row r="45" spans="1:13">
      <c r="B45" s="80"/>
      <c r="C45" s="80"/>
      <c r="E45" s="80"/>
      <c r="F45" s="80"/>
    </row>
    <row r="47" spans="1:13">
      <c r="B47" s="80"/>
      <c r="C47" s="80"/>
    </row>
    <row r="48" spans="1:13">
      <c r="K48" s="87"/>
      <c r="L48" s="87"/>
      <c r="M48" s="87"/>
    </row>
    <row r="49" spans="1:13">
      <c r="B49" s="80"/>
      <c r="C49" s="80"/>
      <c r="D49" s="87"/>
      <c r="E49" s="87"/>
      <c r="F49" s="87"/>
      <c r="G49" s="87"/>
      <c r="H49" s="87"/>
      <c r="I49" s="87"/>
      <c r="J49" s="87"/>
      <c r="K49" s="87"/>
      <c r="L49" s="87"/>
      <c r="M49" s="87"/>
    </row>
    <row r="50" spans="1:13" s="87" customFormat="1">
      <c r="A50" s="85"/>
      <c r="B50" s="85"/>
      <c r="C50" s="85"/>
      <c r="D50" s="85"/>
      <c r="E50" s="85"/>
      <c r="F50" s="85"/>
      <c r="G50" s="85"/>
      <c r="H50" s="85"/>
      <c r="I50" s="85"/>
      <c r="K50" s="85"/>
      <c r="L50" s="85"/>
      <c r="M50" s="85"/>
    </row>
    <row r="51" spans="1:13">
      <c r="B51" s="80"/>
      <c r="C51" s="80"/>
      <c r="E51" s="86"/>
      <c r="F51" s="86"/>
      <c r="I51" s="86"/>
      <c r="J51" s="87"/>
    </row>
    <row r="52" spans="1:13" s="87" customFormat="1">
      <c r="A52" s="85"/>
      <c r="B52" s="85"/>
      <c r="C52" s="85"/>
      <c r="D52" s="85"/>
      <c r="E52" s="85"/>
      <c r="F52" s="85"/>
      <c r="G52" s="85"/>
      <c r="H52" s="85"/>
      <c r="I52" s="85"/>
      <c r="K52" s="85"/>
      <c r="L52" s="85"/>
      <c r="M52" s="85"/>
    </row>
    <row r="53" spans="1:13">
      <c r="B53" s="80"/>
      <c r="C53" s="80"/>
    </row>
    <row r="54" spans="1:13" s="87" customFormat="1">
      <c r="A54" s="85"/>
      <c r="B54" s="85"/>
      <c r="C54" s="85"/>
      <c r="D54" s="85"/>
      <c r="E54" s="85"/>
      <c r="F54" s="85"/>
      <c r="G54" s="85"/>
      <c r="H54" s="85"/>
      <c r="I54" s="85"/>
      <c r="J54" s="85"/>
      <c r="K54" s="85"/>
      <c r="L54" s="85"/>
      <c r="M54" s="85"/>
    </row>
    <row r="55" spans="1:13">
      <c r="B55" s="80"/>
      <c r="C55" s="80"/>
      <c r="D55" s="86"/>
      <c r="E55" s="86"/>
      <c r="F55" s="86"/>
    </row>
    <row r="57" spans="1:13">
      <c r="B57" s="80"/>
      <c r="C57" s="80"/>
      <c r="I57" s="86"/>
      <c r="J57" s="87"/>
    </row>
    <row r="58" spans="1:13" s="87" customFormat="1">
      <c r="A58" s="85"/>
      <c r="B58" s="85"/>
      <c r="C58" s="85"/>
      <c r="D58" s="85"/>
      <c r="E58" s="85"/>
      <c r="F58" s="85"/>
      <c r="G58" s="85"/>
      <c r="H58" s="85"/>
      <c r="I58" s="86"/>
      <c r="K58" s="85"/>
      <c r="L58" s="85"/>
      <c r="M58" s="85"/>
    </row>
    <row r="59" spans="1:13">
      <c r="B59" s="80"/>
      <c r="C59" s="80"/>
      <c r="D59" s="87"/>
      <c r="E59" s="87"/>
      <c r="F59" s="87"/>
      <c r="G59" s="87"/>
      <c r="H59" s="87"/>
      <c r="J59" s="87"/>
      <c r="M59" s="87"/>
    </row>
    <row r="60" spans="1:13">
      <c r="D60" s="87"/>
      <c r="E60" s="87"/>
      <c r="F60" s="87"/>
      <c r="G60" s="87"/>
      <c r="H60" s="87"/>
      <c r="I60" s="87"/>
      <c r="J60" s="87"/>
      <c r="K60" s="87"/>
      <c r="L60" s="87"/>
      <c r="M60" s="87"/>
    </row>
    <row r="61" spans="1:13">
      <c r="B61" s="80"/>
      <c r="C61" s="80"/>
    </row>
    <row r="62" spans="1:13">
      <c r="J62" s="87"/>
    </row>
    <row r="63" spans="1:13">
      <c r="B63" s="80"/>
      <c r="C63" s="80"/>
      <c r="D63" s="86"/>
      <c r="E63" s="86"/>
      <c r="F63" s="86"/>
      <c r="I63" s="86"/>
    </row>
    <row r="65" spans="1:13" s="87" customFormat="1">
      <c r="A65" s="85"/>
      <c r="B65" s="80"/>
      <c r="C65" s="80"/>
      <c r="D65" s="85"/>
      <c r="E65" s="80"/>
      <c r="F65" s="80"/>
      <c r="G65" s="85"/>
      <c r="H65" s="85"/>
      <c r="I65" s="85"/>
      <c r="J65" s="85"/>
      <c r="K65" s="85"/>
      <c r="L65" s="85"/>
      <c r="M65" s="85"/>
    </row>
    <row r="67" spans="1:13">
      <c r="B67" s="80"/>
      <c r="C67" s="80"/>
    </row>
    <row r="68" spans="1:13">
      <c r="K68" s="87"/>
      <c r="L68" s="87"/>
      <c r="M68" s="87"/>
    </row>
    <row r="69" spans="1:13" s="87" customFormat="1">
      <c r="A69" s="85"/>
      <c r="B69" s="80"/>
      <c r="C69" s="80"/>
      <c r="D69" s="85"/>
      <c r="E69" s="85"/>
      <c r="F69" s="85"/>
      <c r="G69" s="85"/>
      <c r="H69" s="85"/>
      <c r="I69" s="85"/>
    </row>
    <row r="71" spans="1:13" s="87" customFormat="1">
      <c r="A71" s="85"/>
      <c r="B71" s="80"/>
      <c r="C71" s="80"/>
      <c r="D71" s="85"/>
      <c r="E71" s="85"/>
      <c r="F71" s="85"/>
      <c r="G71" s="85"/>
      <c r="H71" s="85"/>
      <c r="I71" s="85"/>
      <c r="J71" s="85"/>
      <c r="K71" s="85"/>
      <c r="L71" s="85"/>
      <c r="M71" s="85"/>
    </row>
    <row r="73" spans="1:13" s="87" customFormat="1">
      <c r="A73" s="85"/>
      <c r="B73" s="80"/>
      <c r="C73" s="80"/>
      <c r="D73" s="85"/>
      <c r="E73" s="85"/>
      <c r="F73" s="85"/>
      <c r="G73" s="85"/>
      <c r="H73" s="85"/>
      <c r="I73" s="85"/>
      <c r="J73" s="85"/>
      <c r="K73" s="85"/>
      <c r="L73" s="85"/>
      <c r="M73" s="85"/>
    </row>
    <row r="75" spans="1:13">
      <c r="B75" s="80"/>
      <c r="C75" s="80"/>
    </row>
    <row r="77" spans="1:13">
      <c r="B77" s="80"/>
      <c r="C77" s="80"/>
    </row>
    <row r="79" spans="1:13" s="87" customFormat="1">
      <c r="A79" s="85"/>
      <c r="B79" s="80"/>
      <c r="C79" s="80"/>
      <c r="D79" s="85"/>
      <c r="E79" s="85"/>
      <c r="F79" s="85"/>
      <c r="G79" s="85"/>
      <c r="H79" s="85"/>
      <c r="I79" s="85"/>
    </row>
    <row r="80" spans="1:13">
      <c r="J80" s="87"/>
      <c r="K80" s="87"/>
      <c r="L80" s="87"/>
      <c r="M80" s="87"/>
    </row>
    <row r="81" spans="1:13">
      <c r="B81" s="80"/>
      <c r="C81" s="80"/>
    </row>
    <row r="83" spans="1:13" s="87" customFormat="1">
      <c r="A83" s="85"/>
      <c r="B83" s="80"/>
      <c r="C83" s="80"/>
      <c r="D83" s="85"/>
      <c r="E83" s="85"/>
      <c r="F83" s="85"/>
      <c r="G83" s="85"/>
      <c r="H83" s="85"/>
      <c r="I83" s="85"/>
      <c r="J83" s="85"/>
      <c r="K83" s="85"/>
      <c r="L83" s="85"/>
      <c r="M83" s="85"/>
    </row>
    <row r="85" spans="1:13" s="87" customFormat="1">
      <c r="A85" s="85"/>
      <c r="B85" s="80"/>
      <c r="C85" s="80"/>
      <c r="D85" s="85"/>
      <c r="E85" s="85"/>
      <c r="F85" s="85"/>
      <c r="G85" s="85"/>
      <c r="H85" s="85"/>
      <c r="I85" s="85"/>
      <c r="J85" s="85"/>
      <c r="K85" s="85"/>
      <c r="L85" s="85"/>
      <c r="M85" s="85"/>
    </row>
    <row r="87" spans="1:13">
      <c r="A87" s="86"/>
      <c r="B87" s="86"/>
      <c r="C87" s="86"/>
      <c r="D87" s="86"/>
      <c r="E87" s="86"/>
      <c r="F87" s="86"/>
      <c r="G87" s="86"/>
      <c r="H87" s="86"/>
      <c r="I87" s="86"/>
      <c r="J87" s="86"/>
      <c r="K87" s="58"/>
      <c r="L87" s="59"/>
      <c r="M87" s="58"/>
    </row>
    <row r="88" spans="1:13">
      <c r="A88" s="86"/>
      <c r="B88" s="86"/>
      <c r="C88" s="86"/>
      <c r="D88" s="86"/>
      <c r="E88" s="86"/>
      <c r="F88" s="86"/>
      <c r="G88" s="86"/>
      <c r="H88" s="86"/>
      <c r="I88" s="86"/>
      <c r="J88" s="86"/>
      <c r="K88" s="58"/>
      <c r="L88" s="59"/>
      <c r="M88" s="58"/>
    </row>
    <row r="89" spans="1:13">
      <c r="A89" s="86"/>
      <c r="B89" s="86"/>
      <c r="C89" s="86"/>
      <c r="D89" s="86"/>
      <c r="E89" s="86"/>
      <c r="F89" s="86"/>
      <c r="G89" s="86"/>
      <c r="H89" s="86"/>
      <c r="I89" s="86"/>
      <c r="K89" s="58"/>
      <c r="L89" s="59"/>
      <c r="M89" s="58"/>
    </row>
    <row r="90" spans="1:13">
      <c r="A90" s="86"/>
      <c r="B90" s="86"/>
      <c r="C90" s="86"/>
      <c r="D90" s="86"/>
      <c r="E90" s="86"/>
      <c r="F90" s="86"/>
      <c r="G90" s="86"/>
      <c r="H90" s="86"/>
      <c r="I90" s="86"/>
      <c r="K90" s="58"/>
      <c r="L90" s="59"/>
      <c r="M90" s="58"/>
    </row>
    <row r="91" spans="1:13">
      <c r="A91" s="86"/>
      <c r="B91" s="86"/>
      <c r="C91" s="86"/>
      <c r="D91" s="86"/>
      <c r="E91" s="86"/>
      <c r="F91" s="86"/>
      <c r="G91" s="86"/>
      <c r="H91" s="86"/>
      <c r="I91" s="86"/>
      <c r="K91" s="58"/>
      <c r="L91" s="59"/>
      <c r="M91" s="58"/>
    </row>
    <row r="92" spans="1:13" s="87" customFormat="1">
      <c r="A92" s="85"/>
      <c r="B92" s="85"/>
      <c r="C92" s="85"/>
      <c r="D92" s="86"/>
      <c r="E92" s="85"/>
      <c r="F92" s="85"/>
      <c r="G92" s="85"/>
      <c r="H92" s="85"/>
      <c r="I92" s="86"/>
      <c r="J92" s="86"/>
      <c r="K92" s="85"/>
      <c r="L92" s="85"/>
      <c r="M92" s="85"/>
    </row>
    <row r="93" spans="1:13" s="87" customFormat="1">
      <c r="A93" s="85"/>
      <c r="B93" s="80"/>
      <c r="C93" s="80"/>
      <c r="D93" s="85"/>
      <c r="E93" s="80"/>
      <c r="F93" s="80"/>
      <c r="G93" s="85"/>
      <c r="H93" s="85"/>
      <c r="I93" s="85"/>
      <c r="J93" s="86"/>
      <c r="K93" s="85"/>
      <c r="L93" s="85"/>
      <c r="M93" s="85"/>
    </row>
    <row r="95" spans="1:13">
      <c r="B95" s="80"/>
      <c r="C95" s="80"/>
      <c r="D95" s="80"/>
      <c r="E95" s="80"/>
      <c r="F95" s="80"/>
    </row>
    <row r="98" spans="1:13">
      <c r="B98" s="80"/>
      <c r="C98" s="80"/>
      <c r="E98" s="80"/>
      <c r="F98" s="80"/>
    </row>
    <row r="99" spans="1:13" s="87" customFormat="1">
      <c r="A99" s="85"/>
      <c r="B99" s="85"/>
      <c r="C99" s="85"/>
      <c r="D99" s="85"/>
      <c r="E99" s="85"/>
      <c r="F99" s="85"/>
      <c r="G99" s="85"/>
      <c r="H99" s="85"/>
      <c r="I99" s="85"/>
      <c r="J99" s="85"/>
      <c r="K99" s="85"/>
      <c r="L99" s="85"/>
      <c r="M99" s="85"/>
    </row>
    <row r="100" spans="1:13">
      <c r="B100" s="80"/>
      <c r="C100" s="80"/>
      <c r="E100" s="80"/>
      <c r="F100" s="80"/>
    </row>
    <row r="101" spans="1:13">
      <c r="B101" s="87"/>
      <c r="C101" s="87"/>
      <c r="E101" s="87"/>
      <c r="F101" s="87"/>
      <c r="G101" s="87"/>
      <c r="H101" s="87"/>
      <c r="K101" s="87"/>
      <c r="L101" s="87"/>
      <c r="M101" s="87"/>
    </row>
    <row r="102" spans="1:13">
      <c r="B102" s="87"/>
      <c r="C102" s="87"/>
      <c r="E102" s="87"/>
      <c r="F102" s="87"/>
      <c r="G102" s="87"/>
      <c r="H102" s="87"/>
      <c r="I102" s="87"/>
      <c r="J102" s="87"/>
      <c r="K102" s="87"/>
      <c r="M102" s="87"/>
    </row>
    <row r="103" spans="1:13" s="87" customFormat="1">
      <c r="A103" s="85"/>
      <c r="B103" s="85"/>
      <c r="C103" s="85"/>
      <c r="D103" s="85"/>
      <c r="E103" s="85"/>
      <c r="F103" s="85"/>
      <c r="G103" s="85"/>
      <c r="H103" s="85"/>
      <c r="I103" s="85"/>
      <c r="J103" s="85"/>
      <c r="K103" s="85"/>
      <c r="L103" s="85"/>
      <c r="M103" s="85"/>
    </row>
    <row r="105" spans="1:13" s="87" customFormat="1">
      <c r="A105" s="85"/>
      <c r="B105" s="85"/>
      <c r="C105" s="85"/>
      <c r="D105" s="85"/>
      <c r="E105" s="85"/>
      <c r="F105" s="85"/>
      <c r="G105" s="85"/>
      <c r="H105" s="85"/>
      <c r="I105" s="85"/>
      <c r="J105" s="85"/>
      <c r="K105" s="85"/>
      <c r="L105" s="85"/>
      <c r="M105" s="85"/>
    </row>
    <row r="107" spans="1:13" s="87" customFormat="1">
      <c r="A107" s="85"/>
      <c r="B107" s="85"/>
      <c r="C107" s="85"/>
      <c r="D107" s="85"/>
      <c r="E107" s="85"/>
      <c r="F107" s="85"/>
      <c r="G107" s="85"/>
      <c r="H107" s="85"/>
      <c r="I107" s="85"/>
      <c r="J107" s="85"/>
      <c r="K107" s="85"/>
      <c r="L107" s="85"/>
      <c r="M107" s="85"/>
    </row>
    <row r="108" spans="1:13">
      <c r="I108" s="87"/>
      <c r="J108" s="87"/>
    </row>
    <row r="109" spans="1:13">
      <c r="I109" s="87"/>
      <c r="J109" s="87"/>
    </row>
    <row r="110" spans="1:13" s="87" customFormat="1">
      <c r="A110" s="85"/>
      <c r="B110" s="85"/>
      <c r="C110" s="85"/>
      <c r="D110" s="85"/>
      <c r="E110" s="85"/>
      <c r="F110" s="85"/>
      <c r="G110" s="85"/>
      <c r="H110" s="85"/>
      <c r="K110" s="85"/>
      <c r="L110" s="85"/>
      <c r="M110" s="85"/>
    </row>
    <row r="112" spans="1:13">
      <c r="A112" s="86"/>
      <c r="B112" s="80"/>
      <c r="C112" s="80"/>
      <c r="D112" s="86"/>
      <c r="E112" s="80"/>
      <c r="F112" s="80"/>
      <c r="I112" s="86"/>
      <c r="J112" s="86"/>
    </row>
    <row r="113" spans="1:13">
      <c r="A113" s="86"/>
      <c r="B113" s="80"/>
      <c r="C113" s="80"/>
      <c r="D113" s="86"/>
      <c r="E113" s="80"/>
      <c r="F113" s="80"/>
      <c r="I113" s="86"/>
      <c r="J113" s="86"/>
    </row>
    <row r="114" spans="1:13">
      <c r="A114" s="86"/>
      <c r="B114" s="80"/>
      <c r="C114" s="80"/>
      <c r="D114" s="86"/>
      <c r="E114" s="80"/>
      <c r="F114" s="80"/>
      <c r="I114" s="86"/>
      <c r="J114" s="86"/>
    </row>
    <row r="115" spans="1:13">
      <c r="A115" s="86"/>
      <c r="B115" s="80"/>
      <c r="C115" s="80"/>
      <c r="D115" s="86"/>
      <c r="E115" s="80"/>
      <c r="F115" s="80"/>
      <c r="I115" s="86"/>
      <c r="J115" s="86"/>
    </row>
    <row r="116" spans="1:13">
      <c r="A116" s="86"/>
      <c r="B116" s="80"/>
      <c r="C116" s="80"/>
      <c r="D116" s="86"/>
      <c r="E116" s="80"/>
      <c r="F116" s="80"/>
      <c r="I116" s="86"/>
      <c r="J116" s="86"/>
    </row>
    <row r="117" spans="1:13">
      <c r="A117" s="86"/>
      <c r="B117" s="80"/>
      <c r="C117" s="80"/>
      <c r="D117" s="86"/>
      <c r="E117" s="80"/>
      <c r="F117" s="80"/>
      <c r="I117" s="86"/>
      <c r="J117" s="86"/>
    </row>
    <row r="118" spans="1:13" s="87" customFormat="1">
      <c r="A118" s="86"/>
      <c r="B118" s="80"/>
      <c r="C118" s="80"/>
      <c r="D118" s="86"/>
      <c r="E118" s="80"/>
      <c r="F118" s="80"/>
      <c r="G118" s="85"/>
      <c r="H118" s="85"/>
      <c r="I118" s="86"/>
      <c r="J118" s="86"/>
      <c r="K118" s="85"/>
      <c r="L118" s="85"/>
      <c r="M118" s="85"/>
    </row>
    <row r="119" spans="1:13">
      <c r="A119" s="86"/>
      <c r="B119" s="80"/>
      <c r="C119" s="80"/>
      <c r="D119" s="86"/>
      <c r="E119" s="80"/>
      <c r="F119" s="80"/>
      <c r="I119" s="86"/>
      <c r="J119" s="86"/>
    </row>
    <row r="122" spans="1:13">
      <c r="M122" s="87"/>
    </row>
    <row r="123" spans="1:13" s="87" customFormat="1">
      <c r="A123" s="85"/>
      <c r="B123" s="85"/>
      <c r="C123" s="85"/>
      <c r="D123" s="85"/>
      <c r="E123" s="85"/>
      <c r="F123" s="85"/>
      <c r="G123" s="85"/>
      <c r="H123" s="85"/>
      <c r="I123" s="85"/>
      <c r="J123" s="85"/>
      <c r="K123" s="85"/>
      <c r="L123" s="85"/>
      <c r="M123" s="85"/>
    </row>
    <row r="125" spans="1:13">
      <c r="A125" s="86"/>
      <c r="B125" s="86"/>
      <c r="C125" s="86"/>
      <c r="D125" s="86"/>
      <c r="E125" s="86"/>
      <c r="F125" s="86"/>
      <c r="I125" s="86"/>
    </row>
    <row r="129" spans="1:13">
      <c r="K129" s="87"/>
      <c r="L129" s="87"/>
      <c r="M129" s="87"/>
    </row>
    <row r="130" spans="1:13">
      <c r="A130" s="86"/>
      <c r="B130" s="80"/>
      <c r="C130" s="80"/>
      <c r="D130" s="86"/>
      <c r="E130" s="80"/>
      <c r="F130" s="80"/>
      <c r="I130" s="86"/>
      <c r="J130" s="86"/>
    </row>
    <row r="131" spans="1:13">
      <c r="A131" s="86"/>
      <c r="B131" s="80"/>
      <c r="C131" s="80"/>
      <c r="D131" s="86"/>
      <c r="E131" s="80"/>
      <c r="F131" s="80"/>
      <c r="I131" s="86"/>
      <c r="J131" s="86"/>
    </row>
    <row r="132" spans="1:13" s="87" customFormat="1">
      <c r="A132" s="85"/>
      <c r="B132" s="85"/>
      <c r="C132" s="85"/>
      <c r="D132" s="85"/>
      <c r="E132" s="85"/>
      <c r="F132" s="85"/>
      <c r="G132" s="85"/>
      <c r="H132" s="85"/>
      <c r="I132" s="85"/>
      <c r="J132" s="85"/>
      <c r="K132" s="85"/>
      <c r="L132" s="85"/>
      <c r="M132" s="85"/>
    </row>
    <row r="133" spans="1:13">
      <c r="B133" s="80"/>
      <c r="C133" s="80"/>
      <c r="E133" s="80"/>
      <c r="F133" s="80"/>
    </row>
    <row r="136" spans="1:13">
      <c r="A136" s="87"/>
      <c r="B136" s="87"/>
      <c r="C136" s="87"/>
      <c r="D136" s="87"/>
      <c r="E136" s="87"/>
      <c r="F136" s="87"/>
      <c r="G136" s="87"/>
      <c r="H136" s="87"/>
      <c r="K136" s="87"/>
      <c r="L136" s="87"/>
      <c r="M136" s="87"/>
    </row>
    <row r="137" spans="1:13">
      <c r="A137" s="87"/>
      <c r="B137" s="87"/>
      <c r="C137" s="87"/>
      <c r="D137" s="87"/>
      <c r="E137" s="87"/>
      <c r="F137" s="87"/>
      <c r="G137" s="87"/>
      <c r="H137" s="87"/>
      <c r="I137" s="87"/>
      <c r="J137" s="87"/>
      <c r="K137" s="87"/>
      <c r="L137" s="87"/>
      <c r="M137" s="87"/>
    </row>
    <row r="138" spans="1:13" s="87" customFormat="1">
      <c r="A138" s="85"/>
      <c r="B138" s="85"/>
      <c r="C138" s="85"/>
      <c r="D138" s="85"/>
      <c r="E138" s="85"/>
      <c r="F138" s="85"/>
      <c r="G138" s="85"/>
      <c r="H138" s="85"/>
      <c r="I138" s="85"/>
      <c r="J138" s="85"/>
      <c r="K138" s="85"/>
      <c r="L138" s="85"/>
      <c r="M138" s="85"/>
    </row>
    <row r="139" spans="1:13">
      <c r="B139" s="80"/>
      <c r="C139" s="80"/>
      <c r="E139" s="80"/>
      <c r="F139" s="80"/>
    </row>
    <row r="140" spans="1:13">
      <c r="A140" s="86"/>
      <c r="I140" s="86"/>
      <c r="K140" s="86"/>
      <c r="L140" s="86"/>
    </row>
    <row r="141" spans="1:13">
      <c r="A141" s="86"/>
      <c r="I141" s="86"/>
      <c r="K141" s="86"/>
      <c r="L141" s="86"/>
    </row>
  </sheetData>
  <autoFilter ref="A2:M81">
    <sortState ref="A3:M81">
      <sortCondition ref="G2:G81"/>
    </sortState>
  </autoFilter>
  <mergeCells count="1">
    <mergeCell ref="E1:H1"/>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48576"/>
  <sheetViews>
    <sheetView zoomScaleNormal="100" workbookViewId="0">
      <pane ySplit="2" topLeftCell="A35" activePane="bottomLeft" state="frozen"/>
      <selection pane="bottomLeft" activeCell="L39" sqref="L39"/>
    </sheetView>
  </sheetViews>
  <sheetFormatPr defaultColWidth="9.140625" defaultRowHeight="12.75"/>
  <cols>
    <col min="1" max="8" width="9.140625" style="68"/>
    <col min="9" max="9" width="30.42578125" style="68" customWidth="1"/>
    <col min="10" max="10" width="26.7109375" style="68" customWidth="1"/>
    <col min="11" max="11" width="9.140625" style="68"/>
    <col min="12" max="12" width="33.28515625" style="68" customWidth="1"/>
    <col min="13" max="1025" width="9.140625" style="68"/>
    <col min="1026" max="16384" width="9.140625" style="67"/>
  </cols>
  <sheetData>
    <row r="1" spans="1:13" ht="127.5">
      <c r="B1" s="68" t="s">
        <v>8</v>
      </c>
      <c r="C1" s="68" t="s">
        <v>15</v>
      </c>
      <c r="E1" s="241" t="s">
        <v>9</v>
      </c>
      <c r="F1" s="241"/>
      <c r="G1" s="241"/>
      <c r="H1" s="241"/>
    </row>
    <row r="2" spans="1:13" s="111" customFormat="1" ht="38.25">
      <c r="A2" s="111" t="s">
        <v>0</v>
      </c>
      <c r="B2" s="111" t="s">
        <v>7</v>
      </c>
      <c r="C2" s="111" t="s">
        <v>14</v>
      </c>
      <c r="D2" s="111" t="s">
        <v>5</v>
      </c>
      <c r="E2" s="111" t="s">
        <v>10</v>
      </c>
      <c r="F2" s="111" t="s">
        <v>11</v>
      </c>
      <c r="G2" s="111" t="s">
        <v>1347</v>
      </c>
      <c r="H2" s="111" t="s">
        <v>1346</v>
      </c>
      <c r="I2" s="111" t="s">
        <v>6</v>
      </c>
      <c r="J2" s="111" t="s">
        <v>1</v>
      </c>
      <c r="K2" s="111" t="s">
        <v>2</v>
      </c>
      <c r="L2" s="111" t="s">
        <v>3</v>
      </c>
      <c r="M2" s="111" t="s">
        <v>4</v>
      </c>
    </row>
    <row r="3" spans="1:13" s="111" customFormat="1" ht="25.5">
      <c r="A3" s="116" t="s">
        <v>205</v>
      </c>
      <c r="B3" s="116">
        <v>9</v>
      </c>
      <c r="C3" s="116">
        <v>1179</v>
      </c>
      <c r="D3" s="116">
        <v>3.1</v>
      </c>
      <c r="E3" s="115"/>
      <c r="F3" s="115"/>
      <c r="G3" s="116">
        <v>15</v>
      </c>
      <c r="H3" s="116">
        <v>35</v>
      </c>
      <c r="I3" s="116" t="s">
        <v>1369</v>
      </c>
      <c r="J3" s="116" t="s">
        <v>1370</v>
      </c>
      <c r="K3" s="115" t="s">
        <v>77</v>
      </c>
      <c r="L3" s="115"/>
      <c r="M3" s="115"/>
    </row>
    <row r="4" spans="1:13" s="111" customFormat="1" ht="25.5">
      <c r="A4" s="116" t="s">
        <v>1164</v>
      </c>
      <c r="B4" s="118">
        <v>1</v>
      </c>
      <c r="C4" s="118">
        <v>1179</v>
      </c>
      <c r="D4" s="116">
        <v>3.1</v>
      </c>
      <c r="E4" s="118"/>
      <c r="F4" s="116"/>
      <c r="G4" s="116">
        <v>15</v>
      </c>
      <c r="H4" s="116">
        <v>35</v>
      </c>
      <c r="I4" s="116" t="s">
        <v>1371</v>
      </c>
      <c r="J4" s="116" t="s">
        <v>1372</v>
      </c>
      <c r="K4" s="116" t="s">
        <v>77</v>
      </c>
      <c r="L4" s="116"/>
      <c r="M4" s="116"/>
    </row>
    <row r="5" spans="1:13" s="111" customFormat="1" ht="25.5">
      <c r="A5" s="116" t="s">
        <v>1164</v>
      </c>
      <c r="B5" s="118">
        <v>2</v>
      </c>
      <c r="C5" s="118">
        <v>1179</v>
      </c>
      <c r="D5" s="116">
        <v>3.1</v>
      </c>
      <c r="E5" s="118"/>
      <c r="F5" s="116"/>
      <c r="G5" s="116">
        <v>15</v>
      </c>
      <c r="H5" s="116">
        <v>45</v>
      </c>
      <c r="I5" s="116" t="s">
        <v>1371</v>
      </c>
      <c r="J5" s="116" t="s">
        <v>1372</v>
      </c>
      <c r="K5" s="116" t="s">
        <v>77</v>
      </c>
      <c r="L5" s="116"/>
      <c r="M5" s="116"/>
    </row>
    <row r="6" spans="1:13" s="111" customFormat="1" ht="25.5">
      <c r="A6" s="116" t="s">
        <v>1164</v>
      </c>
      <c r="B6" s="116">
        <v>3</v>
      </c>
      <c r="C6" s="116">
        <v>1013</v>
      </c>
      <c r="D6" s="116">
        <v>3.2</v>
      </c>
      <c r="E6" s="116"/>
      <c r="F6" s="116"/>
      <c r="G6" s="116">
        <v>30</v>
      </c>
      <c r="H6" s="116">
        <v>6</v>
      </c>
      <c r="I6" s="116" t="s">
        <v>1373</v>
      </c>
      <c r="J6" s="116" t="s">
        <v>1374</v>
      </c>
      <c r="K6" s="116" t="s">
        <v>77</v>
      </c>
      <c r="L6" s="116"/>
      <c r="M6" s="116"/>
    </row>
    <row r="7" spans="1:13" ht="63.75">
      <c r="A7" s="116" t="s">
        <v>1164</v>
      </c>
      <c r="B7" s="119">
        <v>5</v>
      </c>
      <c r="C7" s="119">
        <v>1228</v>
      </c>
      <c r="D7" s="120" t="s">
        <v>1378</v>
      </c>
      <c r="E7" s="119"/>
      <c r="F7" s="119"/>
      <c r="G7" s="119">
        <v>216</v>
      </c>
      <c r="H7" s="119">
        <v>31</v>
      </c>
      <c r="I7" s="119" t="s">
        <v>1379</v>
      </c>
      <c r="J7" s="119" t="s">
        <v>1380</v>
      </c>
      <c r="K7" s="119" t="s">
        <v>80</v>
      </c>
      <c r="L7" s="119" t="s">
        <v>1421</v>
      </c>
      <c r="M7" s="119"/>
    </row>
    <row r="8" spans="1:13" ht="51">
      <c r="A8" s="116" t="s">
        <v>1164</v>
      </c>
      <c r="B8" s="116">
        <v>6</v>
      </c>
      <c r="C8" s="116">
        <v>1018</v>
      </c>
      <c r="D8" s="121" t="s">
        <v>1381</v>
      </c>
      <c r="E8" s="116"/>
      <c r="F8" s="116"/>
      <c r="G8" s="116">
        <v>227</v>
      </c>
      <c r="H8" s="116">
        <v>35</v>
      </c>
      <c r="I8" s="116" t="s">
        <v>1382</v>
      </c>
      <c r="J8" s="116" t="s">
        <v>1383</v>
      </c>
      <c r="K8" s="116" t="s">
        <v>77</v>
      </c>
      <c r="L8" s="116"/>
      <c r="M8" s="116"/>
    </row>
    <row r="9" spans="1:13" ht="63.75">
      <c r="A9" s="116" t="s">
        <v>1164</v>
      </c>
      <c r="B9" s="119">
        <v>4</v>
      </c>
      <c r="C9" s="119">
        <v>1192</v>
      </c>
      <c r="D9" s="120" t="s">
        <v>1375</v>
      </c>
      <c r="E9" s="119"/>
      <c r="F9" s="119"/>
      <c r="G9" s="119">
        <v>507</v>
      </c>
      <c r="H9" s="119">
        <v>16</v>
      </c>
      <c r="I9" s="112" t="s">
        <v>1376</v>
      </c>
      <c r="J9" s="112" t="s">
        <v>1377</v>
      </c>
      <c r="K9" s="119" t="s">
        <v>77</v>
      </c>
      <c r="L9" s="119" t="s">
        <v>1422</v>
      </c>
      <c r="M9" s="119"/>
    </row>
    <row r="10" spans="1:13" ht="38.25">
      <c r="A10" s="68" t="s">
        <v>1342</v>
      </c>
      <c r="B10" s="69">
        <v>1</v>
      </c>
      <c r="C10" s="69">
        <v>1292</v>
      </c>
      <c r="E10" s="69"/>
      <c r="G10" s="68">
        <v>522</v>
      </c>
      <c r="I10" s="68" t="s">
        <v>1345</v>
      </c>
      <c r="J10" s="68" t="s">
        <v>1340</v>
      </c>
      <c r="K10" s="68" t="s">
        <v>80</v>
      </c>
      <c r="L10" s="68" t="s">
        <v>1423</v>
      </c>
    </row>
    <row r="11" spans="1:13" ht="25.5">
      <c r="A11" s="112" t="s">
        <v>29</v>
      </c>
      <c r="B11" s="118">
        <v>1</v>
      </c>
      <c r="C11" s="118">
        <v>1161</v>
      </c>
      <c r="D11" s="116"/>
      <c r="E11" s="118"/>
      <c r="F11" s="116"/>
      <c r="G11" s="116">
        <v>844</v>
      </c>
      <c r="H11" s="116"/>
      <c r="I11" s="116" t="s">
        <v>1403</v>
      </c>
      <c r="J11" s="116" t="s">
        <v>1340</v>
      </c>
      <c r="K11" s="116" t="s">
        <v>77</v>
      </c>
      <c r="L11" s="116"/>
      <c r="M11" s="116"/>
    </row>
    <row r="12" spans="1:13" ht="102">
      <c r="A12" s="119" t="s">
        <v>29</v>
      </c>
      <c r="B12" s="119">
        <v>3</v>
      </c>
      <c r="C12" s="119">
        <v>1161</v>
      </c>
      <c r="D12" s="119"/>
      <c r="E12" s="119"/>
      <c r="F12" s="119"/>
      <c r="G12" s="119">
        <v>845</v>
      </c>
      <c r="H12" s="119"/>
      <c r="I12" s="112" t="s">
        <v>1406</v>
      </c>
      <c r="J12" s="112" t="s">
        <v>163</v>
      </c>
      <c r="K12" s="119" t="s">
        <v>148</v>
      </c>
      <c r="L12" s="119" t="s">
        <v>1424</v>
      </c>
      <c r="M12" s="119"/>
    </row>
    <row r="13" spans="1:13" ht="38.25">
      <c r="A13" s="116" t="s">
        <v>29</v>
      </c>
      <c r="B13" s="116">
        <v>2</v>
      </c>
      <c r="C13" s="116">
        <v>1161</v>
      </c>
      <c r="D13" s="116"/>
      <c r="E13" s="116"/>
      <c r="F13" s="116"/>
      <c r="G13" s="112">
        <v>1039</v>
      </c>
      <c r="H13" s="112"/>
      <c r="I13" s="116" t="s">
        <v>1404</v>
      </c>
      <c r="J13" s="112" t="s">
        <v>1405</v>
      </c>
      <c r="K13" s="116" t="s">
        <v>77</v>
      </c>
      <c r="L13" s="116"/>
      <c r="M13" s="116"/>
    </row>
    <row r="14" spans="1:13" ht="38.25">
      <c r="A14" s="119" t="s">
        <v>29</v>
      </c>
      <c r="B14" s="119">
        <v>4</v>
      </c>
      <c r="C14" s="119">
        <v>1047</v>
      </c>
      <c r="D14" s="119"/>
      <c r="E14" s="119"/>
      <c r="F14" s="119"/>
      <c r="G14" s="119">
        <v>1053</v>
      </c>
      <c r="H14" s="119"/>
      <c r="I14" s="119" t="s">
        <v>1407</v>
      </c>
      <c r="J14" s="119" t="s">
        <v>1408</v>
      </c>
      <c r="K14" s="119" t="s">
        <v>77</v>
      </c>
      <c r="L14" s="119"/>
      <c r="M14" s="119"/>
    </row>
    <row r="15" spans="1:13" ht="25.5">
      <c r="A15" s="112" t="s">
        <v>29</v>
      </c>
      <c r="B15" s="112">
        <v>5</v>
      </c>
      <c r="C15" s="112">
        <v>1616</v>
      </c>
      <c r="D15" s="112"/>
      <c r="E15" s="116"/>
      <c r="F15" s="116"/>
      <c r="G15" s="112">
        <v>1168</v>
      </c>
      <c r="H15" s="112"/>
      <c r="I15" s="119" t="s">
        <v>1407</v>
      </c>
      <c r="J15" s="112" t="s">
        <v>1409</v>
      </c>
      <c r="K15" s="116" t="s">
        <v>77</v>
      </c>
      <c r="L15" s="116"/>
      <c r="M15" s="116"/>
    </row>
    <row r="16" spans="1:13" ht="38.25">
      <c r="A16" s="117" t="s">
        <v>29</v>
      </c>
      <c r="B16" s="117">
        <v>8</v>
      </c>
      <c r="C16" s="117">
        <v>1295</v>
      </c>
      <c r="D16" s="117"/>
      <c r="E16" s="117"/>
      <c r="F16" s="117"/>
      <c r="G16" s="116">
        <v>1194</v>
      </c>
      <c r="H16" s="115"/>
      <c r="I16" s="117" t="s">
        <v>1413</v>
      </c>
      <c r="J16" s="116" t="s">
        <v>1414</v>
      </c>
      <c r="K16" s="116" t="s">
        <v>77</v>
      </c>
      <c r="L16" s="115"/>
      <c r="M16" s="115"/>
    </row>
    <row r="17" spans="1:13" ht="38.25">
      <c r="A17" s="68" t="s">
        <v>1342</v>
      </c>
      <c r="B17" s="68">
        <v>2</v>
      </c>
      <c r="C17" s="68">
        <v>1615</v>
      </c>
      <c r="G17" s="68">
        <v>1376</v>
      </c>
      <c r="I17" s="68" t="s">
        <v>1344</v>
      </c>
      <c r="J17" s="68" t="s">
        <v>1340</v>
      </c>
      <c r="K17" s="68" t="s">
        <v>77</v>
      </c>
    </row>
    <row r="18" spans="1:13" ht="89.25">
      <c r="A18" s="116" t="s">
        <v>205</v>
      </c>
      <c r="B18" s="118">
        <v>1</v>
      </c>
      <c r="C18" s="118">
        <v>1406</v>
      </c>
      <c r="D18" s="116" t="s">
        <v>1348</v>
      </c>
      <c r="E18" s="118"/>
      <c r="F18" s="116"/>
      <c r="G18" s="116">
        <v>1552</v>
      </c>
      <c r="H18" s="116">
        <v>6</v>
      </c>
      <c r="I18" s="116" t="s">
        <v>1349</v>
      </c>
      <c r="J18" s="116" t="s">
        <v>1350</v>
      </c>
      <c r="K18" s="116" t="s">
        <v>148</v>
      </c>
      <c r="L18" s="116" t="s">
        <v>1425</v>
      </c>
      <c r="M18" s="116"/>
    </row>
    <row r="19" spans="1:13" ht="89.25">
      <c r="A19" s="116" t="s">
        <v>205</v>
      </c>
      <c r="B19" s="116">
        <v>2</v>
      </c>
      <c r="C19" s="116">
        <v>1066</v>
      </c>
      <c r="D19" s="116" t="s">
        <v>1351</v>
      </c>
      <c r="E19" s="116"/>
      <c r="F19" s="116"/>
      <c r="G19" s="116">
        <v>1553</v>
      </c>
      <c r="H19" s="116">
        <v>36</v>
      </c>
      <c r="I19" s="116" t="s">
        <v>1352</v>
      </c>
      <c r="J19" s="116" t="s">
        <v>1353</v>
      </c>
      <c r="K19" s="116" t="s">
        <v>77</v>
      </c>
      <c r="L19" s="116"/>
      <c r="M19" s="116"/>
    </row>
    <row r="20" spans="1:13" ht="89.25">
      <c r="A20" s="119" t="s">
        <v>205</v>
      </c>
      <c r="B20" s="119">
        <v>3</v>
      </c>
      <c r="C20" s="119">
        <v>1066</v>
      </c>
      <c r="D20" s="119" t="s">
        <v>1351</v>
      </c>
      <c r="E20" s="119"/>
      <c r="F20" s="119"/>
      <c r="G20" s="119">
        <v>1553</v>
      </c>
      <c r="H20" s="119">
        <v>41</v>
      </c>
      <c r="I20" s="116" t="s">
        <v>1354</v>
      </c>
      <c r="J20" s="116" t="s">
        <v>1355</v>
      </c>
      <c r="K20" s="119" t="s">
        <v>148</v>
      </c>
      <c r="L20" s="116" t="s">
        <v>1425</v>
      </c>
      <c r="M20" s="119"/>
    </row>
    <row r="21" spans="1:13" ht="63.75">
      <c r="A21" s="68" t="s">
        <v>1342</v>
      </c>
      <c r="B21" s="68">
        <v>3</v>
      </c>
      <c r="C21" s="68">
        <v>1067</v>
      </c>
      <c r="G21" s="68">
        <v>1553</v>
      </c>
      <c r="I21" s="68" t="s">
        <v>1343</v>
      </c>
      <c r="J21" s="68" t="s">
        <v>1340</v>
      </c>
      <c r="K21" s="68" t="s">
        <v>80</v>
      </c>
      <c r="L21" s="68" t="s">
        <v>1426</v>
      </c>
    </row>
    <row r="22" spans="1:13" ht="25.5">
      <c r="A22" s="119" t="s">
        <v>205</v>
      </c>
      <c r="B22" s="119">
        <v>4</v>
      </c>
      <c r="C22" s="119">
        <v>1163</v>
      </c>
      <c r="D22" s="119" t="s">
        <v>1356</v>
      </c>
      <c r="E22" s="119"/>
      <c r="F22" s="119"/>
      <c r="G22" s="119">
        <v>1562</v>
      </c>
      <c r="H22" s="119">
        <v>20</v>
      </c>
      <c r="I22" s="119" t="s">
        <v>1357</v>
      </c>
      <c r="J22" s="119" t="s">
        <v>1358</v>
      </c>
      <c r="K22" s="119" t="s">
        <v>77</v>
      </c>
      <c r="L22" s="119"/>
      <c r="M22" s="119"/>
    </row>
    <row r="23" spans="1:13" ht="63.75">
      <c r="A23" s="116" t="s">
        <v>205</v>
      </c>
      <c r="B23" s="116">
        <v>5</v>
      </c>
      <c r="C23" s="116">
        <v>1163</v>
      </c>
      <c r="D23" s="116" t="s">
        <v>1359</v>
      </c>
      <c r="E23" s="116"/>
      <c r="F23" s="116"/>
      <c r="G23" s="116">
        <v>1564</v>
      </c>
      <c r="H23" s="116">
        <v>24</v>
      </c>
      <c r="I23" s="119" t="s">
        <v>1360</v>
      </c>
      <c r="J23" s="116" t="s">
        <v>1361</v>
      </c>
      <c r="K23" s="116" t="s">
        <v>77</v>
      </c>
      <c r="L23" s="116"/>
      <c r="M23" s="116"/>
    </row>
    <row r="24" spans="1:13" ht="38.25">
      <c r="A24" s="68" t="s">
        <v>1342</v>
      </c>
      <c r="B24" s="68">
        <v>4</v>
      </c>
      <c r="C24" s="68">
        <v>1169</v>
      </c>
      <c r="G24" s="68">
        <v>1564</v>
      </c>
      <c r="I24" s="68" t="s">
        <v>1341</v>
      </c>
      <c r="J24" s="68" t="s">
        <v>1340</v>
      </c>
      <c r="K24" s="68" t="s">
        <v>148</v>
      </c>
      <c r="L24" s="68" t="s">
        <v>1427</v>
      </c>
    </row>
    <row r="25" spans="1:13" ht="25.5">
      <c r="A25" s="116" t="s">
        <v>205</v>
      </c>
      <c r="B25" s="116">
        <v>6</v>
      </c>
      <c r="C25" s="116">
        <v>1710</v>
      </c>
      <c r="D25" s="116" t="s">
        <v>70</v>
      </c>
      <c r="E25" s="116"/>
      <c r="F25" s="116"/>
      <c r="G25" s="116">
        <v>1816</v>
      </c>
      <c r="H25" s="116">
        <v>20</v>
      </c>
      <c r="I25" s="116" t="s">
        <v>1362</v>
      </c>
      <c r="J25" s="116" t="s">
        <v>1363</v>
      </c>
      <c r="K25" s="116" t="s">
        <v>77</v>
      </c>
      <c r="L25" s="116"/>
      <c r="M25" s="116"/>
    </row>
    <row r="26" spans="1:13" ht="63.75">
      <c r="A26" s="116" t="s">
        <v>1164</v>
      </c>
      <c r="B26" s="117">
        <v>8</v>
      </c>
      <c r="C26" s="117">
        <v>1710</v>
      </c>
      <c r="D26" s="122" t="s">
        <v>70</v>
      </c>
      <c r="E26" s="117"/>
      <c r="F26" s="117"/>
      <c r="G26" s="116">
        <v>1816</v>
      </c>
      <c r="H26" s="116">
        <v>50</v>
      </c>
      <c r="I26" s="118" t="s">
        <v>1387</v>
      </c>
      <c r="J26" s="116" t="s">
        <v>1388</v>
      </c>
      <c r="K26" s="116" t="s">
        <v>77</v>
      </c>
      <c r="L26" s="115"/>
      <c r="M26" s="115"/>
    </row>
    <row r="27" spans="1:13" ht="63.75">
      <c r="A27" s="116" t="s">
        <v>1164</v>
      </c>
      <c r="B27" s="116">
        <v>7</v>
      </c>
      <c r="C27" s="116">
        <v>1710</v>
      </c>
      <c r="D27" s="121" t="s">
        <v>70</v>
      </c>
      <c r="E27" s="116"/>
      <c r="F27" s="116"/>
      <c r="G27" s="116">
        <v>1816</v>
      </c>
      <c r="H27" s="121" t="s">
        <v>1384</v>
      </c>
      <c r="I27" s="116" t="s">
        <v>1385</v>
      </c>
      <c r="J27" s="116" t="s">
        <v>1386</v>
      </c>
      <c r="K27" s="116" t="s">
        <v>78</v>
      </c>
      <c r="L27" s="116" t="s">
        <v>1428</v>
      </c>
      <c r="M27" s="116"/>
    </row>
    <row r="28" spans="1:13" ht="38.25">
      <c r="A28" s="116" t="s">
        <v>1164</v>
      </c>
      <c r="B28" s="116">
        <v>11</v>
      </c>
      <c r="C28" s="116">
        <v>1710</v>
      </c>
      <c r="D28" s="122" t="s">
        <v>70</v>
      </c>
      <c r="E28" s="117"/>
      <c r="F28" s="117"/>
      <c r="G28" s="116">
        <v>1817</v>
      </c>
      <c r="H28" s="116">
        <v>55</v>
      </c>
      <c r="I28" s="116" t="s">
        <v>1390</v>
      </c>
      <c r="J28" s="116" t="s">
        <v>1395</v>
      </c>
      <c r="K28" s="116" t="s">
        <v>80</v>
      </c>
      <c r="L28" s="116" t="s">
        <v>1429</v>
      </c>
      <c r="M28" s="115"/>
    </row>
    <row r="29" spans="1:13" ht="51">
      <c r="A29" s="116" t="s">
        <v>1164</v>
      </c>
      <c r="B29" s="117">
        <v>9</v>
      </c>
      <c r="C29" s="117">
        <v>1710</v>
      </c>
      <c r="D29" s="122" t="s">
        <v>70</v>
      </c>
      <c r="E29" s="117"/>
      <c r="F29" s="117"/>
      <c r="G29" s="116">
        <v>1817</v>
      </c>
      <c r="H29" s="121" t="s">
        <v>1389</v>
      </c>
      <c r="I29" s="116" t="s">
        <v>1390</v>
      </c>
      <c r="J29" s="116" t="s">
        <v>1391</v>
      </c>
      <c r="K29" s="116" t="s">
        <v>80</v>
      </c>
      <c r="L29" s="116" t="s">
        <v>1429</v>
      </c>
      <c r="M29" s="115"/>
    </row>
    <row r="30" spans="1:13" ht="38.25">
      <c r="A30" s="113" t="s">
        <v>1164</v>
      </c>
      <c r="B30" s="116">
        <v>10</v>
      </c>
      <c r="C30" s="116">
        <v>1710</v>
      </c>
      <c r="D30" s="122" t="s">
        <v>70</v>
      </c>
      <c r="E30" s="117"/>
      <c r="F30" s="117"/>
      <c r="G30" s="113">
        <v>1817</v>
      </c>
      <c r="H30" s="121" t="s">
        <v>1392</v>
      </c>
      <c r="I30" s="113" t="s">
        <v>1393</v>
      </c>
      <c r="J30" s="113" t="s">
        <v>1394</v>
      </c>
      <c r="K30" s="116" t="s">
        <v>77</v>
      </c>
      <c r="L30" s="115"/>
      <c r="M30" s="115"/>
    </row>
    <row r="31" spans="1:13" ht="38.25">
      <c r="A31" s="116" t="s">
        <v>1164</v>
      </c>
      <c r="B31" s="116">
        <v>12</v>
      </c>
      <c r="C31" s="116">
        <v>1710</v>
      </c>
      <c r="D31" s="121" t="s">
        <v>1396</v>
      </c>
      <c r="E31" s="115"/>
      <c r="F31" s="115"/>
      <c r="G31" s="116">
        <v>1884</v>
      </c>
      <c r="H31" s="116">
        <v>63</v>
      </c>
      <c r="I31" s="113" t="s">
        <v>1397</v>
      </c>
      <c r="J31" s="113" t="s">
        <v>1398</v>
      </c>
      <c r="K31" s="116" t="s">
        <v>78</v>
      </c>
      <c r="L31" s="116" t="s">
        <v>1430</v>
      </c>
      <c r="M31" s="115"/>
    </row>
    <row r="32" spans="1:13" ht="51">
      <c r="A32" s="117" t="s">
        <v>205</v>
      </c>
      <c r="B32" s="117">
        <v>7</v>
      </c>
      <c r="C32" s="117">
        <v>1711</v>
      </c>
      <c r="D32" s="117" t="s">
        <v>1364</v>
      </c>
      <c r="E32" s="117"/>
      <c r="F32" s="117"/>
      <c r="G32" s="116">
        <v>1889</v>
      </c>
      <c r="H32" s="116">
        <v>59</v>
      </c>
      <c r="I32" s="117" t="s">
        <v>1365</v>
      </c>
      <c r="J32" s="116" t="s">
        <v>1366</v>
      </c>
      <c r="K32" s="116" t="s">
        <v>77</v>
      </c>
      <c r="L32" s="115"/>
      <c r="M32" s="115"/>
    </row>
    <row r="33" spans="1:13" ht="51">
      <c r="A33" s="117" t="s">
        <v>205</v>
      </c>
      <c r="B33" s="117">
        <v>8</v>
      </c>
      <c r="C33" s="117">
        <v>1711</v>
      </c>
      <c r="D33" s="117" t="s">
        <v>1364</v>
      </c>
      <c r="E33" s="117"/>
      <c r="F33" s="117"/>
      <c r="G33" s="116">
        <v>1890</v>
      </c>
      <c r="H33" s="116">
        <v>19</v>
      </c>
      <c r="I33" s="117" t="s">
        <v>1367</v>
      </c>
      <c r="J33" s="116" t="s">
        <v>1368</v>
      </c>
      <c r="K33" s="116" t="s">
        <v>78</v>
      </c>
      <c r="L33" s="116" t="s">
        <v>1431</v>
      </c>
      <c r="M33" s="115"/>
    </row>
    <row r="34" spans="1:13" ht="89.25">
      <c r="A34" s="113" t="s">
        <v>1164</v>
      </c>
      <c r="B34" s="113">
        <v>13</v>
      </c>
      <c r="C34" s="113">
        <v>1603</v>
      </c>
      <c r="D34" s="124" t="s">
        <v>1399</v>
      </c>
      <c r="E34" s="115"/>
      <c r="F34" s="119"/>
      <c r="G34" s="119">
        <v>2066</v>
      </c>
      <c r="H34" s="120" t="s">
        <v>1400</v>
      </c>
      <c r="I34" s="123" t="s">
        <v>1401</v>
      </c>
      <c r="J34" s="123" t="s">
        <v>1402</v>
      </c>
      <c r="K34" s="119" t="s">
        <v>77</v>
      </c>
      <c r="L34" s="119"/>
      <c r="M34" s="119"/>
    </row>
    <row r="35" spans="1:13" ht="51">
      <c r="A35" s="117" t="s">
        <v>29</v>
      </c>
      <c r="B35" s="117">
        <v>7</v>
      </c>
      <c r="C35" s="117">
        <v>1294</v>
      </c>
      <c r="D35" s="117"/>
      <c r="E35" s="117"/>
      <c r="F35" s="117"/>
      <c r="G35" s="113">
        <v>3099</v>
      </c>
      <c r="H35" s="115"/>
      <c r="I35" s="117" t="s">
        <v>1412</v>
      </c>
      <c r="J35" s="113" t="s">
        <v>1340</v>
      </c>
      <c r="K35" s="119" t="s">
        <v>77</v>
      </c>
      <c r="L35" s="115"/>
      <c r="M35" s="115"/>
    </row>
    <row r="36" spans="1:13" ht="78.75">
      <c r="A36" s="72" t="s">
        <v>1194</v>
      </c>
      <c r="B36" s="72"/>
      <c r="C36" s="72"/>
      <c r="D36" s="72" t="s">
        <v>1416</v>
      </c>
      <c r="E36" s="72"/>
      <c r="F36" s="72"/>
      <c r="G36" s="114" t="s">
        <v>1418</v>
      </c>
      <c r="H36" s="81">
        <v>6</v>
      </c>
      <c r="I36" s="72" t="s">
        <v>1419</v>
      </c>
      <c r="J36" s="72" t="s">
        <v>1420</v>
      </c>
      <c r="K36" s="72" t="s">
        <v>1432</v>
      </c>
      <c r="L36" s="72" t="s">
        <v>1433</v>
      </c>
      <c r="M36" s="72"/>
    </row>
    <row r="37" spans="1:13" s="72" customFormat="1" ht="165.75">
      <c r="A37" s="116" t="s">
        <v>29</v>
      </c>
      <c r="B37" s="116">
        <v>6</v>
      </c>
      <c r="C37" s="116">
        <v>1292</v>
      </c>
      <c r="D37" s="116"/>
      <c r="E37" s="116"/>
      <c r="F37" s="116"/>
      <c r="G37" s="116"/>
      <c r="H37" s="116"/>
      <c r="I37" s="116" t="s">
        <v>1410</v>
      </c>
      <c r="J37" s="116" t="s">
        <v>1411</v>
      </c>
      <c r="K37" s="116" t="s">
        <v>77</v>
      </c>
      <c r="L37" s="116"/>
      <c r="M37" s="116"/>
    </row>
    <row r="38" spans="1:13" s="72" customFormat="1" ht="33.75">
      <c r="A38" s="72" t="s">
        <v>1194</v>
      </c>
      <c r="B38" s="72" t="s">
        <v>1415</v>
      </c>
      <c r="G38" s="114"/>
      <c r="H38" s="81"/>
      <c r="I38" s="72" t="s">
        <v>1417</v>
      </c>
      <c r="K38" s="72" t="s">
        <v>148</v>
      </c>
      <c r="L38" s="72" t="s">
        <v>1434</v>
      </c>
    </row>
    <row r="1048576" spans="11:12" ht="25.5">
      <c r="K1048576" s="116" t="s">
        <v>80</v>
      </c>
      <c r="L1048576" s="116" t="s">
        <v>1429</v>
      </c>
    </row>
  </sheetData>
  <autoFilter ref="A2:M81">
    <sortState ref="A3:M38">
      <sortCondition ref="G2:G81"/>
    </sortState>
  </autoFilter>
  <mergeCells count="1">
    <mergeCell ref="E1:H1"/>
  </mergeCells>
  <pageMargins left="0.75" right="0.75" top="1" bottom="1"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7" activePane="bottomLeft" state="frozenSplit"/>
      <selection pane="bottomLeft" activeCell="L11" sqref="L11"/>
    </sheetView>
  </sheetViews>
  <sheetFormatPr defaultColWidth="13.42578125" defaultRowHeight="12.75" outlineLevelCol="1"/>
  <cols>
    <col min="1" max="1" width="9.28515625" style="116" customWidth="1"/>
    <col min="2" max="2" width="13.42578125" style="116" customWidth="1"/>
    <col min="3" max="3" width="13.42578125" style="116" customWidth="1" outlineLevel="1"/>
    <col min="4" max="4" width="10.42578125" style="116" customWidth="1"/>
    <col min="5" max="6" width="8.28515625" style="116" hidden="1" customWidth="1" outlineLevel="1"/>
    <col min="7" max="7" width="8.28515625" style="116" customWidth="1" collapsed="1"/>
    <col min="8" max="8" width="7.85546875" style="116" customWidth="1"/>
    <col min="9" max="9" width="38.5703125" style="116" customWidth="1"/>
    <col min="10" max="10" width="29" style="116" customWidth="1"/>
    <col min="11" max="11" width="10.42578125" style="116" customWidth="1"/>
    <col min="12" max="12" width="45.85546875" style="116" customWidth="1"/>
    <col min="13" max="16384" width="13.42578125" style="116"/>
  </cols>
  <sheetData>
    <row r="1" spans="1:13" ht="98.25" customHeight="1">
      <c r="B1" s="116" t="s">
        <v>8</v>
      </c>
      <c r="C1" s="116" t="s">
        <v>15</v>
      </c>
      <c r="E1" s="240" t="s">
        <v>9</v>
      </c>
      <c r="F1" s="240"/>
      <c r="G1" s="240"/>
      <c r="H1" s="240"/>
    </row>
    <row r="2" spans="1:13" s="58" customFormat="1" ht="27.75" customHeight="1">
      <c r="A2" s="58" t="s">
        <v>0</v>
      </c>
      <c r="B2" s="58" t="s">
        <v>7</v>
      </c>
      <c r="C2" s="58" t="s">
        <v>14</v>
      </c>
      <c r="D2" s="58" t="s">
        <v>5</v>
      </c>
      <c r="E2" s="58" t="s">
        <v>10</v>
      </c>
      <c r="F2" s="58" t="s">
        <v>11</v>
      </c>
      <c r="G2" s="58" t="s">
        <v>12</v>
      </c>
      <c r="H2" s="58" t="s">
        <v>13</v>
      </c>
      <c r="I2" s="58" t="s">
        <v>6</v>
      </c>
      <c r="J2" s="58" t="s">
        <v>1</v>
      </c>
      <c r="K2" s="58" t="s">
        <v>2</v>
      </c>
      <c r="L2" s="59" t="s">
        <v>3</v>
      </c>
      <c r="M2" s="58" t="s">
        <v>4</v>
      </c>
    </row>
    <row r="3" spans="1:13" s="58" customFormat="1" ht="51.95" customHeight="1">
      <c r="A3" s="116" t="s">
        <v>1436</v>
      </c>
      <c r="B3" s="118">
        <v>1</v>
      </c>
      <c r="C3" s="118">
        <v>1424</v>
      </c>
      <c r="D3" s="116"/>
      <c r="E3" s="118"/>
      <c r="F3" s="116"/>
      <c r="G3" s="116">
        <v>3108</v>
      </c>
      <c r="H3" s="116">
        <v>55</v>
      </c>
      <c r="I3" s="116" t="s">
        <v>1437</v>
      </c>
      <c r="J3" s="116" t="s">
        <v>1340</v>
      </c>
      <c r="K3" s="116" t="s">
        <v>77</v>
      </c>
      <c r="L3" s="116"/>
      <c r="M3" s="116"/>
    </row>
    <row r="4" spans="1:13" s="58" customFormat="1" ht="51.95" customHeight="1">
      <c r="A4" s="125" t="s">
        <v>1164</v>
      </c>
      <c r="B4" s="126">
        <v>6</v>
      </c>
      <c r="C4" s="126">
        <v>324</v>
      </c>
      <c r="D4" s="126" t="s">
        <v>1438</v>
      </c>
      <c r="E4" s="126"/>
      <c r="F4" s="126"/>
      <c r="G4" s="126">
        <v>1403</v>
      </c>
      <c r="H4" s="126">
        <v>13</v>
      </c>
      <c r="I4" s="126" t="s">
        <v>1439</v>
      </c>
      <c r="J4" s="125" t="s">
        <v>1440</v>
      </c>
      <c r="K4" s="126" t="s">
        <v>77</v>
      </c>
      <c r="L4" s="126" t="s">
        <v>1448</v>
      </c>
      <c r="M4" s="126"/>
    </row>
    <row r="5" spans="1:13" s="58" customFormat="1" ht="51.95" customHeight="1">
      <c r="A5" s="125" t="s">
        <v>1164</v>
      </c>
      <c r="B5" s="125">
        <v>7</v>
      </c>
      <c r="C5" s="125">
        <v>324</v>
      </c>
      <c r="D5" s="126" t="s">
        <v>1438</v>
      </c>
      <c r="E5" s="125"/>
      <c r="F5" s="125"/>
      <c r="G5" s="125">
        <v>1403</v>
      </c>
      <c r="H5" s="126">
        <v>21</v>
      </c>
      <c r="I5" s="125" t="s">
        <v>1441</v>
      </c>
      <c r="J5" s="125" t="s">
        <v>1440</v>
      </c>
      <c r="K5" s="125" t="s">
        <v>77</v>
      </c>
      <c r="L5" s="125"/>
      <c r="M5" s="125"/>
    </row>
    <row r="6" spans="1:13" s="58" customFormat="1" ht="51.95" customHeight="1">
      <c r="A6" s="125" t="s">
        <v>1164</v>
      </c>
      <c r="B6" s="126">
        <v>8</v>
      </c>
      <c r="C6" s="126">
        <v>324</v>
      </c>
      <c r="D6" s="126" t="s">
        <v>1442</v>
      </c>
      <c r="E6" s="126"/>
      <c r="F6" s="126"/>
      <c r="G6" s="126">
        <v>1403</v>
      </c>
      <c r="H6" s="126">
        <v>51</v>
      </c>
      <c r="I6" s="125" t="s">
        <v>1441</v>
      </c>
      <c r="J6" s="125" t="s">
        <v>1440</v>
      </c>
      <c r="K6" s="126" t="s">
        <v>77</v>
      </c>
      <c r="L6" s="126"/>
      <c r="M6" s="126"/>
    </row>
    <row r="7" spans="1:13" s="58" customFormat="1" ht="51.95" customHeight="1">
      <c r="A7" s="125" t="s">
        <v>1164</v>
      </c>
      <c r="B7" s="126">
        <v>9</v>
      </c>
      <c r="C7" s="126">
        <v>1132</v>
      </c>
      <c r="D7" s="126" t="s">
        <v>1443</v>
      </c>
      <c r="E7" s="126"/>
      <c r="F7" s="126"/>
      <c r="G7" s="126">
        <v>520</v>
      </c>
      <c r="H7" s="126">
        <v>42</v>
      </c>
      <c r="I7" s="126" t="s">
        <v>1444</v>
      </c>
      <c r="J7" s="125" t="s">
        <v>1440</v>
      </c>
      <c r="K7" s="126" t="s">
        <v>77</v>
      </c>
      <c r="L7" s="126"/>
      <c r="M7" s="126"/>
    </row>
    <row r="8" spans="1:13" s="119" customFormat="1" ht="25.5">
      <c r="A8" s="125" t="s">
        <v>1164</v>
      </c>
      <c r="B8" s="125">
        <v>10</v>
      </c>
      <c r="C8" s="125">
        <v>1138</v>
      </c>
      <c r="D8" s="125" t="s">
        <v>228</v>
      </c>
      <c r="E8" s="125"/>
      <c r="F8" s="125"/>
      <c r="G8" s="125">
        <v>1971</v>
      </c>
      <c r="H8" s="127" t="s">
        <v>1445</v>
      </c>
      <c r="I8" s="125" t="s">
        <v>1446</v>
      </c>
      <c r="J8" s="125" t="s">
        <v>1447</v>
      </c>
      <c r="K8" s="125" t="s">
        <v>77</v>
      </c>
      <c r="L8" s="125"/>
      <c r="M8" s="125"/>
    </row>
    <row r="9" spans="1:13" ht="25.5">
      <c r="A9" s="128" t="s">
        <v>33</v>
      </c>
      <c r="B9" s="129">
        <v>1</v>
      </c>
      <c r="C9" s="129">
        <v>77</v>
      </c>
      <c r="D9" s="128" t="s">
        <v>1188</v>
      </c>
      <c r="E9" s="129"/>
      <c r="F9" s="128"/>
      <c r="G9" s="128">
        <v>1555</v>
      </c>
      <c r="H9" s="128">
        <v>17</v>
      </c>
      <c r="I9" s="131" t="s">
        <v>1449</v>
      </c>
      <c r="J9" s="128" t="s">
        <v>1450</v>
      </c>
      <c r="K9" s="128" t="s">
        <v>77</v>
      </c>
      <c r="L9" s="128"/>
      <c r="M9" s="128"/>
    </row>
    <row r="10" spans="1:13" ht="76.5">
      <c r="A10" s="128" t="s">
        <v>33</v>
      </c>
      <c r="B10" s="128">
        <v>2</v>
      </c>
      <c r="C10" s="128">
        <v>86</v>
      </c>
      <c r="D10" s="128" t="s">
        <v>1451</v>
      </c>
      <c r="E10" s="128"/>
      <c r="F10" s="128"/>
      <c r="G10" s="128">
        <v>510</v>
      </c>
      <c r="H10" s="128">
        <v>51</v>
      </c>
      <c r="I10" s="128" t="s">
        <v>1452</v>
      </c>
      <c r="J10" s="128" t="s">
        <v>1453</v>
      </c>
      <c r="K10" s="128" t="s">
        <v>78</v>
      </c>
      <c r="L10" s="128" t="s">
        <v>1457</v>
      </c>
      <c r="M10" s="128"/>
    </row>
    <row r="11" spans="1:13" ht="89.25">
      <c r="A11" s="130" t="s">
        <v>33</v>
      </c>
      <c r="B11" s="130">
        <v>3</v>
      </c>
      <c r="C11" s="130">
        <v>263</v>
      </c>
      <c r="D11" s="130" t="s">
        <v>1454</v>
      </c>
      <c r="E11" s="130"/>
      <c r="F11" s="130"/>
      <c r="G11" s="130">
        <v>1033</v>
      </c>
      <c r="H11" s="130">
        <v>46</v>
      </c>
      <c r="I11" s="128" t="s">
        <v>1455</v>
      </c>
      <c r="J11" s="128" t="s">
        <v>1456</v>
      </c>
      <c r="K11" s="130" t="s">
        <v>78</v>
      </c>
      <c r="L11" s="130" t="s">
        <v>1458</v>
      </c>
      <c r="M11" s="130"/>
    </row>
    <row r="14" spans="1:13">
      <c r="A14" s="119"/>
      <c r="B14" s="119"/>
      <c r="C14" s="119"/>
      <c r="D14" s="119"/>
      <c r="E14" s="119"/>
      <c r="F14" s="119"/>
      <c r="G14" s="119"/>
      <c r="H14" s="119"/>
      <c r="I14" s="119"/>
      <c r="J14" s="119"/>
      <c r="K14" s="119"/>
      <c r="L14" s="119"/>
      <c r="M14" s="119"/>
    </row>
    <row r="15" spans="1:13">
      <c r="J15" s="117"/>
    </row>
    <row r="16" spans="1:13">
      <c r="D16" s="108"/>
      <c r="F16" s="119"/>
      <c r="G16" s="119"/>
      <c r="H16" s="119"/>
      <c r="I16" s="108"/>
      <c r="J16" s="108"/>
      <c r="K16" s="119"/>
      <c r="L16" s="119"/>
      <c r="M16" s="119"/>
    </row>
    <row r="17" spans="1:13">
      <c r="D17" s="117"/>
      <c r="I17" s="117"/>
      <c r="J17" s="117"/>
    </row>
    <row r="18" spans="1:13">
      <c r="D18" s="117"/>
      <c r="E18" s="117"/>
      <c r="F18" s="117"/>
      <c r="I18" s="117"/>
      <c r="J18" s="117"/>
    </row>
    <row r="19" spans="1:13">
      <c r="D19" s="117"/>
      <c r="I19" s="117"/>
      <c r="J19" s="117"/>
    </row>
    <row r="20" spans="1:13">
      <c r="D20" s="117"/>
      <c r="I20" s="117"/>
      <c r="J20" s="117"/>
    </row>
    <row r="21" spans="1:13">
      <c r="D21" s="117"/>
      <c r="I21" s="117"/>
      <c r="J21" s="117"/>
    </row>
    <row r="22" spans="1:13">
      <c r="D22" s="117"/>
      <c r="E22" s="117"/>
      <c r="F22" s="117"/>
      <c r="I22" s="117"/>
      <c r="J22" s="117"/>
    </row>
    <row r="23" spans="1:13" s="119" customFormat="1">
      <c r="A23" s="116"/>
      <c r="B23" s="116"/>
      <c r="C23" s="116"/>
      <c r="D23" s="116"/>
      <c r="E23" s="116"/>
      <c r="F23" s="116"/>
      <c r="G23" s="116"/>
      <c r="H23" s="116"/>
      <c r="I23" s="116"/>
      <c r="J23" s="116"/>
      <c r="K23" s="116"/>
      <c r="L23" s="116"/>
      <c r="M23" s="116"/>
    </row>
    <row r="24" spans="1:13">
      <c r="B24" s="118"/>
      <c r="C24" s="118"/>
      <c r="E24" s="118"/>
      <c r="F24" s="118"/>
    </row>
    <row r="25" spans="1:13">
      <c r="D25" s="7"/>
    </row>
    <row r="27" spans="1:13">
      <c r="B27" s="118"/>
      <c r="C27" s="118"/>
      <c r="D27" s="118"/>
      <c r="E27" s="118"/>
      <c r="F27" s="118"/>
    </row>
    <row r="29" spans="1:13" s="119" customFormat="1">
      <c r="A29" s="116"/>
      <c r="B29" s="116"/>
      <c r="C29" s="116"/>
      <c r="D29" s="116"/>
      <c r="E29" s="116"/>
      <c r="F29" s="116"/>
      <c r="G29" s="116"/>
      <c r="H29" s="116"/>
      <c r="I29" s="116"/>
      <c r="J29" s="116"/>
      <c r="K29" s="116"/>
      <c r="L29" s="116"/>
      <c r="M29" s="116"/>
    </row>
    <row r="30" spans="1:13">
      <c r="A30" s="119"/>
      <c r="B30" s="119"/>
      <c r="C30" s="119"/>
      <c r="D30" s="119"/>
      <c r="E30" s="119"/>
      <c r="F30" s="119"/>
      <c r="G30" s="119"/>
      <c r="H30" s="119"/>
      <c r="K30" s="119"/>
      <c r="L30" s="119"/>
      <c r="M30" s="119"/>
    </row>
    <row r="31" spans="1:13">
      <c r="A31" s="119"/>
      <c r="B31" s="119"/>
      <c r="C31" s="119"/>
      <c r="D31" s="119"/>
      <c r="E31" s="119"/>
      <c r="F31" s="119"/>
      <c r="G31" s="119"/>
      <c r="H31" s="119"/>
      <c r="I31" s="119"/>
      <c r="J31" s="119"/>
      <c r="K31" s="119"/>
      <c r="L31" s="119"/>
      <c r="M31" s="119"/>
    </row>
    <row r="33" spans="1:13" s="119" customFormat="1">
      <c r="A33" s="117"/>
      <c r="B33" s="117"/>
      <c r="C33" s="117"/>
      <c r="D33" s="117"/>
      <c r="E33" s="117"/>
      <c r="F33" s="117"/>
      <c r="G33" s="116"/>
      <c r="H33" s="116"/>
      <c r="I33" s="117"/>
      <c r="J33" s="116"/>
      <c r="K33" s="116"/>
      <c r="L33" s="116"/>
      <c r="M33" s="116"/>
    </row>
    <row r="35" spans="1:13" s="119" customFormat="1">
      <c r="A35" s="116"/>
      <c r="B35" s="116"/>
      <c r="C35" s="116"/>
      <c r="D35" s="116"/>
      <c r="E35" s="116"/>
      <c r="F35" s="116"/>
      <c r="G35" s="116"/>
      <c r="H35" s="116"/>
      <c r="I35" s="116"/>
      <c r="J35" s="116"/>
      <c r="K35" s="116"/>
      <c r="L35" s="116"/>
      <c r="M35" s="116"/>
    </row>
    <row r="36" spans="1:13">
      <c r="B36" s="118"/>
      <c r="C36" s="118"/>
      <c r="E36" s="118"/>
    </row>
    <row r="37" spans="1:13">
      <c r="B37" s="118"/>
      <c r="C37" s="118"/>
      <c r="E37" s="118"/>
    </row>
    <row r="38" spans="1:13">
      <c r="B38" s="118"/>
      <c r="C38" s="118"/>
      <c r="E38" s="118"/>
    </row>
    <row r="39" spans="1:13">
      <c r="B39" s="118"/>
      <c r="C39" s="118"/>
      <c r="E39" s="118"/>
    </row>
    <row r="42" spans="1:13" s="119" customFormat="1">
      <c r="I42" s="116"/>
      <c r="J42" s="116"/>
    </row>
    <row r="43" spans="1:13">
      <c r="A43" s="119"/>
      <c r="B43" s="119"/>
      <c r="C43" s="119"/>
      <c r="D43" s="119"/>
      <c r="E43" s="119"/>
      <c r="F43" s="119"/>
      <c r="G43" s="119"/>
      <c r="I43" s="119"/>
      <c r="J43" s="119"/>
      <c r="K43" s="119"/>
      <c r="L43" s="119"/>
      <c r="M43" s="119"/>
    </row>
    <row r="45" spans="1:13">
      <c r="B45" s="118"/>
      <c r="C45" s="118"/>
      <c r="E45" s="118"/>
      <c r="F45" s="118"/>
    </row>
    <row r="47" spans="1:13">
      <c r="B47" s="118"/>
      <c r="C47" s="118"/>
    </row>
    <row r="48" spans="1:13">
      <c r="K48" s="119"/>
      <c r="L48" s="119"/>
      <c r="M48" s="119"/>
    </row>
    <row r="49" spans="1:13">
      <c r="B49" s="118"/>
      <c r="C49" s="118"/>
      <c r="D49" s="119"/>
      <c r="E49" s="119"/>
      <c r="F49" s="119"/>
      <c r="G49" s="119"/>
      <c r="H49" s="119"/>
      <c r="I49" s="119"/>
      <c r="J49" s="119"/>
      <c r="K49" s="119"/>
      <c r="L49" s="119"/>
      <c r="M49" s="119"/>
    </row>
    <row r="50" spans="1:13" s="119" customFormat="1">
      <c r="A50" s="116"/>
      <c r="B50" s="116"/>
      <c r="C50" s="116"/>
      <c r="D50" s="116"/>
      <c r="E50" s="116"/>
      <c r="F50" s="116"/>
      <c r="G50" s="116"/>
      <c r="H50" s="116"/>
      <c r="I50" s="116"/>
      <c r="K50" s="116"/>
      <c r="L50" s="116"/>
      <c r="M50" s="116"/>
    </row>
    <row r="51" spans="1:13">
      <c r="B51" s="118"/>
      <c r="C51" s="118"/>
      <c r="E51" s="117"/>
      <c r="F51" s="117"/>
      <c r="I51" s="117"/>
      <c r="J51" s="119"/>
    </row>
    <row r="52" spans="1:13" s="119" customFormat="1">
      <c r="A52" s="116"/>
      <c r="B52" s="116"/>
      <c r="C52" s="116"/>
      <c r="D52" s="116"/>
      <c r="E52" s="116"/>
      <c r="F52" s="116"/>
      <c r="G52" s="116"/>
      <c r="H52" s="116"/>
      <c r="I52" s="116"/>
      <c r="K52" s="116"/>
      <c r="L52" s="116"/>
      <c r="M52" s="116"/>
    </row>
    <row r="53" spans="1:13">
      <c r="B53" s="118"/>
      <c r="C53" s="118"/>
    </row>
    <row r="54" spans="1:13" s="119" customFormat="1">
      <c r="A54" s="116"/>
      <c r="B54" s="116"/>
      <c r="C54" s="116"/>
      <c r="D54" s="116"/>
      <c r="E54" s="116"/>
      <c r="F54" s="116"/>
      <c r="G54" s="116"/>
      <c r="H54" s="116"/>
      <c r="I54" s="116"/>
      <c r="J54" s="116"/>
      <c r="K54" s="116"/>
      <c r="L54" s="116"/>
      <c r="M54" s="116"/>
    </row>
    <row r="55" spans="1:13">
      <c r="B55" s="118"/>
      <c r="C55" s="118"/>
      <c r="D55" s="117"/>
      <c r="E55" s="117"/>
      <c r="F55" s="117"/>
    </row>
    <row r="57" spans="1:13">
      <c r="B57" s="118"/>
      <c r="C57" s="118"/>
      <c r="I57" s="117"/>
      <c r="J57" s="119"/>
    </row>
    <row r="58" spans="1:13" s="119" customFormat="1">
      <c r="A58" s="116"/>
      <c r="B58" s="116"/>
      <c r="C58" s="116"/>
      <c r="D58" s="116"/>
      <c r="E58" s="116"/>
      <c r="F58" s="116"/>
      <c r="G58" s="116"/>
      <c r="H58" s="116"/>
      <c r="I58" s="117"/>
      <c r="K58" s="116"/>
      <c r="L58" s="116"/>
      <c r="M58" s="116"/>
    </row>
    <row r="59" spans="1:13">
      <c r="B59" s="118"/>
      <c r="C59" s="118"/>
      <c r="D59" s="119"/>
      <c r="E59" s="119"/>
      <c r="F59" s="119"/>
      <c r="G59" s="119"/>
      <c r="H59" s="119"/>
      <c r="J59" s="119"/>
      <c r="M59" s="119"/>
    </row>
    <row r="60" spans="1:13">
      <c r="D60" s="119"/>
      <c r="E60" s="119"/>
      <c r="F60" s="119"/>
      <c r="G60" s="119"/>
      <c r="H60" s="119"/>
      <c r="I60" s="119"/>
      <c r="J60" s="119"/>
      <c r="K60" s="119"/>
      <c r="L60" s="119"/>
      <c r="M60" s="119"/>
    </row>
    <row r="61" spans="1:13">
      <c r="B61" s="118"/>
      <c r="C61" s="118"/>
    </row>
    <row r="62" spans="1:13">
      <c r="J62" s="119"/>
    </row>
    <row r="63" spans="1:13">
      <c r="B63" s="118"/>
      <c r="C63" s="118"/>
      <c r="D63" s="117"/>
      <c r="E63" s="117"/>
      <c r="F63" s="117"/>
      <c r="I63" s="117"/>
    </row>
    <row r="65" spans="1:13" s="119" customFormat="1">
      <c r="A65" s="116"/>
      <c r="B65" s="118"/>
      <c r="C65" s="118"/>
      <c r="D65" s="116"/>
      <c r="E65" s="118"/>
      <c r="F65" s="118"/>
      <c r="G65" s="116"/>
      <c r="H65" s="116"/>
      <c r="I65" s="116"/>
      <c r="J65" s="116"/>
      <c r="K65" s="116"/>
      <c r="L65" s="116"/>
      <c r="M65" s="116"/>
    </row>
    <row r="67" spans="1:13">
      <c r="B67" s="118"/>
      <c r="C67" s="118"/>
    </row>
    <row r="68" spans="1:13">
      <c r="K68" s="119"/>
      <c r="L68" s="119"/>
      <c r="M68" s="119"/>
    </row>
    <row r="69" spans="1:13" s="119" customFormat="1">
      <c r="A69" s="116"/>
      <c r="B69" s="118"/>
      <c r="C69" s="118"/>
      <c r="D69" s="116"/>
      <c r="E69" s="116"/>
      <c r="F69" s="116"/>
      <c r="G69" s="116"/>
      <c r="H69" s="116"/>
      <c r="I69" s="116"/>
    </row>
    <row r="71" spans="1:13" s="119" customFormat="1">
      <c r="A71" s="116"/>
      <c r="B71" s="118"/>
      <c r="C71" s="118"/>
      <c r="D71" s="116"/>
      <c r="E71" s="116"/>
      <c r="F71" s="116"/>
      <c r="G71" s="116"/>
      <c r="H71" s="116"/>
      <c r="I71" s="116"/>
      <c r="J71" s="116"/>
      <c r="K71" s="116"/>
      <c r="L71" s="116"/>
      <c r="M71" s="116"/>
    </row>
    <row r="73" spans="1:13" s="119" customFormat="1">
      <c r="A73" s="116"/>
      <c r="B73" s="118"/>
      <c r="C73" s="118"/>
      <c r="D73" s="116"/>
      <c r="E73" s="116"/>
      <c r="F73" s="116"/>
      <c r="G73" s="116"/>
      <c r="H73" s="116"/>
      <c r="I73" s="116"/>
      <c r="J73" s="116"/>
      <c r="K73" s="116"/>
      <c r="L73" s="116"/>
      <c r="M73" s="116"/>
    </row>
    <row r="75" spans="1:13">
      <c r="B75" s="118"/>
      <c r="C75" s="118"/>
    </row>
    <row r="77" spans="1:13">
      <c r="B77" s="118"/>
      <c r="C77" s="118"/>
    </row>
    <row r="79" spans="1:13" s="119" customFormat="1">
      <c r="A79" s="116"/>
      <c r="B79" s="118"/>
      <c r="C79" s="118"/>
      <c r="D79" s="116"/>
      <c r="E79" s="116"/>
      <c r="F79" s="116"/>
      <c r="G79" s="116"/>
      <c r="H79" s="116"/>
      <c r="I79" s="116"/>
    </row>
    <row r="80" spans="1:13">
      <c r="J80" s="119"/>
      <c r="K80" s="119"/>
      <c r="L80" s="119"/>
      <c r="M80" s="119"/>
    </row>
    <row r="81" spans="1:13">
      <c r="B81" s="118"/>
      <c r="C81" s="118"/>
    </row>
    <row r="83" spans="1:13" s="119" customFormat="1">
      <c r="A83" s="116"/>
      <c r="B83" s="118"/>
      <c r="C83" s="118"/>
      <c r="D83" s="116"/>
      <c r="E83" s="116"/>
      <c r="F83" s="116"/>
      <c r="G83" s="116"/>
      <c r="H83" s="116"/>
      <c r="I83" s="116"/>
      <c r="J83" s="116"/>
      <c r="K83" s="116"/>
      <c r="L83" s="116"/>
      <c r="M83" s="116"/>
    </row>
    <row r="85" spans="1:13" s="119" customFormat="1">
      <c r="A85" s="116"/>
      <c r="B85" s="118"/>
      <c r="C85" s="118"/>
      <c r="D85" s="116"/>
      <c r="E85" s="116"/>
      <c r="F85" s="116"/>
      <c r="G85" s="116"/>
      <c r="H85" s="116"/>
      <c r="I85" s="116"/>
      <c r="J85" s="116"/>
      <c r="K85" s="116"/>
      <c r="L85" s="116"/>
      <c r="M85" s="116"/>
    </row>
    <row r="87" spans="1:13">
      <c r="A87" s="117"/>
      <c r="B87" s="117"/>
      <c r="C87" s="117"/>
      <c r="D87" s="117"/>
      <c r="E87" s="117"/>
      <c r="F87" s="117"/>
      <c r="G87" s="117"/>
      <c r="H87" s="117"/>
      <c r="I87" s="117"/>
      <c r="J87" s="117"/>
      <c r="K87" s="58"/>
      <c r="L87" s="59"/>
      <c r="M87" s="58"/>
    </row>
    <row r="88" spans="1:13">
      <c r="A88" s="117"/>
      <c r="B88" s="117"/>
      <c r="C88" s="117"/>
      <c r="D88" s="117"/>
      <c r="E88" s="117"/>
      <c r="F88" s="117"/>
      <c r="G88" s="117"/>
      <c r="H88" s="117"/>
      <c r="I88" s="117"/>
      <c r="J88" s="117"/>
      <c r="K88" s="58"/>
      <c r="L88" s="59"/>
      <c r="M88" s="58"/>
    </row>
    <row r="89" spans="1:13">
      <c r="A89" s="117"/>
      <c r="B89" s="117"/>
      <c r="C89" s="117"/>
      <c r="D89" s="117"/>
      <c r="E89" s="117"/>
      <c r="F89" s="117"/>
      <c r="G89" s="117"/>
      <c r="H89" s="117"/>
      <c r="I89" s="117"/>
      <c r="K89" s="58"/>
      <c r="L89" s="59"/>
      <c r="M89" s="58"/>
    </row>
    <row r="90" spans="1:13">
      <c r="A90" s="117"/>
      <c r="B90" s="117"/>
      <c r="C90" s="117"/>
      <c r="D90" s="117"/>
      <c r="E90" s="117"/>
      <c r="F90" s="117"/>
      <c r="G90" s="117"/>
      <c r="H90" s="117"/>
      <c r="I90" s="117"/>
      <c r="K90" s="58"/>
      <c r="L90" s="59"/>
      <c r="M90" s="58"/>
    </row>
    <row r="91" spans="1:13">
      <c r="A91" s="117"/>
      <c r="B91" s="117"/>
      <c r="C91" s="117"/>
      <c r="D91" s="117"/>
      <c r="E91" s="117"/>
      <c r="F91" s="117"/>
      <c r="G91" s="117"/>
      <c r="H91" s="117"/>
      <c r="I91" s="117"/>
      <c r="K91" s="58"/>
      <c r="L91" s="59"/>
      <c r="M91" s="58"/>
    </row>
    <row r="92" spans="1:13" s="119" customFormat="1">
      <c r="A92" s="116"/>
      <c r="B92" s="116"/>
      <c r="C92" s="116"/>
      <c r="D92" s="117"/>
      <c r="E92" s="116"/>
      <c r="F92" s="116"/>
      <c r="G92" s="116"/>
      <c r="H92" s="116"/>
      <c r="I92" s="117"/>
      <c r="J92" s="117"/>
      <c r="K92" s="116"/>
      <c r="L92" s="116"/>
      <c r="M92" s="116"/>
    </row>
    <row r="93" spans="1:13" s="119" customFormat="1">
      <c r="A93" s="116"/>
      <c r="B93" s="118"/>
      <c r="C93" s="118"/>
      <c r="D93" s="116"/>
      <c r="E93" s="118"/>
      <c r="F93" s="118"/>
      <c r="G93" s="116"/>
      <c r="H93" s="116"/>
      <c r="I93" s="116"/>
      <c r="J93" s="117"/>
      <c r="K93" s="116"/>
      <c r="L93" s="116"/>
      <c r="M93" s="116"/>
    </row>
    <row r="95" spans="1:13">
      <c r="B95" s="118"/>
      <c r="C95" s="118"/>
      <c r="D95" s="118"/>
      <c r="E95" s="118"/>
      <c r="F95" s="118"/>
    </row>
    <row r="98" spans="1:13">
      <c r="B98" s="118"/>
      <c r="C98" s="118"/>
      <c r="E98" s="118"/>
      <c r="F98" s="118"/>
    </row>
    <row r="99" spans="1:13" s="119" customFormat="1">
      <c r="A99" s="116"/>
      <c r="B99" s="116"/>
      <c r="C99" s="116"/>
      <c r="D99" s="116"/>
      <c r="E99" s="116"/>
      <c r="F99" s="116"/>
      <c r="G99" s="116"/>
      <c r="H99" s="116"/>
      <c r="I99" s="116"/>
      <c r="J99" s="116"/>
      <c r="K99" s="116"/>
      <c r="L99" s="116"/>
      <c r="M99" s="116"/>
    </row>
    <row r="100" spans="1:13">
      <c r="B100" s="118"/>
      <c r="C100" s="118"/>
      <c r="E100" s="118"/>
      <c r="F100" s="118"/>
    </row>
    <row r="101" spans="1:13">
      <c r="B101" s="119"/>
      <c r="C101" s="119"/>
      <c r="E101" s="119"/>
      <c r="F101" s="119"/>
      <c r="G101" s="119"/>
      <c r="H101" s="119"/>
      <c r="K101" s="119"/>
      <c r="L101" s="119"/>
      <c r="M101" s="119"/>
    </row>
    <row r="102" spans="1:13">
      <c r="B102" s="119"/>
      <c r="C102" s="119"/>
      <c r="E102" s="119"/>
      <c r="F102" s="119"/>
      <c r="G102" s="119"/>
      <c r="H102" s="119"/>
      <c r="I102" s="119"/>
      <c r="J102" s="119"/>
      <c r="K102" s="119"/>
      <c r="M102" s="119"/>
    </row>
    <row r="103" spans="1:13" s="119" customFormat="1">
      <c r="A103" s="116"/>
      <c r="B103" s="116"/>
      <c r="C103" s="116"/>
      <c r="D103" s="116"/>
      <c r="E103" s="116"/>
      <c r="F103" s="116"/>
      <c r="G103" s="116"/>
      <c r="H103" s="116"/>
      <c r="I103" s="116"/>
      <c r="J103" s="116"/>
      <c r="K103" s="116"/>
      <c r="L103" s="116"/>
      <c r="M103" s="116"/>
    </row>
    <row r="105" spans="1:13" s="119" customFormat="1">
      <c r="A105" s="116"/>
      <c r="B105" s="116"/>
      <c r="C105" s="116"/>
      <c r="D105" s="116"/>
      <c r="E105" s="116"/>
      <c r="F105" s="116"/>
      <c r="G105" s="116"/>
      <c r="H105" s="116"/>
      <c r="I105" s="116"/>
      <c r="J105" s="116"/>
      <c r="K105" s="116"/>
      <c r="L105" s="116"/>
      <c r="M105" s="116"/>
    </row>
    <row r="107" spans="1:13" s="119" customFormat="1">
      <c r="A107" s="116"/>
      <c r="B107" s="116"/>
      <c r="C107" s="116"/>
      <c r="D107" s="116"/>
      <c r="E107" s="116"/>
      <c r="F107" s="116"/>
      <c r="G107" s="116"/>
      <c r="H107" s="116"/>
      <c r="I107" s="116"/>
      <c r="J107" s="116"/>
      <c r="K107" s="116"/>
      <c r="L107" s="116"/>
      <c r="M107" s="116"/>
    </row>
    <row r="108" spans="1:13">
      <c r="I108" s="119"/>
      <c r="J108" s="119"/>
    </row>
    <row r="109" spans="1:13">
      <c r="I109" s="119"/>
      <c r="J109" s="119"/>
    </row>
    <row r="110" spans="1:13" s="119" customFormat="1">
      <c r="A110" s="116"/>
      <c r="B110" s="116"/>
      <c r="C110" s="116"/>
      <c r="D110" s="116"/>
      <c r="E110" s="116"/>
      <c r="F110" s="116"/>
      <c r="G110" s="116"/>
      <c r="H110" s="116"/>
      <c r="K110" s="116"/>
      <c r="L110" s="116"/>
      <c r="M110" s="116"/>
    </row>
    <row r="112" spans="1:13">
      <c r="A112" s="117"/>
      <c r="B112" s="118"/>
      <c r="C112" s="118"/>
      <c r="D112" s="117"/>
      <c r="E112" s="118"/>
      <c r="F112" s="118"/>
      <c r="I112" s="117"/>
      <c r="J112" s="117"/>
    </row>
    <row r="113" spans="1:13">
      <c r="A113" s="117"/>
      <c r="B113" s="118"/>
      <c r="C113" s="118"/>
      <c r="D113" s="117"/>
      <c r="E113" s="118"/>
      <c r="F113" s="118"/>
      <c r="I113" s="117"/>
      <c r="J113" s="117"/>
    </row>
    <row r="114" spans="1:13">
      <c r="A114" s="117"/>
      <c r="B114" s="118"/>
      <c r="C114" s="118"/>
      <c r="D114" s="117"/>
      <c r="E114" s="118"/>
      <c r="F114" s="118"/>
      <c r="I114" s="117"/>
      <c r="J114" s="117"/>
    </row>
    <row r="115" spans="1:13">
      <c r="A115" s="117"/>
      <c r="B115" s="118"/>
      <c r="C115" s="118"/>
      <c r="D115" s="117"/>
      <c r="E115" s="118"/>
      <c r="F115" s="118"/>
      <c r="I115" s="117"/>
      <c r="J115" s="117"/>
    </row>
    <row r="116" spans="1:13">
      <c r="A116" s="117"/>
      <c r="B116" s="118"/>
      <c r="C116" s="118"/>
      <c r="D116" s="117"/>
      <c r="E116" s="118"/>
      <c r="F116" s="118"/>
      <c r="I116" s="117"/>
      <c r="J116" s="117"/>
    </row>
    <row r="117" spans="1:13">
      <c r="A117" s="117"/>
      <c r="B117" s="118"/>
      <c r="C117" s="118"/>
      <c r="D117" s="117"/>
      <c r="E117" s="118"/>
      <c r="F117" s="118"/>
      <c r="I117" s="117"/>
      <c r="J117" s="117"/>
    </row>
    <row r="118" spans="1:13" s="119" customFormat="1">
      <c r="A118" s="117"/>
      <c r="B118" s="118"/>
      <c r="C118" s="118"/>
      <c r="D118" s="117"/>
      <c r="E118" s="118"/>
      <c r="F118" s="118"/>
      <c r="G118" s="116"/>
      <c r="H118" s="116"/>
      <c r="I118" s="117"/>
      <c r="J118" s="117"/>
      <c r="K118" s="116"/>
      <c r="L118" s="116"/>
      <c r="M118" s="116"/>
    </row>
    <row r="119" spans="1:13">
      <c r="A119" s="117"/>
      <c r="B119" s="118"/>
      <c r="C119" s="118"/>
      <c r="D119" s="117"/>
      <c r="E119" s="118"/>
      <c r="F119" s="118"/>
      <c r="I119" s="117"/>
      <c r="J119" s="117"/>
    </row>
    <row r="122" spans="1:13">
      <c r="M122" s="119"/>
    </row>
    <row r="123" spans="1:13" s="119" customFormat="1">
      <c r="A123" s="116"/>
      <c r="B123" s="116"/>
      <c r="C123" s="116"/>
      <c r="D123" s="116"/>
      <c r="E123" s="116"/>
      <c r="F123" s="116"/>
      <c r="G123" s="116"/>
      <c r="H123" s="116"/>
      <c r="I123" s="116"/>
      <c r="J123" s="116"/>
      <c r="K123" s="116"/>
      <c r="L123" s="116"/>
      <c r="M123" s="116"/>
    </row>
    <row r="125" spans="1:13">
      <c r="A125" s="117"/>
      <c r="B125" s="117"/>
      <c r="C125" s="117"/>
      <c r="D125" s="117"/>
      <c r="E125" s="117"/>
      <c r="F125" s="117"/>
      <c r="I125" s="117"/>
    </row>
    <row r="129" spans="1:13">
      <c r="K129" s="119"/>
      <c r="L129" s="119"/>
      <c r="M129" s="119"/>
    </row>
    <row r="130" spans="1:13">
      <c r="A130" s="117"/>
      <c r="B130" s="118"/>
      <c r="C130" s="118"/>
      <c r="D130" s="117"/>
      <c r="E130" s="118"/>
      <c r="F130" s="118"/>
      <c r="I130" s="117"/>
      <c r="J130" s="117"/>
    </row>
    <row r="131" spans="1:13">
      <c r="A131" s="117"/>
      <c r="B131" s="118"/>
      <c r="C131" s="118"/>
      <c r="D131" s="117"/>
      <c r="E131" s="118"/>
      <c r="F131" s="118"/>
      <c r="I131" s="117"/>
      <c r="J131" s="117"/>
    </row>
    <row r="132" spans="1:13" s="119" customFormat="1">
      <c r="A132" s="116"/>
      <c r="B132" s="116"/>
      <c r="C132" s="116"/>
      <c r="D132" s="116"/>
      <c r="E132" s="116"/>
      <c r="F132" s="116"/>
      <c r="G132" s="116"/>
      <c r="H132" s="116"/>
      <c r="I132" s="116"/>
      <c r="J132" s="116"/>
      <c r="K132" s="116"/>
      <c r="L132" s="116"/>
      <c r="M132" s="116"/>
    </row>
    <row r="133" spans="1:13">
      <c r="B133" s="118"/>
      <c r="C133" s="118"/>
      <c r="E133" s="118"/>
      <c r="F133" s="118"/>
    </row>
    <row r="136" spans="1:13">
      <c r="A136" s="119"/>
      <c r="B136" s="119"/>
      <c r="C136" s="119"/>
      <c r="D136" s="119"/>
      <c r="E136" s="119"/>
      <c r="F136" s="119"/>
      <c r="G136" s="119"/>
      <c r="H136" s="119"/>
      <c r="K136" s="119"/>
      <c r="L136" s="119"/>
      <c r="M136" s="119"/>
    </row>
    <row r="137" spans="1:13">
      <c r="A137" s="119"/>
      <c r="B137" s="119"/>
      <c r="C137" s="119"/>
      <c r="D137" s="119"/>
      <c r="E137" s="119"/>
      <c r="F137" s="119"/>
      <c r="G137" s="119"/>
      <c r="H137" s="119"/>
      <c r="I137" s="119"/>
      <c r="J137" s="119"/>
      <c r="K137" s="119"/>
      <c r="L137" s="119"/>
      <c r="M137" s="119"/>
    </row>
    <row r="138" spans="1:13" s="119" customFormat="1">
      <c r="A138" s="116"/>
      <c r="B138" s="116"/>
      <c r="C138" s="116"/>
      <c r="D138" s="116"/>
      <c r="E138" s="116"/>
      <c r="F138" s="116"/>
      <c r="G138" s="116"/>
      <c r="H138" s="116"/>
      <c r="I138" s="116"/>
      <c r="J138" s="116"/>
      <c r="K138" s="116"/>
      <c r="L138" s="116"/>
      <c r="M138" s="116"/>
    </row>
    <row r="139" spans="1:13">
      <c r="B139" s="118"/>
      <c r="C139" s="118"/>
      <c r="E139" s="118"/>
      <c r="F139" s="118"/>
    </row>
    <row r="140" spans="1:13">
      <c r="A140" s="117"/>
      <c r="I140" s="117"/>
      <c r="K140" s="117"/>
      <c r="L140" s="117"/>
    </row>
    <row r="141" spans="1:13">
      <c r="A141" s="117"/>
      <c r="I141" s="117"/>
      <c r="K141" s="117"/>
      <c r="L141" s="117"/>
    </row>
  </sheetData>
  <autoFilter ref="A2:M81"/>
  <mergeCells count="1">
    <mergeCell ref="E1:H1"/>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
  <sheetViews>
    <sheetView topLeftCell="A10" workbookViewId="0">
      <selection activeCell="K16" sqref="K16"/>
    </sheetView>
  </sheetViews>
  <sheetFormatPr defaultColWidth="9.140625" defaultRowHeight="12.75"/>
  <cols>
    <col min="1" max="1" width="9.140625" style="128"/>
    <col min="2" max="2" width="10.7109375" style="128" customWidth="1"/>
    <col min="3" max="8" width="9.140625" style="128"/>
    <col min="9" max="9" width="34.7109375" style="128" customWidth="1"/>
    <col min="10" max="10" width="32.28515625" style="128" customWidth="1"/>
    <col min="11" max="11" width="9.140625" style="128"/>
    <col min="12" max="12" width="37.7109375" style="128" customWidth="1"/>
    <col min="13" max="16384" width="9.140625" style="128"/>
  </cols>
  <sheetData>
    <row r="1" spans="1:1025" s="58" customFormat="1" ht="27.75" customHeight="1">
      <c r="A1" s="58" t="s">
        <v>0</v>
      </c>
      <c r="B1" s="58" t="s">
        <v>7</v>
      </c>
      <c r="C1" s="58" t="s">
        <v>14</v>
      </c>
      <c r="D1" s="58" t="s">
        <v>5</v>
      </c>
      <c r="E1" s="58" t="s">
        <v>10</v>
      </c>
      <c r="F1" s="58" t="s">
        <v>11</v>
      </c>
      <c r="G1" s="58" t="s">
        <v>1482</v>
      </c>
      <c r="H1" s="58" t="s">
        <v>1483</v>
      </c>
      <c r="I1" s="58" t="s">
        <v>6</v>
      </c>
      <c r="J1" s="58" t="s">
        <v>1</v>
      </c>
      <c r="K1" s="58" t="s">
        <v>2</v>
      </c>
      <c r="L1" s="59" t="s">
        <v>3</v>
      </c>
      <c r="M1" s="58" t="s">
        <v>4</v>
      </c>
    </row>
    <row r="2" spans="1:1025" s="58" customFormat="1" ht="51.95" customHeight="1">
      <c r="A2" s="73" t="s">
        <v>1164</v>
      </c>
      <c r="B2" s="74">
        <v>1</v>
      </c>
      <c r="C2" s="74">
        <v>2142</v>
      </c>
      <c r="D2" s="73" t="s">
        <v>1459</v>
      </c>
      <c r="E2" s="74"/>
      <c r="F2" s="73"/>
      <c r="G2" s="73">
        <v>1189</v>
      </c>
      <c r="H2" s="73">
        <v>58</v>
      </c>
      <c r="I2" s="73" t="s">
        <v>1460</v>
      </c>
      <c r="J2" s="73" t="s">
        <v>1461</v>
      </c>
      <c r="K2" s="128" t="s">
        <v>77</v>
      </c>
      <c r="L2" s="128"/>
      <c r="M2" s="128"/>
    </row>
    <row r="3" spans="1:1025" s="58" customFormat="1" ht="51.95" customHeight="1">
      <c r="A3" s="73" t="s">
        <v>1164</v>
      </c>
      <c r="B3" s="73">
        <v>2</v>
      </c>
      <c r="C3" s="73">
        <v>2076</v>
      </c>
      <c r="D3" s="73" t="s">
        <v>413</v>
      </c>
      <c r="E3" s="73"/>
      <c r="F3" s="73"/>
      <c r="G3" s="73">
        <v>1326</v>
      </c>
      <c r="H3" s="73">
        <v>49</v>
      </c>
      <c r="I3" s="73" t="s">
        <v>1462</v>
      </c>
      <c r="J3" s="73" t="s">
        <v>1463</v>
      </c>
      <c r="K3" s="128" t="s">
        <v>77</v>
      </c>
      <c r="L3" s="128"/>
      <c r="M3" s="128"/>
    </row>
    <row r="4" spans="1:1025" s="58" customFormat="1" ht="51.95" customHeight="1">
      <c r="A4" s="73" t="s">
        <v>1164</v>
      </c>
      <c r="B4" s="73">
        <v>3</v>
      </c>
      <c r="C4" s="73">
        <v>2076</v>
      </c>
      <c r="D4" s="73" t="s">
        <v>425</v>
      </c>
      <c r="E4" s="73"/>
      <c r="F4" s="73"/>
      <c r="G4" s="73">
        <v>1336</v>
      </c>
      <c r="H4" s="73">
        <v>18</v>
      </c>
      <c r="I4" s="73" t="s">
        <v>1464</v>
      </c>
      <c r="J4" s="73" t="s">
        <v>1463</v>
      </c>
      <c r="K4" s="128" t="s">
        <v>77</v>
      </c>
      <c r="L4" s="128"/>
      <c r="M4" s="128"/>
    </row>
    <row r="5" spans="1:1025" s="58" customFormat="1" ht="51.95" customHeight="1">
      <c r="A5" s="73" t="s">
        <v>1164</v>
      </c>
      <c r="B5" s="73">
        <v>4</v>
      </c>
      <c r="C5" s="73">
        <v>2076</v>
      </c>
      <c r="D5" s="73" t="s">
        <v>1465</v>
      </c>
      <c r="E5" s="73"/>
      <c r="F5" s="73"/>
      <c r="G5" s="73">
        <v>1347</v>
      </c>
      <c r="H5" s="73">
        <v>40</v>
      </c>
      <c r="I5" s="73" t="s">
        <v>1466</v>
      </c>
      <c r="J5" s="73" t="s">
        <v>1463</v>
      </c>
      <c r="K5" s="128" t="s">
        <v>77</v>
      </c>
      <c r="L5" s="128"/>
      <c r="M5" s="128"/>
    </row>
    <row r="6" spans="1:1025" s="58" customFormat="1" ht="51.95" customHeight="1">
      <c r="A6" s="73" t="s">
        <v>1164</v>
      </c>
      <c r="B6" s="73">
        <v>5</v>
      </c>
      <c r="C6" s="73">
        <v>2115</v>
      </c>
      <c r="D6" s="73" t="s">
        <v>463</v>
      </c>
      <c r="E6" s="73"/>
      <c r="F6" s="73"/>
      <c r="G6" s="73">
        <v>1448</v>
      </c>
      <c r="H6" s="73">
        <v>40</v>
      </c>
      <c r="I6" s="73" t="s">
        <v>1467</v>
      </c>
      <c r="J6" s="73" t="s">
        <v>1461</v>
      </c>
      <c r="K6" s="128" t="s">
        <v>78</v>
      </c>
      <c r="L6" s="128" t="s">
        <v>1484</v>
      </c>
      <c r="M6" s="128"/>
    </row>
    <row r="7" spans="1:1025" s="130" customFormat="1" ht="38.25">
      <c r="A7" s="73" t="s">
        <v>1164</v>
      </c>
      <c r="B7" s="73">
        <v>6</v>
      </c>
      <c r="C7" s="73">
        <v>2115</v>
      </c>
      <c r="D7" s="73" t="s">
        <v>1468</v>
      </c>
      <c r="E7" s="73"/>
      <c r="F7" s="73"/>
      <c r="G7" s="73">
        <v>918</v>
      </c>
      <c r="H7" s="73">
        <v>13</v>
      </c>
      <c r="I7" s="73" t="s">
        <v>1469</v>
      </c>
      <c r="J7" s="73" t="s">
        <v>1470</v>
      </c>
      <c r="K7" s="128" t="s">
        <v>78</v>
      </c>
      <c r="L7" s="128" t="s">
        <v>1485</v>
      </c>
      <c r="M7" s="128"/>
    </row>
    <row r="8" spans="1:1025" s="130" customFormat="1" ht="38.25">
      <c r="A8" s="73" t="s">
        <v>1164</v>
      </c>
      <c r="B8" s="73">
        <v>7</v>
      </c>
      <c r="C8" s="73">
        <v>2115</v>
      </c>
      <c r="D8" s="73" t="s">
        <v>1471</v>
      </c>
      <c r="E8" s="73"/>
      <c r="F8" s="73"/>
      <c r="G8" s="73">
        <v>932</v>
      </c>
      <c r="H8" s="132" t="s">
        <v>1472</v>
      </c>
      <c r="I8" s="73" t="s">
        <v>1473</v>
      </c>
      <c r="J8" s="73" t="s">
        <v>1470</v>
      </c>
      <c r="K8" s="128" t="s">
        <v>77</v>
      </c>
      <c r="L8" s="128"/>
      <c r="M8" s="128"/>
    </row>
    <row r="9" spans="1:1025" ht="51">
      <c r="A9" s="74" t="s">
        <v>1164</v>
      </c>
      <c r="B9" s="77">
        <v>8</v>
      </c>
      <c r="C9" s="77">
        <v>2067</v>
      </c>
      <c r="D9" s="74" t="s">
        <v>1109</v>
      </c>
      <c r="E9" s="77"/>
      <c r="F9" s="77"/>
      <c r="G9" s="73">
        <v>1187</v>
      </c>
      <c r="H9" s="73">
        <v>31</v>
      </c>
      <c r="I9" s="74" t="s">
        <v>1474</v>
      </c>
      <c r="J9" s="73" t="s">
        <v>1475</v>
      </c>
      <c r="K9" s="128" t="s">
        <v>78</v>
      </c>
      <c r="L9" s="128" t="s">
        <v>1486</v>
      </c>
    </row>
    <row r="10" spans="1:1025" ht="51">
      <c r="A10" s="74" t="s">
        <v>1164</v>
      </c>
      <c r="B10" s="73">
        <v>9</v>
      </c>
      <c r="C10" s="73">
        <v>2207</v>
      </c>
      <c r="D10" s="133">
        <v>3.2</v>
      </c>
      <c r="E10" s="73"/>
      <c r="F10" s="73"/>
      <c r="G10" s="73">
        <v>28</v>
      </c>
      <c r="H10" s="73">
        <v>18</v>
      </c>
      <c r="I10" s="73" t="s">
        <v>1476</v>
      </c>
      <c r="J10" s="73" t="s">
        <v>1477</v>
      </c>
      <c r="K10" s="128" t="s">
        <v>78</v>
      </c>
      <c r="L10" s="128" t="s">
        <v>1487</v>
      </c>
    </row>
    <row r="11" spans="1:1025" ht="51">
      <c r="A11" s="74" t="s">
        <v>1164</v>
      </c>
      <c r="B11" s="73">
        <v>10</v>
      </c>
      <c r="C11" s="73">
        <v>2207</v>
      </c>
      <c r="D11" s="73" t="s">
        <v>1478</v>
      </c>
      <c r="E11" s="73"/>
      <c r="F11" s="73"/>
      <c r="G11" s="73">
        <v>1962</v>
      </c>
      <c r="H11" s="73">
        <v>15</v>
      </c>
      <c r="I11" s="73" t="s">
        <v>1479</v>
      </c>
      <c r="J11" s="73" t="s">
        <v>1477</v>
      </c>
      <c r="K11" s="128" t="s">
        <v>77</v>
      </c>
    </row>
    <row r="12" spans="1:1025" ht="25.5">
      <c r="A12" s="74" t="s">
        <v>1164</v>
      </c>
      <c r="B12" s="73">
        <v>11</v>
      </c>
      <c r="C12" s="73">
        <v>2019</v>
      </c>
      <c r="D12" s="74" t="s">
        <v>380</v>
      </c>
      <c r="E12" s="77"/>
      <c r="F12" s="77"/>
      <c r="G12" s="73">
        <v>597</v>
      </c>
      <c r="H12" s="73">
        <v>17</v>
      </c>
      <c r="I12" s="75" t="s">
        <v>1480</v>
      </c>
      <c r="J12" s="75" t="s">
        <v>1481</v>
      </c>
      <c r="K12" s="128" t="s">
        <v>77</v>
      </c>
    </row>
    <row r="13" spans="1:1025" s="115" customFormat="1" ht="51">
      <c r="A13" s="128" t="s">
        <v>1488</v>
      </c>
      <c r="B13" s="128">
        <v>39</v>
      </c>
      <c r="C13" s="128">
        <v>2417</v>
      </c>
      <c r="D13" s="128" t="s">
        <v>70</v>
      </c>
      <c r="E13" s="128"/>
      <c r="F13" s="128"/>
      <c r="G13" s="128" t="s">
        <v>1489</v>
      </c>
      <c r="H13" s="128"/>
      <c r="I13" s="128" t="s">
        <v>1490</v>
      </c>
      <c r="J13" s="128"/>
      <c r="K13" s="128" t="s">
        <v>148</v>
      </c>
      <c r="L13" s="128" t="s">
        <v>1491</v>
      </c>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28"/>
      <c r="NJ13" s="128"/>
      <c r="NK13" s="128"/>
      <c r="NL13" s="128"/>
      <c r="NM13" s="128"/>
      <c r="NN13" s="128"/>
      <c r="NO13" s="128"/>
      <c r="NP13" s="128"/>
      <c r="NQ13" s="128"/>
      <c r="NR13" s="128"/>
      <c r="NS13" s="128"/>
      <c r="NT13" s="128"/>
      <c r="NU13" s="128"/>
      <c r="NV13" s="128"/>
      <c r="NW13" s="128"/>
      <c r="NX13" s="128"/>
      <c r="NY13" s="128"/>
      <c r="NZ13" s="128"/>
      <c r="OA13" s="128"/>
      <c r="OB13" s="128"/>
      <c r="OC13" s="128"/>
      <c r="OD13" s="128"/>
      <c r="OE13" s="128"/>
      <c r="OF13" s="128"/>
      <c r="OG13" s="128"/>
      <c r="OH13" s="128"/>
      <c r="OI13" s="128"/>
      <c r="OJ13" s="128"/>
      <c r="OK13" s="128"/>
      <c r="OL13" s="128"/>
      <c r="OM13" s="128"/>
      <c r="ON13" s="128"/>
      <c r="OO13" s="128"/>
      <c r="OP13" s="128"/>
      <c r="OQ13" s="128"/>
      <c r="OR13" s="128"/>
      <c r="OS13" s="128"/>
      <c r="OT13" s="128"/>
      <c r="OU13" s="128"/>
      <c r="OV13" s="128"/>
      <c r="OW13" s="128"/>
      <c r="OX13" s="128"/>
      <c r="OY13" s="128"/>
      <c r="OZ13" s="128"/>
      <c r="PA13" s="128"/>
      <c r="PB13" s="128"/>
      <c r="PC13" s="128"/>
      <c r="PD13" s="128"/>
      <c r="PE13" s="128"/>
      <c r="PF13" s="128"/>
      <c r="PG13" s="128"/>
      <c r="PH13" s="128"/>
      <c r="PI13" s="128"/>
      <c r="PJ13" s="128"/>
      <c r="PK13" s="128"/>
      <c r="PL13" s="128"/>
      <c r="PM13" s="128"/>
      <c r="PN13" s="128"/>
      <c r="PO13" s="128"/>
      <c r="PP13" s="128"/>
      <c r="PQ13" s="128"/>
      <c r="PR13" s="128"/>
      <c r="PS13" s="128"/>
      <c r="PT13" s="128"/>
      <c r="PU13" s="128"/>
      <c r="PV13" s="128"/>
      <c r="PW13" s="128"/>
      <c r="PX13" s="128"/>
      <c r="PY13" s="128"/>
      <c r="PZ13" s="128"/>
      <c r="QA13" s="128"/>
      <c r="QB13" s="128"/>
      <c r="QC13" s="128"/>
      <c r="QD13" s="128"/>
      <c r="QE13" s="128"/>
      <c r="QF13" s="128"/>
      <c r="QG13" s="128"/>
      <c r="QH13" s="128"/>
      <c r="QI13" s="128"/>
      <c r="QJ13" s="128"/>
      <c r="QK13" s="128"/>
      <c r="QL13" s="128"/>
      <c r="QM13" s="128"/>
      <c r="QN13" s="128"/>
      <c r="QO13" s="128"/>
      <c r="QP13" s="128"/>
      <c r="QQ13" s="128"/>
      <c r="QR13" s="128"/>
      <c r="QS13" s="128"/>
      <c r="QT13" s="128"/>
      <c r="QU13" s="128"/>
      <c r="QV13" s="128"/>
      <c r="QW13" s="128"/>
      <c r="QX13" s="128"/>
      <c r="QY13" s="128"/>
      <c r="QZ13" s="128"/>
      <c r="RA13" s="128"/>
      <c r="RB13" s="128"/>
      <c r="RC13" s="128"/>
      <c r="RD13" s="128"/>
      <c r="RE13" s="128"/>
      <c r="RF13" s="128"/>
      <c r="RG13" s="128"/>
      <c r="RH13" s="128"/>
      <c r="RI13" s="128"/>
      <c r="RJ13" s="128"/>
      <c r="RK13" s="128"/>
      <c r="RL13" s="128"/>
      <c r="RM13" s="128"/>
      <c r="RN13" s="128"/>
      <c r="RO13" s="128"/>
      <c r="RP13" s="128"/>
      <c r="RQ13" s="128"/>
      <c r="RR13" s="128"/>
      <c r="RS13" s="128"/>
      <c r="RT13" s="128"/>
      <c r="RU13" s="128"/>
      <c r="RV13" s="128"/>
      <c r="RW13" s="128"/>
      <c r="RX13" s="128"/>
      <c r="RY13" s="128"/>
      <c r="RZ13" s="128"/>
      <c r="SA13" s="128"/>
      <c r="SB13" s="128"/>
      <c r="SC13" s="128"/>
      <c r="SD13" s="128"/>
      <c r="SE13" s="128"/>
      <c r="SF13" s="128"/>
      <c r="SG13" s="128"/>
      <c r="SH13" s="128"/>
      <c r="SI13" s="128"/>
      <c r="SJ13" s="128"/>
      <c r="SK13" s="128"/>
      <c r="SL13" s="128"/>
      <c r="SM13" s="128"/>
      <c r="SN13" s="128"/>
      <c r="SO13" s="128"/>
      <c r="SP13" s="128"/>
      <c r="SQ13" s="128"/>
      <c r="SR13" s="128"/>
      <c r="SS13" s="128"/>
      <c r="ST13" s="128"/>
      <c r="SU13" s="128"/>
      <c r="SV13" s="128"/>
      <c r="SW13" s="128"/>
      <c r="SX13" s="128"/>
      <c r="SY13" s="128"/>
      <c r="SZ13" s="128"/>
      <c r="TA13" s="128"/>
      <c r="TB13" s="128"/>
      <c r="TC13" s="128"/>
      <c r="TD13" s="128"/>
      <c r="TE13" s="128"/>
      <c r="TF13" s="128"/>
      <c r="TG13" s="128"/>
      <c r="TH13" s="128"/>
      <c r="TI13" s="128"/>
      <c r="TJ13" s="128"/>
      <c r="TK13" s="128"/>
      <c r="TL13" s="128"/>
      <c r="TM13" s="128"/>
      <c r="TN13" s="128"/>
      <c r="TO13" s="128"/>
      <c r="TP13" s="128"/>
      <c r="TQ13" s="128"/>
      <c r="TR13" s="128"/>
      <c r="TS13" s="128"/>
      <c r="TT13" s="128"/>
      <c r="TU13" s="128"/>
      <c r="TV13" s="128"/>
      <c r="TW13" s="128"/>
      <c r="TX13" s="128"/>
      <c r="TY13" s="128"/>
      <c r="TZ13" s="128"/>
      <c r="UA13" s="128"/>
      <c r="UB13" s="128"/>
      <c r="UC13" s="128"/>
      <c r="UD13" s="128"/>
      <c r="UE13" s="128"/>
      <c r="UF13" s="128"/>
      <c r="UG13" s="128"/>
      <c r="UH13" s="128"/>
      <c r="UI13" s="128"/>
      <c r="UJ13" s="128"/>
      <c r="UK13" s="128"/>
      <c r="UL13" s="128"/>
      <c r="UM13" s="128"/>
      <c r="UN13" s="128"/>
      <c r="UO13" s="128"/>
      <c r="UP13" s="128"/>
      <c r="UQ13" s="128"/>
      <c r="UR13" s="128"/>
      <c r="US13" s="128"/>
      <c r="UT13" s="128"/>
      <c r="UU13" s="128"/>
      <c r="UV13" s="128"/>
      <c r="UW13" s="128"/>
      <c r="UX13" s="128"/>
      <c r="UY13" s="128"/>
      <c r="UZ13" s="128"/>
      <c r="VA13" s="128"/>
      <c r="VB13" s="128"/>
      <c r="VC13" s="128"/>
      <c r="VD13" s="128"/>
      <c r="VE13" s="128"/>
      <c r="VF13" s="128"/>
      <c r="VG13" s="128"/>
      <c r="VH13" s="128"/>
      <c r="VI13" s="128"/>
      <c r="VJ13" s="128"/>
      <c r="VK13" s="128"/>
      <c r="VL13" s="128"/>
      <c r="VM13" s="128"/>
      <c r="VN13" s="128"/>
      <c r="VO13" s="128"/>
      <c r="VP13" s="128"/>
      <c r="VQ13" s="128"/>
      <c r="VR13" s="128"/>
      <c r="VS13" s="128"/>
      <c r="VT13" s="128"/>
      <c r="VU13" s="128"/>
      <c r="VV13" s="128"/>
      <c r="VW13" s="128"/>
      <c r="VX13" s="128"/>
      <c r="VY13" s="128"/>
      <c r="VZ13" s="128"/>
      <c r="WA13" s="128"/>
      <c r="WB13" s="128"/>
      <c r="WC13" s="128"/>
      <c r="WD13" s="128"/>
      <c r="WE13" s="128"/>
      <c r="WF13" s="128"/>
      <c r="WG13" s="128"/>
      <c r="WH13" s="128"/>
      <c r="WI13" s="128"/>
      <c r="WJ13" s="128"/>
      <c r="WK13" s="128"/>
      <c r="WL13" s="128"/>
      <c r="WM13" s="128"/>
      <c r="WN13" s="128"/>
      <c r="WO13" s="128"/>
      <c r="WP13" s="128"/>
      <c r="WQ13" s="128"/>
      <c r="WR13" s="128"/>
      <c r="WS13" s="128"/>
      <c r="WT13" s="128"/>
      <c r="WU13" s="128"/>
      <c r="WV13" s="128"/>
      <c r="WW13" s="128"/>
      <c r="WX13" s="128"/>
      <c r="WY13" s="128"/>
      <c r="WZ13" s="128"/>
      <c r="XA13" s="128"/>
      <c r="XB13" s="128"/>
      <c r="XC13" s="128"/>
      <c r="XD13" s="128"/>
      <c r="XE13" s="128"/>
      <c r="XF13" s="128"/>
      <c r="XG13" s="128"/>
      <c r="XH13" s="128"/>
      <c r="XI13" s="128"/>
      <c r="XJ13" s="128"/>
      <c r="XK13" s="128"/>
      <c r="XL13" s="128"/>
      <c r="XM13" s="128"/>
      <c r="XN13" s="128"/>
      <c r="XO13" s="128"/>
      <c r="XP13" s="128"/>
      <c r="XQ13" s="128"/>
      <c r="XR13" s="128"/>
      <c r="XS13" s="128"/>
      <c r="XT13" s="128"/>
      <c r="XU13" s="128"/>
      <c r="XV13" s="128"/>
      <c r="XW13" s="128"/>
      <c r="XX13" s="128"/>
      <c r="XY13" s="128"/>
      <c r="XZ13" s="128"/>
      <c r="YA13" s="128"/>
      <c r="YB13" s="128"/>
      <c r="YC13" s="128"/>
      <c r="YD13" s="128"/>
      <c r="YE13" s="128"/>
      <c r="YF13" s="128"/>
      <c r="YG13" s="128"/>
      <c r="YH13" s="128"/>
      <c r="YI13" s="128"/>
      <c r="YJ13" s="128"/>
      <c r="YK13" s="128"/>
      <c r="YL13" s="128"/>
      <c r="YM13" s="128"/>
      <c r="YN13" s="128"/>
      <c r="YO13" s="128"/>
      <c r="YP13" s="128"/>
      <c r="YQ13" s="128"/>
      <c r="YR13" s="128"/>
      <c r="YS13" s="128"/>
      <c r="YT13" s="128"/>
      <c r="YU13" s="128"/>
      <c r="YV13" s="128"/>
      <c r="YW13" s="128"/>
      <c r="YX13" s="128"/>
      <c r="YY13" s="128"/>
      <c r="YZ13" s="128"/>
      <c r="ZA13" s="128"/>
      <c r="ZB13" s="128"/>
      <c r="ZC13" s="128"/>
      <c r="ZD13" s="128"/>
      <c r="ZE13" s="128"/>
      <c r="ZF13" s="128"/>
      <c r="ZG13" s="128"/>
      <c r="ZH13" s="128"/>
      <c r="ZI13" s="128"/>
      <c r="ZJ13" s="128"/>
      <c r="ZK13" s="128"/>
      <c r="ZL13" s="128"/>
      <c r="ZM13" s="128"/>
      <c r="ZN13" s="128"/>
      <c r="ZO13" s="128"/>
      <c r="ZP13" s="128"/>
      <c r="ZQ13" s="128"/>
      <c r="ZR13" s="128"/>
      <c r="ZS13" s="128"/>
      <c r="ZT13" s="128"/>
      <c r="ZU13" s="128"/>
      <c r="ZV13" s="128"/>
      <c r="ZW13" s="128"/>
      <c r="ZX13" s="128"/>
      <c r="ZY13" s="128"/>
      <c r="ZZ13" s="128"/>
      <c r="AAA13" s="128"/>
      <c r="AAB13" s="128"/>
      <c r="AAC13" s="128"/>
      <c r="AAD13" s="128"/>
      <c r="AAE13" s="128"/>
      <c r="AAF13" s="128"/>
      <c r="AAG13" s="128"/>
      <c r="AAH13" s="128"/>
      <c r="AAI13" s="128"/>
      <c r="AAJ13" s="128"/>
      <c r="AAK13" s="128"/>
      <c r="AAL13" s="128"/>
      <c r="AAM13" s="128"/>
      <c r="AAN13" s="128"/>
      <c r="AAO13" s="128"/>
      <c r="AAP13" s="128"/>
      <c r="AAQ13" s="128"/>
      <c r="AAR13" s="128"/>
      <c r="AAS13" s="128"/>
      <c r="AAT13" s="128"/>
      <c r="AAU13" s="128"/>
      <c r="AAV13" s="128"/>
      <c r="AAW13" s="128"/>
      <c r="AAX13" s="128"/>
      <c r="AAY13" s="128"/>
      <c r="AAZ13" s="128"/>
      <c r="ABA13" s="128"/>
      <c r="ABB13" s="128"/>
      <c r="ABC13" s="128"/>
      <c r="ABD13" s="128"/>
      <c r="ABE13" s="128"/>
      <c r="ABF13" s="128"/>
      <c r="ABG13" s="128"/>
      <c r="ABH13" s="128"/>
      <c r="ABI13" s="128"/>
      <c r="ABJ13" s="128"/>
      <c r="ABK13" s="128"/>
      <c r="ABL13" s="128"/>
      <c r="ABM13" s="128"/>
      <c r="ABN13" s="128"/>
      <c r="ABO13" s="128"/>
      <c r="ABP13" s="128"/>
      <c r="ABQ13" s="128"/>
      <c r="ABR13" s="128"/>
      <c r="ABS13" s="128"/>
      <c r="ABT13" s="128"/>
      <c r="ABU13" s="128"/>
      <c r="ABV13" s="128"/>
      <c r="ABW13" s="128"/>
      <c r="ABX13" s="128"/>
      <c r="ABY13" s="128"/>
      <c r="ABZ13" s="128"/>
      <c r="ACA13" s="128"/>
      <c r="ACB13" s="128"/>
      <c r="ACC13" s="128"/>
      <c r="ACD13" s="128"/>
      <c r="ACE13" s="128"/>
      <c r="ACF13" s="128"/>
      <c r="ACG13" s="128"/>
      <c r="ACH13" s="128"/>
      <c r="ACI13" s="128"/>
      <c r="ACJ13" s="128"/>
      <c r="ACK13" s="128"/>
      <c r="ACL13" s="128"/>
      <c r="ACM13" s="128"/>
      <c r="ACN13" s="128"/>
      <c r="ACO13" s="128"/>
      <c r="ACP13" s="128"/>
      <c r="ACQ13" s="128"/>
      <c r="ACR13" s="128"/>
      <c r="ACS13" s="128"/>
      <c r="ACT13" s="128"/>
      <c r="ACU13" s="128"/>
      <c r="ACV13" s="128"/>
      <c r="ACW13" s="128"/>
      <c r="ACX13" s="128"/>
      <c r="ACY13" s="128"/>
      <c r="ACZ13" s="128"/>
      <c r="ADA13" s="128"/>
      <c r="ADB13" s="128"/>
      <c r="ADC13" s="128"/>
      <c r="ADD13" s="128"/>
      <c r="ADE13" s="128"/>
      <c r="ADF13" s="128"/>
      <c r="ADG13" s="128"/>
      <c r="ADH13" s="128"/>
      <c r="ADI13" s="128"/>
      <c r="ADJ13" s="128"/>
      <c r="ADK13" s="128"/>
      <c r="ADL13" s="128"/>
      <c r="ADM13" s="128"/>
      <c r="ADN13" s="128"/>
      <c r="ADO13" s="128"/>
      <c r="ADP13" s="128"/>
      <c r="ADQ13" s="128"/>
      <c r="ADR13" s="128"/>
      <c r="ADS13" s="128"/>
      <c r="ADT13" s="128"/>
      <c r="ADU13" s="128"/>
      <c r="ADV13" s="128"/>
      <c r="ADW13" s="128"/>
      <c r="ADX13" s="128"/>
      <c r="ADY13" s="128"/>
      <c r="ADZ13" s="128"/>
      <c r="AEA13" s="128"/>
      <c r="AEB13" s="128"/>
      <c r="AEC13" s="128"/>
      <c r="AED13" s="128"/>
      <c r="AEE13" s="128"/>
      <c r="AEF13" s="128"/>
      <c r="AEG13" s="128"/>
      <c r="AEH13" s="128"/>
      <c r="AEI13" s="128"/>
      <c r="AEJ13" s="128"/>
      <c r="AEK13" s="128"/>
      <c r="AEL13" s="128"/>
      <c r="AEM13" s="128"/>
      <c r="AEN13" s="128"/>
      <c r="AEO13" s="128"/>
      <c r="AEP13" s="128"/>
      <c r="AEQ13" s="128"/>
      <c r="AER13" s="128"/>
      <c r="AES13" s="128"/>
      <c r="AET13" s="128"/>
      <c r="AEU13" s="128"/>
      <c r="AEV13" s="128"/>
      <c r="AEW13" s="128"/>
      <c r="AEX13" s="128"/>
      <c r="AEY13" s="128"/>
      <c r="AEZ13" s="128"/>
      <c r="AFA13" s="128"/>
      <c r="AFB13" s="128"/>
      <c r="AFC13" s="128"/>
      <c r="AFD13" s="128"/>
      <c r="AFE13" s="128"/>
      <c r="AFF13" s="128"/>
      <c r="AFG13" s="128"/>
      <c r="AFH13" s="128"/>
      <c r="AFI13" s="128"/>
      <c r="AFJ13" s="128"/>
      <c r="AFK13" s="128"/>
      <c r="AFL13" s="128"/>
      <c r="AFM13" s="128"/>
      <c r="AFN13" s="128"/>
      <c r="AFO13" s="128"/>
      <c r="AFP13" s="128"/>
      <c r="AFQ13" s="128"/>
      <c r="AFR13" s="128"/>
      <c r="AFS13" s="128"/>
      <c r="AFT13" s="128"/>
      <c r="AFU13" s="128"/>
      <c r="AFV13" s="128"/>
      <c r="AFW13" s="128"/>
      <c r="AFX13" s="128"/>
      <c r="AFY13" s="128"/>
      <c r="AFZ13" s="128"/>
      <c r="AGA13" s="128"/>
      <c r="AGB13" s="128"/>
      <c r="AGC13" s="128"/>
      <c r="AGD13" s="128"/>
      <c r="AGE13" s="128"/>
      <c r="AGF13" s="128"/>
      <c r="AGG13" s="128"/>
      <c r="AGH13" s="128"/>
      <c r="AGI13" s="128"/>
      <c r="AGJ13" s="128"/>
      <c r="AGK13" s="128"/>
      <c r="AGL13" s="128"/>
      <c r="AGM13" s="128"/>
      <c r="AGN13" s="128"/>
      <c r="AGO13" s="128"/>
      <c r="AGP13" s="128"/>
      <c r="AGQ13" s="128"/>
      <c r="AGR13" s="128"/>
      <c r="AGS13" s="128"/>
      <c r="AGT13" s="128"/>
      <c r="AGU13" s="128"/>
      <c r="AGV13" s="128"/>
      <c r="AGW13" s="128"/>
      <c r="AGX13" s="128"/>
      <c r="AGY13" s="128"/>
      <c r="AGZ13" s="128"/>
      <c r="AHA13" s="128"/>
      <c r="AHB13" s="128"/>
      <c r="AHC13" s="128"/>
      <c r="AHD13" s="128"/>
      <c r="AHE13" s="128"/>
      <c r="AHF13" s="128"/>
      <c r="AHG13" s="128"/>
      <c r="AHH13" s="128"/>
      <c r="AHI13" s="128"/>
      <c r="AHJ13" s="128"/>
      <c r="AHK13" s="128"/>
      <c r="AHL13" s="128"/>
      <c r="AHM13" s="128"/>
      <c r="AHN13" s="128"/>
      <c r="AHO13" s="128"/>
      <c r="AHP13" s="128"/>
      <c r="AHQ13" s="128"/>
      <c r="AHR13" s="128"/>
      <c r="AHS13" s="128"/>
      <c r="AHT13" s="128"/>
      <c r="AHU13" s="128"/>
      <c r="AHV13" s="128"/>
      <c r="AHW13" s="128"/>
      <c r="AHX13" s="128"/>
      <c r="AHY13" s="128"/>
      <c r="AHZ13" s="128"/>
      <c r="AIA13" s="128"/>
      <c r="AIB13" s="128"/>
      <c r="AIC13" s="128"/>
      <c r="AID13" s="128"/>
      <c r="AIE13" s="128"/>
      <c r="AIF13" s="128"/>
      <c r="AIG13" s="128"/>
      <c r="AIH13" s="128"/>
      <c r="AII13" s="128"/>
      <c r="AIJ13" s="128"/>
      <c r="AIK13" s="128"/>
      <c r="AIL13" s="128"/>
      <c r="AIM13" s="128"/>
      <c r="AIN13" s="128"/>
      <c r="AIO13" s="128"/>
      <c r="AIP13" s="128"/>
      <c r="AIQ13" s="128"/>
      <c r="AIR13" s="128"/>
      <c r="AIS13" s="128"/>
      <c r="AIT13" s="128"/>
      <c r="AIU13" s="128"/>
      <c r="AIV13" s="128"/>
      <c r="AIW13" s="128"/>
      <c r="AIX13" s="128"/>
      <c r="AIY13" s="128"/>
      <c r="AIZ13" s="128"/>
      <c r="AJA13" s="128"/>
      <c r="AJB13" s="128"/>
      <c r="AJC13" s="128"/>
      <c r="AJD13" s="128"/>
      <c r="AJE13" s="128"/>
      <c r="AJF13" s="128"/>
      <c r="AJG13" s="128"/>
      <c r="AJH13" s="128"/>
      <c r="AJI13" s="128"/>
      <c r="AJJ13" s="128"/>
      <c r="AJK13" s="128"/>
      <c r="AJL13" s="128"/>
      <c r="AJM13" s="128"/>
      <c r="AJN13" s="128"/>
      <c r="AJO13" s="128"/>
      <c r="AJP13" s="128"/>
      <c r="AJQ13" s="128"/>
      <c r="AJR13" s="128"/>
      <c r="AJS13" s="128"/>
      <c r="AJT13" s="128"/>
      <c r="AJU13" s="128"/>
      <c r="AJV13" s="128"/>
      <c r="AJW13" s="128"/>
      <c r="AJX13" s="128"/>
      <c r="AJY13" s="128"/>
      <c r="AJZ13" s="128"/>
      <c r="AKA13" s="128"/>
      <c r="AKB13" s="128"/>
      <c r="AKC13" s="128"/>
      <c r="AKD13" s="128"/>
      <c r="AKE13" s="128"/>
      <c r="AKF13" s="128"/>
      <c r="AKG13" s="128"/>
      <c r="AKH13" s="128"/>
      <c r="AKI13" s="128"/>
      <c r="AKJ13" s="128"/>
      <c r="AKK13" s="128"/>
      <c r="AKL13" s="128"/>
      <c r="AKM13" s="128"/>
      <c r="AKN13" s="128"/>
      <c r="AKO13" s="128"/>
      <c r="AKP13" s="128"/>
      <c r="AKQ13" s="128"/>
      <c r="AKR13" s="128"/>
      <c r="AKS13" s="128"/>
      <c r="AKT13" s="128"/>
      <c r="AKU13" s="128"/>
      <c r="AKV13" s="128"/>
      <c r="AKW13" s="128"/>
      <c r="AKX13" s="128"/>
      <c r="AKY13" s="128"/>
      <c r="AKZ13" s="128"/>
      <c r="ALA13" s="128"/>
      <c r="ALB13" s="128"/>
      <c r="ALC13" s="128"/>
      <c r="ALD13" s="128"/>
      <c r="ALE13" s="128"/>
      <c r="ALF13" s="128"/>
      <c r="ALG13" s="128"/>
      <c r="ALH13" s="128"/>
      <c r="ALI13" s="128"/>
      <c r="ALJ13" s="128"/>
      <c r="ALK13" s="128"/>
      <c r="ALL13" s="128"/>
      <c r="ALM13" s="128"/>
      <c r="ALN13" s="128"/>
      <c r="ALO13" s="128"/>
      <c r="ALP13" s="128"/>
      <c r="ALQ13" s="128"/>
      <c r="ALR13" s="128"/>
      <c r="ALS13" s="128"/>
      <c r="ALT13" s="128"/>
      <c r="ALU13" s="128"/>
      <c r="ALV13" s="128"/>
      <c r="ALW13" s="128"/>
      <c r="ALX13" s="128"/>
      <c r="ALY13" s="128"/>
      <c r="ALZ13" s="128"/>
      <c r="AMA13" s="128"/>
      <c r="AMB13" s="128"/>
      <c r="AMC13" s="128"/>
      <c r="AMD13" s="128"/>
      <c r="AME13" s="128"/>
      <c r="AMF13" s="128"/>
      <c r="AMG13" s="128"/>
      <c r="AMH13" s="128"/>
      <c r="AMI13" s="128"/>
      <c r="AMJ13" s="128"/>
      <c r="AMK13" s="128"/>
    </row>
    <row r="14" spans="1:1025" s="115" customFormat="1" ht="25.5">
      <c r="A14" s="128" t="s">
        <v>1488</v>
      </c>
      <c r="B14" s="128">
        <v>40</v>
      </c>
      <c r="C14" s="128">
        <v>2419</v>
      </c>
      <c r="D14" s="128" t="s">
        <v>70</v>
      </c>
      <c r="E14" s="128"/>
      <c r="F14" s="128"/>
      <c r="G14" s="128" t="s">
        <v>1489</v>
      </c>
      <c r="H14" s="128"/>
      <c r="I14" s="128" t="s">
        <v>1490</v>
      </c>
      <c r="J14" s="128"/>
      <c r="K14" s="128" t="s">
        <v>148</v>
      </c>
      <c r="L14" s="128" t="s">
        <v>1492</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28"/>
      <c r="NJ14" s="128"/>
      <c r="NK14" s="128"/>
      <c r="NL14" s="128"/>
      <c r="NM14" s="128"/>
      <c r="NN14" s="128"/>
      <c r="NO14" s="128"/>
      <c r="NP14" s="128"/>
      <c r="NQ14" s="128"/>
      <c r="NR14" s="128"/>
      <c r="NS14" s="128"/>
      <c r="NT14" s="128"/>
      <c r="NU14" s="128"/>
      <c r="NV14" s="128"/>
      <c r="NW14" s="128"/>
      <c r="NX14" s="128"/>
      <c r="NY14" s="128"/>
      <c r="NZ14" s="128"/>
      <c r="OA14" s="128"/>
      <c r="OB14" s="128"/>
      <c r="OC14" s="128"/>
      <c r="OD14" s="128"/>
      <c r="OE14" s="128"/>
      <c r="OF14" s="128"/>
      <c r="OG14" s="128"/>
      <c r="OH14" s="128"/>
      <c r="OI14" s="128"/>
      <c r="OJ14" s="128"/>
      <c r="OK14" s="128"/>
      <c r="OL14" s="128"/>
      <c r="OM14" s="128"/>
      <c r="ON14" s="128"/>
      <c r="OO14" s="128"/>
      <c r="OP14" s="128"/>
      <c r="OQ14" s="128"/>
      <c r="OR14" s="128"/>
      <c r="OS14" s="128"/>
      <c r="OT14" s="128"/>
      <c r="OU14" s="128"/>
      <c r="OV14" s="128"/>
      <c r="OW14" s="128"/>
      <c r="OX14" s="128"/>
      <c r="OY14" s="128"/>
      <c r="OZ14" s="128"/>
      <c r="PA14" s="128"/>
      <c r="PB14" s="128"/>
      <c r="PC14" s="128"/>
      <c r="PD14" s="128"/>
      <c r="PE14" s="128"/>
      <c r="PF14" s="128"/>
      <c r="PG14" s="128"/>
      <c r="PH14" s="128"/>
      <c r="PI14" s="128"/>
      <c r="PJ14" s="128"/>
      <c r="PK14" s="128"/>
      <c r="PL14" s="128"/>
      <c r="PM14" s="128"/>
      <c r="PN14" s="128"/>
      <c r="PO14" s="128"/>
      <c r="PP14" s="128"/>
      <c r="PQ14" s="128"/>
      <c r="PR14" s="128"/>
      <c r="PS14" s="128"/>
      <c r="PT14" s="128"/>
      <c r="PU14" s="128"/>
      <c r="PV14" s="128"/>
      <c r="PW14" s="128"/>
      <c r="PX14" s="128"/>
      <c r="PY14" s="128"/>
      <c r="PZ14" s="128"/>
      <c r="QA14" s="128"/>
      <c r="QB14" s="128"/>
      <c r="QC14" s="128"/>
      <c r="QD14" s="128"/>
      <c r="QE14" s="128"/>
      <c r="QF14" s="128"/>
      <c r="QG14" s="128"/>
      <c r="QH14" s="128"/>
      <c r="QI14" s="128"/>
      <c r="QJ14" s="128"/>
      <c r="QK14" s="128"/>
      <c r="QL14" s="128"/>
      <c r="QM14" s="128"/>
      <c r="QN14" s="128"/>
      <c r="QO14" s="128"/>
      <c r="QP14" s="128"/>
      <c r="QQ14" s="128"/>
      <c r="QR14" s="128"/>
      <c r="QS14" s="128"/>
      <c r="QT14" s="128"/>
      <c r="QU14" s="128"/>
      <c r="QV14" s="128"/>
      <c r="QW14" s="128"/>
      <c r="QX14" s="128"/>
      <c r="QY14" s="128"/>
      <c r="QZ14" s="128"/>
      <c r="RA14" s="128"/>
      <c r="RB14" s="128"/>
      <c r="RC14" s="128"/>
      <c r="RD14" s="128"/>
      <c r="RE14" s="128"/>
      <c r="RF14" s="128"/>
      <c r="RG14" s="128"/>
      <c r="RH14" s="128"/>
      <c r="RI14" s="128"/>
      <c r="RJ14" s="128"/>
      <c r="RK14" s="128"/>
      <c r="RL14" s="128"/>
      <c r="RM14" s="128"/>
      <c r="RN14" s="128"/>
      <c r="RO14" s="128"/>
      <c r="RP14" s="128"/>
      <c r="RQ14" s="128"/>
      <c r="RR14" s="128"/>
      <c r="RS14" s="128"/>
      <c r="RT14" s="128"/>
      <c r="RU14" s="128"/>
      <c r="RV14" s="128"/>
      <c r="RW14" s="128"/>
      <c r="RX14" s="128"/>
      <c r="RY14" s="128"/>
      <c r="RZ14" s="128"/>
      <c r="SA14" s="128"/>
      <c r="SB14" s="128"/>
      <c r="SC14" s="128"/>
      <c r="SD14" s="128"/>
      <c r="SE14" s="128"/>
      <c r="SF14" s="128"/>
      <c r="SG14" s="128"/>
      <c r="SH14" s="128"/>
      <c r="SI14" s="128"/>
      <c r="SJ14" s="128"/>
      <c r="SK14" s="128"/>
      <c r="SL14" s="128"/>
      <c r="SM14" s="128"/>
      <c r="SN14" s="128"/>
      <c r="SO14" s="128"/>
      <c r="SP14" s="128"/>
      <c r="SQ14" s="128"/>
      <c r="SR14" s="128"/>
      <c r="SS14" s="128"/>
      <c r="ST14" s="128"/>
      <c r="SU14" s="128"/>
      <c r="SV14" s="128"/>
      <c r="SW14" s="128"/>
      <c r="SX14" s="128"/>
      <c r="SY14" s="128"/>
      <c r="SZ14" s="128"/>
      <c r="TA14" s="128"/>
      <c r="TB14" s="128"/>
      <c r="TC14" s="128"/>
      <c r="TD14" s="128"/>
      <c r="TE14" s="128"/>
      <c r="TF14" s="128"/>
      <c r="TG14" s="128"/>
      <c r="TH14" s="128"/>
      <c r="TI14" s="128"/>
      <c r="TJ14" s="128"/>
      <c r="TK14" s="128"/>
      <c r="TL14" s="128"/>
      <c r="TM14" s="128"/>
      <c r="TN14" s="128"/>
      <c r="TO14" s="128"/>
      <c r="TP14" s="128"/>
      <c r="TQ14" s="128"/>
      <c r="TR14" s="128"/>
      <c r="TS14" s="128"/>
      <c r="TT14" s="128"/>
      <c r="TU14" s="128"/>
      <c r="TV14" s="128"/>
      <c r="TW14" s="128"/>
      <c r="TX14" s="128"/>
      <c r="TY14" s="128"/>
      <c r="TZ14" s="128"/>
      <c r="UA14" s="128"/>
      <c r="UB14" s="128"/>
      <c r="UC14" s="128"/>
      <c r="UD14" s="128"/>
      <c r="UE14" s="128"/>
      <c r="UF14" s="128"/>
      <c r="UG14" s="128"/>
      <c r="UH14" s="128"/>
      <c r="UI14" s="128"/>
      <c r="UJ14" s="128"/>
      <c r="UK14" s="128"/>
      <c r="UL14" s="128"/>
      <c r="UM14" s="128"/>
      <c r="UN14" s="128"/>
      <c r="UO14" s="128"/>
      <c r="UP14" s="128"/>
      <c r="UQ14" s="128"/>
      <c r="UR14" s="128"/>
      <c r="US14" s="128"/>
      <c r="UT14" s="128"/>
      <c r="UU14" s="128"/>
      <c r="UV14" s="128"/>
      <c r="UW14" s="128"/>
      <c r="UX14" s="128"/>
      <c r="UY14" s="128"/>
      <c r="UZ14" s="128"/>
      <c r="VA14" s="128"/>
      <c r="VB14" s="128"/>
      <c r="VC14" s="128"/>
      <c r="VD14" s="128"/>
      <c r="VE14" s="128"/>
      <c r="VF14" s="128"/>
      <c r="VG14" s="128"/>
      <c r="VH14" s="128"/>
      <c r="VI14" s="128"/>
      <c r="VJ14" s="128"/>
      <c r="VK14" s="128"/>
      <c r="VL14" s="128"/>
      <c r="VM14" s="128"/>
      <c r="VN14" s="128"/>
      <c r="VO14" s="128"/>
      <c r="VP14" s="128"/>
      <c r="VQ14" s="128"/>
      <c r="VR14" s="128"/>
      <c r="VS14" s="128"/>
      <c r="VT14" s="128"/>
      <c r="VU14" s="128"/>
      <c r="VV14" s="128"/>
      <c r="VW14" s="128"/>
      <c r="VX14" s="128"/>
      <c r="VY14" s="128"/>
      <c r="VZ14" s="128"/>
      <c r="WA14" s="128"/>
      <c r="WB14" s="128"/>
      <c r="WC14" s="128"/>
      <c r="WD14" s="128"/>
      <c r="WE14" s="128"/>
      <c r="WF14" s="128"/>
      <c r="WG14" s="128"/>
      <c r="WH14" s="128"/>
      <c r="WI14" s="128"/>
      <c r="WJ14" s="128"/>
      <c r="WK14" s="128"/>
      <c r="WL14" s="128"/>
      <c r="WM14" s="128"/>
      <c r="WN14" s="128"/>
      <c r="WO14" s="128"/>
      <c r="WP14" s="128"/>
      <c r="WQ14" s="128"/>
      <c r="WR14" s="128"/>
      <c r="WS14" s="128"/>
      <c r="WT14" s="128"/>
      <c r="WU14" s="128"/>
      <c r="WV14" s="128"/>
      <c r="WW14" s="128"/>
      <c r="WX14" s="128"/>
      <c r="WY14" s="128"/>
      <c r="WZ14" s="128"/>
      <c r="XA14" s="128"/>
      <c r="XB14" s="128"/>
      <c r="XC14" s="128"/>
      <c r="XD14" s="128"/>
      <c r="XE14" s="128"/>
      <c r="XF14" s="128"/>
      <c r="XG14" s="128"/>
      <c r="XH14" s="128"/>
      <c r="XI14" s="128"/>
      <c r="XJ14" s="128"/>
      <c r="XK14" s="128"/>
      <c r="XL14" s="128"/>
      <c r="XM14" s="128"/>
      <c r="XN14" s="128"/>
      <c r="XO14" s="128"/>
      <c r="XP14" s="128"/>
      <c r="XQ14" s="128"/>
      <c r="XR14" s="128"/>
      <c r="XS14" s="128"/>
      <c r="XT14" s="128"/>
      <c r="XU14" s="128"/>
      <c r="XV14" s="128"/>
      <c r="XW14" s="128"/>
      <c r="XX14" s="128"/>
      <c r="XY14" s="128"/>
      <c r="XZ14" s="128"/>
      <c r="YA14" s="128"/>
      <c r="YB14" s="128"/>
      <c r="YC14" s="128"/>
      <c r="YD14" s="128"/>
      <c r="YE14" s="128"/>
      <c r="YF14" s="128"/>
      <c r="YG14" s="128"/>
      <c r="YH14" s="128"/>
      <c r="YI14" s="128"/>
      <c r="YJ14" s="128"/>
      <c r="YK14" s="128"/>
      <c r="YL14" s="128"/>
      <c r="YM14" s="128"/>
      <c r="YN14" s="128"/>
      <c r="YO14" s="128"/>
      <c r="YP14" s="128"/>
      <c r="YQ14" s="128"/>
      <c r="YR14" s="128"/>
      <c r="YS14" s="128"/>
      <c r="YT14" s="128"/>
      <c r="YU14" s="128"/>
      <c r="YV14" s="128"/>
      <c r="YW14" s="128"/>
      <c r="YX14" s="128"/>
      <c r="YY14" s="128"/>
      <c r="YZ14" s="128"/>
      <c r="ZA14" s="128"/>
      <c r="ZB14" s="128"/>
      <c r="ZC14" s="128"/>
      <c r="ZD14" s="128"/>
      <c r="ZE14" s="128"/>
      <c r="ZF14" s="128"/>
      <c r="ZG14" s="128"/>
      <c r="ZH14" s="128"/>
      <c r="ZI14" s="128"/>
      <c r="ZJ14" s="128"/>
      <c r="ZK14" s="128"/>
      <c r="ZL14" s="128"/>
      <c r="ZM14" s="128"/>
      <c r="ZN14" s="128"/>
      <c r="ZO14" s="128"/>
      <c r="ZP14" s="128"/>
      <c r="ZQ14" s="128"/>
      <c r="ZR14" s="128"/>
      <c r="ZS14" s="128"/>
      <c r="ZT14" s="128"/>
      <c r="ZU14" s="128"/>
      <c r="ZV14" s="128"/>
      <c r="ZW14" s="128"/>
      <c r="ZX14" s="128"/>
      <c r="ZY14" s="128"/>
      <c r="ZZ14" s="128"/>
      <c r="AAA14" s="128"/>
      <c r="AAB14" s="128"/>
      <c r="AAC14" s="128"/>
      <c r="AAD14" s="128"/>
      <c r="AAE14" s="128"/>
      <c r="AAF14" s="128"/>
      <c r="AAG14" s="128"/>
      <c r="AAH14" s="128"/>
      <c r="AAI14" s="128"/>
      <c r="AAJ14" s="128"/>
      <c r="AAK14" s="128"/>
      <c r="AAL14" s="128"/>
      <c r="AAM14" s="128"/>
      <c r="AAN14" s="128"/>
      <c r="AAO14" s="128"/>
      <c r="AAP14" s="128"/>
      <c r="AAQ14" s="128"/>
      <c r="AAR14" s="128"/>
      <c r="AAS14" s="128"/>
      <c r="AAT14" s="128"/>
      <c r="AAU14" s="128"/>
      <c r="AAV14" s="128"/>
      <c r="AAW14" s="128"/>
      <c r="AAX14" s="128"/>
      <c r="AAY14" s="128"/>
      <c r="AAZ14" s="128"/>
      <c r="ABA14" s="128"/>
      <c r="ABB14" s="128"/>
      <c r="ABC14" s="128"/>
      <c r="ABD14" s="128"/>
      <c r="ABE14" s="128"/>
      <c r="ABF14" s="128"/>
      <c r="ABG14" s="128"/>
      <c r="ABH14" s="128"/>
      <c r="ABI14" s="128"/>
      <c r="ABJ14" s="128"/>
      <c r="ABK14" s="128"/>
      <c r="ABL14" s="128"/>
      <c r="ABM14" s="128"/>
      <c r="ABN14" s="128"/>
      <c r="ABO14" s="128"/>
      <c r="ABP14" s="128"/>
      <c r="ABQ14" s="128"/>
      <c r="ABR14" s="128"/>
      <c r="ABS14" s="128"/>
      <c r="ABT14" s="128"/>
      <c r="ABU14" s="128"/>
      <c r="ABV14" s="128"/>
      <c r="ABW14" s="128"/>
      <c r="ABX14" s="128"/>
      <c r="ABY14" s="128"/>
      <c r="ABZ14" s="128"/>
      <c r="ACA14" s="128"/>
      <c r="ACB14" s="128"/>
      <c r="ACC14" s="128"/>
      <c r="ACD14" s="128"/>
      <c r="ACE14" s="128"/>
      <c r="ACF14" s="128"/>
      <c r="ACG14" s="128"/>
      <c r="ACH14" s="128"/>
      <c r="ACI14" s="128"/>
      <c r="ACJ14" s="128"/>
      <c r="ACK14" s="128"/>
      <c r="ACL14" s="128"/>
      <c r="ACM14" s="128"/>
      <c r="ACN14" s="128"/>
      <c r="ACO14" s="128"/>
      <c r="ACP14" s="128"/>
      <c r="ACQ14" s="128"/>
      <c r="ACR14" s="128"/>
      <c r="ACS14" s="128"/>
      <c r="ACT14" s="128"/>
      <c r="ACU14" s="128"/>
      <c r="ACV14" s="128"/>
      <c r="ACW14" s="128"/>
      <c r="ACX14" s="128"/>
      <c r="ACY14" s="128"/>
      <c r="ACZ14" s="128"/>
      <c r="ADA14" s="128"/>
      <c r="ADB14" s="128"/>
      <c r="ADC14" s="128"/>
      <c r="ADD14" s="128"/>
      <c r="ADE14" s="128"/>
      <c r="ADF14" s="128"/>
      <c r="ADG14" s="128"/>
      <c r="ADH14" s="128"/>
      <c r="ADI14" s="128"/>
      <c r="ADJ14" s="128"/>
      <c r="ADK14" s="128"/>
      <c r="ADL14" s="128"/>
      <c r="ADM14" s="128"/>
      <c r="ADN14" s="128"/>
      <c r="ADO14" s="128"/>
      <c r="ADP14" s="128"/>
      <c r="ADQ14" s="128"/>
      <c r="ADR14" s="128"/>
      <c r="ADS14" s="128"/>
      <c r="ADT14" s="128"/>
      <c r="ADU14" s="128"/>
      <c r="ADV14" s="128"/>
      <c r="ADW14" s="128"/>
      <c r="ADX14" s="128"/>
      <c r="ADY14" s="128"/>
      <c r="ADZ14" s="128"/>
      <c r="AEA14" s="128"/>
      <c r="AEB14" s="128"/>
      <c r="AEC14" s="128"/>
      <c r="AED14" s="128"/>
      <c r="AEE14" s="128"/>
      <c r="AEF14" s="128"/>
      <c r="AEG14" s="128"/>
      <c r="AEH14" s="128"/>
      <c r="AEI14" s="128"/>
      <c r="AEJ14" s="128"/>
      <c r="AEK14" s="128"/>
      <c r="AEL14" s="128"/>
      <c r="AEM14" s="128"/>
      <c r="AEN14" s="128"/>
      <c r="AEO14" s="128"/>
      <c r="AEP14" s="128"/>
      <c r="AEQ14" s="128"/>
      <c r="AER14" s="128"/>
      <c r="AES14" s="128"/>
      <c r="AET14" s="128"/>
      <c r="AEU14" s="128"/>
      <c r="AEV14" s="128"/>
      <c r="AEW14" s="128"/>
      <c r="AEX14" s="128"/>
      <c r="AEY14" s="128"/>
      <c r="AEZ14" s="128"/>
      <c r="AFA14" s="128"/>
      <c r="AFB14" s="128"/>
      <c r="AFC14" s="128"/>
      <c r="AFD14" s="128"/>
      <c r="AFE14" s="128"/>
      <c r="AFF14" s="128"/>
      <c r="AFG14" s="128"/>
      <c r="AFH14" s="128"/>
      <c r="AFI14" s="128"/>
      <c r="AFJ14" s="128"/>
      <c r="AFK14" s="128"/>
      <c r="AFL14" s="128"/>
      <c r="AFM14" s="128"/>
      <c r="AFN14" s="128"/>
      <c r="AFO14" s="128"/>
      <c r="AFP14" s="128"/>
      <c r="AFQ14" s="128"/>
      <c r="AFR14" s="128"/>
      <c r="AFS14" s="128"/>
      <c r="AFT14" s="128"/>
      <c r="AFU14" s="128"/>
      <c r="AFV14" s="128"/>
      <c r="AFW14" s="128"/>
      <c r="AFX14" s="128"/>
      <c r="AFY14" s="128"/>
      <c r="AFZ14" s="128"/>
      <c r="AGA14" s="128"/>
      <c r="AGB14" s="128"/>
      <c r="AGC14" s="128"/>
      <c r="AGD14" s="128"/>
      <c r="AGE14" s="128"/>
      <c r="AGF14" s="128"/>
      <c r="AGG14" s="128"/>
      <c r="AGH14" s="128"/>
      <c r="AGI14" s="128"/>
      <c r="AGJ14" s="128"/>
      <c r="AGK14" s="128"/>
      <c r="AGL14" s="128"/>
      <c r="AGM14" s="128"/>
      <c r="AGN14" s="128"/>
      <c r="AGO14" s="128"/>
      <c r="AGP14" s="128"/>
      <c r="AGQ14" s="128"/>
      <c r="AGR14" s="128"/>
      <c r="AGS14" s="128"/>
      <c r="AGT14" s="128"/>
      <c r="AGU14" s="128"/>
      <c r="AGV14" s="128"/>
      <c r="AGW14" s="128"/>
      <c r="AGX14" s="128"/>
      <c r="AGY14" s="128"/>
      <c r="AGZ14" s="128"/>
      <c r="AHA14" s="128"/>
      <c r="AHB14" s="128"/>
      <c r="AHC14" s="128"/>
      <c r="AHD14" s="128"/>
      <c r="AHE14" s="128"/>
      <c r="AHF14" s="128"/>
      <c r="AHG14" s="128"/>
      <c r="AHH14" s="128"/>
      <c r="AHI14" s="128"/>
      <c r="AHJ14" s="128"/>
      <c r="AHK14" s="128"/>
      <c r="AHL14" s="128"/>
      <c r="AHM14" s="128"/>
      <c r="AHN14" s="128"/>
      <c r="AHO14" s="128"/>
      <c r="AHP14" s="128"/>
      <c r="AHQ14" s="128"/>
      <c r="AHR14" s="128"/>
      <c r="AHS14" s="128"/>
      <c r="AHT14" s="128"/>
      <c r="AHU14" s="128"/>
      <c r="AHV14" s="128"/>
      <c r="AHW14" s="128"/>
      <c r="AHX14" s="128"/>
      <c r="AHY14" s="128"/>
      <c r="AHZ14" s="128"/>
      <c r="AIA14" s="128"/>
      <c r="AIB14" s="128"/>
      <c r="AIC14" s="128"/>
      <c r="AID14" s="128"/>
      <c r="AIE14" s="128"/>
      <c r="AIF14" s="128"/>
      <c r="AIG14" s="128"/>
      <c r="AIH14" s="128"/>
      <c r="AII14" s="128"/>
      <c r="AIJ14" s="128"/>
      <c r="AIK14" s="128"/>
      <c r="AIL14" s="128"/>
      <c r="AIM14" s="128"/>
      <c r="AIN14" s="128"/>
      <c r="AIO14" s="128"/>
      <c r="AIP14" s="128"/>
      <c r="AIQ14" s="128"/>
      <c r="AIR14" s="128"/>
      <c r="AIS14" s="128"/>
      <c r="AIT14" s="128"/>
      <c r="AIU14" s="128"/>
      <c r="AIV14" s="128"/>
      <c r="AIW14" s="128"/>
      <c r="AIX14" s="128"/>
      <c r="AIY14" s="128"/>
      <c r="AIZ14" s="128"/>
      <c r="AJA14" s="128"/>
      <c r="AJB14" s="128"/>
      <c r="AJC14" s="128"/>
      <c r="AJD14" s="128"/>
      <c r="AJE14" s="128"/>
      <c r="AJF14" s="128"/>
      <c r="AJG14" s="128"/>
      <c r="AJH14" s="128"/>
      <c r="AJI14" s="128"/>
      <c r="AJJ14" s="128"/>
      <c r="AJK14" s="128"/>
      <c r="AJL14" s="128"/>
      <c r="AJM14" s="128"/>
      <c r="AJN14" s="128"/>
      <c r="AJO14" s="128"/>
      <c r="AJP14" s="128"/>
      <c r="AJQ14" s="128"/>
      <c r="AJR14" s="128"/>
      <c r="AJS14" s="128"/>
      <c r="AJT14" s="128"/>
      <c r="AJU14" s="128"/>
      <c r="AJV14" s="128"/>
      <c r="AJW14" s="128"/>
      <c r="AJX14" s="128"/>
      <c r="AJY14" s="128"/>
      <c r="AJZ14" s="128"/>
      <c r="AKA14" s="128"/>
      <c r="AKB14" s="128"/>
      <c r="AKC14" s="128"/>
      <c r="AKD14" s="128"/>
      <c r="AKE14" s="128"/>
      <c r="AKF14" s="128"/>
      <c r="AKG14" s="128"/>
      <c r="AKH14" s="128"/>
      <c r="AKI14" s="128"/>
      <c r="AKJ14" s="128"/>
      <c r="AKK14" s="128"/>
      <c r="AKL14" s="128"/>
      <c r="AKM14" s="128"/>
      <c r="AKN14" s="128"/>
      <c r="AKO14" s="128"/>
      <c r="AKP14" s="128"/>
      <c r="AKQ14" s="128"/>
      <c r="AKR14" s="128"/>
      <c r="AKS14" s="128"/>
      <c r="AKT14" s="128"/>
      <c r="AKU14" s="128"/>
      <c r="AKV14" s="128"/>
      <c r="AKW14" s="128"/>
      <c r="AKX14" s="128"/>
      <c r="AKY14" s="128"/>
      <c r="AKZ14" s="128"/>
      <c r="ALA14" s="128"/>
      <c r="ALB14" s="128"/>
      <c r="ALC14" s="128"/>
      <c r="ALD14" s="128"/>
      <c r="ALE14" s="128"/>
      <c r="ALF14" s="128"/>
      <c r="ALG14" s="128"/>
      <c r="ALH14" s="128"/>
      <c r="ALI14" s="128"/>
      <c r="ALJ14" s="128"/>
      <c r="ALK14" s="128"/>
      <c r="ALL14" s="128"/>
      <c r="ALM14" s="128"/>
      <c r="ALN14" s="128"/>
      <c r="ALO14" s="128"/>
      <c r="ALP14" s="128"/>
      <c r="ALQ14" s="128"/>
      <c r="ALR14" s="128"/>
      <c r="ALS14" s="128"/>
      <c r="ALT14" s="128"/>
      <c r="ALU14" s="128"/>
      <c r="ALV14" s="128"/>
      <c r="ALW14" s="128"/>
      <c r="ALX14" s="128"/>
      <c r="ALY14" s="128"/>
      <c r="ALZ14" s="128"/>
      <c r="AMA14" s="128"/>
      <c r="AMB14" s="128"/>
      <c r="AMC14" s="128"/>
      <c r="AMD14" s="128"/>
      <c r="AME14" s="128"/>
      <c r="AMF14" s="128"/>
      <c r="AMG14" s="128"/>
      <c r="AMH14" s="128"/>
      <c r="AMI14" s="128"/>
      <c r="AMJ14" s="128"/>
      <c r="AMK14" s="128"/>
    </row>
    <row r="15" spans="1:1025" ht="51">
      <c r="A15" s="134" t="s">
        <v>205</v>
      </c>
      <c r="B15" s="135">
        <v>111</v>
      </c>
      <c r="C15" s="135">
        <v>2421</v>
      </c>
      <c r="D15" s="134" t="s">
        <v>70</v>
      </c>
      <c r="E15" s="135"/>
      <c r="F15" s="134"/>
      <c r="G15" s="134">
        <v>1822</v>
      </c>
      <c r="H15" s="134">
        <v>37</v>
      </c>
      <c r="I15" s="134" t="s">
        <v>1493</v>
      </c>
      <c r="J15" s="134" t="s">
        <v>1494</v>
      </c>
      <c r="K15" s="134" t="s">
        <v>77</v>
      </c>
      <c r="L15" s="134"/>
      <c r="M15" s="13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1"/>
  <sheetViews>
    <sheetView workbookViewId="0">
      <pane ySplit="2" topLeftCell="A81" activePane="bottomLeft" state="frozenSplit"/>
      <selection pane="bottomLeft" activeCell="L84" sqref="L84"/>
    </sheetView>
  </sheetViews>
  <sheetFormatPr defaultColWidth="13.42578125" defaultRowHeight="12.75" outlineLevelCol="1"/>
  <cols>
    <col min="1" max="1" width="9.28515625" style="134" customWidth="1"/>
    <col min="2" max="2" width="13.42578125" style="134" customWidth="1"/>
    <col min="3" max="3" width="13.42578125" style="134" hidden="1" customWidth="1" outlineLevel="1"/>
    <col min="4" max="4" width="10.42578125" style="134" customWidth="1" collapsed="1"/>
    <col min="5" max="6" width="8.28515625" style="134" customWidth="1" outlineLevel="1"/>
    <col min="7" max="7" width="8.28515625" style="134" customWidth="1"/>
    <col min="8" max="8" width="7.85546875" style="134" customWidth="1"/>
    <col min="9" max="9" width="38.5703125" style="134" customWidth="1"/>
    <col min="10" max="10" width="29" style="134" customWidth="1"/>
    <col min="11" max="11" width="10.42578125" style="134" customWidth="1"/>
    <col min="12" max="12" width="45.85546875" style="134" customWidth="1"/>
    <col min="13" max="16384" width="13.42578125" style="134"/>
  </cols>
  <sheetData>
    <row r="1" spans="1:1025" ht="98.25" customHeight="1">
      <c r="B1" s="134" t="s">
        <v>8</v>
      </c>
      <c r="C1" s="134" t="s">
        <v>15</v>
      </c>
      <c r="E1" s="240" t="s">
        <v>9</v>
      </c>
      <c r="F1" s="240"/>
      <c r="G1" s="240"/>
      <c r="H1" s="240"/>
    </row>
    <row r="2" spans="1:1025" s="58" customFormat="1" ht="27.75" customHeight="1">
      <c r="A2" s="58" t="s">
        <v>0</v>
      </c>
      <c r="B2" s="58" t="s">
        <v>7</v>
      </c>
      <c r="C2" s="58" t="s">
        <v>14</v>
      </c>
      <c r="D2" s="58" t="s">
        <v>5</v>
      </c>
      <c r="E2" s="58" t="s">
        <v>1496</v>
      </c>
      <c r="F2" s="58" t="s">
        <v>1497</v>
      </c>
      <c r="G2" s="58" t="s">
        <v>1498</v>
      </c>
      <c r="H2" s="58" t="s">
        <v>1499</v>
      </c>
      <c r="I2" s="58" t="s">
        <v>6</v>
      </c>
      <c r="J2" s="58" t="s">
        <v>1</v>
      </c>
      <c r="K2" s="58" t="s">
        <v>2</v>
      </c>
      <c r="L2" s="59" t="s">
        <v>3</v>
      </c>
      <c r="M2" s="58" t="s">
        <v>4</v>
      </c>
    </row>
    <row r="3" spans="1:1025" s="58" customFormat="1" ht="51.95" customHeight="1">
      <c r="A3" s="146" t="s">
        <v>1671</v>
      </c>
      <c r="B3" s="146">
        <v>1</v>
      </c>
      <c r="C3" s="147"/>
      <c r="D3" s="146" t="s">
        <v>1672</v>
      </c>
      <c r="E3" s="145"/>
      <c r="F3" s="146" t="s">
        <v>1673</v>
      </c>
      <c r="G3" s="147">
        <v>13</v>
      </c>
      <c r="H3" s="147"/>
      <c r="I3" s="146" t="s">
        <v>1674</v>
      </c>
      <c r="J3" s="147"/>
      <c r="K3" s="147" t="s">
        <v>148</v>
      </c>
      <c r="L3" s="147" t="s">
        <v>1677</v>
      </c>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c r="IW3" s="147"/>
      <c r="IX3" s="147"/>
      <c r="IY3" s="147"/>
      <c r="IZ3" s="147"/>
      <c r="JA3" s="147"/>
      <c r="JB3" s="147"/>
      <c r="JC3" s="147"/>
      <c r="JD3" s="147"/>
      <c r="JE3" s="147"/>
      <c r="JF3" s="147"/>
      <c r="JG3" s="147"/>
      <c r="JH3" s="147"/>
      <c r="JI3" s="147"/>
      <c r="JJ3" s="147"/>
      <c r="JK3" s="147"/>
      <c r="JL3" s="147"/>
      <c r="JM3" s="147"/>
      <c r="JN3" s="147"/>
      <c r="JO3" s="147"/>
      <c r="JP3" s="147"/>
      <c r="JQ3" s="147"/>
      <c r="JR3" s="147"/>
      <c r="JS3" s="147"/>
      <c r="JT3" s="147"/>
      <c r="JU3" s="147"/>
      <c r="JV3" s="147"/>
      <c r="JW3" s="147"/>
      <c r="JX3" s="147"/>
      <c r="JY3" s="147"/>
      <c r="JZ3" s="147"/>
      <c r="KA3" s="147"/>
      <c r="KB3" s="147"/>
      <c r="KC3" s="147"/>
      <c r="KD3" s="147"/>
      <c r="KE3" s="147"/>
      <c r="KF3" s="147"/>
      <c r="KG3" s="147"/>
      <c r="KH3" s="147"/>
      <c r="KI3" s="147"/>
      <c r="KJ3" s="147"/>
      <c r="KK3" s="147"/>
      <c r="KL3" s="147"/>
      <c r="KM3" s="147"/>
      <c r="KN3" s="147"/>
      <c r="KO3" s="147"/>
      <c r="KP3" s="147"/>
      <c r="KQ3" s="147"/>
      <c r="KR3" s="147"/>
      <c r="KS3" s="147"/>
      <c r="KT3" s="147"/>
      <c r="KU3" s="147"/>
      <c r="KV3" s="147"/>
      <c r="KW3" s="147"/>
      <c r="KX3" s="147"/>
      <c r="KY3" s="147"/>
      <c r="KZ3" s="147"/>
      <c r="LA3" s="147"/>
      <c r="LB3" s="147"/>
      <c r="LC3" s="147"/>
      <c r="LD3" s="147"/>
      <c r="LE3" s="147"/>
      <c r="LF3" s="147"/>
      <c r="LG3" s="147"/>
      <c r="LH3" s="147"/>
      <c r="LI3" s="147"/>
      <c r="LJ3" s="147"/>
      <c r="LK3" s="147"/>
      <c r="LL3" s="147"/>
      <c r="LM3" s="147"/>
      <c r="LN3" s="147"/>
      <c r="LO3" s="147"/>
      <c r="LP3" s="147"/>
      <c r="LQ3" s="147"/>
      <c r="LR3" s="147"/>
      <c r="LS3" s="147"/>
      <c r="LT3" s="147"/>
      <c r="LU3" s="147"/>
      <c r="LV3" s="147"/>
      <c r="LW3" s="147"/>
      <c r="LX3" s="147"/>
      <c r="LY3" s="147"/>
      <c r="LZ3" s="147"/>
      <c r="MA3" s="147"/>
      <c r="MB3" s="147"/>
      <c r="MC3" s="147"/>
      <c r="MD3" s="147"/>
      <c r="ME3" s="147"/>
      <c r="MF3" s="147"/>
      <c r="MG3" s="147"/>
      <c r="MH3" s="147"/>
      <c r="MI3" s="147"/>
      <c r="MJ3" s="147"/>
      <c r="MK3" s="147"/>
      <c r="ML3" s="147"/>
      <c r="MM3" s="147"/>
      <c r="MN3" s="147"/>
      <c r="MO3" s="147"/>
      <c r="MP3" s="147"/>
      <c r="MQ3" s="147"/>
      <c r="MR3" s="147"/>
      <c r="MS3" s="147"/>
      <c r="MT3" s="147"/>
      <c r="MU3" s="147"/>
      <c r="MV3" s="147"/>
      <c r="MW3" s="147"/>
      <c r="MX3" s="147"/>
      <c r="MY3" s="147"/>
      <c r="MZ3" s="147"/>
      <c r="NA3" s="147"/>
      <c r="NB3" s="147"/>
      <c r="NC3" s="147"/>
      <c r="ND3" s="147"/>
      <c r="NE3" s="147"/>
      <c r="NF3" s="147"/>
      <c r="NG3" s="147"/>
      <c r="NH3" s="147"/>
      <c r="NI3" s="147"/>
      <c r="NJ3" s="147"/>
      <c r="NK3" s="147"/>
      <c r="NL3" s="147"/>
      <c r="NM3" s="147"/>
      <c r="NN3" s="147"/>
      <c r="NO3" s="147"/>
      <c r="NP3" s="147"/>
      <c r="NQ3" s="147"/>
      <c r="NR3" s="147"/>
      <c r="NS3" s="147"/>
      <c r="NT3" s="147"/>
      <c r="NU3" s="147"/>
      <c r="NV3" s="147"/>
      <c r="NW3" s="147"/>
      <c r="NX3" s="147"/>
      <c r="NY3" s="147"/>
      <c r="NZ3" s="147"/>
      <c r="OA3" s="147"/>
      <c r="OB3" s="147"/>
      <c r="OC3" s="147"/>
      <c r="OD3" s="147"/>
      <c r="OE3" s="147"/>
      <c r="OF3" s="147"/>
      <c r="OG3" s="147"/>
      <c r="OH3" s="147"/>
      <c r="OI3" s="147"/>
      <c r="OJ3" s="147"/>
      <c r="OK3" s="147"/>
      <c r="OL3" s="147"/>
      <c r="OM3" s="147"/>
      <c r="ON3" s="147"/>
      <c r="OO3" s="147"/>
      <c r="OP3" s="147"/>
      <c r="OQ3" s="147"/>
      <c r="OR3" s="147"/>
      <c r="OS3" s="147"/>
      <c r="OT3" s="147"/>
      <c r="OU3" s="147"/>
      <c r="OV3" s="147"/>
      <c r="OW3" s="147"/>
      <c r="OX3" s="147"/>
      <c r="OY3" s="147"/>
      <c r="OZ3" s="147"/>
      <c r="PA3" s="147"/>
      <c r="PB3" s="147"/>
      <c r="PC3" s="147"/>
      <c r="PD3" s="147"/>
      <c r="PE3" s="147"/>
      <c r="PF3" s="147"/>
      <c r="PG3" s="147"/>
      <c r="PH3" s="147"/>
      <c r="PI3" s="147"/>
      <c r="PJ3" s="147"/>
      <c r="PK3" s="147"/>
      <c r="PL3" s="147"/>
      <c r="PM3" s="147"/>
      <c r="PN3" s="147"/>
      <c r="PO3" s="147"/>
      <c r="PP3" s="147"/>
      <c r="PQ3" s="147"/>
      <c r="PR3" s="147"/>
      <c r="PS3" s="147"/>
      <c r="PT3" s="147"/>
      <c r="PU3" s="147"/>
      <c r="PV3" s="147"/>
      <c r="PW3" s="147"/>
      <c r="PX3" s="147"/>
      <c r="PY3" s="147"/>
      <c r="PZ3" s="147"/>
      <c r="QA3" s="147"/>
      <c r="QB3" s="147"/>
      <c r="QC3" s="147"/>
      <c r="QD3" s="147"/>
      <c r="QE3" s="147"/>
      <c r="QF3" s="147"/>
      <c r="QG3" s="147"/>
      <c r="QH3" s="147"/>
      <c r="QI3" s="147"/>
      <c r="QJ3" s="147"/>
      <c r="QK3" s="147"/>
      <c r="QL3" s="147"/>
      <c r="QM3" s="147"/>
      <c r="QN3" s="147"/>
      <c r="QO3" s="147"/>
      <c r="QP3" s="147"/>
      <c r="QQ3" s="147"/>
      <c r="QR3" s="147"/>
      <c r="QS3" s="147"/>
      <c r="QT3" s="147"/>
      <c r="QU3" s="147"/>
      <c r="QV3" s="147"/>
      <c r="QW3" s="147"/>
      <c r="QX3" s="147"/>
      <c r="QY3" s="147"/>
      <c r="QZ3" s="147"/>
      <c r="RA3" s="147"/>
      <c r="RB3" s="147"/>
      <c r="RC3" s="147"/>
      <c r="RD3" s="147"/>
      <c r="RE3" s="147"/>
      <c r="RF3" s="147"/>
      <c r="RG3" s="147"/>
      <c r="RH3" s="147"/>
      <c r="RI3" s="147"/>
      <c r="RJ3" s="147"/>
      <c r="RK3" s="147"/>
      <c r="RL3" s="147"/>
      <c r="RM3" s="147"/>
      <c r="RN3" s="147"/>
      <c r="RO3" s="147"/>
      <c r="RP3" s="147"/>
      <c r="RQ3" s="147"/>
      <c r="RR3" s="147"/>
      <c r="RS3" s="147"/>
      <c r="RT3" s="147"/>
      <c r="RU3" s="147"/>
      <c r="RV3" s="147"/>
      <c r="RW3" s="147"/>
      <c r="RX3" s="147"/>
      <c r="RY3" s="147"/>
      <c r="RZ3" s="147"/>
      <c r="SA3" s="147"/>
      <c r="SB3" s="147"/>
      <c r="SC3" s="147"/>
      <c r="SD3" s="147"/>
      <c r="SE3" s="147"/>
      <c r="SF3" s="147"/>
      <c r="SG3" s="147"/>
      <c r="SH3" s="147"/>
      <c r="SI3" s="147"/>
      <c r="SJ3" s="147"/>
      <c r="SK3" s="147"/>
      <c r="SL3" s="147"/>
      <c r="SM3" s="147"/>
      <c r="SN3" s="147"/>
      <c r="SO3" s="147"/>
      <c r="SP3" s="147"/>
      <c r="SQ3" s="147"/>
      <c r="SR3" s="147"/>
      <c r="SS3" s="147"/>
      <c r="ST3" s="147"/>
      <c r="SU3" s="147"/>
      <c r="SV3" s="147"/>
      <c r="SW3" s="147"/>
      <c r="SX3" s="147"/>
      <c r="SY3" s="147"/>
      <c r="SZ3" s="147"/>
      <c r="TA3" s="147"/>
      <c r="TB3" s="147"/>
      <c r="TC3" s="147"/>
      <c r="TD3" s="147"/>
      <c r="TE3" s="147"/>
      <c r="TF3" s="147"/>
      <c r="TG3" s="147"/>
      <c r="TH3" s="147"/>
      <c r="TI3" s="147"/>
      <c r="TJ3" s="147"/>
      <c r="TK3" s="147"/>
      <c r="TL3" s="147"/>
      <c r="TM3" s="147"/>
      <c r="TN3" s="147"/>
      <c r="TO3" s="147"/>
      <c r="TP3" s="147"/>
      <c r="TQ3" s="147"/>
      <c r="TR3" s="147"/>
      <c r="TS3" s="147"/>
      <c r="TT3" s="147"/>
      <c r="TU3" s="147"/>
      <c r="TV3" s="147"/>
      <c r="TW3" s="147"/>
      <c r="TX3" s="147"/>
      <c r="TY3" s="147"/>
      <c r="TZ3" s="147"/>
      <c r="UA3" s="147"/>
      <c r="UB3" s="147"/>
      <c r="UC3" s="147"/>
      <c r="UD3" s="147"/>
      <c r="UE3" s="147"/>
      <c r="UF3" s="147"/>
      <c r="UG3" s="147"/>
      <c r="UH3" s="147"/>
      <c r="UI3" s="147"/>
      <c r="UJ3" s="147"/>
      <c r="UK3" s="147"/>
      <c r="UL3" s="147"/>
      <c r="UM3" s="147"/>
      <c r="UN3" s="147"/>
      <c r="UO3" s="147"/>
      <c r="UP3" s="147"/>
      <c r="UQ3" s="147"/>
      <c r="UR3" s="147"/>
      <c r="US3" s="147"/>
      <c r="UT3" s="147"/>
      <c r="UU3" s="147"/>
      <c r="UV3" s="147"/>
      <c r="UW3" s="147"/>
      <c r="UX3" s="147"/>
      <c r="UY3" s="147"/>
      <c r="UZ3" s="147"/>
      <c r="VA3" s="147"/>
      <c r="VB3" s="147"/>
      <c r="VC3" s="147"/>
      <c r="VD3" s="147"/>
      <c r="VE3" s="147"/>
      <c r="VF3" s="147"/>
      <c r="VG3" s="147"/>
      <c r="VH3" s="147"/>
      <c r="VI3" s="147"/>
      <c r="VJ3" s="147"/>
      <c r="VK3" s="147"/>
      <c r="VL3" s="147"/>
      <c r="VM3" s="147"/>
      <c r="VN3" s="147"/>
      <c r="VO3" s="147"/>
      <c r="VP3" s="147"/>
      <c r="VQ3" s="147"/>
      <c r="VR3" s="147"/>
      <c r="VS3" s="147"/>
      <c r="VT3" s="147"/>
      <c r="VU3" s="147"/>
      <c r="VV3" s="147"/>
      <c r="VW3" s="147"/>
      <c r="VX3" s="147"/>
      <c r="VY3" s="147"/>
      <c r="VZ3" s="147"/>
      <c r="WA3" s="147"/>
      <c r="WB3" s="147"/>
      <c r="WC3" s="147"/>
      <c r="WD3" s="147"/>
      <c r="WE3" s="147"/>
      <c r="WF3" s="147"/>
      <c r="WG3" s="147"/>
      <c r="WH3" s="147"/>
      <c r="WI3" s="147"/>
      <c r="WJ3" s="147"/>
      <c r="WK3" s="147"/>
      <c r="WL3" s="147"/>
      <c r="WM3" s="147"/>
      <c r="WN3" s="147"/>
      <c r="WO3" s="147"/>
      <c r="WP3" s="147"/>
      <c r="WQ3" s="147"/>
      <c r="WR3" s="147"/>
      <c r="WS3" s="147"/>
      <c r="WT3" s="147"/>
      <c r="WU3" s="147"/>
      <c r="WV3" s="147"/>
      <c r="WW3" s="147"/>
      <c r="WX3" s="147"/>
      <c r="WY3" s="147"/>
      <c r="WZ3" s="147"/>
      <c r="XA3" s="147"/>
      <c r="XB3" s="147"/>
      <c r="XC3" s="147"/>
      <c r="XD3" s="147"/>
      <c r="XE3" s="147"/>
      <c r="XF3" s="147"/>
      <c r="XG3" s="147"/>
      <c r="XH3" s="147"/>
      <c r="XI3" s="147"/>
      <c r="XJ3" s="147"/>
      <c r="XK3" s="147"/>
      <c r="XL3" s="147"/>
      <c r="XM3" s="147"/>
      <c r="XN3" s="147"/>
      <c r="XO3" s="147"/>
      <c r="XP3" s="147"/>
      <c r="XQ3" s="147"/>
      <c r="XR3" s="147"/>
      <c r="XS3" s="147"/>
      <c r="XT3" s="147"/>
      <c r="XU3" s="147"/>
      <c r="XV3" s="147"/>
      <c r="XW3" s="147"/>
      <c r="XX3" s="147"/>
      <c r="XY3" s="147"/>
      <c r="XZ3" s="147"/>
      <c r="YA3" s="147"/>
      <c r="YB3" s="147"/>
      <c r="YC3" s="147"/>
      <c r="YD3" s="147"/>
      <c r="YE3" s="147"/>
      <c r="YF3" s="147"/>
      <c r="YG3" s="147"/>
      <c r="YH3" s="147"/>
      <c r="YI3" s="147"/>
      <c r="YJ3" s="147"/>
      <c r="YK3" s="147"/>
      <c r="YL3" s="147"/>
      <c r="YM3" s="147"/>
      <c r="YN3" s="147"/>
      <c r="YO3" s="147"/>
      <c r="YP3" s="147"/>
      <c r="YQ3" s="147"/>
      <c r="YR3" s="147"/>
      <c r="YS3" s="147"/>
      <c r="YT3" s="147"/>
      <c r="YU3" s="147"/>
      <c r="YV3" s="147"/>
      <c r="YW3" s="147"/>
      <c r="YX3" s="147"/>
      <c r="YY3" s="147"/>
      <c r="YZ3" s="147"/>
      <c r="ZA3" s="147"/>
      <c r="ZB3" s="147"/>
      <c r="ZC3" s="147"/>
      <c r="ZD3" s="147"/>
      <c r="ZE3" s="147"/>
      <c r="ZF3" s="147"/>
      <c r="ZG3" s="147"/>
      <c r="ZH3" s="147"/>
      <c r="ZI3" s="147"/>
      <c r="ZJ3" s="147"/>
      <c r="ZK3" s="147"/>
      <c r="ZL3" s="147"/>
      <c r="ZM3" s="147"/>
      <c r="ZN3" s="147"/>
      <c r="ZO3" s="147"/>
      <c r="ZP3" s="147"/>
      <c r="ZQ3" s="147"/>
      <c r="ZR3" s="147"/>
      <c r="ZS3" s="147"/>
      <c r="ZT3" s="147"/>
      <c r="ZU3" s="147"/>
      <c r="ZV3" s="147"/>
      <c r="ZW3" s="147"/>
      <c r="ZX3" s="147"/>
      <c r="ZY3" s="147"/>
      <c r="ZZ3" s="147"/>
      <c r="AAA3" s="147"/>
      <c r="AAB3" s="147"/>
      <c r="AAC3" s="147"/>
      <c r="AAD3" s="147"/>
      <c r="AAE3" s="147"/>
      <c r="AAF3" s="147"/>
      <c r="AAG3" s="147"/>
      <c r="AAH3" s="147"/>
      <c r="AAI3" s="147"/>
      <c r="AAJ3" s="147"/>
      <c r="AAK3" s="147"/>
      <c r="AAL3" s="147"/>
      <c r="AAM3" s="147"/>
      <c r="AAN3" s="147"/>
      <c r="AAO3" s="147"/>
      <c r="AAP3" s="147"/>
      <c r="AAQ3" s="147"/>
      <c r="AAR3" s="147"/>
      <c r="AAS3" s="147"/>
      <c r="AAT3" s="147"/>
      <c r="AAU3" s="147"/>
      <c r="AAV3" s="147"/>
      <c r="AAW3" s="147"/>
      <c r="AAX3" s="147"/>
      <c r="AAY3" s="147"/>
      <c r="AAZ3" s="147"/>
      <c r="ABA3" s="147"/>
      <c r="ABB3" s="147"/>
      <c r="ABC3" s="147"/>
      <c r="ABD3" s="147"/>
      <c r="ABE3" s="147"/>
      <c r="ABF3" s="147"/>
      <c r="ABG3" s="147"/>
      <c r="ABH3" s="147"/>
      <c r="ABI3" s="147"/>
      <c r="ABJ3" s="147"/>
      <c r="ABK3" s="147"/>
      <c r="ABL3" s="147"/>
      <c r="ABM3" s="147"/>
      <c r="ABN3" s="147"/>
      <c r="ABO3" s="147"/>
      <c r="ABP3" s="147"/>
      <c r="ABQ3" s="147"/>
      <c r="ABR3" s="147"/>
      <c r="ABS3" s="147"/>
      <c r="ABT3" s="147"/>
      <c r="ABU3" s="147"/>
      <c r="ABV3" s="147"/>
      <c r="ABW3" s="147"/>
      <c r="ABX3" s="147"/>
      <c r="ABY3" s="147"/>
      <c r="ABZ3" s="147"/>
      <c r="ACA3" s="147"/>
      <c r="ACB3" s="147"/>
      <c r="ACC3" s="147"/>
      <c r="ACD3" s="147"/>
      <c r="ACE3" s="147"/>
      <c r="ACF3" s="147"/>
      <c r="ACG3" s="147"/>
      <c r="ACH3" s="147"/>
      <c r="ACI3" s="147"/>
      <c r="ACJ3" s="147"/>
      <c r="ACK3" s="147"/>
      <c r="ACL3" s="147"/>
      <c r="ACM3" s="147"/>
      <c r="ACN3" s="147"/>
      <c r="ACO3" s="147"/>
      <c r="ACP3" s="147"/>
      <c r="ACQ3" s="147"/>
      <c r="ACR3" s="147"/>
      <c r="ACS3" s="147"/>
      <c r="ACT3" s="147"/>
      <c r="ACU3" s="147"/>
      <c r="ACV3" s="147"/>
      <c r="ACW3" s="147"/>
      <c r="ACX3" s="147"/>
      <c r="ACY3" s="147"/>
      <c r="ACZ3" s="147"/>
      <c r="ADA3" s="147"/>
      <c r="ADB3" s="147"/>
      <c r="ADC3" s="147"/>
      <c r="ADD3" s="147"/>
      <c r="ADE3" s="147"/>
      <c r="ADF3" s="147"/>
      <c r="ADG3" s="147"/>
      <c r="ADH3" s="147"/>
      <c r="ADI3" s="147"/>
      <c r="ADJ3" s="147"/>
      <c r="ADK3" s="147"/>
      <c r="ADL3" s="147"/>
      <c r="ADM3" s="147"/>
      <c r="ADN3" s="147"/>
      <c r="ADO3" s="147"/>
      <c r="ADP3" s="147"/>
      <c r="ADQ3" s="147"/>
      <c r="ADR3" s="147"/>
      <c r="ADS3" s="147"/>
      <c r="ADT3" s="147"/>
      <c r="ADU3" s="147"/>
      <c r="ADV3" s="147"/>
      <c r="ADW3" s="147"/>
      <c r="ADX3" s="147"/>
      <c r="ADY3" s="147"/>
      <c r="ADZ3" s="147"/>
      <c r="AEA3" s="147"/>
      <c r="AEB3" s="147"/>
      <c r="AEC3" s="147"/>
      <c r="AED3" s="147"/>
      <c r="AEE3" s="147"/>
      <c r="AEF3" s="147"/>
      <c r="AEG3" s="147"/>
      <c r="AEH3" s="147"/>
      <c r="AEI3" s="147"/>
      <c r="AEJ3" s="147"/>
      <c r="AEK3" s="147"/>
      <c r="AEL3" s="147"/>
      <c r="AEM3" s="147"/>
      <c r="AEN3" s="147"/>
      <c r="AEO3" s="147"/>
      <c r="AEP3" s="147"/>
      <c r="AEQ3" s="147"/>
      <c r="AER3" s="147"/>
      <c r="AES3" s="147"/>
      <c r="AET3" s="147"/>
      <c r="AEU3" s="147"/>
      <c r="AEV3" s="147"/>
      <c r="AEW3" s="147"/>
      <c r="AEX3" s="147"/>
      <c r="AEY3" s="147"/>
      <c r="AEZ3" s="147"/>
      <c r="AFA3" s="147"/>
      <c r="AFB3" s="147"/>
      <c r="AFC3" s="147"/>
      <c r="AFD3" s="147"/>
      <c r="AFE3" s="147"/>
      <c r="AFF3" s="147"/>
      <c r="AFG3" s="147"/>
      <c r="AFH3" s="147"/>
      <c r="AFI3" s="147"/>
      <c r="AFJ3" s="147"/>
      <c r="AFK3" s="147"/>
      <c r="AFL3" s="147"/>
      <c r="AFM3" s="147"/>
      <c r="AFN3" s="147"/>
      <c r="AFO3" s="147"/>
      <c r="AFP3" s="147"/>
      <c r="AFQ3" s="147"/>
      <c r="AFR3" s="147"/>
      <c r="AFS3" s="147"/>
      <c r="AFT3" s="147"/>
      <c r="AFU3" s="147"/>
      <c r="AFV3" s="147"/>
      <c r="AFW3" s="147"/>
      <c r="AFX3" s="147"/>
      <c r="AFY3" s="147"/>
      <c r="AFZ3" s="147"/>
      <c r="AGA3" s="147"/>
      <c r="AGB3" s="147"/>
      <c r="AGC3" s="147"/>
      <c r="AGD3" s="147"/>
      <c r="AGE3" s="147"/>
      <c r="AGF3" s="147"/>
      <c r="AGG3" s="147"/>
      <c r="AGH3" s="147"/>
      <c r="AGI3" s="147"/>
      <c r="AGJ3" s="147"/>
      <c r="AGK3" s="147"/>
      <c r="AGL3" s="147"/>
      <c r="AGM3" s="147"/>
      <c r="AGN3" s="147"/>
      <c r="AGO3" s="147"/>
      <c r="AGP3" s="147"/>
      <c r="AGQ3" s="147"/>
      <c r="AGR3" s="147"/>
      <c r="AGS3" s="147"/>
      <c r="AGT3" s="147"/>
      <c r="AGU3" s="147"/>
      <c r="AGV3" s="147"/>
      <c r="AGW3" s="147"/>
      <c r="AGX3" s="147"/>
      <c r="AGY3" s="147"/>
      <c r="AGZ3" s="147"/>
      <c r="AHA3" s="147"/>
      <c r="AHB3" s="147"/>
      <c r="AHC3" s="147"/>
      <c r="AHD3" s="147"/>
      <c r="AHE3" s="147"/>
      <c r="AHF3" s="147"/>
      <c r="AHG3" s="147"/>
      <c r="AHH3" s="147"/>
      <c r="AHI3" s="147"/>
      <c r="AHJ3" s="147"/>
      <c r="AHK3" s="147"/>
      <c r="AHL3" s="147"/>
      <c r="AHM3" s="147"/>
      <c r="AHN3" s="147"/>
      <c r="AHO3" s="147"/>
      <c r="AHP3" s="147"/>
      <c r="AHQ3" s="147"/>
      <c r="AHR3" s="147"/>
      <c r="AHS3" s="147"/>
      <c r="AHT3" s="147"/>
      <c r="AHU3" s="147"/>
      <c r="AHV3" s="147"/>
      <c r="AHW3" s="147"/>
      <c r="AHX3" s="147"/>
      <c r="AHY3" s="147"/>
      <c r="AHZ3" s="147"/>
      <c r="AIA3" s="147"/>
      <c r="AIB3" s="147"/>
      <c r="AIC3" s="147"/>
      <c r="AID3" s="147"/>
      <c r="AIE3" s="147"/>
      <c r="AIF3" s="147"/>
      <c r="AIG3" s="147"/>
      <c r="AIH3" s="147"/>
      <c r="AII3" s="147"/>
      <c r="AIJ3" s="147"/>
      <c r="AIK3" s="147"/>
      <c r="AIL3" s="147"/>
      <c r="AIM3" s="147"/>
      <c r="AIN3" s="147"/>
      <c r="AIO3" s="147"/>
      <c r="AIP3" s="147"/>
      <c r="AIQ3" s="147"/>
      <c r="AIR3" s="147"/>
      <c r="AIS3" s="147"/>
      <c r="AIT3" s="147"/>
      <c r="AIU3" s="147"/>
      <c r="AIV3" s="147"/>
      <c r="AIW3" s="147"/>
      <c r="AIX3" s="147"/>
      <c r="AIY3" s="147"/>
      <c r="AIZ3" s="147"/>
      <c r="AJA3" s="147"/>
      <c r="AJB3" s="147"/>
      <c r="AJC3" s="147"/>
      <c r="AJD3" s="147"/>
      <c r="AJE3" s="147"/>
      <c r="AJF3" s="147"/>
      <c r="AJG3" s="147"/>
      <c r="AJH3" s="147"/>
      <c r="AJI3" s="147"/>
      <c r="AJJ3" s="147"/>
      <c r="AJK3" s="147"/>
      <c r="AJL3" s="147"/>
      <c r="AJM3" s="147"/>
      <c r="AJN3" s="147"/>
      <c r="AJO3" s="147"/>
      <c r="AJP3" s="147"/>
      <c r="AJQ3" s="147"/>
      <c r="AJR3" s="147"/>
      <c r="AJS3" s="147"/>
      <c r="AJT3" s="147"/>
      <c r="AJU3" s="147"/>
      <c r="AJV3" s="147"/>
      <c r="AJW3" s="147"/>
      <c r="AJX3" s="147"/>
      <c r="AJY3" s="147"/>
      <c r="AJZ3" s="147"/>
      <c r="AKA3" s="147"/>
      <c r="AKB3" s="147"/>
      <c r="AKC3" s="147"/>
      <c r="AKD3" s="147"/>
      <c r="AKE3" s="147"/>
      <c r="AKF3" s="147"/>
      <c r="AKG3" s="147"/>
      <c r="AKH3" s="147"/>
      <c r="AKI3" s="147"/>
      <c r="AKJ3" s="147"/>
      <c r="AKK3" s="147"/>
      <c r="AKL3" s="147"/>
      <c r="AKM3" s="147"/>
      <c r="AKN3" s="147"/>
      <c r="AKO3" s="147"/>
      <c r="AKP3" s="147"/>
      <c r="AKQ3" s="147"/>
      <c r="AKR3" s="147"/>
      <c r="AKS3" s="147"/>
      <c r="AKT3" s="147"/>
      <c r="AKU3" s="147"/>
      <c r="AKV3" s="147"/>
      <c r="AKW3" s="147"/>
      <c r="AKX3" s="147"/>
      <c r="AKY3" s="147"/>
      <c r="AKZ3" s="147"/>
      <c r="ALA3" s="147"/>
      <c r="ALB3" s="147"/>
      <c r="ALC3" s="147"/>
      <c r="ALD3" s="147"/>
      <c r="ALE3" s="147"/>
      <c r="ALF3" s="147"/>
      <c r="ALG3" s="147"/>
      <c r="ALH3" s="147"/>
      <c r="ALI3" s="147"/>
      <c r="ALJ3" s="147"/>
      <c r="ALK3" s="147"/>
      <c r="ALL3" s="147"/>
      <c r="ALM3" s="147"/>
      <c r="ALN3" s="147"/>
      <c r="ALO3" s="147"/>
      <c r="ALP3" s="147"/>
      <c r="ALQ3" s="147"/>
      <c r="ALR3" s="147"/>
      <c r="ALS3" s="147"/>
      <c r="ALT3" s="147"/>
      <c r="ALU3" s="147"/>
      <c r="ALV3" s="147"/>
      <c r="ALW3" s="147"/>
      <c r="ALX3" s="147"/>
      <c r="ALY3" s="147"/>
      <c r="ALZ3" s="147"/>
      <c r="AMA3" s="147"/>
      <c r="AMB3" s="147"/>
      <c r="AMC3" s="147"/>
      <c r="AMD3" s="147"/>
      <c r="AME3" s="147"/>
      <c r="AMF3" s="147"/>
      <c r="AMG3" s="147"/>
      <c r="AMH3" s="147"/>
      <c r="AMI3" s="147"/>
      <c r="AMJ3" s="147"/>
      <c r="AMK3" s="153"/>
    </row>
    <row r="4" spans="1:1025" s="58" customFormat="1" ht="51.95" customHeight="1">
      <c r="A4" s="137" t="s">
        <v>1164</v>
      </c>
      <c r="B4" s="153">
        <v>4</v>
      </c>
      <c r="C4" s="153"/>
      <c r="D4" s="157">
        <v>3.2</v>
      </c>
      <c r="E4" s="153">
        <v>5</v>
      </c>
      <c r="F4" s="153"/>
      <c r="G4" s="153">
        <v>29</v>
      </c>
      <c r="H4" s="153">
        <v>43</v>
      </c>
      <c r="I4" s="153" t="s">
        <v>1579</v>
      </c>
      <c r="J4" s="153" t="s">
        <v>1580</v>
      </c>
      <c r="K4" s="153" t="s">
        <v>77</v>
      </c>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3"/>
      <c r="VB4" s="153"/>
      <c r="VC4" s="153"/>
      <c r="VD4" s="153"/>
      <c r="VE4" s="153"/>
      <c r="VF4" s="153"/>
      <c r="VG4" s="153"/>
      <c r="VH4" s="153"/>
      <c r="VI4" s="153"/>
      <c r="VJ4" s="153"/>
      <c r="VK4" s="153"/>
      <c r="VL4" s="153"/>
      <c r="VM4" s="153"/>
      <c r="VN4" s="153"/>
      <c r="VO4" s="153"/>
      <c r="VP4" s="153"/>
      <c r="VQ4" s="153"/>
      <c r="VR4" s="153"/>
      <c r="VS4" s="153"/>
      <c r="VT4" s="153"/>
      <c r="VU4" s="153"/>
      <c r="VV4" s="153"/>
      <c r="VW4" s="153"/>
      <c r="VX4" s="153"/>
      <c r="VY4" s="153"/>
      <c r="VZ4" s="153"/>
      <c r="WA4" s="153"/>
      <c r="WB4" s="153"/>
      <c r="WC4" s="153"/>
      <c r="WD4" s="153"/>
      <c r="WE4" s="153"/>
      <c r="WF4" s="153"/>
      <c r="WG4" s="153"/>
      <c r="WH4" s="153"/>
      <c r="WI4" s="153"/>
      <c r="WJ4" s="153"/>
      <c r="WK4" s="153"/>
      <c r="WL4" s="153"/>
      <c r="WM4" s="153"/>
      <c r="WN4" s="153"/>
      <c r="WO4" s="153"/>
      <c r="WP4" s="153"/>
      <c r="WQ4" s="153"/>
      <c r="WR4" s="153"/>
      <c r="WS4" s="153"/>
      <c r="WT4" s="153"/>
      <c r="WU4" s="153"/>
      <c r="WV4" s="153"/>
      <c r="WW4" s="153"/>
      <c r="WX4" s="153"/>
      <c r="WY4" s="153"/>
      <c r="WZ4" s="153"/>
      <c r="XA4" s="153"/>
      <c r="XB4" s="153"/>
      <c r="XC4" s="153"/>
      <c r="XD4" s="153"/>
      <c r="XE4" s="153"/>
      <c r="XF4" s="153"/>
      <c r="XG4" s="153"/>
      <c r="XH4" s="153"/>
      <c r="XI4" s="153"/>
      <c r="XJ4" s="153"/>
      <c r="XK4" s="153"/>
      <c r="XL4" s="153"/>
      <c r="XM4" s="153"/>
      <c r="XN4" s="153"/>
      <c r="XO4" s="153"/>
      <c r="XP4" s="153"/>
      <c r="XQ4" s="153"/>
      <c r="XR4" s="153"/>
      <c r="XS4" s="153"/>
      <c r="XT4" s="153"/>
      <c r="XU4" s="153"/>
      <c r="XV4" s="153"/>
      <c r="XW4" s="153"/>
      <c r="XX4" s="153"/>
      <c r="XY4" s="153"/>
      <c r="XZ4" s="153"/>
      <c r="YA4" s="153"/>
      <c r="YB4" s="153"/>
      <c r="YC4" s="153"/>
      <c r="YD4" s="153"/>
      <c r="YE4" s="153"/>
      <c r="YF4" s="153"/>
      <c r="YG4" s="153"/>
      <c r="YH4" s="153"/>
      <c r="YI4" s="153"/>
      <c r="YJ4" s="153"/>
      <c r="YK4" s="153"/>
      <c r="YL4" s="153"/>
      <c r="YM4" s="153"/>
      <c r="YN4" s="153"/>
      <c r="YO4" s="153"/>
      <c r="YP4" s="153"/>
      <c r="YQ4" s="153"/>
      <c r="YR4" s="153"/>
      <c r="YS4" s="153"/>
      <c r="YT4" s="153"/>
      <c r="YU4" s="153"/>
      <c r="YV4" s="153"/>
      <c r="YW4" s="153"/>
      <c r="YX4" s="153"/>
      <c r="YY4" s="153"/>
      <c r="YZ4" s="153"/>
      <c r="ZA4" s="153"/>
      <c r="ZB4" s="153"/>
      <c r="ZC4" s="153"/>
      <c r="ZD4" s="153"/>
      <c r="ZE4" s="153"/>
      <c r="ZF4" s="153"/>
      <c r="ZG4" s="153"/>
      <c r="ZH4" s="153"/>
      <c r="ZI4" s="153"/>
      <c r="ZJ4" s="153"/>
      <c r="ZK4" s="153"/>
      <c r="ZL4" s="153"/>
      <c r="ZM4" s="153"/>
      <c r="ZN4" s="153"/>
      <c r="ZO4" s="153"/>
      <c r="ZP4" s="153"/>
      <c r="ZQ4" s="153"/>
      <c r="ZR4" s="153"/>
      <c r="ZS4" s="153"/>
      <c r="ZT4" s="153"/>
      <c r="ZU4" s="153"/>
      <c r="ZV4" s="153"/>
      <c r="ZW4" s="153"/>
      <c r="ZX4" s="153"/>
      <c r="ZY4" s="153"/>
      <c r="ZZ4" s="153"/>
      <c r="AAA4" s="153"/>
      <c r="AAB4" s="153"/>
      <c r="AAC4" s="153"/>
      <c r="AAD4" s="153"/>
      <c r="AAE4" s="153"/>
      <c r="AAF4" s="153"/>
      <c r="AAG4" s="153"/>
      <c r="AAH4" s="153"/>
      <c r="AAI4" s="153"/>
      <c r="AAJ4" s="153"/>
      <c r="AAK4" s="153"/>
      <c r="AAL4" s="153"/>
      <c r="AAM4" s="153"/>
      <c r="AAN4" s="153"/>
      <c r="AAO4" s="153"/>
      <c r="AAP4" s="153"/>
      <c r="AAQ4" s="153"/>
      <c r="AAR4" s="153"/>
      <c r="AAS4" s="153"/>
      <c r="AAT4" s="153"/>
      <c r="AAU4" s="153"/>
      <c r="AAV4" s="153"/>
      <c r="AAW4" s="153"/>
      <c r="AAX4" s="153"/>
      <c r="AAY4" s="153"/>
      <c r="AAZ4" s="153"/>
      <c r="ABA4" s="153"/>
      <c r="ABB4" s="153"/>
      <c r="ABC4" s="153"/>
      <c r="ABD4" s="153"/>
      <c r="ABE4" s="153"/>
      <c r="ABF4" s="153"/>
      <c r="ABG4" s="153"/>
      <c r="ABH4" s="153"/>
      <c r="ABI4" s="153"/>
      <c r="ABJ4" s="153"/>
      <c r="ABK4" s="153"/>
      <c r="ABL4" s="153"/>
      <c r="ABM4" s="153"/>
      <c r="ABN4" s="153"/>
      <c r="ABO4" s="153"/>
      <c r="ABP4" s="153"/>
      <c r="ABQ4" s="153"/>
      <c r="ABR4" s="153"/>
      <c r="ABS4" s="153"/>
      <c r="ABT4" s="153"/>
      <c r="ABU4" s="153"/>
      <c r="ABV4" s="153"/>
      <c r="ABW4" s="153"/>
      <c r="ABX4" s="153"/>
      <c r="ABY4" s="153"/>
      <c r="ABZ4" s="153"/>
      <c r="ACA4" s="153"/>
      <c r="ACB4" s="153"/>
      <c r="ACC4" s="153"/>
      <c r="ACD4" s="153"/>
      <c r="ACE4" s="153"/>
      <c r="ACF4" s="153"/>
      <c r="ACG4" s="153"/>
      <c r="ACH4" s="153"/>
      <c r="ACI4" s="153"/>
      <c r="ACJ4" s="153"/>
      <c r="ACK4" s="153"/>
      <c r="ACL4" s="153"/>
      <c r="ACM4" s="153"/>
      <c r="ACN4" s="153"/>
      <c r="ACO4" s="153"/>
      <c r="ACP4" s="153"/>
      <c r="ACQ4" s="153"/>
      <c r="ACR4" s="153"/>
      <c r="ACS4" s="153"/>
      <c r="ACT4" s="153"/>
      <c r="ACU4" s="153"/>
      <c r="ACV4" s="153"/>
      <c r="ACW4" s="153"/>
      <c r="ACX4" s="153"/>
      <c r="ACY4" s="153"/>
      <c r="ACZ4" s="153"/>
      <c r="ADA4" s="153"/>
      <c r="ADB4" s="153"/>
      <c r="ADC4" s="153"/>
      <c r="ADD4" s="153"/>
      <c r="ADE4" s="153"/>
      <c r="ADF4" s="153"/>
      <c r="ADG4" s="153"/>
      <c r="ADH4" s="153"/>
      <c r="ADI4" s="153"/>
      <c r="ADJ4" s="153"/>
      <c r="ADK4" s="153"/>
      <c r="ADL4" s="153"/>
      <c r="ADM4" s="153"/>
      <c r="ADN4" s="153"/>
      <c r="ADO4" s="153"/>
      <c r="ADP4" s="153"/>
      <c r="ADQ4" s="153"/>
      <c r="ADR4" s="153"/>
      <c r="ADS4" s="153"/>
      <c r="ADT4" s="153"/>
      <c r="ADU4" s="153"/>
      <c r="ADV4" s="153"/>
      <c r="ADW4" s="153"/>
      <c r="ADX4" s="153"/>
      <c r="ADY4" s="153"/>
      <c r="ADZ4" s="153"/>
      <c r="AEA4" s="153"/>
      <c r="AEB4" s="153"/>
      <c r="AEC4" s="153"/>
      <c r="AED4" s="153"/>
      <c r="AEE4" s="153"/>
      <c r="AEF4" s="153"/>
      <c r="AEG4" s="153"/>
      <c r="AEH4" s="153"/>
      <c r="AEI4" s="153"/>
      <c r="AEJ4" s="153"/>
      <c r="AEK4" s="153"/>
      <c r="AEL4" s="153"/>
      <c r="AEM4" s="153"/>
      <c r="AEN4" s="153"/>
      <c r="AEO4" s="153"/>
      <c r="AEP4" s="153"/>
      <c r="AEQ4" s="153"/>
      <c r="AER4" s="153"/>
      <c r="AES4" s="153"/>
      <c r="AET4" s="153"/>
      <c r="AEU4" s="153"/>
      <c r="AEV4" s="153"/>
      <c r="AEW4" s="153"/>
      <c r="AEX4" s="153"/>
      <c r="AEY4" s="153"/>
      <c r="AEZ4" s="153"/>
      <c r="AFA4" s="153"/>
      <c r="AFB4" s="153"/>
      <c r="AFC4" s="153"/>
      <c r="AFD4" s="153"/>
      <c r="AFE4" s="153"/>
      <c r="AFF4" s="153"/>
      <c r="AFG4" s="153"/>
      <c r="AFH4" s="153"/>
      <c r="AFI4" s="153"/>
      <c r="AFJ4" s="153"/>
      <c r="AFK4" s="153"/>
      <c r="AFL4" s="153"/>
      <c r="AFM4" s="153"/>
      <c r="AFN4" s="153"/>
      <c r="AFO4" s="153"/>
      <c r="AFP4" s="153"/>
      <c r="AFQ4" s="153"/>
      <c r="AFR4" s="153"/>
      <c r="AFS4" s="153"/>
      <c r="AFT4" s="153"/>
      <c r="AFU4" s="153"/>
      <c r="AFV4" s="153"/>
      <c r="AFW4" s="153"/>
      <c r="AFX4" s="153"/>
      <c r="AFY4" s="153"/>
      <c r="AFZ4" s="153"/>
      <c r="AGA4" s="153"/>
      <c r="AGB4" s="153"/>
      <c r="AGC4" s="153"/>
      <c r="AGD4" s="153"/>
      <c r="AGE4" s="153"/>
      <c r="AGF4" s="153"/>
      <c r="AGG4" s="153"/>
      <c r="AGH4" s="153"/>
      <c r="AGI4" s="153"/>
      <c r="AGJ4" s="153"/>
      <c r="AGK4" s="153"/>
      <c r="AGL4" s="153"/>
      <c r="AGM4" s="153"/>
      <c r="AGN4" s="153"/>
      <c r="AGO4" s="153"/>
      <c r="AGP4" s="153"/>
      <c r="AGQ4" s="153"/>
      <c r="AGR4" s="153"/>
      <c r="AGS4" s="153"/>
      <c r="AGT4" s="153"/>
      <c r="AGU4" s="153"/>
      <c r="AGV4" s="153"/>
      <c r="AGW4" s="153"/>
      <c r="AGX4" s="153"/>
      <c r="AGY4" s="153"/>
      <c r="AGZ4" s="153"/>
      <c r="AHA4" s="153"/>
      <c r="AHB4" s="153"/>
      <c r="AHC4" s="153"/>
      <c r="AHD4" s="153"/>
      <c r="AHE4" s="153"/>
      <c r="AHF4" s="153"/>
      <c r="AHG4" s="153"/>
      <c r="AHH4" s="153"/>
      <c r="AHI4" s="153"/>
      <c r="AHJ4" s="153"/>
      <c r="AHK4" s="153"/>
      <c r="AHL4" s="153"/>
      <c r="AHM4" s="153"/>
      <c r="AHN4" s="153"/>
      <c r="AHO4" s="153"/>
      <c r="AHP4" s="153"/>
      <c r="AHQ4" s="153"/>
      <c r="AHR4" s="153"/>
      <c r="AHS4" s="153"/>
      <c r="AHT4" s="153"/>
      <c r="AHU4" s="153"/>
      <c r="AHV4" s="153"/>
      <c r="AHW4" s="153"/>
      <c r="AHX4" s="153"/>
      <c r="AHY4" s="153"/>
      <c r="AHZ4" s="153"/>
      <c r="AIA4" s="153"/>
      <c r="AIB4" s="153"/>
      <c r="AIC4" s="153"/>
      <c r="AID4" s="153"/>
      <c r="AIE4" s="153"/>
      <c r="AIF4" s="153"/>
      <c r="AIG4" s="153"/>
      <c r="AIH4" s="153"/>
      <c r="AII4" s="153"/>
      <c r="AIJ4" s="153"/>
      <c r="AIK4" s="153"/>
      <c r="AIL4" s="153"/>
      <c r="AIM4" s="153"/>
      <c r="AIN4" s="153"/>
      <c r="AIO4" s="153"/>
      <c r="AIP4" s="153"/>
      <c r="AIQ4" s="153"/>
      <c r="AIR4" s="153"/>
      <c r="AIS4" s="153"/>
      <c r="AIT4" s="153"/>
      <c r="AIU4" s="153"/>
      <c r="AIV4" s="153"/>
      <c r="AIW4" s="153"/>
      <c r="AIX4" s="153"/>
      <c r="AIY4" s="153"/>
      <c r="AIZ4" s="153"/>
      <c r="AJA4" s="153"/>
      <c r="AJB4" s="153"/>
      <c r="AJC4" s="153"/>
      <c r="AJD4" s="153"/>
      <c r="AJE4" s="153"/>
      <c r="AJF4" s="153"/>
      <c r="AJG4" s="153"/>
      <c r="AJH4" s="153"/>
      <c r="AJI4" s="153"/>
      <c r="AJJ4" s="153"/>
      <c r="AJK4" s="153"/>
      <c r="AJL4" s="153"/>
      <c r="AJM4" s="153"/>
      <c r="AJN4" s="153"/>
      <c r="AJO4" s="153"/>
      <c r="AJP4" s="153"/>
      <c r="AJQ4" s="153"/>
      <c r="AJR4" s="153"/>
      <c r="AJS4" s="153"/>
      <c r="AJT4" s="153"/>
      <c r="AJU4" s="153"/>
      <c r="AJV4" s="153"/>
      <c r="AJW4" s="153"/>
      <c r="AJX4" s="153"/>
      <c r="AJY4" s="153"/>
      <c r="AJZ4" s="153"/>
      <c r="AKA4" s="153"/>
      <c r="AKB4" s="153"/>
      <c r="AKC4" s="153"/>
      <c r="AKD4" s="153"/>
      <c r="AKE4" s="153"/>
      <c r="AKF4" s="153"/>
      <c r="AKG4" s="153"/>
      <c r="AKH4" s="153"/>
      <c r="AKI4" s="153"/>
      <c r="AKJ4" s="153"/>
      <c r="AKK4" s="153"/>
      <c r="AKL4" s="153"/>
      <c r="AKM4" s="153"/>
      <c r="AKN4" s="153"/>
      <c r="AKO4" s="153"/>
      <c r="AKP4" s="153"/>
      <c r="AKQ4" s="153"/>
      <c r="AKR4" s="153"/>
      <c r="AKS4" s="153"/>
      <c r="AKT4" s="153"/>
      <c r="AKU4" s="153"/>
      <c r="AKV4" s="153"/>
      <c r="AKW4" s="153"/>
      <c r="AKX4" s="153"/>
      <c r="AKY4" s="153"/>
      <c r="AKZ4" s="153"/>
      <c r="ALA4" s="153"/>
      <c r="ALB4" s="153"/>
      <c r="ALC4" s="153"/>
      <c r="ALD4" s="153"/>
      <c r="ALE4" s="153"/>
      <c r="ALF4" s="153"/>
      <c r="ALG4" s="153"/>
      <c r="ALH4" s="153"/>
      <c r="ALI4" s="153"/>
      <c r="ALJ4" s="153"/>
      <c r="ALK4" s="153"/>
      <c r="ALL4" s="153"/>
      <c r="ALM4" s="153"/>
      <c r="ALN4" s="153"/>
      <c r="ALO4" s="153"/>
      <c r="ALP4" s="153"/>
      <c r="ALQ4" s="153"/>
      <c r="ALR4" s="153"/>
      <c r="ALS4" s="153"/>
      <c r="ALT4" s="153"/>
      <c r="ALU4" s="153"/>
      <c r="ALV4" s="153"/>
      <c r="ALW4" s="153"/>
      <c r="ALX4" s="153"/>
      <c r="ALY4" s="153"/>
      <c r="ALZ4" s="153"/>
      <c r="AMA4" s="153"/>
      <c r="AMB4" s="153"/>
      <c r="AMC4" s="153"/>
      <c r="AMD4" s="153"/>
      <c r="AME4" s="153"/>
      <c r="AMF4" s="153"/>
      <c r="AMG4" s="153"/>
      <c r="AMH4" s="153"/>
      <c r="AMI4" s="153"/>
      <c r="AMJ4" s="153"/>
      <c r="AMK4" s="153"/>
    </row>
    <row r="5" spans="1:1025" s="58" customFormat="1" ht="51.95" customHeight="1">
      <c r="A5" s="137" t="s">
        <v>1164</v>
      </c>
      <c r="B5" s="137">
        <v>5</v>
      </c>
      <c r="C5" s="137"/>
      <c r="D5" s="155">
        <v>3.2</v>
      </c>
      <c r="E5" s="137">
        <v>5</v>
      </c>
      <c r="F5" s="137"/>
      <c r="G5" s="137">
        <v>30</v>
      </c>
      <c r="H5" s="156" t="s">
        <v>1581</v>
      </c>
      <c r="I5" s="153" t="s">
        <v>1579</v>
      </c>
      <c r="J5" s="153" t="s">
        <v>1580</v>
      </c>
      <c r="K5" s="137" t="s">
        <v>77</v>
      </c>
      <c r="L5" s="137"/>
      <c r="M5" s="137"/>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c r="IT5" s="150"/>
      <c r="IU5" s="150"/>
      <c r="IV5" s="150"/>
      <c r="IW5" s="150"/>
      <c r="IX5" s="150"/>
      <c r="IY5" s="150"/>
      <c r="IZ5" s="150"/>
      <c r="JA5" s="150"/>
      <c r="JB5" s="150"/>
      <c r="JC5" s="150"/>
      <c r="JD5" s="150"/>
      <c r="JE5" s="150"/>
      <c r="JF5" s="150"/>
      <c r="JG5" s="150"/>
      <c r="JH5" s="150"/>
      <c r="JI5" s="150"/>
      <c r="JJ5" s="150"/>
      <c r="JK5" s="150"/>
      <c r="JL5" s="150"/>
      <c r="JM5" s="150"/>
      <c r="JN5" s="150"/>
      <c r="JO5" s="150"/>
      <c r="JP5" s="150"/>
      <c r="JQ5" s="150"/>
      <c r="JR5" s="150"/>
      <c r="JS5" s="150"/>
      <c r="JT5" s="150"/>
      <c r="JU5" s="150"/>
      <c r="JV5" s="150"/>
      <c r="JW5" s="150"/>
      <c r="JX5" s="150"/>
      <c r="JY5" s="150"/>
      <c r="JZ5" s="150"/>
      <c r="KA5" s="150"/>
      <c r="KB5" s="150"/>
      <c r="KC5" s="150"/>
      <c r="KD5" s="150"/>
      <c r="KE5" s="150"/>
      <c r="KF5" s="150"/>
      <c r="KG5" s="150"/>
      <c r="KH5" s="150"/>
      <c r="KI5" s="150"/>
      <c r="KJ5" s="150"/>
      <c r="KK5" s="150"/>
      <c r="KL5" s="150"/>
      <c r="KM5" s="150"/>
      <c r="KN5" s="150"/>
      <c r="KO5" s="150"/>
      <c r="KP5" s="150"/>
      <c r="KQ5" s="150"/>
      <c r="KR5" s="150"/>
      <c r="KS5" s="150"/>
      <c r="KT5" s="150"/>
      <c r="KU5" s="150"/>
      <c r="KV5" s="150"/>
      <c r="KW5" s="150"/>
      <c r="KX5" s="150"/>
      <c r="KY5" s="150"/>
      <c r="KZ5" s="150"/>
      <c r="LA5" s="150"/>
      <c r="LB5" s="150"/>
      <c r="LC5" s="150"/>
      <c r="LD5" s="150"/>
      <c r="LE5" s="150"/>
      <c r="LF5" s="150"/>
      <c r="LG5" s="150"/>
      <c r="LH5" s="150"/>
      <c r="LI5" s="150"/>
      <c r="LJ5" s="150"/>
      <c r="LK5" s="150"/>
      <c r="LL5" s="150"/>
      <c r="LM5" s="150"/>
      <c r="LN5" s="150"/>
      <c r="LO5" s="150"/>
      <c r="LP5" s="150"/>
      <c r="LQ5" s="150"/>
      <c r="LR5" s="150"/>
      <c r="LS5" s="150"/>
      <c r="LT5" s="150"/>
      <c r="LU5" s="150"/>
      <c r="LV5" s="150"/>
      <c r="LW5" s="150"/>
      <c r="LX5" s="150"/>
      <c r="LY5" s="150"/>
      <c r="LZ5" s="150"/>
      <c r="MA5" s="150"/>
      <c r="MB5" s="150"/>
      <c r="MC5" s="150"/>
      <c r="MD5" s="150"/>
      <c r="ME5" s="150"/>
      <c r="MF5" s="150"/>
      <c r="MG5" s="150"/>
      <c r="MH5" s="150"/>
      <c r="MI5" s="150"/>
      <c r="MJ5" s="150"/>
      <c r="MK5" s="150"/>
      <c r="ML5" s="150"/>
      <c r="MM5" s="150"/>
      <c r="MN5" s="150"/>
      <c r="MO5" s="150"/>
      <c r="MP5" s="150"/>
      <c r="MQ5" s="150"/>
      <c r="MR5" s="150"/>
      <c r="MS5" s="150"/>
      <c r="MT5" s="150"/>
      <c r="MU5" s="150"/>
      <c r="MV5" s="150"/>
      <c r="MW5" s="150"/>
      <c r="MX5" s="150"/>
      <c r="MY5" s="150"/>
      <c r="MZ5" s="150"/>
      <c r="NA5" s="150"/>
      <c r="NB5" s="150"/>
      <c r="NC5" s="150"/>
      <c r="ND5" s="150"/>
      <c r="NE5" s="150"/>
      <c r="NF5" s="150"/>
      <c r="NG5" s="150"/>
      <c r="NH5" s="150"/>
      <c r="NI5" s="150"/>
      <c r="NJ5" s="150"/>
      <c r="NK5" s="150"/>
      <c r="NL5" s="150"/>
      <c r="NM5" s="150"/>
      <c r="NN5" s="150"/>
      <c r="NO5" s="150"/>
      <c r="NP5" s="150"/>
      <c r="NQ5" s="150"/>
      <c r="NR5" s="150"/>
      <c r="NS5" s="150"/>
      <c r="NT5" s="150"/>
      <c r="NU5" s="150"/>
      <c r="NV5" s="150"/>
      <c r="NW5" s="150"/>
      <c r="NX5" s="150"/>
      <c r="NY5" s="150"/>
      <c r="NZ5" s="150"/>
      <c r="OA5" s="150"/>
      <c r="OB5" s="150"/>
      <c r="OC5" s="150"/>
      <c r="OD5" s="150"/>
      <c r="OE5" s="150"/>
      <c r="OF5" s="150"/>
      <c r="OG5" s="150"/>
      <c r="OH5" s="150"/>
      <c r="OI5" s="150"/>
      <c r="OJ5" s="150"/>
      <c r="OK5" s="150"/>
      <c r="OL5" s="150"/>
      <c r="OM5" s="150"/>
      <c r="ON5" s="150"/>
      <c r="OO5" s="150"/>
      <c r="OP5" s="150"/>
      <c r="OQ5" s="150"/>
      <c r="OR5" s="150"/>
      <c r="OS5" s="150"/>
      <c r="OT5" s="150"/>
      <c r="OU5" s="150"/>
      <c r="OV5" s="150"/>
      <c r="OW5" s="150"/>
      <c r="OX5" s="150"/>
      <c r="OY5" s="150"/>
      <c r="OZ5" s="150"/>
      <c r="PA5" s="150"/>
      <c r="PB5" s="150"/>
      <c r="PC5" s="150"/>
      <c r="PD5" s="150"/>
      <c r="PE5" s="150"/>
      <c r="PF5" s="150"/>
      <c r="PG5" s="150"/>
      <c r="PH5" s="150"/>
      <c r="PI5" s="150"/>
      <c r="PJ5" s="150"/>
      <c r="PK5" s="150"/>
      <c r="PL5" s="150"/>
      <c r="PM5" s="150"/>
      <c r="PN5" s="150"/>
      <c r="PO5" s="150"/>
      <c r="PP5" s="150"/>
      <c r="PQ5" s="150"/>
      <c r="PR5" s="150"/>
      <c r="PS5" s="150"/>
      <c r="PT5" s="150"/>
      <c r="PU5" s="150"/>
      <c r="PV5" s="150"/>
      <c r="PW5" s="150"/>
      <c r="PX5" s="150"/>
      <c r="PY5" s="150"/>
      <c r="PZ5" s="150"/>
      <c r="QA5" s="150"/>
      <c r="QB5" s="150"/>
      <c r="QC5" s="150"/>
      <c r="QD5" s="150"/>
      <c r="QE5" s="150"/>
      <c r="QF5" s="150"/>
      <c r="QG5" s="150"/>
      <c r="QH5" s="150"/>
      <c r="QI5" s="150"/>
      <c r="QJ5" s="150"/>
      <c r="QK5" s="150"/>
      <c r="QL5" s="150"/>
      <c r="QM5" s="150"/>
      <c r="QN5" s="150"/>
      <c r="QO5" s="150"/>
      <c r="QP5" s="150"/>
      <c r="QQ5" s="150"/>
      <c r="QR5" s="150"/>
      <c r="QS5" s="150"/>
      <c r="QT5" s="150"/>
      <c r="QU5" s="150"/>
      <c r="QV5" s="150"/>
      <c r="QW5" s="150"/>
      <c r="QX5" s="150"/>
      <c r="QY5" s="150"/>
      <c r="QZ5" s="150"/>
      <c r="RA5" s="150"/>
      <c r="RB5" s="150"/>
      <c r="RC5" s="150"/>
      <c r="RD5" s="150"/>
      <c r="RE5" s="150"/>
      <c r="RF5" s="150"/>
      <c r="RG5" s="150"/>
      <c r="RH5" s="150"/>
      <c r="RI5" s="150"/>
      <c r="RJ5" s="150"/>
      <c r="RK5" s="150"/>
      <c r="RL5" s="150"/>
      <c r="RM5" s="150"/>
      <c r="RN5" s="150"/>
      <c r="RO5" s="150"/>
      <c r="RP5" s="150"/>
      <c r="RQ5" s="150"/>
      <c r="RR5" s="150"/>
      <c r="RS5" s="150"/>
      <c r="RT5" s="150"/>
      <c r="RU5" s="150"/>
      <c r="RV5" s="150"/>
      <c r="RW5" s="150"/>
      <c r="RX5" s="150"/>
      <c r="RY5" s="150"/>
      <c r="RZ5" s="150"/>
      <c r="SA5" s="150"/>
      <c r="SB5" s="150"/>
      <c r="SC5" s="150"/>
      <c r="SD5" s="150"/>
      <c r="SE5" s="150"/>
      <c r="SF5" s="150"/>
      <c r="SG5" s="150"/>
      <c r="SH5" s="150"/>
      <c r="SI5" s="150"/>
      <c r="SJ5" s="150"/>
      <c r="SK5" s="150"/>
      <c r="SL5" s="150"/>
      <c r="SM5" s="150"/>
      <c r="SN5" s="150"/>
      <c r="SO5" s="150"/>
      <c r="SP5" s="150"/>
      <c r="SQ5" s="150"/>
      <c r="SR5" s="150"/>
      <c r="SS5" s="150"/>
      <c r="ST5" s="150"/>
      <c r="SU5" s="150"/>
      <c r="SV5" s="150"/>
      <c r="SW5" s="150"/>
      <c r="SX5" s="150"/>
      <c r="SY5" s="150"/>
      <c r="SZ5" s="150"/>
      <c r="TA5" s="150"/>
      <c r="TB5" s="150"/>
      <c r="TC5" s="150"/>
      <c r="TD5" s="150"/>
      <c r="TE5" s="150"/>
      <c r="TF5" s="150"/>
      <c r="TG5" s="150"/>
      <c r="TH5" s="150"/>
      <c r="TI5" s="150"/>
      <c r="TJ5" s="150"/>
      <c r="TK5" s="150"/>
      <c r="TL5" s="150"/>
      <c r="TM5" s="150"/>
      <c r="TN5" s="150"/>
      <c r="TO5" s="150"/>
      <c r="TP5" s="150"/>
      <c r="TQ5" s="150"/>
      <c r="TR5" s="150"/>
      <c r="TS5" s="150"/>
      <c r="TT5" s="150"/>
      <c r="TU5" s="150"/>
      <c r="TV5" s="150"/>
      <c r="TW5" s="150"/>
      <c r="TX5" s="150"/>
      <c r="TY5" s="150"/>
      <c r="TZ5" s="150"/>
      <c r="UA5" s="150"/>
      <c r="UB5" s="150"/>
      <c r="UC5" s="150"/>
      <c r="UD5" s="150"/>
      <c r="UE5" s="150"/>
      <c r="UF5" s="150"/>
      <c r="UG5" s="150"/>
      <c r="UH5" s="150"/>
      <c r="UI5" s="150"/>
      <c r="UJ5" s="150"/>
      <c r="UK5" s="150"/>
      <c r="UL5" s="150"/>
      <c r="UM5" s="150"/>
      <c r="UN5" s="150"/>
      <c r="UO5" s="150"/>
      <c r="UP5" s="150"/>
      <c r="UQ5" s="150"/>
      <c r="UR5" s="150"/>
      <c r="US5" s="150"/>
      <c r="UT5" s="150"/>
      <c r="UU5" s="150"/>
      <c r="UV5" s="150"/>
      <c r="UW5" s="150"/>
      <c r="UX5" s="150"/>
      <c r="UY5" s="150"/>
      <c r="UZ5" s="150"/>
      <c r="VA5" s="150"/>
      <c r="VB5" s="150"/>
      <c r="VC5" s="150"/>
      <c r="VD5" s="150"/>
      <c r="VE5" s="150"/>
      <c r="VF5" s="150"/>
      <c r="VG5" s="150"/>
      <c r="VH5" s="150"/>
      <c r="VI5" s="150"/>
      <c r="VJ5" s="150"/>
      <c r="VK5" s="150"/>
      <c r="VL5" s="150"/>
      <c r="VM5" s="150"/>
      <c r="VN5" s="150"/>
      <c r="VO5" s="150"/>
      <c r="VP5" s="150"/>
      <c r="VQ5" s="150"/>
      <c r="VR5" s="150"/>
      <c r="VS5" s="150"/>
      <c r="VT5" s="150"/>
      <c r="VU5" s="150"/>
      <c r="VV5" s="150"/>
      <c r="VW5" s="150"/>
      <c r="VX5" s="150"/>
      <c r="VY5" s="150"/>
      <c r="VZ5" s="150"/>
      <c r="WA5" s="150"/>
      <c r="WB5" s="150"/>
      <c r="WC5" s="150"/>
      <c r="WD5" s="150"/>
      <c r="WE5" s="150"/>
      <c r="WF5" s="150"/>
      <c r="WG5" s="150"/>
      <c r="WH5" s="150"/>
      <c r="WI5" s="150"/>
      <c r="WJ5" s="150"/>
      <c r="WK5" s="150"/>
      <c r="WL5" s="150"/>
      <c r="WM5" s="150"/>
      <c r="WN5" s="150"/>
      <c r="WO5" s="150"/>
      <c r="WP5" s="150"/>
      <c r="WQ5" s="150"/>
      <c r="WR5" s="150"/>
      <c r="WS5" s="150"/>
      <c r="WT5" s="150"/>
      <c r="WU5" s="150"/>
      <c r="WV5" s="150"/>
      <c r="WW5" s="150"/>
      <c r="WX5" s="150"/>
      <c r="WY5" s="150"/>
      <c r="WZ5" s="150"/>
      <c r="XA5" s="150"/>
      <c r="XB5" s="150"/>
      <c r="XC5" s="150"/>
      <c r="XD5" s="150"/>
      <c r="XE5" s="150"/>
      <c r="XF5" s="150"/>
      <c r="XG5" s="150"/>
      <c r="XH5" s="150"/>
      <c r="XI5" s="150"/>
      <c r="XJ5" s="150"/>
      <c r="XK5" s="150"/>
      <c r="XL5" s="150"/>
      <c r="XM5" s="150"/>
      <c r="XN5" s="150"/>
      <c r="XO5" s="150"/>
      <c r="XP5" s="150"/>
      <c r="XQ5" s="150"/>
      <c r="XR5" s="150"/>
      <c r="XS5" s="150"/>
      <c r="XT5" s="150"/>
      <c r="XU5" s="150"/>
      <c r="XV5" s="150"/>
      <c r="XW5" s="150"/>
      <c r="XX5" s="150"/>
      <c r="XY5" s="150"/>
      <c r="XZ5" s="150"/>
      <c r="YA5" s="150"/>
      <c r="YB5" s="150"/>
      <c r="YC5" s="150"/>
      <c r="YD5" s="150"/>
      <c r="YE5" s="150"/>
      <c r="YF5" s="150"/>
      <c r="YG5" s="150"/>
      <c r="YH5" s="150"/>
      <c r="YI5" s="150"/>
      <c r="YJ5" s="150"/>
      <c r="YK5" s="150"/>
      <c r="YL5" s="150"/>
      <c r="YM5" s="150"/>
      <c r="YN5" s="150"/>
      <c r="YO5" s="150"/>
      <c r="YP5" s="150"/>
      <c r="YQ5" s="150"/>
      <c r="YR5" s="150"/>
      <c r="YS5" s="150"/>
      <c r="YT5" s="150"/>
      <c r="YU5" s="150"/>
      <c r="YV5" s="150"/>
      <c r="YW5" s="150"/>
      <c r="YX5" s="150"/>
      <c r="YY5" s="150"/>
      <c r="YZ5" s="150"/>
      <c r="ZA5" s="150"/>
      <c r="ZB5" s="150"/>
      <c r="ZC5" s="150"/>
      <c r="ZD5" s="150"/>
      <c r="ZE5" s="150"/>
      <c r="ZF5" s="150"/>
      <c r="ZG5" s="150"/>
      <c r="ZH5" s="150"/>
      <c r="ZI5" s="150"/>
      <c r="ZJ5" s="150"/>
      <c r="ZK5" s="150"/>
      <c r="ZL5" s="150"/>
      <c r="ZM5" s="150"/>
      <c r="ZN5" s="150"/>
      <c r="ZO5" s="150"/>
      <c r="ZP5" s="150"/>
      <c r="ZQ5" s="150"/>
      <c r="ZR5" s="150"/>
      <c r="ZS5" s="150"/>
      <c r="ZT5" s="150"/>
      <c r="ZU5" s="150"/>
      <c r="ZV5" s="150"/>
      <c r="ZW5" s="150"/>
      <c r="ZX5" s="150"/>
      <c r="ZY5" s="150"/>
      <c r="ZZ5" s="150"/>
      <c r="AAA5" s="150"/>
      <c r="AAB5" s="150"/>
      <c r="AAC5" s="150"/>
      <c r="AAD5" s="150"/>
      <c r="AAE5" s="150"/>
      <c r="AAF5" s="150"/>
      <c r="AAG5" s="150"/>
      <c r="AAH5" s="150"/>
      <c r="AAI5" s="150"/>
      <c r="AAJ5" s="150"/>
      <c r="AAK5" s="150"/>
      <c r="AAL5" s="150"/>
      <c r="AAM5" s="150"/>
      <c r="AAN5" s="150"/>
      <c r="AAO5" s="150"/>
      <c r="AAP5" s="150"/>
      <c r="AAQ5" s="150"/>
      <c r="AAR5" s="150"/>
      <c r="AAS5" s="150"/>
      <c r="AAT5" s="150"/>
      <c r="AAU5" s="150"/>
      <c r="AAV5" s="150"/>
      <c r="AAW5" s="150"/>
      <c r="AAX5" s="150"/>
      <c r="AAY5" s="150"/>
      <c r="AAZ5" s="150"/>
      <c r="ABA5" s="150"/>
      <c r="ABB5" s="150"/>
      <c r="ABC5" s="150"/>
      <c r="ABD5" s="150"/>
      <c r="ABE5" s="150"/>
      <c r="ABF5" s="150"/>
      <c r="ABG5" s="150"/>
      <c r="ABH5" s="150"/>
      <c r="ABI5" s="150"/>
      <c r="ABJ5" s="150"/>
      <c r="ABK5" s="150"/>
      <c r="ABL5" s="150"/>
      <c r="ABM5" s="150"/>
      <c r="ABN5" s="150"/>
      <c r="ABO5" s="150"/>
      <c r="ABP5" s="150"/>
      <c r="ABQ5" s="150"/>
      <c r="ABR5" s="150"/>
      <c r="ABS5" s="150"/>
      <c r="ABT5" s="150"/>
      <c r="ABU5" s="150"/>
      <c r="ABV5" s="150"/>
      <c r="ABW5" s="150"/>
      <c r="ABX5" s="150"/>
      <c r="ABY5" s="150"/>
      <c r="ABZ5" s="150"/>
      <c r="ACA5" s="150"/>
      <c r="ACB5" s="150"/>
      <c r="ACC5" s="150"/>
      <c r="ACD5" s="150"/>
      <c r="ACE5" s="150"/>
      <c r="ACF5" s="150"/>
      <c r="ACG5" s="150"/>
      <c r="ACH5" s="150"/>
      <c r="ACI5" s="150"/>
      <c r="ACJ5" s="150"/>
      <c r="ACK5" s="150"/>
      <c r="ACL5" s="150"/>
      <c r="ACM5" s="150"/>
      <c r="ACN5" s="150"/>
      <c r="ACO5" s="150"/>
      <c r="ACP5" s="150"/>
      <c r="ACQ5" s="150"/>
      <c r="ACR5" s="150"/>
      <c r="ACS5" s="150"/>
      <c r="ACT5" s="150"/>
      <c r="ACU5" s="150"/>
      <c r="ACV5" s="150"/>
      <c r="ACW5" s="150"/>
      <c r="ACX5" s="150"/>
      <c r="ACY5" s="150"/>
      <c r="ACZ5" s="150"/>
      <c r="ADA5" s="150"/>
      <c r="ADB5" s="150"/>
      <c r="ADC5" s="150"/>
      <c r="ADD5" s="150"/>
      <c r="ADE5" s="150"/>
      <c r="ADF5" s="150"/>
      <c r="ADG5" s="150"/>
      <c r="ADH5" s="150"/>
      <c r="ADI5" s="150"/>
      <c r="ADJ5" s="150"/>
      <c r="ADK5" s="150"/>
      <c r="ADL5" s="150"/>
      <c r="ADM5" s="150"/>
      <c r="ADN5" s="150"/>
      <c r="ADO5" s="150"/>
      <c r="ADP5" s="150"/>
      <c r="ADQ5" s="150"/>
      <c r="ADR5" s="150"/>
      <c r="ADS5" s="150"/>
      <c r="ADT5" s="150"/>
      <c r="ADU5" s="150"/>
      <c r="ADV5" s="150"/>
      <c r="ADW5" s="150"/>
      <c r="ADX5" s="150"/>
      <c r="ADY5" s="150"/>
      <c r="ADZ5" s="150"/>
      <c r="AEA5" s="150"/>
      <c r="AEB5" s="150"/>
      <c r="AEC5" s="150"/>
      <c r="AED5" s="150"/>
      <c r="AEE5" s="150"/>
      <c r="AEF5" s="150"/>
      <c r="AEG5" s="150"/>
      <c r="AEH5" s="150"/>
      <c r="AEI5" s="150"/>
      <c r="AEJ5" s="150"/>
      <c r="AEK5" s="150"/>
      <c r="AEL5" s="150"/>
      <c r="AEM5" s="150"/>
      <c r="AEN5" s="150"/>
      <c r="AEO5" s="150"/>
      <c r="AEP5" s="150"/>
      <c r="AEQ5" s="150"/>
      <c r="AER5" s="150"/>
      <c r="AES5" s="150"/>
      <c r="AET5" s="150"/>
      <c r="AEU5" s="150"/>
      <c r="AEV5" s="150"/>
      <c r="AEW5" s="150"/>
      <c r="AEX5" s="150"/>
      <c r="AEY5" s="150"/>
      <c r="AEZ5" s="150"/>
      <c r="AFA5" s="150"/>
      <c r="AFB5" s="150"/>
      <c r="AFC5" s="150"/>
      <c r="AFD5" s="150"/>
      <c r="AFE5" s="150"/>
      <c r="AFF5" s="150"/>
      <c r="AFG5" s="150"/>
      <c r="AFH5" s="150"/>
      <c r="AFI5" s="150"/>
      <c r="AFJ5" s="150"/>
      <c r="AFK5" s="150"/>
      <c r="AFL5" s="150"/>
      <c r="AFM5" s="150"/>
      <c r="AFN5" s="150"/>
      <c r="AFO5" s="150"/>
      <c r="AFP5" s="150"/>
      <c r="AFQ5" s="150"/>
      <c r="AFR5" s="150"/>
      <c r="AFS5" s="150"/>
      <c r="AFT5" s="150"/>
      <c r="AFU5" s="150"/>
      <c r="AFV5" s="150"/>
      <c r="AFW5" s="150"/>
      <c r="AFX5" s="150"/>
      <c r="AFY5" s="150"/>
      <c r="AFZ5" s="150"/>
      <c r="AGA5" s="150"/>
      <c r="AGB5" s="150"/>
      <c r="AGC5" s="150"/>
      <c r="AGD5" s="150"/>
      <c r="AGE5" s="150"/>
      <c r="AGF5" s="150"/>
      <c r="AGG5" s="150"/>
      <c r="AGH5" s="150"/>
      <c r="AGI5" s="150"/>
      <c r="AGJ5" s="150"/>
      <c r="AGK5" s="150"/>
      <c r="AGL5" s="150"/>
      <c r="AGM5" s="150"/>
      <c r="AGN5" s="150"/>
      <c r="AGO5" s="150"/>
      <c r="AGP5" s="150"/>
      <c r="AGQ5" s="150"/>
      <c r="AGR5" s="150"/>
      <c r="AGS5" s="150"/>
      <c r="AGT5" s="150"/>
      <c r="AGU5" s="150"/>
      <c r="AGV5" s="150"/>
      <c r="AGW5" s="150"/>
      <c r="AGX5" s="150"/>
      <c r="AGY5" s="150"/>
      <c r="AGZ5" s="150"/>
      <c r="AHA5" s="150"/>
      <c r="AHB5" s="150"/>
      <c r="AHC5" s="150"/>
      <c r="AHD5" s="150"/>
      <c r="AHE5" s="150"/>
      <c r="AHF5" s="150"/>
      <c r="AHG5" s="150"/>
      <c r="AHH5" s="150"/>
      <c r="AHI5" s="150"/>
      <c r="AHJ5" s="150"/>
      <c r="AHK5" s="150"/>
      <c r="AHL5" s="150"/>
      <c r="AHM5" s="150"/>
      <c r="AHN5" s="150"/>
      <c r="AHO5" s="150"/>
      <c r="AHP5" s="150"/>
      <c r="AHQ5" s="150"/>
      <c r="AHR5" s="150"/>
      <c r="AHS5" s="150"/>
      <c r="AHT5" s="150"/>
      <c r="AHU5" s="150"/>
      <c r="AHV5" s="150"/>
      <c r="AHW5" s="150"/>
      <c r="AHX5" s="150"/>
      <c r="AHY5" s="150"/>
      <c r="AHZ5" s="150"/>
      <c r="AIA5" s="150"/>
      <c r="AIB5" s="150"/>
      <c r="AIC5" s="150"/>
      <c r="AID5" s="150"/>
      <c r="AIE5" s="150"/>
      <c r="AIF5" s="150"/>
      <c r="AIG5" s="150"/>
      <c r="AIH5" s="150"/>
      <c r="AII5" s="150"/>
      <c r="AIJ5" s="150"/>
      <c r="AIK5" s="150"/>
      <c r="AIL5" s="150"/>
      <c r="AIM5" s="150"/>
      <c r="AIN5" s="150"/>
      <c r="AIO5" s="150"/>
      <c r="AIP5" s="150"/>
      <c r="AIQ5" s="150"/>
      <c r="AIR5" s="150"/>
      <c r="AIS5" s="150"/>
      <c r="AIT5" s="150"/>
      <c r="AIU5" s="150"/>
      <c r="AIV5" s="150"/>
      <c r="AIW5" s="150"/>
      <c r="AIX5" s="150"/>
      <c r="AIY5" s="150"/>
      <c r="AIZ5" s="150"/>
      <c r="AJA5" s="150"/>
      <c r="AJB5" s="150"/>
      <c r="AJC5" s="150"/>
      <c r="AJD5" s="150"/>
      <c r="AJE5" s="150"/>
      <c r="AJF5" s="150"/>
      <c r="AJG5" s="150"/>
      <c r="AJH5" s="150"/>
      <c r="AJI5" s="150"/>
      <c r="AJJ5" s="150"/>
      <c r="AJK5" s="150"/>
      <c r="AJL5" s="150"/>
      <c r="AJM5" s="150"/>
      <c r="AJN5" s="150"/>
      <c r="AJO5" s="150"/>
      <c r="AJP5" s="150"/>
      <c r="AJQ5" s="150"/>
      <c r="AJR5" s="150"/>
      <c r="AJS5" s="150"/>
      <c r="AJT5" s="150"/>
      <c r="AJU5" s="150"/>
      <c r="AJV5" s="150"/>
      <c r="AJW5" s="150"/>
      <c r="AJX5" s="150"/>
      <c r="AJY5" s="150"/>
      <c r="AJZ5" s="150"/>
      <c r="AKA5" s="150"/>
      <c r="AKB5" s="150"/>
      <c r="AKC5" s="150"/>
      <c r="AKD5" s="150"/>
      <c r="AKE5" s="150"/>
      <c r="AKF5" s="150"/>
      <c r="AKG5" s="150"/>
      <c r="AKH5" s="150"/>
      <c r="AKI5" s="150"/>
      <c r="AKJ5" s="150"/>
      <c r="AKK5" s="150"/>
      <c r="AKL5" s="150"/>
      <c r="AKM5" s="150"/>
      <c r="AKN5" s="150"/>
      <c r="AKO5" s="150"/>
      <c r="AKP5" s="150"/>
      <c r="AKQ5" s="150"/>
      <c r="AKR5" s="150"/>
      <c r="AKS5" s="150"/>
      <c r="AKT5" s="150"/>
      <c r="AKU5" s="150"/>
      <c r="AKV5" s="150"/>
      <c r="AKW5" s="150"/>
      <c r="AKX5" s="150"/>
      <c r="AKY5" s="150"/>
      <c r="AKZ5" s="150"/>
      <c r="ALA5" s="150"/>
      <c r="ALB5" s="150"/>
      <c r="ALC5" s="150"/>
      <c r="ALD5" s="150"/>
      <c r="ALE5" s="150"/>
      <c r="ALF5" s="150"/>
      <c r="ALG5" s="150"/>
      <c r="ALH5" s="150"/>
      <c r="ALI5" s="150"/>
      <c r="ALJ5" s="150"/>
      <c r="ALK5" s="150"/>
      <c r="ALL5" s="150"/>
      <c r="ALM5" s="150"/>
      <c r="ALN5" s="150"/>
      <c r="ALO5" s="150"/>
      <c r="ALP5" s="150"/>
      <c r="ALQ5" s="150"/>
      <c r="ALR5" s="150"/>
      <c r="ALS5" s="150"/>
      <c r="ALT5" s="150"/>
      <c r="ALU5" s="150"/>
      <c r="ALV5" s="150"/>
      <c r="ALW5" s="150"/>
      <c r="ALX5" s="150"/>
      <c r="ALY5" s="150"/>
      <c r="ALZ5" s="150"/>
      <c r="AMA5" s="150"/>
      <c r="AMB5" s="150"/>
      <c r="AMC5" s="150"/>
      <c r="AMD5" s="150"/>
      <c r="AME5" s="150"/>
      <c r="AMF5" s="150"/>
      <c r="AMG5" s="150"/>
      <c r="AMH5" s="150"/>
      <c r="AMI5" s="150"/>
      <c r="AMJ5" s="150"/>
      <c r="AMK5" s="150"/>
    </row>
    <row r="6" spans="1:1025" s="58" customFormat="1" ht="51.95" customHeight="1">
      <c r="A6" s="150" t="s">
        <v>1164</v>
      </c>
      <c r="B6" s="150">
        <v>6</v>
      </c>
      <c r="C6" s="150"/>
      <c r="D6" s="155">
        <v>3.2</v>
      </c>
      <c r="E6" s="150">
        <v>6</v>
      </c>
      <c r="F6" s="150"/>
      <c r="G6" s="150">
        <v>36</v>
      </c>
      <c r="H6" s="150">
        <v>45</v>
      </c>
      <c r="I6" s="137" t="s">
        <v>1582</v>
      </c>
      <c r="J6" s="137" t="s">
        <v>1583</v>
      </c>
      <c r="K6" s="150" t="s">
        <v>148</v>
      </c>
      <c r="L6" s="150" t="s">
        <v>1678</v>
      </c>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150"/>
      <c r="KV6" s="150"/>
      <c r="KW6" s="150"/>
      <c r="KX6" s="150"/>
      <c r="KY6" s="150"/>
      <c r="KZ6" s="150"/>
      <c r="LA6" s="150"/>
      <c r="LB6" s="150"/>
      <c r="LC6" s="150"/>
      <c r="LD6" s="150"/>
      <c r="LE6" s="150"/>
      <c r="LF6" s="150"/>
      <c r="LG6" s="150"/>
      <c r="LH6" s="150"/>
      <c r="LI6" s="150"/>
      <c r="LJ6" s="150"/>
      <c r="LK6" s="150"/>
      <c r="LL6" s="150"/>
      <c r="LM6" s="150"/>
      <c r="LN6" s="150"/>
      <c r="LO6" s="150"/>
      <c r="LP6" s="150"/>
      <c r="LQ6" s="150"/>
      <c r="LR6" s="150"/>
      <c r="LS6" s="150"/>
      <c r="LT6" s="150"/>
      <c r="LU6" s="150"/>
      <c r="LV6" s="150"/>
      <c r="LW6" s="150"/>
      <c r="LX6" s="150"/>
      <c r="LY6" s="150"/>
      <c r="LZ6" s="150"/>
      <c r="MA6" s="150"/>
      <c r="MB6" s="150"/>
      <c r="MC6" s="150"/>
      <c r="MD6" s="150"/>
      <c r="ME6" s="150"/>
      <c r="MF6" s="150"/>
      <c r="MG6" s="150"/>
      <c r="MH6" s="150"/>
      <c r="MI6" s="150"/>
      <c r="MJ6" s="150"/>
      <c r="MK6" s="150"/>
      <c r="ML6" s="150"/>
      <c r="MM6" s="150"/>
      <c r="MN6" s="150"/>
      <c r="MO6" s="150"/>
      <c r="MP6" s="150"/>
      <c r="MQ6" s="150"/>
      <c r="MR6" s="150"/>
      <c r="MS6" s="150"/>
      <c r="MT6" s="150"/>
      <c r="MU6" s="150"/>
      <c r="MV6" s="150"/>
      <c r="MW6" s="150"/>
      <c r="MX6" s="150"/>
      <c r="MY6" s="150"/>
      <c r="MZ6" s="150"/>
      <c r="NA6" s="150"/>
      <c r="NB6" s="150"/>
      <c r="NC6" s="150"/>
      <c r="ND6" s="150"/>
      <c r="NE6" s="150"/>
      <c r="NF6" s="150"/>
      <c r="NG6" s="150"/>
      <c r="NH6" s="150"/>
      <c r="NI6" s="150"/>
      <c r="NJ6" s="150"/>
      <c r="NK6" s="150"/>
      <c r="NL6" s="150"/>
      <c r="NM6" s="150"/>
      <c r="NN6" s="150"/>
      <c r="NO6" s="150"/>
      <c r="NP6" s="150"/>
      <c r="NQ6" s="150"/>
      <c r="NR6" s="150"/>
      <c r="NS6" s="150"/>
      <c r="NT6" s="150"/>
      <c r="NU6" s="150"/>
      <c r="NV6" s="150"/>
      <c r="NW6" s="150"/>
      <c r="NX6" s="150"/>
      <c r="NY6" s="150"/>
      <c r="NZ6" s="150"/>
      <c r="OA6" s="150"/>
      <c r="OB6" s="150"/>
      <c r="OC6" s="150"/>
      <c r="OD6" s="150"/>
      <c r="OE6" s="150"/>
      <c r="OF6" s="150"/>
      <c r="OG6" s="150"/>
      <c r="OH6" s="150"/>
      <c r="OI6" s="150"/>
      <c r="OJ6" s="150"/>
      <c r="OK6" s="150"/>
      <c r="OL6" s="150"/>
      <c r="OM6" s="150"/>
      <c r="ON6" s="150"/>
      <c r="OO6" s="150"/>
      <c r="OP6" s="150"/>
      <c r="OQ6" s="150"/>
      <c r="OR6" s="150"/>
      <c r="OS6" s="150"/>
      <c r="OT6" s="150"/>
      <c r="OU6" s="150"/>
      <c r="OV6" s="150"/>
      <c r="OW6" s="150"/>
      <c r="OX6" s="150"/>
      <c r="OY6" s="150"/>
      <c r="OZ6" s="150"/>
      <c r="PA6" s="150"/>
      <c r="PB6" s="150"/>
      <c r="PC6" s="150"/>
      <c r="PD6" s="150"/>
      <c r="PE6" s="150"/>
      <c r="PF6" s="150"/>
      <c r="PG6" s="150"/>
      <c r="PH6" s="150"/>
      <c r="PI6" s="150"/>
      <c r="PJ6" s="150"/>
      <c r="PK6" s="150"/>
      <c r="PL6" s="150"/>
      <c r="PM6" s="150"/>
      <c r="PN6" s="150"/>
      <c r="PO6" s="150"/>
      <c r="PP6" s="150"/>
      <c r="PQ6" s="150"/>
      <c r="PR6" s="150"/>
      <c r="PS6" s="150"/>
      <c r="PT6" s="150"/>
      <c r="PU6" s="150"/>
      <c r="PV6" s="150"/>
      <c r="PW6" s="150"/>
      <c r="PX6" s="150"/>
      <c r="PY6" s="150"/>
      <c r="PZ6" s="150"/>
      <c r="QA6" s="150"/>
      <c r="QB6" s="150"/>
      <c r="QC6" s="150"/>
      <c r="QD6" s="150"/>
      <c r="QE6" s="150"/>
      <c r="QF6" s="150"/>
      <c r="QG6" s="150"/>
      <c r="QH6" s="150"/>
      <c r="QI6" s="150"/>
      <c r="QJ6" s="150"/>
      <c r="QK6" s="150"/>
      <c r="QL6" s="150"/>
      <c r="QM6" s="150"/>
      <c r="QN6" s="150"/>
      <c r="QO6" s="150"/>
      <c r="QP6" s="150"/>
      <c r="QQ6" s="150"/>
      <c r="QR6" s="150"/>
      <c r="QS6" s="150"/>
      <c r="QT6" s="150"/>
      <c r="QU6" s="150"/>
      <c r="QV6" s="150"/>
      <c r="QW6" s="150"/>
      <c r="QX6" s="150"/>
      <c r="QY6" s="150"/>
      <c r="QZ6" s="150"/>
      <c r="RA6" s="150"/>
      <c r="RB6" s="150"/>
      <c r="RC6" s="150"/>
      <c r="RD6" s="150"/>
      <c r="RE6" s="150"/>
      <c r="RF6" s="150"/>
      <c r="RG6" s="150"/>
      <c r="RH6" s="150"/>
      <c r="RI6" s="150"/>
      <c r="RJ6" s="150"/>
      <c r="RK6" s="150"/>
      <c r="RL6" s="150"/>
      <c r="RM6" s="150"/>
      <c r="RN6" s="150"/>
      <c r="RO6" s="150"/>
      <c r="RP6" s="150"/>
      <c r="RQ6" s="150"/>
      <c r="RR6" s="150"/>
      <c r="RS6" s="150"/>
      <c r="RT6" s="150"/>
      <c r="RU6" s="150"/>
      <c r="RV6" s="150"/>
      <c r="RW6" s="150"/>
      <c r="RX6" s="150"/>
      <c r="RY6" s="150"/>
      <c r="RZ6" s="150"/>
      <c r="SA6" s="150"/>
      <c r="SB6" s="150"/>
      <c r="SC6" s="150"/>
      <c r="SD6" s="150"/>
      <c r="SE6" s="150"/>
      <c r="SF6" s="150"/>
      <c r="SG6" s="150"/>
      <c r="SH6" s="150"/>
      <c r="SI6" s="150"/>
      <c r="SJ6" s="150"/>
      <c r="SK6" s="150"/>
      <c r="SL6" s="150"/>
      <c r="SM6" s="150"/>
      <c r="SN6" s="150"/>
      <c r="SO6" s="150"/>
      <c r="SP6" s="150"/>
      <c r="SQ6" s="150"/>
      <c r="SR6" s="150"/>
      <c r="SS6" s="150"/>
      <c r="ST6" s="150"/>
      <c r="SU6" s="150"/>
      <c r="SV6" s="150"/>
      <c r="SW6" s="150"/>
      <c r="SX6" s="150"/>
      <c r="SY6" s="150"/>
      <c r="SZ6" s="150"/>
      <c r="TA6" s="150"/>
      <c r="TB6" s="150"/>
      <c r="TC6" s="150"/>
      <c r="TD6" s="150"/>
      <c r="TE6" s="150"/>
      <c r="TF6" s="150"/>
      <c r="TG6" s="150"/>
      <c r="TH6" s="150"/>
      <c r="TI6" s="150"/>
      <c r="TJ6" s="150"/>
      <c r="TK6" s="150"/>
      <c r="TL6" s="150"/>
      <c r="TM6" s="150"/>
      <c r="TN6" s="150"/>
      <c r="TO6" s="150"/>
      <c r="TP6" s="150"/>
      <c r="TQ6" s="150"/>
      <c r="TR6" s="150"/>
      <c r="TS6" s="150"/>
      <c r="TT6" s="150"/>
      <c r="TU6" s="150"/>
      <c r="TV6" s="150"/>
      <c r="TW6" s="150"/>
      <c r="TX6" s="150"/>
      <c r="TY6" s="150"/>
      <c r="TZ6" s="150"/>
      <c r="UA6" s="150"/>
      <c r="UB6" s="150"/>
      <c r="UC6" s="150"/>
      <c r="UD6" s="150"/>
      <c r="UE6" s="150"/>
      <c r="UF6" s="150"/>
      <c r="UG6" s="150"/>
      <c r="UH6" s="150"/>
      <c r="UI6" s="150"/>
      <c r="UJ6" s="150"/>
      <c r="UK6" s="150"/>
      <c r="UL6" s="150"/>
      <c r="UM6" s="150"/>
      <c r="UN6" s="150"/>
      <c r="UO6" s="150"/>
      <c r="UP6" s="150"/>
      <c r="UQ6" s="150"/>
      <c r="UR6" s="150"/>
      <c r="US6" s="150"/>
      <c r="UT6" s="150"/>
      <c r="UU6" s="150"/>
      <c r="UV6" s="150"/>
      <c r="UW6" s="150"/>
      <c r="UX6" s="150"/>
      <c r="UY6" s="150"/>
      <c r="UZ6" s="150"/>
      <c r="VA6" s="150"/>
      <c r="VB6" s="150"/>
      <c r="VC6" s="150"/>
      <c r="VD6" s="150"/>
      <c r="VE6" s="150"/>
      <c r="VF6" s="150"/>
      <c r="VG6" s="150"/>
      <c r="VH6" s="150"/>
      <c r="VI6" s="150"/>
      <c r="VJ6" s="150"/>
      <c r="VK6" s="150"/>
      <c r="VL6" s="150"/>
      <c r="VM6" s="150"/>
      <c r="VN6" s="150"/>
      <c r="VO6" s="150"/>
      <c r="VP6" s="150"/>
      <c r="VQ6" s="150"/>
      <c r="VR6" s="150"/>
      <c r="VS6" s="150"/>
      <c r="VT6" s="150"/>
      <c r="VU6" s="150"/>
      <c r="VV6" s="150"/>
      <c r="VW6" s="150"/>
      <c r="VX6" s="150"/>
      <c r="VY6" s="150"/>
      <c r="VZ6" s="150"/>
      <c r="WA6" s="150"/>
      <c r="WB6" s="150"/>
      <c r="WC6" s="150"/>
      <c r="WD6" s="150"/>
      <c r="WE6" s="150"/>
      <c r="WF6" s="150"/>
      <c r="WG6" s="150"/>
      <c r="WH6" s="150"/>
      <c r="WI6" s="150"/>
      <c r="WJ6" s="150"/>
      <c r="WK6" s="150"/>
      <c r="WL6" s="150"/>
      <c r="WM6" s="150"/>
      <c r="WN6" s="150"/>
      <c r="WO6" s="150"/>
      <c r="WP6" s="150"/>
      <c r="WQ6" s="150"/>
      <c r="WR6" s="150"/>
      <c r="WS6" s="150"/>
      <c r="WT6" s="150"/>
      <c r="WU6" s="150"/>
      <c r="WV6" s="150"/>
      <c r="WW6" s="150"/>
      <c r="WX6" s="150"/>
      <c r="WY6" s="150"/>
      <c r="WZ6" s="150"/>
      <c r="XA6" s="150"/>
      <c r="XB6" s="150"/>
      <c r="XC6" s="150"/>
      <c r="XD6" s="150"/>
      <c r="XE6" s="150"/>
      <c r="XF6" s="150"/>
      <c r="XG6" s="150"/>
      <c r="XH6" s="150"/>
      <c r="XI6" s="150"/>
      <c r="XJ6" s="150"/>
      <c r="XK6" s="150"/>
      <c r="XL6" s="150"/>
      <c r="XM6" s="150"/>
      <c r="XN6" s="150"/>
      <c r="XO6" s="150"/>
      <c r="XP6" s="150"/>
      <c r="XQ6" s="150"/>
      <c r="XR6" s="150"/>
      <c r="XS6" s="150"/>
      <c r="XT6" s="150"/>
      <c r="XU6" s="150"/>
      <c r="XV6" s="150"/>
      <c r="XW6" s="150"/>
      <c r="XX6" s="150"/>
      <c r="XY6" s="150"/>
      <c r="XZ6" s="150"/>
      <c r="YA6" s="150"/>
      <c r="YB6" s="150"/>
      <c r="YC6" s="150"/>
      <c r="YD6" s="150"/>
      <c r="YE6" s="150"/>
      <c r="YF6" s="150"/>
      <c r="YG6" s="150"/>
      <c r="YH6" s="150"/>
      <c r="YI6" s="150"/>
      <c r="YJ6" s="150"/>
      <c r="YK6" s="150"/>
      <c r="YL6" s="150"/>
      <c r="YM6" s="150"/>
      <c r="YN6" s="150"/>
      <c r="YO6" s="150"/>
      <c r="YP6" s="150"/>
      <c r="YQ6" s="150"/>
      <c r="YR6" s="150"/>
      <c r="YS6" s="150"/>
      <c r="YT6" s="150"/>
      <c r="YU6" s="150"/>
      <c r="YV6" s="150"/>
      <c r="YW6" s="150"/>
      <c r="YX6" s="150"/>
      <c r="YY6" s="150"/>
      <c r="YZ6" s="150"/>
      <c r="ZA6" s="150"/>
      <c r="ZB6" s="150"/>
      <c r="ZC6" s="150"/>
      <c r="ZD6" s="150"/>
      <c r="ZE6" s="150"/>
      <c r="ZF6" s="150"/>
      <c r="ZG6" s="150"/>
      <c r="ZH6" s="150"/>
      <c r="ZI6" s="150"/>
      <c r="ZJ6" s="150"/>
      <c r="ZK6" s="150"/>
      <c r="ZL6" s="150"/>
      <c r="ZM6" s="150"/>
      <c r="ZN6" s="150"/>
      <c r="ZO6" s="150"/>
      <c r="ZP6" s="150"/>
      <c r="ZQ6" s="150"/>
      <c r="ZR6" s="150"/>
      <c r="ZS6" s="150"/>
      <c r="ZT6" s="150"/>
      <c r="ZU6" s="150"/>
      <c r="ZV6" s="150"/>
      <c r="ZW6" s="150"/>
      <c r="ZX6" s="150"/>
      <c r="ZY6" s="150"/>
      <c r="ZZ6" s="150"/>
      <c r="AAA6" s="150"/>
      <c r="AAB6" s="150"/>
      <c r="AAC6" s="150"/>
      <c r="AAD6" s="150"/>
      <c r="AAE6" s="150"/>
      <c r="AAF6" s="150"/>
      <c r="AAG6" s="150"/>
      <c r="AAH6" s="150"/>
      <c r="AAI6" s="150"/>
      <c r="AAJ6" s="150"/>
      <c r="AAK6" s="150"/>
      <c r="AAL6" s="150"/>
      <c r="AAM6" s="150"/>
      <c r="AAN6" s="150"/>
      <c r="AAO6" s="150"/>
      <c r="AAP6" s="150"/>
      <c r="AAQ6" s="150"/>
      <c r="AAR6" s="150"/>
      <c r="AAS6" s="150"/>
      <c r="AAT6" s="150"/>
      <c r="AAU6" s="150"/>
      <c r="AAV6" s="150"/>
      <c r="AAW6" s="150"/>
      <c r="AAX6" s="150"/>
      <c r="AAY6" s="150"/>
      <c r="AAZ6" s="150"/>
      <c r="ABA6" s="150"/>
      <c r="ABB6" s="150"/>
      <c r="ABC6" s="150"/>
      <c r="ABD6" s="150"/>
      <c r="ABE6" s="150"/>
      <c r="ABF6" s="150"/>
      <c r="ABG6" s="150"/>
      <c r="ABH6" s="150"/>
      <c r="ABI6" s="150"/>
      <c r="ABJ6" s="150"/>
      <c r="ABK6" s="150"/>
      <c r="ABL6" s="150"/>
      <c r="ABM6" s="150"/>
      <c r="ABN6" s="150"/>
      <c r="ABO6" s="150"/>
      <c r="ABP6" s="150"/>
      <c r="ABQ6" s="150"/>
      <c r="ABR6" s="150"/>
      <c r="ABS6" s="150"/>
      <c r="ABT6" s="150"/>
      <c r="ABU6" s="150"/>
      <c r="ABV6" s="150"/>
      <c r="ABW6" s="150"/>
      <c r="ABX6" s="150"/>
      <c r="ABY6" s="150"/>
      <c r="ABZ6" s="150"/>
      <c r="ACA6" s="150"/>
      <c r="ACB6" s="150"/>
      <c r="ACC6" s="150"/>
      <c r="ACD6" s="150"/>
      <c r="ACE6" s="150"/>
      <c r="ACF6" s="150"/>
      <c r="ACG6" s="150"/>
      <c r="ACH6" s="150"/>
      <c r="ACI6" s="150"/>
      <c r="ACJ6" s="150"/>
      <c r="ACK6" s="150"/>
      <c r="ACL6" s="150"/>
      <c r="ACM6" s="150"/>
      <c r="ACN6" s="150"/>
      <c r="ACO6" s="150"/>
      <c r="ACP6" s="150"/>
      <c r="ACQ6" s="150"/>
      <c r="ACR6" s="150"/>
      <c r="ACS6" s="150"/>
      <c r="ACT6" s="150"/>
      <c r="ACU6" s="150"/>
      <c r="ACV6" s="150"/>
      <c r="ACW6" s="150"/>
      <c r="ACX6" s="150"/>
      <c r="ACY6" s="150"/>
      <c r="ACZ6" s="150"/>
      <c r="ADA6" s="150"/>
      <c r="ADB6" s="150"/>
      <c r="ADC6" s="150"/>
      <c r="ADD6" s="150"/>
      <c r="ADE6" s="150"/>
      <c r="ADF6" s="150"/>
      <c r="ADG6" s="150"/>
      <c r="ADH6" s="150"/>
      <c r="ADI6" s="150"/>
      <c r="ADJ6" s="150"/>
      <c r="ADK6" s="150"/>
      <c r="ADL6" s="150"/>
      <c r="ADM6" s="150"/>
      <c r="ADN6" s="150"/>
      <c r="ADO6" s="150"/>
      <c r="ADP6" s="150"/>
      <c r="ADQ6" s="150"/>
      <c r="ADR6" s="150"/>
      <c r="ADS6" s="150"/>
      <c r="ADT6" s="150"/>
      <c r="ADU6" s="150"/>
      <c r="ADV6" s="150"/>
      <c r="ADW6" s="150"/>
      <c r="ADX6" s="150"/>
      <c r="ADY6" s="150"/>
      <c r="ADZ6" s="150"/>
      <c r="AEA6" s="150"/>
      <c r="AEB6" s="150"/>
      <c r="AEC6" s="150"/>
      <c r="AED6" s="150"/>
      <c r="AEE6" s="150"/>
      <c r="AEF6" s="150"/>
      <c r="AEG6" s="150"/>
      <c r="AEH6" s="150"/>
      <c r="AEI6" s="150"/>
      <c r="AEJ6" s="150"/>
      <c r="AEK6" s="150"/>
      <c r="AEL6" s="150"/>
      <c r="AEM6" s="150"/>
      <c r="AEN6" s="150"/>
      <c r="AEO6" s="150"/>
      <c r="AEP6" s="150"/>
      <c r="AEQ6" s="150"/>
      <c r="AER6" s="150"/>
      <c r="AES6" s="150"/>
      <c r="AET6" s="150"/>
      <c r="AEU6" s="150"/>
      <c r="AEV6" s="150"/>
      <c r="AEW6" s="150"/>
      <c r="AEX6" s="150"/>
      <c r="AEY6" s="150"/>
      <c r="AEZ6" s="150"/>
      <c r="AFA6" s="150"/>
      <c r="AFB6" s="150"/>
      <c r="AFC6" s="150"/>
      <c r="AFD6" s="150"/>
      <c r="AFE6" s="150"/>
      <c r="AFF6" s="150"/>
      <c r="AFG6" s="150"/>
      <c r="AFH6" s="150"/>
      <c r="AFI6" s="150"/>
      <c r="AFJ6" s="150"/>
      <c r="AFK6" s="150"/>
      <c r="AFL6" s="150"/>
      <c r="AFM6" s="150"/>
      <c r="AFN6" s="150"/>
      <c r="AFO6" s="150"/>
      <c r="AFP6" s="150"/>
      <c r="AFQ6" s="150"/>
      <c r="AFR6" s="150"/>
      <c r="AFS6" s="150"/>
      <c r="AFT6" s="150"/>
      <c r="AFU6" s="150"/>
      <c r="AFV6" s="150"/>
      <c r="AFW6" s="150"/>
      <c r="AFX6" s="150"/>
      <c r="AFY6" s="150"/>
      <c r="AFZ6" s="150"/>
      <c r="AGA6" s="150"/>
      <c r="AGB6" s="150"/>
      <c r="AGC6" s="150"/>
      <c r="AGD6" s="150"/>
      <c r="AGE6" s="150"/>
      <c r="AGF6" s="150"/>
      <c r="AGG6" s="150"/>
      <c r="AGH6" s="150"/>
      <c r="AGI6" s="150"/>
      <c r="AGJ6" s="150"/>
      <c r="AGK6" s="150"/>
      <c r="AGL6" s="150"/>
      <c r="AGM6" s="150"/>
      <c r="AGN6" s="150"/>
      <c r="AGO6" s="150"/>
      <c r="AGP6" s="150"/>
      <c r="AGQ6" s="150"/>
      <c r="AGR6" s="150"/>
      <c r="AGS6" s="150"/>
      <c r="AGT6" s="150"/>
      <c r="AGU6" s="150"/>
      <c r="AGV6" s="150"/>
      <c r="AGW6" s="150"/>
      <c r="AGX6" s="150"/>
      <c r="AGY6" s="150"/>
      <c r="AGZ6" s="150"/>
      <c r="AHA6" s="150"/>
      <c r="AHB6" s="150"/>
      <c r="AHC6" s="150"/>
      <c r="AHD6" s="150"/>
      <c r="AHE6" s="150"/>
      <c r="AHF6" s="150"/>
      <c r="AHG6" s="150"/>
      <c r="AHH6" s="150"/>
      <c r="AHI6" s="150"/>
      <c r="AHJ6" s="150"/>
      <c r="AHK6" s="150"/>
      <c r="AHL6" s="150"/>
      <c r="AHM6" s="150"/>
      <c r="AHN6" s="150"/>
      <c r="AHO6" s="150"/>
      <c r="AHP6" s="150"/>
      <c r="AHQ6" s="150"/>
      <c r="AHR6" s="150"/>
      <c r="AHS6" s="150"/>
      <c r="AHT6" s="150"/>
      <c r="AHU6" s="150"/>
      <c r="AHV6" s="150"/>
      <c r="AHW6" s="150"/>
      <c r="AHX6" s="150"/>
      <c r="AHY6" s="150"/>
      <c r="AHZ6" s="150"/>
      <c r="AIA6" s="150"/>
      <c r="AIB6" s="150"/>
      <c r="AIC6" s="150"/>
      <c r="AID6" s="150"/>
      <c r="AIE6" s="150"/>
      <c r="AIF6" s="150"/>
      <c r="AIG6" s="150"/>
      <c r="AIH6" s="150"/>
      <c r="AII6" s="150"/>
      <c r="AIJ6" s="150"/>
      <c r="AIK6" s="150"/>
      <c r="AIL6" s="150"/>
      <c r="AIM6" s="150"/>
      <c r="AIN6" s="150"/>
      <c r="AIO6" s="150"/>
      <c r="AIP6" s="150"/>
      <c r="AIQ6" s="150"/>
      <c r="AIR6" s="150"/>
      <c r="AIS6" s="150"/>
      <c r="AIT6" s="150"/>
      <c r="AIU6" s="150"/>
      <c r="AIV6" s="150"/>
      <c r="AIW6" s="150"/>
      <c r="AIX6" s="150"/>
      <c r="AIY6" s="150"/>
      <c r="AIZ6" s="150"/>
      <c r="AJA6" s="150"/>
      <c r="AJB6" s="150"/>
      <c r="AJC6" s="150"/>
      <c r="AJD6" s="150"/>
      <c r="AJE6" s="150"/>
      <c r="AJF6" s="150"/>
      <c r="AJG6" s="150"/>
      <c r="AJH6" s="150"/>
      <c r="AJI6" s="150"/>
      <c r="AJJ6" s="150"/>
      <c r="AJK6" s="150"/>
      <c r="AJL6" s="150"/>
      <c r="AJM6" s="150"/>
      <c r="AJN6" s="150"/>
      <c r="AJO6" s="150"/>
      <c r="AJP6" s="150"/>
      <c r="AJQ6" s="150"/>
      <c r="AJR6" s="150"/>
      <c r="AJS6" s="150"/>
      <c r="AJT6" s="150"/>
      <c r="AJU6" s="150"/>
      <c r="AJV6" s="150"/>
      <c r="AJW6" s="150"/>
      <c r="AJX6" s="150"/>
      <c r="AJY6" s="150"/>
      <c r="AJZ6" s="150"/>
      <c r="AKA6" s="150"/>
      <c r="AKB6" s="150"/>
      <c r="AKC6" s="150"/>
      <c r="AKD6" s="150"/>
      <c r="AKE6" s="150"/>
      <c r="AKF6" s="150"/>
      <c r="AKG6" s="150"/>
      <c r="AKH6" s="150"/>
      <c r="AKI6" s="150"/>
      <c r="AKJ6" s="150"/>
      <c r="AKK6" s="150"/>
      <c r="AKL6" s="150"/>
      <c r="AKM6" s="150"/>
      <c r="AKN6" s="150"/>
      <c r="AKO6" s="150"/>
      <c r="AKP6" s="150"/>
      <c r="AKQ6" s="150"/>
      <c r="AKR6" s="150"/>
      <c r="AKS6" s="150"/>
      <c r="AKT6" s="150"/>
      <c r="AKU6" s="150"/>
      <c r="AKV6" s="150"/>
      <c r="AKW6" s="150"/>
      <c r="AKX6" s="150"/>
      <c r="AKY6" s="150"/>
      <c r="AKZ6" s="150"/>
      <c r="ALA6" s="150"/>
      <c r="ALB6" s="150"/>
      <c r="ALC6" s="150"/>
      <c r="ALD6" s="150"/>
      <c r="ALE6" s="150"/>
      <c r="ALF6" s="150"/>
      <c r="ALG6" s="150"/>
      <c r="ALH6" s="150"/>
      <c r="ALI6" s="150"/>
      <c r="ALJ6" s="150"/>
      <c r="ALK6" s="150"/>
      <c r="ALL6" s="150"/>
      <c r="ALM6" s="150"/>
      <c r="ALN6" s="150"/>
      <c r="ALO6" s="150"/>
      <c r="ALP6" s="150"/>
      <c r="ALQ6" s="150"/>
      <c r="ALR6" s="150"/>
      <c r="ALS6" s="150"/>
      <c r="ALT6" s="150"/>
      <c r="ALU6" s="150"/>
      <c r="ALV6" s="150"/>
      <c r="ALW6" s="150"/>
      <c r="ALX6" s="150"/>
      <c r="ALY6" s="150"/>
      <c r="ALZ6" s="150"/>
      <c r="AMA6" s="150"/>
      <c r="AMB6" s="150"/>
      <c r="AMC6" s="150"/>
      <c r="AMD6" s="150"/>
      <c r="AME6" s="150"/>
      <c r="AMF6" s="150"/>
      <c r="AMG6" s="150"/>
      <c r="AMH6" s="150"/>
      <c r="AMI6" s="150"/>
      <c r="AMJ6" s="150"/>
      <c r="AMK6" s="150"/>
    </row>
    <row r="7" spans="1:1025" s="58" customFormat="1" ht="51.95" customHeight="1">
      <c r="A7" s="150" t="s">
        <v>1558</v>
      </c>
      <c r="B7" s="152" t="s">
        <v>1559</v>
      </c>
      <c r="C7" s="152"/>
      <c r="D7" s="150">
        <v>3.2</v>
      </c>
      <c r="E7" s="152"/>
      <c r="F7" s="150"/>
      <c r="G7" s="150">
        <v>38</v>
      </c>
      <c r="H7" s="150">
        <v>17</v>
      </c>
      <c r="I7" s="150" t="s">
        <v>1560</v>
      </c>
      <c r="J7" s="150" t="s">
        <v>1340</v>
      </c>
      <c r="K7" s="150" t="s">
        <v>77</v>
      </c>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c r="IR7" s="150"/>
      <c r="IS7" s="150"/>
      <c r="IT7" s="150"/>
      <c r="IU7" s="150"/>
      <c r="IV7" s="150"/>
      <c r="IW7" s="150"/>
      <c r="IX7" s="150"/>
      <c r="IY7" s="150"/>
      <c r="IZ7" s="150"/>
      <c r="JA7" s="150"/>
      <c r="JB7" s="150"/>
      <c r="JC7" s="150"/>
      <c r="JD7" s="150"/>
      <c r="JE7" s="150"/>
      <c r="JF7" s="150"/>
      <c r="JG7" s="150"/>
      <c r="JH7" s="150"/>
      <c r="JI7" s="150"/>
      <c r="JJ7" s="150"/>
      <c r="JK7" s="150"/>
      <c r="JL7" s="150"/>
      <c r="JM7" s="150"/>
      <c r="JN7" s="150"/>
      <c r="JO7" s="150"/>
      <c r="JP7" s="150"/>
      <c r="JQ7" s="150"/>
      <c r="JR7" s="150"/>
      <c r="JS7" s="150"/>
      <c r="JT7" s="150"/>
      <c r="JU7" s="150"/>
      <c r="JV7" s="150"/>
      <c r="JW7" s="150"/>
      <c r="JX7" s="150"/>
      <c r="JY7" s="150"/>
      <c r="JZ7" s="150"/>
      <c r="KA7" s="150"/>
      <c r="KB7" s="150"/>
      <c r="KC7" s="150"/>
      <c r="KD7" s="150"/>
      <c r="KE7" s="150"/>
      <c r="KF7" s="150"/>
      <c r="KG7" s="150"/>
      <c r="KH7" s="150"/>
      <c r="KI7" s="150"/>
      <c r="KJ7" s="150"/>
      <c r="KK7" s="150"/>
      <c r="KL7" s="150"/>
      <c r="KM7" s="150"/>
      <c r="KN7" s="150"/>
      <c r="KO7" s="150"/>
      <c r="KP7" s="150"/>
      <c r="KQ7" s="150"/>
      <c r="KR7" s="150"/>
      <c r="KS7" s="150"/>
      <c r="KT7" s="150"/>
      <c r="KU7" s="150"/>
      <c r="KV7" s="150"/>
      <c r="KW7" s="150"/>
      <c r="KX7" s="150"/>
      <c r="KY7" s="150"/>
      <c r="KZ7" s="150"/>
      <c r="LA7" s="150"/>
      <c r="LB7" s="150"/>
      <c r="LC7" s="150"/>
      <c r="LD7" s="150"/>
      <c r="LE7" s="150"/>
      <c r="LF7" s="150"/>
      <c r="LG7" s="150"/>
      <c r="LH7" s="150"/>
      <c r="LI7" s="150"/>
      <c r="LJ7" s="150"/>
      <c r="LK7" s="150"/>
      <c r="LL7" s="150"/>
      <c r="LM7" s="150"/>
      <c r="LN7" s="150"/>
      <c r="LO7" s="150"/>
      <c r="LP7" s="150"/>
      <c r="LQ7" s="150"/>
      <c r="LR7" s="150"/>
      <c r="LS7" s="150"/>
      <c r="LT7" s="150"/>
      <c r="LU7" s="150"/>
      <c r="LV7" s="150"/>
      <c r="LW7" s="150"/>
      <c r="LX7" s="150"/>
      <c r="LY7" s="150"/>
      <c r="LZ7" s="150"/>
      <c r="MA7" s="150"/>
      <c r="MB7" s="150"/>
      <c r="MC7" s="150"/>
      <c r="MD7" s="150"/>
      <c r="ME7" s="150"/>
      <c r="MF7" s="150"/>
      <c r="MG7" s="150"/>
      <c r="MH7" s="150"/>
      <c r="MI7" s="150"/>
      <c r="MJ7" s="150"/>
      <c r="MK7" s="150"/>
      <c r="ML7" s="150"/>
      <c r="MM7" s="150"/>
      <c r="MN7" s="150"/>
      <c r="MO7" s="150"/>
      <c r="MP7" s="150"/>
      <c r="MQ7" s="150"/>
      <c r="MR7" s="150"/>
      <c r="MS7" s="150"/>
      <c r="MT7" s="150"/>
      <c r="MU7" s="150"/>
      <c r="MV7" s="150"/>
      <c r="MW7" s="150"/>
      <c r="MX7" s="150"/>
      <c r="MY7" s="150"/>
      <c r="MZ7" s="150"/>
      <c r="NA7" s="150"/>
      <c r="NB7" s="150"/>
      <c r="NC7" s="150"/>
      <c r="ND7" s="150"/>
      <c r="NE7" s="150"/>
      <c r="NF7" s="150"/>
      <c r="NG7" s="150"/>
      <c r="NH7" s="150"/>
      <c r="NI7" s="150"/>
      <c r="NJ7" s="150"/>
      <c r="NK7" s="150"/>
      <c r="NL7" s="150"/>
      <c r="NM7" s="150"/>
      <c r="NN7" s="150"/>
      <c r="NO7" s="150"/>
      <c r="NP7" s="150"/>
      <c r="NQ7" s="150"/>
      <c r="NR7" s="150"/>
      <c r="NS7" s="150"/>
      <c r="NT7" s="150"/>
      <c r="NU7" s="150"/>
      <c r="NV7" s="150"/>
      <c r="NW7" s="150"/>
      <c r="NX7" s="150"/>
      <c r="NY7" s="150"/>
      <c r="NZ7" s="150"/>
      <c r="OA7" s="150"/>
      <c r="OB7" s="150"/>
      <c r="OC7" s="150"/>
      <c r="OD7" s="150"/>
      <c r="OE7" s="150"/>
      <c r="OF7" s="150"/>
      <c r="OG7" s="150"/>
      <c r="OH7" s="150"/>
      <c r="OI7" s="150"/>
      <c r="OJ7" s="150"/>
      <c r="OK7" s="150"/>
      <c r="OL7" s="150"/>
      <c r="OM7" s="150"/>
      <c r="ON7" s="150"/>
      <c r="OO7" s="150"/>
      <c r="OP7" s="150"/>
      <c r="OQ7" s="150"/>
      <c r="OR7" s="150"/>
      <c r="OS7" s="150"/>
      <c r="OT7" s="150"/>
      <c r="OU7" s="150"/>
      <c r="OV7" s="150"/>
      <c r="OW7" s="150"/>
      <c r="OX7" s="150"/>
      <c r="OY7" s="150"/>
      <c r="OZ7" s="150"/>
      <c r="PA7" s="150"/>
      <c r="PB7" s="150"/>
      <c r="PC7" s="150"/>
      <c r="PD7" s="150"/>
      <c r="PE7" s="150"/>
      <c r="PF7" s="150"/>
      <c r="PG7" s="150"/>
      <c r="PH7" s="150"/>
      <c r="PI7" s="150"/>
      <c r="PJ7" s="150"/>
      <c r="PK7" s="150"/>
      <c r="PL7" s="150"/>
      <c r="PM7" s="150"/>
      <c r="PN7" s="150"/>
      <c r="PO7" s="150"/>
      <c r="PP7" s="150"/>
      <c r="PQ7" s="150"/>
      <c r="PR7" s="150"/>
      <c r="PS7" s="150"/>
      <c r="PT7" s="150"/>
      <c r="PU7" s="150"/>
      <c r="PV7" s="150"/>
      <c r="PW7" s="150"/>
      <c r="PX7" s="150"/>
      <c r="PY7" s="150"/>
      <c r="PZ7" s="150"/>
      <c r="QA7" s="150"/>
      <c r="QB7" s="150"/>
      <c r="QC7" s="150"/>
      <c r="QD7" s="150"/>
      <c r="QE7" s="150"/>
      <c r="QF7" s="150"/>
      <c r="QG7" s="150"/>
      <c r="QH7" s="150"/>
      <c r="QI7" s="150"/>
      <c r="QJ7" s="150"/>
      <c r="QK7" s="150"/>
      <c r="QL7" s="150"/>
      <c r="QM7" s="150"/>
      <c r="QN7" s="150"/>
      <c r="QO7" s="150"/>
      <c r="QP7" s="150"/>
      <c r="QQ7" s="150"/>
      <c r="QR7" s="150"/>
      <c r="QS7" s="150"/>
      <c r="QT7" s="150"/>
      <c r="QU7" s="150"/>
      <c r="QV7" s="150"/>
      <c r="QW7" s="150"/>
      <c r="QX7" s="150"/>
      <c r="QY7" s="150"/>
      <c r="QZ7" s="150"/>
      <c r="RA7" s="150"/>
      <c r="RB7" s="150"/>
      <c r="RC7" s="150"/>
      <c r="RD7" s="150"/>
      <c r="RE7" s="150"/>
      <c r="RF7" s="150"/>
      <c r="RG7" s="150"/>
      <c r="RH7" s="150"/>
      <c r="RI7" s="150"/>
      <c r="RJ7" s="150"/>
      <c r="RK7" s="150"/>
      <c r="RL7" s="150"/>
      <c r="RM7" s="150"/>
      <c r="RN7" s="150"/>
      <c r="RO7" s="150"/>
      <c r="RP7" s="150"/>
      <c r="RQ7" s="150"/>
      <c r="RR7" s="150"/>
      <c r="RS7" s="150"/>
      <c r="RT7" s="150"/>
      <c r="RU7" s="150"/>
      <c r="RV7" s="150"/>
      <c r="RW7" s="150"/>
      <c r="RX7" s="150"/>
      <c r="RY7" s="150"/>
      <c r="RZ7" s="150"/>
      <c r="SA7" s="150"/>
      <c r="SB7" s="150"/>
      <c r="SC7" s="150"/>
      <c r="SD7" s="150"/>
      <c r="SE7" s="150"/>
      <c r="SF7" s="150"/>
      <c r="SG7" s="150"/>
      <c r="SH7" s="150"/>
      <c r="SI7" s="150"/>
      <c r="SJ7" s="150"/>
      <c r="SK7" s="150"/>
      <c r="SL7" s="150"/>
      <c r="SM7" s="150"/>
      <c r="SN7" s="150"/>
      <c r="SO7" s="150"/>
      <c r="SP7" s="150"/>
      <c r="SQ7" s="150"/>
      <c r="SR7" s="150"/>
      <c r="SS7" s="150"/>
      <c r="ST7" s="150"/>
      <c r="SU7" s="150"/>
      <c r="SV7" s="150"/>
      <c r="SW7" s="150"/>
      <c r="SX7" s="150"/>
      <c r="SY7" s="150"/>
      <c r="SZ7" s="150"/>
      <c r="TA7" s="150"/>
      <c r="TB7" s="150"/>
      <c r="TC7" s="150"/>
      <c r="TD7" s="150"/>
      <c r="TE7" s="150"/>
      <c r="TF7" s="150"/>
      <c r="TG7" s="150"/>
      <c r="TH7" s="150"/>
      <c r="TI7" s="150"/>
      <c r="TJ7" s="150"/>
      <c r="TK7" s="150"/>
      <c r="TL7" s="150"/>
      <c r="TM7" s="150"/>
      <c r="TN7" s="150"/>
      <c r="TO7" s="150"/>
      <c r="TP7" s="150"/>
      <c r="TQ7" s="150"/>
      <c r="TR7" s="150"/>
      <c r="TS7" s="150"/>
      <c r="TT7" s="150"/>
      <c r="TU7" s="150"/>
      <c r="TV7" s="150"/>
      <c r="TW7" s="150"/>
      <c r="TX7" s="150"/>
      <c r="TY7" s="150"/>
      <c r="TZ7" s="150"/>
      <c r="UA7" s="150"/>
      <c r="UB7" s="150"/>
      <c r="UC7" s="150"/>
      <c r="UD7" s="150"/>
      <c r="UE7" s="150"/>
      <c r="UF7" s="150"/>
      <c r="UG7" s="150"/>
      <c r="UH7" s="150"/>
      <c r="UI7" s="150"/>
      <c r="UJ7" s="150"/>
      <c r="UK7" s="150"/>
      <c r="UL7" s="150"/>
      <c r="UM7" s="150"/>
      <c r="UN7" s="150"/>
      <c r="UO7" s="150"/>
      <c r="UP7" s="150"/>
      <c r="UQ7" s="150"/>
      <c r="UR7" s="150"/>
      <c r="US7" s="150"/>
      <c r="UT7" s="150"/>
      <c r="UU7" s="150"/>
      <c r="UV7" s="150"/>
      <c r="UW7" s="150"/>
      <c r="UX7" s="150"/>
      <c r="UY7" s="150"/>
      <c r="UZ7" s="150"/>
      <c r="VA7" s="150"/>
      <c r="VB7" s="150"/>
      <c r="VC7" s="150"/>
      <c r="VD7" s="150"/>
      <c r="VE7" s="150"/>
      <c r="VF7" s="150"/>
      <c r="VG7" s="150"/>
      <c r="VH7" s="150"/>
      <c r="VI7" s="150"/>
      <c r="VJ7" s="150"/>
      <c r="VK7" s="150"/>
      <c r="VL7" s="150"/>
      <c r="VM7" s="150"/>
      <c r="VN7" s="150"/>
      <c r="VO7" s="150"/>
      <c r="VP7" s="150"/>
      <c r="VQ7" s="150"/>
      <c r="VR7" s="150"/>
      <c r="VS7" s="150"/>
      <c r="VT7" s="150"/>
      <c r="VU7" s="150"/>
      <c r="VV7" s="150"/>
      <c r="VW7" s="150"/>
      <c r="VX7" s="150"/>
      <c r="VY7" s="150"/>
      <c r="VZ7" s="150"/>
      <c r="WA7" s="150"/>
      <c r="WB7" s="150"/>
      <c r="WC7" s="150"/>
      <c r="WD7" s="150"/>
      <c r="WE7" s="150"/>
      <c r="WF7" s="150"/>
      <c r="WG7" s="150"/>
      <c r="WH7" s="150"/>
      <c r="WI7" s="150"/>
      <c r="WJ7" s="150"/>
      <c r="WK7" s="150"/>
      <c r="WL7" s="150"/>
      <c r="WM7" s="150"/>
      <c r="WN7" s="150"/>
      <c r="WO7" s="150"/>
      <c r="WP7" s="150"/>
      <c r="WQ7" s="150"/>
      <c r="WR7" s="150"/>
      <c r="WS7" s="150"/>
      <c r="WT7" s="150"/>
      <c r="WU7" s="150"/>
      <c r="WV7" s="150"/>
      <c r="WW7" s="150"/>
      <c r="WX7" s="150"/>
      <c r="WY7" s="150"/>
      <c r="WZ7" s="150"/>
      <c r="XA7" s="150"/>
      <c r="XB7" s="150"/>
      <c r="XC7" s="150"/>
      <c r="XD7" s="150"/>
      <c r="XE7" s="150"/>
      <c r="XF7" s="150"/>
      <c r="XG7" s="150"/>
      <c r="XH7" s="150"/>
      <c r="XI7" s="150"/>
      <c r="XJ7" s="150"/>
      <c r="XK7" s="150"/>
      <c r="XL7" s="150"/>
      <c r="XM7" s="150"/>
      <c r="XN7" s="150"/>
      <c r="XO7" s="150"/>
      <c r="XP7" s="150"/>
      <c r="XQ7" s="150"/>
      <c r="XR7" s="150"/>
      <c r="XS7" s="150"/>
      <c r="XT7" s="150"/>
      <c r="XU7" s="150"/>
      <c r="XV7" s="150"/>
      <c r="XW7" s="150"/>
      <c r="XX7" s="150"/>
      <c r="XY7" s="150"/>
      <c r="XZ7" s="150"/>
      <c r="YA7" s="150"/>
      <c r="YB7" s="150"/>
      <c r="YC7" s="150"/>
      <c r="YD7" s="150"/>
      <c r="YE7" s="150"/>
      <c r="YF7" s="150"/>
      <c r="YG7" s="150"/>
      <c r="YH7" s="150"/>
      <c r="YI7" s="150"/>
      <c r="YJ7" s="150"/>
      <c r="YK7" s="150"/>
      <c r="YL7" s="150"/>
      <c r="YM7" s="150"/>
      <c r="YN7" s="150"/>
      <c r="YO7" s="150"/>
      <c r="YP7" s="150"/>
      <c r="YQ7" s="150"/>
      <c r="YR7" s="150"/>
      <c r="YS7" s="150"/>
      <c r="YT7" s="150"/>
      <c r="YU7" s="150"/>
      <c r="YV7" s="150"/>
      <c r="YW7" s="150"/>
      <c r="YX7" s="150"/>
      <c r="YY7" s="150"/>
      <c r="YZ7" s="150"/>
      <c r="ZA7" s="150"/>
      <c r="ZB7" s="150"/>
      <c r="ZC7" s="150"/>
      <c r="ZD7" s="150"/>
      <c r="ZE7" s="150"/>
      <c r="ZF7" s="150"/>
      <c r="ZG7" s="150"/>
      <c r="ZH7" s="150"/>
      <c r="ZI7" s="150"/>
      <c r="ZJ7" s="150"/>
      <c r="ZK7" s="150"/>
      <c r="ZL7" s="150"/>
      <c r="ZM7" s="150"/>
      <c r="ZN7" s="150"/>
      <c r="ZO7" s="150"/>
      <c r="ZP7" s="150"/>
      <c r="ZQ7" s="150"/>
      <c r="ZR7" s="150"/>
      <c r="ZS7" s="150"/>
      <c r="ZT7" s="150"/>
      <c r="ZU7" s="150"/>
      <c r="ZV7" s="150"/>
      <c r="ZW7" s="150"/>
      <c r="ZX7" s="150"/>
      <c r="ZY7" s="150"/>
      <c r="ZZ7" s="150"/>
      <c r="AAA7" s="150"/>
      <c r="AAB7" s="150"/>
      <c r="AAC7" s="150"/>
      <c r="AAD7" s="150"/>
      <c r="AAE7" s="150"/>
      <c r="AAF7" s="150"/>
      <c r="AAG7" s="150"/>
      <c r="AAH7" s="150"/>
      <c r="AAI7" s="150"/>
      <c r="AAJ7" s="150"/>
      <c r="AAK7" s="150"/>
      <c r="AAL7" s="150"/>
      <c r="AAM7" s="150"/>
      <c r="AAN7" s="150"/>
      <c r="AAO7" s="150"/>
      <c r="AAP7" s="150"/>
      <c r="AAQ7" s="150"/>
      <c r="AAR7" s="150"/>
      <c r="AAS7" s="150"/>
      <c r="AAT7" s="150"/>
      <c r="AAU7" s="150"/>
      <c r="AAV7" s="150"/>
      <c r="AAW7" s="150"/>
      <c r="AAX7" s="150"/>
      <c r="AAY7" s="150"/>
      <c r="AAZ7" s="150"/>
      <c r="ABA7" s="150"/>
      <c r="ABB7" s="150"/>
      <c r="ABC7" s="150"/>
      <c r="ABD7" s="150"/>
      <c r="ABE7" s="150"/>
      <c r="ABF7" s="150"/>
      <c r="ABG7" s="150"/>
      <c r="ABH7" s="150"/>
      <c r="ABI7" s="150"/>
      <c r="ABJ7" s="150"/>
      <c r="ABK7" s="150"/>
      <c r="ABL7" s="150"/>
      <c r="ABM7" s="150"/>
      <c r="ABN7" s="150"/>
      <c r="ABO7" s="150"/>
      <c r="ABP7" s="150"/>
      <c r="ABQ7" s="150"/>
      <c r="ABR7" s="150"/>
      <c r="ABS7" s="150"/>
      <c r="ABT7" s="150"/>
      <c r="ABU7" s="150"/>
      <c r="ABV7" s="150"/>
      <c r="ABW7" s="150"/>
      <c r="ABX7" s="150"/>
      <c r="ABY7" s="150"/>
      <c r="ABZ7" s="150"/>
      <c r="ACA7" s="150"/>
      <c r="ACB7" s="150"/>
      <c r="ACC7" s="150"/>
      <c r="ACD7" s="150"/>
      <c r="ACE7" s="150"/>
      <c r="ACF7" s="150"/>
      <c r="ACG7" s="150"/>
      <c r="ACH7" s="150"/>
      <c r="ACI7" s="150"/>
      <c r="ACJ7" s="150"/>
      <c r="ACK7" s="150"/>
      <c r="ACL7" s="150"/>
      <c r="ACM7" s="150"/>
      <c r="ACN7" s="150"/>
      <c r="ACO7" s="150"/>
      <c r="ACP7" s="150"/>
      <c r="ACQ7" s="150"/>
      <c r="ACR7" s="150"/>
      <c r="ACS7" s="150"/>
      <c r="ACT7" s="150"/>
      <c r="ACU7" s="150"/>
      <c r="ACV7" s="150"/>
      <c r="ACW7" s="150"/>
      <c r="ACX7" s="150"/>
      <c r="ACY7" s="150"/>
      <c r="ACZ7" s="150"/>
      <c r="ADA7" s="150"/>
      <c r="ADB7" s="150"/>
      <c r="ADC7" s="150"/>
      <c r="ADD7" s="150"/>
      <c r="ADE7" s="150"/>
      <c r="ADF7" s="150"/>
      <c r="ADG7" s="150"/>
      <c r="ADH7" s="150"/>
      <c r="ADI7" s="150"/>
      <c r="ADJ7" s="150"/>
      <c r="ADK7" s="150"/>
      <c r="ADL7" s="150"/>
      <c r="ADM7" s="150"/>
      <c r="ADN7" s="150"/>
      <c r="ADO7" s="150"/>
      <c r="ADP7" s="150"/>
      <c r="ADQ7" s="150"/>
      <c r="ADR7" s="150"/>
      <c r="ADS7" s="150"/>
      <c r="ADT7" s="150"/>
      <c r="ADU7" s="150"/>
      <c r="ADV7" s="150"/>
      <c r="ADW7" s="150"/>
      <c r="ADX7" s="150"/>
      <c r="ADY7" s="150"/>
      <c r="ADZ7" s="150"/>
      <c r="AEA7" s="150"/>
      <c r="AEB7" s="150"/>
      <c r="AEC7" s="150"/>
      <c r="AED7" s="150"/>
      <c r="AEE7" s="150"/>
      <c r="AEF7" s="150"/>
      <c r="AEG7" s="150"/>
      <c r="AEH7" s="150"/>
      <c r="AEI7" s="150"/>
      <c r="AEJ7" s="150"/>
      <c r="AEK7" s="150"/>
      <c r="AEL7" s="150"/>
      <c r="AEM7" s="150"/>
      <c r="AEN7" s="150"/>
      <c r="AEO7" s="150"/>
      <c r="AEP7" s="150"/>
      <c r="AEQ7" s="150"/>
      <c r="AER7" s="150"/>
      <c r="AES7" s="150"/>
      <c r="AET7" s="150"/>
      <c r="AEU7" s="150"/>
      <c r="AEV7" s="150"/>
      <c r="AEW7" s="150"/>
      <c r="AEX7" s="150"/>
      <c r="AEY7" s="150"/>
      <c r="AEZ7" s="150"/>
      <c r="AFA7" s="150"/>
      <c r="AFB7" s="150"/>
      <c r="AFC7" s="150"/>
      <c r="AFD7" s="150"/>
      <c r="AFE7" s="150"/>
      <c r="AFF7" s="150"/>
      <c r="AFG7" s="150"/>
      <c r="AFH7" s="150"/>
      <c r="AFI7" s="150"/>
      <c r="AFJ7" s="150"/>
      <c r="AFK7" s="150"/>
      <c r="AFL7" s="150"/>
      <c r="AFM7" s="150"/>
      <c r="AFN7" s="150"/>
      <c r="AFO7" s="150"/>
      <c r="AFP7" s="150"/>
      <c r="AFQ7" s="150"/>
      <c r="AFR7" s="150"/>
      <c r="AFS7" s="150"/>
      <c r="AFT7" s="150"/>
      <c r="AFU7" s="150"/>
      <c r="AFV7" s="150"/>
      <c r="AFW7" s="150"/>
      <c r="AFX7" s="150"/>
      <c r="AFY7" s="150"/>
      <c r="AFZ7" s="150"/>
      <c r="AGA7" s="150"/>
      <c r="AGB7" s="150"/>
      <c r="AGC7" s="150"/>
      <c r="AGD7" s="150"/>
      <c r="AGE7" s="150"/>
      <c r="AGF7" s="150"/>
      <c r="AGG7" s="150"/>
      <c r="AGH7" s="150"/>
      <c r="AGI7" s="150"/>
      <c r="AGJ7" s="150"/>
      <c r="AGK7" s="150"/>
      <c r="AGL7" s="150"/>
      <c r="AGM7" s="150"/>
      <c r="AGN7" s="150"/>
      <c r="AGO7" s="150"/>
      <c r="AGP7" s="150"/>
      <c r="AGQ7" s="150"/>
      <c r="AGR7" s="150"/>
      <c r="AGS7" s="150"/>
      <c r="AGT7" s="150"/>
      <c r="AGU7" s="150"/>
      <c r="AGV7" s="150"/>
      <c r="AGW7" s="150"/>
      <c r="AGX7" s="150"/>
      <c r="AGY7" s="150"/>
      <c r="AGZ7" s="150"/>
      <c r="AHA7" s="150"/>
      <c r="AHB7" s="150"/>
      <c r="AHC7" s="150"/>
      <c r="AHD7" s="150"/>
      <c r="AHE7" s="150"/>
      <c r="AHF7" s="150"/>
      <c r="AHG7" s="150"/>
      <c r="AHH7" s="150"/>
      <c r="AHI7" s="150"/>
      <c r="AHJ7" s="150"/>
      <c r="AHK7" s="150"/>
      <c r="AHL7" s="150"/>
      <c r="AHM7" s="150"/>
      <c r="AHN7" s="150"/>
      <c r="AHO7" s="150"/>
      <c r="AHP7" s="150"/>
      <c r="AHQ7" s="150"/>
      <c r="AHR7" s="150"/>
      <c r="AHS7" s="150"/>
      <c r="AHT7" s="150"/>
      <c r="AHU7" s="150"/>
      <c r="AHV7" s="150"/>
      <c r="AHW7" s="150"/>
      <c r="AHX7" s="150"/>
      <c r="AHY7" s="150"/>
      <c r="AHZ7" s="150"/>
      <c r="AIA7" s="150"/>
      <c r="AIB7" s="150"/>
      <c r="AIC7" s="150"/>
      <c r="AID7" s="150"/>
      <c r="AIE7" s="150"/>
      <c r="AIF7" s="150"/>
      <c r="AIG7" s="150"/>
      <c r="AIH7" s="150"/>
      <c r="AII7" s="150"/>
      <c r="AIJ7" s="150"/>
      <c r="AIK7" s="150"/>
      <c r="AIL7" s="150"/>
      <c r="AIM7" s="150"/>
      <c r="AIN7" s="150"/>
      <c r="AIO7" s="150"/>
      <c r="AIP7" s="150"/>
      <c r="AIQ7" s="150"/>
      <c r="AIR7" s="150"/>
      <c r="AIS7" s="150"/>
      <c r="AIT7" s="150"/>
      <c r="AIU7" s="150"/>
      <c r="AIV7" s="150"/>
      <c r="AIW7" s="150"/>
      <c r="AIX7" s="150"/>
      <c r="AIY7" s="150"/>
      <c r="AIZ7" s="150"/>
      <c r="AJA7" s="150"/>
      <c r="AJB7" s="150"/>
      <c r="AJC7" s="150"/>
      <c r="AJD7" s="150"/>
      <c r="AJE7" s="150"/>
      <c r="AJF7" s="150"/>
      <c r="AJG7" s="150"/>
      <c r="AJH7" s="150"/>
      <c r="AJI7" s="150"/>
      <c r="AJJ7" s="150"/>
      <c r="AJK7" s="150"/>
      <c r="AJL7" s="150"/>
      <c r="AJM7" s="150"/>
      <c r="AJN7" s="150"/>
      <c r="AJO7" s="150"/>
      <c r="AJP7" s="150"/>
      <c r="AJQ7" s="150"/>
      <c r="AJR7" s="150"/>
      <c r="AJS7" s="150"/>
      <c r="AJT7" s="150"/>
      <c r="AJU7" s="150"/>
      <c r="AJV7" s="150"/>
      <c r="AJW7" s="150"/>
      <c r="AJX7" s="150"/>
      <c r="AJY7" s="150"/>
      <c r="AJZ7" s="150"/>
      <c r="AKA7" s="150"/>
      <c r="AKB7" s="150"/>
      <c r="AKC7" s="150"/>
      <c r="AKD7" s="150"/>
      <c r="AKE7" s="150"/>
      <c r="AKF7" s="150"/>
      <c r="AKG7" s="150"/>
      <c r="AKH7" s="150"/>
      <c r="AKI7" s="150"/>
      <c r="AKJ7" s="150"/>
      <c r="AKK7" s="150"/>
      <c r="AKL7" s="150"/>
      <c r="AKM7" s="150"/>
      <c r="AKN7" s="150"/>
      <c r="AKO7" s="150"/>
      <c r="AKP7" s="150"/>
      <c r="AKQ7" s="150"/>
      <c r="AKR7" s="150"/>
      <c r="AKS7" s="150"/>
      <c r="AKT7" s="150"/>
      <c r="AKU7" s="150"/>
      <c r="AKV7" s="150"/>
      <c r="AKW7" s="150"/>
      <c r="AKX7" s="150"/>
      <c r="AKY7" s="150"/>
      <c r="AKZ7" s="150"/>
      <c r="ALA7" s="150"/>
      <c r="ALB7" s="150"/>
      <c r="ALC7" s="150"/>
      <c r="ALD7" s="150"/>
      <c r="ALE7" s="150"/>
      <c r="ALF7" s="150"/>
      <c r="ALG7" s="150"/>
      <c r="ALH7" s="150"/>
      <c r="ALI7" s="150"/>
      <c r="ALJ7" s="150"/>
      <c r="ALK7" s="150"/>
      <c r="ALL7" s="150"/>
      <c r="ALM7" s="150"/>
      <c r="ALN7" s="150"/>
      <c r="ALO7" s="150"/>
      <c r="ALP7" s="150"/>
      <c r="ALQ7" s="150"/>
      <c r="ALR7" s="150"/>
      <c r="ALS7" s="150"/>
      <c r="ALT7" s="150"/>
      <c r="ALU7" s="150"/>
      <c r="ALV7" s="150"/>
      <c r="ALW7" s="150"/>
      <c r="ALX7" s="150"/>
      <c r="ALY7" s="150"/>
      <c r="ALZ7" s="150"/>
      <c r="AMA7" s="150"/>
      <c r="AMB7" s="150"/>
      <c r="AMC7" s="150"/>
      <c r="AMD7" s="150"/>
      <c r="AME7" s="150"/>
      <c r="AMF7" s="150"/>
      <c r="AMG7" s="150"/>
      <c r="AMH7" s="150"/>
      <c r="AMI7" s="150"/>
      <c r="AMJ7" s="150"/>
      <c r="AMK7" s="150"/>
    </row>
    <row r="8" spans="1:1025" s="130" customFormat="1" ht="51">
      <c r="A8" s="137" t="s">
        <v>1164</v>
      </c>
      <c r="B8" s="151">
        <v>7</v>
      </c>
      <c r="C8" s="151"/>
      <c r="D8" s="155">
        <v>3.2</v>
      </c>
      <c r="E8" s="154" t="s">
        <v>38</v>
      </c>
      <c r="F8" s="151"/>
      <c r="G8" s="137">
        <v>38</v>
      </c>
      <c r="H8" s="137">
        <v>17</v>
      </c>
      <c r="I8" s="152" t="s">
        <v>1584</v>
      </c>
      <c r="J8" s="137" t="s">
        <v>1585</v>
      </c>
      <c r="K8" s="150" t="s">
        <v>77</v>
      </c>
      <c r="L8" s="148"/>
      <c r="M8" s="148"/>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c r="IR8" s="150"/>
      <c r="IS8" s="150"/>
      <c r="IT8" s="150"/>
      <c r="IU8" s="150"/>
      <c r="IV8" s="150"/>
      <c r="IW8" s="150"/>
      <c r="IX8" s="150"/>
      <c r="IY8" s="150"/>
      <c r="IZ8" s="150"/>
      <c r="JA8" s="150"/>
      <c r="JB8" s="150"/>
      <c r="JC8" s="150"/>
      <c r="JD8" s="150"/>
      <c r="JE8" s="150"/>
      <c r="JF8" s="150"/>
      <c r="JG8" s="150"/>
      <c r="JH8" s="150"/>
      <c r="JI8" s="150"/>
      <c r="JJ8" s="150"/>
      <c r="JK8" s="150"/>
      <c r="JL8" s="150"/>
      <c r="JM8" s="150"/>
      <c r="JN8" s="150"/>
      <c r="JO8" s="150"/>
      <c r="JP8" s="150"/>
      <c r="JQ8" s="150"/>
      <c r="JR8" s="150"/>
      <c r="JS8" s="150"/>
      <c r="JT8" s="150"/>
      <c r="JU8" s="150"/>
      <c r="JV8" s="150"/>
      <c r="JW8" s="150"/>
      <c r="JX8" s="150"/>
      <c r="JY8" s="150"/>
      <c r="JZ8" s="150"/>
      <c r="KA8" s="150"/>
      <c r="KB8" s="150"/>
      <c r="KC8" s="150"/>
      <c r="KD8" s="150"/>
      <c r="KE8" s="150"/>
      <c r="KF8" s="150"/>
      <c r="KG8" s="150"/>
      <c r="KH8" s="150"/>
      <c r="KI8" s="150"/>
      <c r="KJ8" s="150"/>
      <c r="KK8" s="150"/>
      <c r="KL8" s="150"/>
      <c r="KM8" s="150"/>
      <c r="KN8" s="150"/>
      <c r="KO8" s="150"/>
      <c r="KP8" s="150"/>
      <c r="KQ8" s="150"/>
      <c r="KR8" s="150"/>
      <c r="KS8" s="150"/>
      <c r="KT8" s="150"/>
      <c r="KU8" s="150"/>
      <c r="KV8" s="150"/>
      <c r="KW8" s="150"/>
      <c r="KX8" s="150"/>
      <c r="KY8" s="150"/>
      <c r="KZ8" s="150"/>
      <c r="LA8" s="150"/>
      <c r="LB8" s="150"/>
      <c r="LC8" s="150"/>
      <c r="LD8" s="150"/>
      <c r="LE8" s="150"/>
      <c r="LF8" s="150"/>
      <c r="LG8" s="150"/>
      <c r="LH8" s="150"/>
      <c r="LI8" s="150"/>
      <c r="LJ8" s="150"/>
      <c r="LK8" s="150"/>
      <c r="LL8" s="150"/>
      <c r="LM8" s="150"/>
      <c r="LN8" s="150"/>
      <c r="LO8" s="150"/>
      <c r="LP8" s="150"/>
      <c r="LQ8" s="150"/>
      <c r="LR8" s="150"/>
      <c r="LS8" s="150"/>
      <c r="LT8" s="150"/>
      <c r="LU8" s="150"/>
      <c r="LV8" s="150"/>
      <c r="LW8" s="150"/>
      <c r="LX8" s="150"/>
      <c r="LY8" s="150"/>
      <c r="LZ8" s="150"/>
      <c r="MA8" s="150"/>
      <c r="MB8" s="150"/>
      <c r="MC8" s="150"/>
      <c r="MD8" s="150"/>
      <c r="ME8" s="150"/>
      <c r="MF8" s="150"/>
      <c r="MG8" s="150"/>
      <c r="MH8" s="150"/>
      <c r="MI8" s="150"/>
      <c r="MJ8" s="150"/>
      <c r="MK8" s="150"/>
      <c r="ML8" s="150"/>
      <c r="MM8" s="150"/>
      <c r="MN8" s="150"/>
      <c r="MO8" s="150"/>
      <c r="MP8" s="150"/>
      <c r="MQ8" s="150"/>
      <c r="MR8" s="150"/>
      <c r="MS8" s="150"/>
      <c r="MT8" s="150"/>
      <c r="MU8" s="150"/>
      <c r="MV8" s="150"/>
      <c r="MW8" s="150"/>
      <c r="MX8" s="150"/>
      <c r="MY8" s="150"/>
      <c r="MZ8" s="150"/>
      <c r="NA8" s="150"/>
      <c r="NB8" s="150"/>
      <c r="NC8" s="150"/>
      <c r="ND8" s="150"/>
      <c r="NE8" s="150"/>
      <c r="NF8" s="150"/>
      <c r="NG8" s="150"/>
      <c r="NH8" s="150"/>
      <c r="NI8" s="150"/>
      <c r="NJ8" s="150"/>
      <c r="NK8" s="150"/>
      <c r="NL8" s="150"/>
      <c r="NM8" s="150"/>
      <c r="NN8" s="150"/>
      <c r="NO8" s="150"/>
      <c r="NP8" s="150"/>
      <c r="NQ8" s="150"/>
      <c r="NR8" s="150"/>
      <c r="NS8" s="150"/>
      <c r="NT8" s="150"/>
      <c r="NU8" s="150"/>
      <c r="NV8" s="150"/>
      <c r="NW8" s="150"/>
      <c r="NX8" s="150"/>
      <c r="NY8" s="150"/>
      <c r="NZ8" s="150"/>
      <c r="OA8" s="150"/>
      <c r="OB8" s="150"/>
      <c r="OC8" s="150"/>
      <c r="OD8" s="150"/>
      <c r="OE8" s="150"/>
      <c r="OF8" s="150"/>
      <c r="OG8" s="150"/>
      <c r="OH8" s="150"/>
      <c r="OI8" s="150"/>
      <c r="OJ8" s="150"/>
      <c r="OK8" s="150"/>
      <c r="OL8" s="150"/>
      <c r="OM8" s="150"/>
      <c r="ON8" s="150"/>
      <c r="OO8" s="150"/>
      <c r="OP8" s="150"/>
      <c r="OQ8" s="150"/>
      <c r="OR8" s="150"/>
      <c r="OS8" s="150"/>
      <c r="OT8" s="150"/>
      <c r="OU8" s="150"/>
      <c r="OV8" s="150"/>
      <c r="OW8" s="150"/>
      <c r="OX8" s="150"/>
      <c r="OY8" s="150"/>
      <c r="OZ8" s="150"/>
      <c r="PA8" s="150"/>
      <c r="PB8" s="150"/>
      <c r="PC8" s="150"/>
      <c r="PD8" s="150"/>
      <c r="PE8" s="150"/>
      <c r="PF8" s="150"/>
      <c r="PG8" s="150"/>
      <c r="PH8" s="150"/>
      <c r="PI8" s="150"/>
      <c r="PJ8" s="150"/>
      <c r="PK8" s="150"/>
      <c r="PL8" s="150"/>
      <c r="PM8" s="150"/>
      <c r="PN8" s="150"/>
      <c r="PO8" s="150"/>
      <c r="PP8" s="150"/>
      <c r="PQ8" s="150"/>
      <c r="PR8" s="150"/>
      <c r="PS8" s="150"/>
      <c r="PT8" s="150"/>
      <c r="PU8" s="150"/>
      <c r="PV8" s="150"/>
      <c r="PW8" s="150"/>
      <c r="PX8" s="150"/>
      <c r="PY8" s="150"/>
      <c r="PZ8" s="150"/>
      <c r="QA8" s="150"/>
      <c r="QB8" s="150"/>
      <c r="QC8" s="150"/>
      <c r="QD8" s="150"/>
      <c r="QE8" s="150"/>
      <c r="QF8" s="150"/>
      <c r="QG8" s="150"/>
      <c r="QH8" s="150"/>
      <c r="QI8" s="150"/>
      <c r="QJ8" s="150"/>
      <c r="QK8" s="150"/>
      <c r="QL8" s="150"/>
      <c r="QM8" s="150"/>
      <c r="QN8" s="150"/>
      <c r="QO8" s="150"/>
      <c r="QP8" s="150"/>
      <c r="QQ8" s="150"/>
      <c r="QR8" s="150"/>
      <c r="QS8" s="150"/>
      <c r="QT8" s="150"/>
      <c r="QU8" s="150"/>
      <c r="QV8" s="150"/>
      <c r="QW8" s="150"/>
      <c r="QX8" s="150"/>
      <c r="QY8" s="150"/>
      <c r="QZ8" s="150"/>
      <c r="RA8" s="150"/>
      <c r="RB8" s="150"/>
      <c r="RC8" s="150"/>
      <c r="RD8" s="150"/>
      <c r="RE8" s="150"/>
      <c r="RF8" s="150"/>
      <c r="RG8" s="150"/>
      <c r="RH8" s="150"/>
      <c r="RI8" s="150"/>
      <c r="RJ8" s="150"/>
      <c r="RK8" s="150"/>
      <c r="RL8" s="150"/>
      <c r="RM8" s="150"/>
      <c r="RN8" s="150"/>
      <c r="RO8" s="150"/>
      <c r="RP8" s="150"/>
      <c r="RQ8" s="150"/>
      <c r="RR8" s="150"/>
      <c r="RS8" s="150"/>
      <c r="RT8" s="150"/>
      <c r="RU8" s="150"/>
      <c r="RV8" s="150"/>
      <c r="RW8" s="150"/>
      <c r="RX8" s="150"/>
      <c r="RY8" s="150"/>
      <c r="RZ8" s="150"/>
      <c r="SA8" s="150"/>
      <c r="SB8" s="150"/>
      <c r="SC8" s="150"/>
      <c r="SD8" s="150"/>
      <c r="SE8" s="150"/>
      <c r="SF8" s="150"/>
      <c r="SG8" s="150"/>
      <c r="SH8" s="150"/>
      <c r="SI8" s="150"/>
      <c r="SJ8" s="150"/>
      <c r="SK8" s="150"/>
      <c r="SL8" s="150"/>
      <c r="SM8" s="150"/>
      <c r="SN8" s="150"/>
      <c r="SO8" s="150"/>
      <c r="SP8" s="150"/>
      <c r="SQ8" s="150"/>
      <c r="SR8" s="150"/>
      <c r="SS8" s="150"/>
      <c r="ST8" s="150"/>
      <c r="SU8" s="150"/>
      <c r="SV8" s="150"/>
      <c r="SW8" s="150"/>
      <c r="SX8" s="150"/>
      <c r="SY8" s="150"/>
      <c r="SZ8" s="150"/>
      <c r="TA8" s="150"/>
      <c r="TB8" s="150"/>
      <c r="TC8" s="150"/>
      <c r="TD8" s="150"/>
      <c r="TE8" s="150"/>
      <c r="TF8" s="150"/>
      <c r="TG8" s="150"/>
      <c r="TH8" s="150"/>
      <c r="TI8" s="150"/>
      <c r="TJ8" s="150"/>
      <c r="TK8" s="150"/>
      <c r="TL8" s="150"/>
      <c r="TM8" s="150"/>
      <c r="TN8" s="150"/>
      <c r="TO8" s="150"/>
      <c r="TP8" s="150"/>
      <c r="TQ8" s="150"/>
      <c r="TR8" s="150"/>
      <c r="TS8" s="150"/>
      <c r="TT8" s="150"/>
      <c r="TU8" s="150"/>
      <c r="TV8" s="150"/>
      <c r="TW8" s="150"/>
      <c r="TX8" s="150"/>
      <c r="TY8" s="150"/>
      <c r="TZ8" s="150"/>
      <c r="UA8" s="150"/>
      <c r="UB8" s="150"/>
      <c r="UC8" s="150"/>
      <c r="UD8" s="150"/>
      <c r="UE8" s="150"/>
      <c r="UF8" s="150"/>
      <c r="UG8" s="150"/>
      <c r="UH8" s="150"/>
      <c r="UI8" s="150"/>
      <c r="UJ8" s="150"/>
      <c r="UK8" s="150"/>
      <c r="UL8" s="150"/>
      <c r="UM8" s="150"/>
      <c r="UN8" s="150"/>
      <c r="UO8" s="150"/>
      <c r="UP8" s="150"/>
      <c r="UQ8" s="150"/>
      <c r="UR8" s="150"/>
      <c r="US8" s="150"/>
      <c r="UT8" s="150"/>
      <c r="UU8" s="150"/>
      <c r="UV8" s="150"/>
      <c r="UW8" s="150"/>
      <c r="UX8" s="150"/>
      <c r="UY8" s="150"/>
      <c r="UZ8" s="150"/>
      <c r="VA8" s="150"/>
      <c r="VB8" s="150"/>
      <c r="VC8" s="150"/>
      <c r="VD8" s="150"/>
      <c r="VE8" s="150"/>
      <c r="VF8" s="150"/>
      <c r="VG8" s="150"/>
      <c r="VH8" s="150"/>
      <c r="VI8" s="150"/>
      <c r="VJ8" s="150"/>
      <c r="VK8" s="150"/>
      <c r="VL8" s="150"/>
      <c r="VM8" s="150"/>
      <c r="VN8" s="150"/>
      <c r="VO8" s="150"/>
      <c r="VP8" s="150"/>
      <c r="VQ8" s="150"/>
      <c r="VR8" s="150"/>
      <c r="VS8" s="150"/>
      <c r="VT8" s="150"/>
      <c r="VU8" s="150"/>
      <c r="VV8" s="150"/>
      <c r="VW8" s="150"/>
      <c r="VX8" s="150"/>
      <c r="VY8" s="150"/>
      <c r="VZ8" s="150"/>
      <c r="WA8" s="150"/>
      <c r="WB8" s="150"/>
      <c r="WC8" s="150"/>
      <c r="WD8" s="150"/>
      <c r="WE8" s="150"/>
      <c r="WF8" s="150"/>
      <c r="WG8" s="150"/>
      <c r="WH8" s="150"/>
      <c r="WI8" s="150"/>
      <c r="WJ8" s="150"/>
      <c r="WK8" s="150"/>
      <c r="WL8" s="150"/>
      <c r="WM8" s="150"/>
      <c r="WN8" s="150"/>
      <c r="WO8" s="150"/>
      <c r="WP8" s="150"/>
      <c r="WQ8" s="150"/>
      <c r="WR8" s="150"/>
      <c r="WS8" s="150"/>
      <c r="WT8" s="150"/>
      <c r="WU8" s="150"/>
      <c r="WV8" s="150"/>
      <c r="WW8" s="150"/>
      <c r="WX8" s="150"/>
      <c r="WY8" s="150"/>
      <c r="WZ8" s="150"/>
      <c r="XA8" s="150"/>
      <c r="XB8" s="150"/>
      <c r="XC8" s="150"/>
      <c r="XD8" s="150"/>
      <c r="XE8" s="150"/>
      <c r="XF8" s="150"/>
      <c r="XG8" s="150"/>
      <c r="XH8" s="150"/>
      <c r="XI8" s="150"/>
      <c r="XJ8" s="150"/>
      <c r="XK8" s="150"/>
      <c r="XL8" s="150"/>
      <c r="XM8" s="150"/>
      <c r="XN8" s="150"/>
      <c r="XO8" s="150"/>
      <c r="XP8" s="150"/>
      <c r="XQ8" s="150"/>
      <c r="XR8" s="150"/>
      <c r="XS8" s="150"/>
      <c r="XT8" s="150"/>
      <c r="XU8" s="150"/>
      <c r="XV8" s="150"/>
      <c r="XW8" s="150"/>
      <c r="XX8" s="150"/>
      <c r="XY8" s="150"/>
      <c r="XZ8" s="150"/>
      <c r="YA8" s="150"/>
      <c r="YB8" s="150"/>
      <c r="YC8" s="150"/>
      <c r="YD8" s="150"/>
      <c r="YE8" s="150"/>
      <c r="YF8" s="150"/>
      <c r="YG8" s="150"/>
      <c r="YH8" s="150"/>
      <c r="YI8" s="150"/>
      <c r="YJ8" s="150"/>
      <c r="YK8" s="150"/>
      <c r="YL8" s="150"/>
      <c r="YM8" s="150"/>
      <c r="YN8" s="150"/>
      <c r="YO8" s="150"/>
      <c r="YP8" s="150"/>
      <c r="YQ8" s="150"/>
      <c r="YR8" s="150"/>
      <c r="YS8" s="150"/>
      <c r="YT8" s="150"/>
      <c r="YU8" s="150"/>
      <c r="YV8" s="150"/>
      <c r="YW8" s="150"/>
      <c r="YX8" s="150"/>
      <c r="YY8" s="150"/>
      <c r="YZ8" s="150"/>
      <c r="ZA8" s="150"/>
      <c r="ZB8" s="150"/>
      <c r="ZC8" s="150"/>
      <c r="ZD8" s="150"/>
      <c r="ZE8" s="150"/>
      <c r="ZF8" s="150"/>
      <c r="ZG8" s="150"/>
      <c r="ZH8" s="150"/>
      <c r="ZI8" s="150"/>
      <c r="ZJ8" s="150"/>
      <c r="ZK8" s="150"/>
      <c r="ZL8" s="150"/>
      <c r="ZM8" s="150"/>
      <c r="ZN8" s="150"/>
      <c r="ZO8" s="150"/>
      <c r="ZP8" s="150"/>
      <c r="ZQ8" s="150"/>
      <c r="ZR8" s="150"/>
      <c r="ZS8" s="150"/>
      <c r="ZT8" s="150"/>
      <c r="ZU8" s="150"/>
      <c r="ZV8" s="150"/>
      <c r="ZW8" s="150"/>
      <c r="ZX8" s="150"/>
      <c r="ZY8" s="150"/>
      <c r="ZZ8" s="150"/>
      <c r="AAA8" s="150"/>
      <c r="AAB8" s="150"/>
      <c r="AAC8" s="150"/>
      <c r="AAD8" s="150"/>
      <c r="AAE8" s="150"/>
      <c r="AAF8" s="150"/>
      <c r="AAG8" s="150"/>
      <c r="AAH8" s="150"/>
      <c r="AAI8" s="150"/>
      <c r="AAJ8" s="150"/>
      <c r="AAK8" s="150"/>
      <c r="AAL8" s="150"/>
      <c r="AAM8" s="150"/>
      <c r="AAN8" s="150"/>
      <c r="AAO8" s="150"/>
      <c r="AAP8" s="150"/>
      <c r="AAQ8" s="150"/>
      <c r="AAR8" s="150"/>
      <c r="AAS8" s="150"/>
      <c r="AAT8" s="150"/>
      <c r="AAU8" s="150"/>
      <c r="AAV8" s="150"/>
      <c r="AAW8" s="150"/>
      <c r="AAX8" s="150"/>
      <c r="AAY8" s="150"/>
      <c r="AAZ8" s="150"/>
      <c r="ABA8" s="150"/>
      <c r="ABB8" s="150"/>
      <c r="ABC8" s="150"/>
      <c r="ABD8" s="150"/>
      <c r="ABE8" s="150"/>
      <c r="ABF8" s="150"/>
      <c r="ABG8" s="150"/>
      <c r="ABH8" s="150"/>
      <c r="ABI8" s="150"/>
      <c r="ABJ8" s="150"/>
      <c r="ABK8" s="150"/>
      <c r="ABL8" s="150"/>
      <c r="ABM8" s="150"/>
      <c r="ABN8" s="150"/>
      <c r="ABO8" s="150"/>
      <c r="ABP8" s="150"/>
      <c r="ABQ8" s="150"/>
      <c r="ABR8" s="150"/>
      <c r="ABS8" s="150"/>
      <c r="ABT8" s="150"/>
      <c r="ABU8" s="150"/>
      <c r="ABV8" s="150"/>
      <c r="ABW8" s="150"/>
      <c r="ABX8" s="150"/>
      <c r="ABY8" s="150"/>
      <c r="ABZ8" s="150"/>
      <c r="ACA8" s="150"/>
      <c r="ACB8" s="150"/>
      <c r="ACC8" s="150"/>
      <c r="ACD8" s="150"/>
      <c r="ACE8" s="150"/>
      <c r="ACF8" s="150"/>
      <c r="ACG8" s="150"/>
      <c r="ACH8" s="150"/>
      <c r="ACI8" s="150"/>
      <c r="ACJ8" s="150"/>
      <c r="ACK8" s="150"/>
      <c r="ACL8" s="150"/>
      <c r="ACM8" s="150"/>
      <c r="ACN8" s="150"/>
      <c r="ACO8" s="150"/>
      <c r="ACP8" s="150"/>
      <c r="ACQ8" s="150"/>
      <c r="ACR8" s="150"/>
      <c r="ACS8" s="150"/>
      <c r="ACT8" s="150"/>
      <c r="ACU8" s="150"/>
      <c r="ACV8" s="150"/>
      <c r="ACW8" s="150"/>
      <c r="ACX8" s="150"/>
      <c r="ACY8" s="150"/>
      <c r="ACZ8" s="150"/>
      <c r="ADA8" s="150"/>
      <c r="ADB8" s="150"/>
      <c r="ADC8" s="150"/>
      <c r="ADD8" s="150"/>
      <c r="ADE8" s="150"/>
      <c r="ADF8" s="150"/>
      <c r="ADG8" s="150"/>
      <c r="ADH8" s="150"/>
      <c r="ADI8" s="150"/>
      <c r="ADJ8" s="150"/>
      <c r="ADK8" s="150"/>
      <c r="ADL8" s="150"/>
      <c r="ADM8" s="150"/>
      <c r="ADN8" s="150"/>
      <c r="ADO8" s="150"/>
      <c r="ADP8" s="150"/>
      <c r="ADQ8" s="150"/>
      <c r="ADR8" s="150"/>
      <c r="ADS8" s="150"/>
      <c r="ADT8" s="150"/>
      <c r="ADU8" s="150"/>
      <c r="ADV8" s="150"/>
      <c r="ADW8" s="150"/>
      <c r="ADX8" s="150"/>
      <c r="ADY8" s="150"/>
      <c r="ADZ8" s="150"/>
      <c r="AEA8" s="150"/>
      <c r="AEB8" s="150"/>
      <c r="AEC8" s="150"/>
      <c r="AED8" s="150"/>
      <c r="AEE8" s="150"/>
      <c r="AEF8" s="150"/>
      <c r="AEG8" s="150"/>
      <c r="AEH8" s="150"/>
      <c r="AEI8" s="150"/>
      <c r="AEJ8" s="150"/>
      <c r="AEK8" s="150"/>
      <c r="AEL8" s="150"/>
      <c r="AEM8" s="150"/>
      <c r="AEN8" s="150"/>
      <c r="AEO8" s="150"/>
      <c r="AEP8" s="150"/>
      <c r="AEQ8" s="150"/>
      <c r="AER8" s="150"/>
      <c r="AES8" s="150"/>
      <c r="AET8" s="150"/>
      <c r="AEU8" s="150"/>
      <c r="AEV8" s="150"/>
      <c r="AEW8" s="150"/>
      <c r="AEX8" s="150"/>
      <c r="AEY8" s="150"/>
      <c r="AEZ8" s="150"/>
      <c r="AFA8" s="150"/>
      <c r="AFB8" s="150"/>
      <c r="AFC8" s="150"/>
      <c r="AFD8" s="150"/>
      <c r="AFE8" s="150"/>
      <c r="AFF8" s="150"/>
      <c r="AFG8" s="150"/>
      <c r="AFH8" s="150"/>
      <c r="AFI8" s="150"/>
      <c r="AFJ8" s="150"/>
      <c r="AFK8" s="150"/>
      <c r="AFL8" s="150"/>
      <c r="AFM8" s="150"/>
      <c r="AFN8" s="150"/>
      <c r="AFO8" s="150"/>
      <c r="AFP8" s="150"/>
      <c r="AFQ8" s="150"/>
      <c r="AFR8" s="150"/>
      <c r="AFS8" s="150"/>
      <c r="AFT8" s="150"/>
      <c r="AFU8" s="150"/>
      <c r="AFV8" s="150"/>
      <c r="AFW8" s="150"/>
      <c r="AFX8" s="150"/>
      <c r="AFY8" s="150"/>
      <c r="AFZ8" s="150"/>
      <c r="AGA8" s="150"/>
      <c r="AGB8" s="150"/>
      <c r="AGC8" s="150"/>
      <c r="AGD8" s="150"/>
      <c r="AGE8" s="150"/>
      <c r="AGF8" s="150"/>
      <c r="AGG8" s="150"/>
      <c r="AGH8" s="150"/>
      <c r="AGI8" s="150"/>
      <c r="AGJ8" s="150"/>
      <c r="AGK8" s="150"/>
      <c r="AGL8" s="150"/>
      <c r="AGM8" s="150"/>
      <c r="AGN8" s="150"/>
      <c r="AGO8" s="150"/>
      <c r="AGP8" s="150"/>
      <c r="AGQ8" s="150"/>
      <c r="AGR8" s="150"/>
      <c r="AGS8" s="150"/>
      <c r="AGT8" s="150"/>
      <c r="AGU8" s="150"/>
      <c r="AGV8" s="150"/>
      <c r="AGW8" s="150"/>
      <c r="AGX8" s="150"/>
      <c r="AGY8" s="150"/>
      <c r="AGZ8" s="150"/>
      <c r="AHA8" s="150"/>
      <c r="AHB8" s="150"/>
      <c r="AHC8" s="150"/>
      <c r="AHD8" s="150"/>
      <c r="AHE8" s="150"/>
      <c r="AHF8" s="150"/>
      <c r="AHG8" s="150"/>
      <c r="AHH8" s="150"/>
      <c r="AHI8" s="150"/>
      <c r="AHJ8" s="150"/>
      <c r="AHK8" s="150"/>
      <c r="AHL8" s="150"/>
      <c r="AHM8" s="150"/>
      <c r="AHN8" s="150"/>
      <c r="AHO8" s="150"/>
      <c r="AHP8" s="150"/>
      <c r="AHQ8" s="150"/>
      <c r="AHR8" s="150"/>
      <c r="AHS8" s="150"/>
      <c r="AHT8" s="150"/>
      <c r="AHU8" s="150"/>
      <c r="AHV8" s="150"/>
      <c r="AHW8" s="150"/>
      <c r="AHX8" s="150"/>
      <c r="AHY8" s="150"/>
      <c r="AHZ8" s="150"/>
      <c r="AIA8" s="150"/>
      <c r="AIB8" s="150"/>
      <c r="AIC8" s="150"/>
      <c r="AID8" s="150"/>
      <c r="AIE8" s="150"/>
      <c r="AIF8" s="150"/>
      <c r="AIG8" s="150"/>
      <c r="AIH8" s="150"/>
      <c r="AII8" s="150"/>
      <c r="AIJ8" s="150"/>
      <c r="AIK8" s="150"/>
      <c r="AIL8" s="150"/>
      <c r="AIM8" s="150"/>
      <c r="AIN8" s="150"/>
      <c r="AIO8" s="150"/>
      <c r="AIP8" s="150"/>
      <c r="AIQ8" s="150"/>
      <c r="AIR8" s="150"/>
      <c r="AIS8" s="150"/>
      <c r="AIT8" s="150"/>
      <c r="AIU8" s="150"/>
      <c r="AIV8" s="150"/>
      <c r="AIW8" s="150"/>
      <c r="AIX8" s="150"/>
      <c r="AIY8" s="150"/>
      <c r="AIZ8" s="150"/>
      <c r="AJA8" s="150"/>
      <c r="AJB8" s="150"/>
      <c r="AJC8" s="150"/>
      <c r="AJD8" s="150"/>
      <c r="AJE8" s="150"/>
      <c r="AJF8" s="150"/>
      <c r="AJG8" s="150"/>
      <c r="AJH8" s="150"/>
      <c r="AJI8" s="150"/>
      <c r="AJJ8" s="150"/>
      <c r="AJK8" s="150"/>
      <c r="AJL8" s="150"/>
      <c r="AJM8" s="150"/>
      <c r="AJN8" s="150"/>
      <c r="AJO8" s="150"/>
      <c r="AJP8" s="150"/>
      <c r="AJQ8" s="150"/>
      <c r="AJR8" s="150"/>
      <c r="AJS8" s="150"/>
      <c r="AJT8" s="150"/>
      <c r="AJU8" s="150"/>
      <c r="AJV8" s="150"/>
      <c r="AJW8" s="150"/>
      <c r="AJX8" s="150"/>
      <c r="AJY8" s="150"/>
      <c r="AJZ8" s="150"/>
      <c r="AKA8" s="150"/>
      <c r="AKB8" s="150"/>
      <c r="AKC8" s="150"/>
      <c r="AKD8" s="150"/>
      <c r="AKE8" s="150"/>
      <c r="AKF8" s="150"/>
      <c r="AKG8" s="150"/>
      <c r="AKH8" s="150"/>
      <c r="AKI8" s="150"/>
      <c r="AKJ8" s="150"/>
      <c r="AKK8" s="150"/>
      <c r="AKL8" s="150"/>
      <c r="AKM8" s="150"/>
      <c r="AKN8" s="150"/>
      <c r="AKO8" s="150"/>
      <c r="AKP8" s="150"/>
      <c r="AKQ8" s="150"/>
      <c r="AKR8" s="150"/>
      <c r="AKS8" s="150"/>
      <c r="AKT8" s="150"/>
      <c r="AKU8" s="150"/>
      <c r="AKV8" s="150"/>
      <c r="AKW8" s="150"/>
      <c r="AKX8" s="150"/>
      <c r="AKY8" s="150"/>
      <c r="AKZ8" s="150"/>
      <c r="ALA8" s="150"/>
      <c r="ALB8" s="150"/>
      <c r="ALC8" s="150"/>
      <c r="ALD8" s="150"/>
      <c r="ALE8" s="150"/>
      <c r="ALF8" s="150"/>
      <c r="ALG8" s="150"/>
      <c r="ALH8" s="150"/>
      <c r="ALI8" s="150"/>
      <c r="ALJ8" s="150"/>
      <c r="ALK8" s="150"/>
      <c r="ALL8" s="150"/>
      <c r="ALM8" s="150"/>
      <c r="ALN8" s="150"/>
      <c r="ALO8" s="150"/>
      <c r="ALP8" s="150"/>
      <c r="ALQ8" s="150"/>
      <c r="ALR8" s="150"/>
      <c r="ALS8" s="150"/>
      <c r="ALT8" s="150"/>
      <c r="ALU8" s="150"/>
      <c r="ALV8" s="150"/>
      <c r="ALW8" s="150"/>
      <c r="ALX8" s="150"/>
      <c r="ALY8" s="150"/>
      <c r="ALZ8" s="150"/>
      <c r="AMA8" s="150"/>
      <c r="AMB8" s="150"/>
      <c r="AMC8" s="150"/>
      <c r="AMD8" s="150"/>
      <c r="AME8" s="150"/>
      <c r="AMF8" s="150"/>
      <c r="AMG8" s="150"/>
      <c r="AMH8" s="150"/>
      <c r="AMI8" s="150"/>
      <c r="AMJ8" s="150"/>
      <c r="AMK8" s="150"/>
    </row>
    <row r="9" spans="1:1025" ht="25.5">
      <c r="A9" s="137" t="s">
        <v>1164</v>
      </c>
      <c r="B9" s="151">
        <v>8</v>
      </c>
      <c r="C9" s="151"/>
      <c r="D9" s="160">
        <v>3.2</v>
      </c>
      <c r="E9" s="151">
        <v>7</v>
      </c>
      <c r="F9" s="151"/>
      <c r="G9" s="137">
        <v>41</v>
      </c>
      <c r="H9" s="137">
        <v>38</v>
      </c>
      <c r="I9" s="152" t="s">
        <v>1586</v>
      </c>
      <c r="J9" s="152" t="s">
        <v>1587</v>
      </c>
      <c r="K9" s="150" t="s">
        <v>77</v>
      </c>
      <c r="L9" s="148"/>
      <c r="M9" s="148"/>
    </row>
    <row r="10" spans="1:1025" ht="25.5">
      <c r="A10" s="150" t="s">
        <v>1164</v>
      </c>
      <c r="B10" s="150">
        <v>9</v>
      </c>
      <c r="C10" s="148"/>
      <c r="D10" s="155">
        <v>3.2</v>
      </c>
      <c r="E10" s="150">
        <v>7</v>
      </c>
      <c r="F10" s="148"/>
      <c r="G10" s="137">
        <v>41</v>
      </c>
      <c r="H10" s="137">
        <v>44</v>
      </c>
      <c r="I10" s="150" t="s">
        <v>1588</v>
      </c>
      <c r="J10" s="137" t="s">
        <v>1589</v>
      </c>
      <c r="K10" s="150" t="s">
        <v>77</v>
      </c>
      <c r="L10" s="136"/>
      <c r="M10" s="136"/>
    </row>
    <row r="11" spans="1:1025" ht="89.25">
      <c r="A11" s="139" t="s">
        <v>1500</v>
      </c>
      <c r="B11" s="141">
        <v>1</v>
      </c>
      <c r="C11" s="141"/>
      <c r="D11" s="139" t="s">
        <v>1501</v>
      </c>
      <c r="E11" s="141"/>
      <c r="F11" s="139"/>
      <c r="G11" s="139">
        <v>506</v>
      </c>
      <c r="H11" s="139">
        <v>53</v>
      </c>
      <c r="I11" s="139" t="s">
        <v>1502</v>
      </c>
      <c r="J11" s="139" t="s">
        <v>1503</v>
      </c>
      <c r="K11" s="139" t="s">
        <v>148</v>
      </c>
      <c r="L11" s="139" t="s">
        <v>1679</v>
      </c>
      <c r="M11" s="13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49"/>
      <c r="JW11" s="149"/>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49"/>
      <c r="LP11" s="149"/>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49"/>
      <c r="NI11" s="149"/>
      <c r="NJ11" s="149"/>
      <c r="NK11" s="149"/>
      <c r="NL11" s="149"/>
      <c r="NM11" s="149"/>
      <c r="NN11" s="149"/>
      <c r="NO11" s="149"/>
      <c r="NP11" s="149"/>
      <c r="NQ11" s="149"/>
      <c r="NR11" s="149"/>
      <c r="NS11" s="149"/>
      <c r="NT11" s="149"/>
      <c r="NU11" s="149"/>
      <c r="NV11" s="149"/>
      <c r="NW11" s="149"/>
      <c r="NX11" s="149"/>
      <c r="NY11" s="149"/>
      <c r="NZ11" s="149"/>
      <c r="OA11" s="149"/>
      <c r="OB11" s="149"/>
      <c r="OC11" s="149"/>
      <c r="OD11" s="149"/>
      <c r="OE11" s="149"/>
      <c r="OF11" s="149"/>
      <c r="OG11" s="149"/>
      <c r="OH11" s="149"/>
      <c r="OI11" s="149"/>
      <c r="OJ11" s="149"/>
      <c r="OK11" s="149"/>
      <c r="OL11" s="149"/>
      <c r="OM11" s="149"/>
      <c r="ON11" s="149"/>
      <c r="OO11" s="149"/>
      <c r="OP11" s="149"/>
      <c r="OQ11" s="149"/>
      <c r="OR11" s="149"/>
      <c r="OS11" s="149"/>
      <c r="OT11" s="149"/>
      <c r="OU11" s="149"/>
      <c r="OV11" s="149"/>
      <c r="OW11" s="149"/>
      <c r="OX11" s="149"/>
      <c r="OY11" s="149"/>
      <c r="OZ11" s="149"/>
      <c r="PA11" s="149"/>
      <c r="PB11" s="149"/>
      <c r="PC11" s="149"/>
      <c r="PD11" s="149"/>
      <c r="PE11" s="149"/>
      <c r="PF11" s="149"/>
      <c r="PG11" s="149"/>
      <c r="PH11" s="149"/>
      <c r="PI11" s="149"/>
      <c r="PJ11" s="149"/>
      <c r="PK11" s="149"/>
      <c r="PL11" s="149"/>
      <c r="PM11" s="149"/>
      <c r="PN11" s="149"/>
      <c r="PO11" s="149"/>
      <c r="PP11" s="149"/>
      <c r="PQ11" s="149"/>
      <c r="PR11" s="149"/>
      <c r="PS11" s="149"/>
      <c r="PT11" s="149"/>
      <c r="PU11" s="149"/>
      <c r="PV11" s="149"/>
      <c r="PW11" s="149"/>
      <c r="PX11" s="149"/>
      <c r="PY11" s="149"/>
      <c r="PZ11" s="149"/>
      <c r="QA11" s="149"/>
      <c r="QB11" s="149"/>
      <c r="QC11" s="149"/>
      <c r="QD11" s="149"/>
      <c r="QE11" s="149"/>
      <c r="QF11" s="149"/>
      <c r="QG11" s="149"/>
      <c r="QH11" s="149"/>
      <c r="QI11" s="149"/>
      <c r="QJ11" s="149"/>
      <c r="QK11" s="149"/>
      <c r="QL11" s="149"/>
      <c r="QM11" s="149"/>
      <c r="QN11" s="149"/>
      <c r="QO11" s="149"/>
      <c r="QP11" s="149"/>
      <c r="QQ11" s="149"/>
      <c r="QR11" s="149"/>
      <c r="QS11" s="149"/>
      <c r="QT11" s="149"/>
      <c r="QU11" s="149"/>
      <c r="QV11" s="149"/>
      <c r="QW11" s="149"/>
      <c r="QX11" s="149"/>
      <c r="QY11" s="149"/>
      <c r="QZ11" s="149"/>
      <c r="RA11" s="149"/>
      <c r="RB11" s="149"/>
      <c r="RC11" s="149"/>
      <c r="RD11" s="149"/>
      <c r="RE11" s="149"/>
      <c r="RF11" s="149"/>
      <c r="RG11" s="149"/>
      <c r="RH11" s="149"/>
      <c r="RI11" s="149"/>
      <c r="RJ11" s="149"/>
      <c r="RK11" s="149"/>
      <c r="RL11" s="149"/>
      <c r="RM11" s="149"/>
      <c r="RN11" s="149"/>
      <c r="RO11" s="149"/>
      <c r="RP11" s="149"/>
      <c r="RQ11" s="149"/>
      <c r="RR11" s="149"/>
      <c r="RS11" s="149"/>
      <c r="RT11" s="149"/>
      <c r="RU11" s="149"/>
      <c r="RV11" s="149"/>
      <c r="RW11" s="149"/>
      <c r="RX11" s="149"/>
      <c r="RY11" s="149"/>
      <c r="RZ11" s="149"/>
      <c r="SA11" s="149"/>
      <c r="SB11" s="149"/>
      <c r="SC11" s="149"/>
      <c r="SD11" s="149"/>
      <c r="SE11" s="149"/>
      <c r="SF11" s="149"/>
      <c r="SG11" s="149"/>
      <c r="SH11" s="149"/>
      <c r="SI11" s="149"/>
      <c r="SJ11" s="149"/>
      <c r="SK11" s="149"/>
      <c r="SL11" s="149"/>
      <c r="SM11" s="149"/>
      <c r="SN11" s="149"/>
      <c r="SO11" s="149"/>
      <c r="SP11" s="149"/>
      <c r="SQ11" s="149"/>
      <c r="SR11" s="149"/>
      <c r="SS11" s="149"/>
      <c r="ST11" s="149"/>
      <c r="SU11" s="149"/>
      <c r="SV11" s="149"/>
      <c r="SW11" s="149"/>
      <c r="SX11" s="149"/>
      <c r="SY11" s="149"/>
      <c r="SZ11" s="149"/>
      <c r="TA11" s="149"/>
      <c r="TB11" s="149"/>
      <c r="TC11" s="149"/>
      <c r="TD11" s="149"/>
      <c r="TE11" s="149"/>
      <c r="TF11" s="149"/>
      <c r="TG11" s="149"/>
      <c r="TH11" s="149"/>
      <c r="TI11" s="149"/>
      <c r="TJ11" s="149"/>
      <c r="TK11" s="149"/>
      <c r="TL11" s="149"/>
      <c r="TM11" s="149"/>
      <c r="TN11" s="149"/>
      <c r="TO11" s="149"/>
      <c r="TP11" s="149"/>
      <c r="TQ11" s="149"/>
      <c r="TR11" s="149"/>
      <c r="TS11" s="149"/>
      <c r="TT11" s="149"/>
      <c r="TU11" s="149"/>
      <c r="TV11" s="149"/>
      <c r="TW11" s="149"/>
      <c r="TX11" s="149"/>
      <c r="TY11" s="149"/>
      <c r="TZ11" s="149"/>
      <c r="UA11" s="149"/>
      <c r="UB11" s="149"/>
      <c r="UC11" s="149"/>
      <c r="UD11" s="149"/>
      <c r="UE11" s="149"/>
      <c r="UF11" s="149"/>
      <c r="UG11" s="149"/>
      <c r="UH11" s="149"/>
      <c r="UI11" s="149"/>
      <c r="UJ11" s="149"/>
      <c r="UK11" s="149"/>
      <c r="UL11" s="149"/>
      <c r="UM11" s="149"/>
      <c r="UN11" s="149"/>
      <c r="UO11" s="149"/>
      <c r="UP11" s="149"/>
      <c r="UQ11" s="149"/>
      <c r="UR11" s="149"/>
      <c r="US11" s="149"/>
      <c r="UT11" s="149"/>
      <c r="UU11" s="149"/>
      <c r="UV11" s="149"/>
      <c r="UW11" s="149"/>
      <c r="UX11" s="149"/>
      <c r="UY11" s="149"/>
      <c r="UZ11" s="149"/>
      <c r="VA11" s="149"/>
      <c r="VB11" s="149"/>
      <c r="VC11" s="149"/>
      <c r="VD11" s="149"/>
      <c r="VE11" s="149"/>
      <c r="VF11" s="149"/>
      <c r="VG11" s="149"/>
      <c r="VH11" s="149"/>
      <c r="VI11" s="149"/>
      <c r="VJ11" s="149"/>
      <c r="VK11" s="149"/>
      <c r="VL11" s="149"/>
      <c r="VM11" s="149"/>
      <c r="VN11" s="149"/>
      <c r="VO11" s="149"/>
      <c r="VP11" s="149"/>
      <c r="VQ11" s="149"/>
      <c r="VR11" s="149"/>
      <c r="VS11" s="149"/>
      <c r="VT11" s="149"/>
      <c r="VU11" s="149"/>
      <c r="VV11" s="149"/>
      <c r="VW11" s="149"/>
      <c r="VX11" s="149"/>
      <c r="VY11" s="149"/>
      <c r="VZ11" s="149"/>
      <c r="WA11" s="149"/>
      <c r="WB11" s="149"/>
      <c r="WC11" s="149"/>
      <c r="WD11" s="149"/>
      <c r="WE11" s="149"/>
      <c r="WF11" s="149"/>
      <c r="WG11" s="149"/>
      <c r="WH11" s="149"/>
      <c r="WI11" s="149"/>
      <c r="WJ11" s="149"/>
      <c r="WK11" s="149"/>
      <c r="WL11" s="149"/>
      <c r="WM11" s="149"/>
      <c r="WN11" s="149"/>
      <c r="WO11" s="149"/>
      <c r="WP11" s="149"/>
      <c r="WQ11" s="149"/>
      <c r="WR11" s="149"/>
      <c r="WS11" s="149"/>
      <c r="WT11" s="149"/>
      <c r="WU11" s="149"/>
      <c r="WV11" s="149"/>
      <c r="WW11" s="149"/>
      <c r="WX11" s="149"/>
      <c r="WY11" s="149"/>
      <c r="WZ11" s="149"/>
      <c r="XA11" s="149"/>
      <c r="XB11" s="149"/>
      <c r="XC11" s="149"/>
      <c r="XD11" s="149"/>
      <c r="XE11" s="149"/>
      <c r="XF11" s="149"/>
      <c r="XG11" s="149"/>
      <c r="XH11" s="149"/>
      <c r="XI11" s="149"/>
      <c r="XJ11" s="149"/>
      <c r="XK11" s="149"/>
      <c r="XL11" s="149"/>
      <c r="XM11" s="149"/>
      <c r="XN11" s="149"/>
      <c r="XO11" s="149"/>
      <c r="XP11" s="149"/>
      <c r="XQ11" s="149"/>
      <c r="XR11" s="149"/>
      <c r="XS11" s="149"/>
      <c r="XT11" s="149"/>
      <c r="XU11" s="149"/>
      <c r="XV11" s="149"/>
      <c r="XW11" s="149"/>
      <c r="XX11" s="149"/>
      <c r="XY11" s="149"/>
      <c r="XZ11" s="149"/>
      <c r="YA11" s="149"/>
      <c r="YB11" s="149"/>
      <c r="YC11" s="149"/>
      <c r="YD11" s="149"/>
      <c r="YE11" s="149"/>
      <c r="YF11" s="149"/>
      <c r="YG11" s="149"/>
      <c r="YH11" s="149"/>
      <c r="YI11" s="149"/>
      <c r="YJ11" s="149"/>
      <c r="YK11" s="149"/>
      <c r="YL11" s="149"/>
      <c r="YM11" s="149"/>
      <c r="YN11" s="149"/>
      <c r="YO11" s="149"/>
      <c r="YP11" s="149"/>
      <c r="YQ11" s="149"/>
      <c r="YR11" s="149"/>
      <c r="YS11" s="149"/>
      <c r="YT11" s="149"/>
      <c r="YU11" s="149"/>
      <c r="YV11" s="149"/>
      <c r="YW11" s="149"/>
      <c r="YX11" s="149"/>
      <c r="YY11" s="149"/>
      <c r="YZ11" s="149"/>
      <c r="ZA11" s="149"/>
      <c r="ZB11" s="149"/>
      <c r="ZC11" s="149"/>
      <c r="ZD11" s="149"/>
      <c r="ZE11" s="149"/>
      <c r="ZF11" s="149"/>
      <c r="ZG11" s="149"/>
      <c r="ZH11" s="149"/>
      <c r="ZI11" s="149"/>
      <c r="ZJ11" s="149"/>
      <c r="ZK11" s="149"/>
      <c r="ZL11" s="149"/>
      <c r="ZM11" s="149"/>
      <c r="ZN11" s="149"/>
      <c r="ZO11" s="149"/>
      <c r="ZP11" s="149"/>
      <c r="ZQ11" s="149"/>
      <c r="ZR11" s="149"/>
      <c r="ZS11" s="149"/>
      <c r="ZT11" s="149"/>
      <c r="ZU11" s="149"/>
      <c r="ZV11" s="149"/>
      <c r="ZW11" s="149"/>
      <c r="ZX11" s="149"/>
      <c r="ZY11" s="149"/>
      <c r="ZZ11" s="149"/>
      <c r="AAA11" s="149"/>
      <c r="AAB11" s="149"/>
      <c r="AAC11" s="149"/>
      <c r="AAD11" s="149"/>
      <c r="AAE11" s="149"/>
      <c r="AAF11" s="149"/>
      <c r="AAG11" s="149"/>
      <c r="AAH11" s="149"/>
      <c r="AAI11" s="149"/>
      <c r="AAJ11" s="149"/>
      <c r="AAK11" s="149"/>
      <c r="AAL11" s="149"/>
      <c r="AAM11" s="149"/>
      <c r="AAN11" s="149"/>
      <c r="AAO11" s="149"/>
      <c r="AAP11" s="149"/>
      <c r="AAQ11" s="149"/>
      <c r="AAR11" s="149"/>
      <c r="AAS11" s="149"/>
      <c r="AAT11" s="149"/>
      <c r="AAU11" s="149"/>
      <c r="AAV11" s="149"/>
      <c r="AAW11" s="149"/>
      <c r="AAX11" s="149"/>
      <c r="AAY11" s="149"/>
      <c r="AAZ11" s="149"/>
      <c r="ABA11" s="149"/>
      <c r="ABB11" s="149"/>
      <c r="ABC11" s="149"/>
      <c r="ABD11" s="149"/>
      <c r="ABE11" s="149"/>
      <c r="ABF11" s="149"/>
      <c r="ABG11" s="149"/>
      <c r="ABH11" s="149"/>
      <c r="ABI11" s="149"/>
      <c r="ABJ11" s="149"/>
      <c r="ABK11" s="149"/>
      <c r="ABL11" s="149"/>
      <c r="ABM11" s="149"/>
      <c r="ABN11" s="149"/>
      <c r="ABO11" s="149"/>
      <c r="ABP11" s="149"/>
      <c r="ABQ11" s="149"/>
      <c r="ABR11" s="149"/>
      <c r="ABS11" s="149"/>
      <c r="ABT11" s="149"/>
      <c r="ABU11" s="149"/>
      <c r="ABV11" s="149"/>
      <c r="ABW11" s="149"/>
      <c r="ABX11" s="149"/>
      <c r="ABY11" s="149"/>
      <c r="ABZ11" s="149"/>
      <c r="ACA11" s="149"/>
      <c r="ACB11" s="149"/>
      <c r="ACC11" s="149"/>
      <c r="ACD11" s="149"/>
      <c r="ACE11" s="149"/>
      <c r="ACF11" s="149"/>
      <c r="ACG11" s="149"/>
      <c r="ACH11" s="149"/>
      <c r="ACI11" s="149"/>
      <c r="ACJ11" s="149"/>
      <c r="ACK11" s="149"/>
      <c r="ACL11" s="149"/>
      <c r="ACM11" s="149"/>
      <c r="ACN11" s="149"/>
      <c r="ACO11" s="149"/>
      <c r="ACP11" s="149"/>
      <c r="ACQ11" s="149"/>
      <c r="ACR11" s="149"/>
      <c r="ACS11" s="149"/>
      <c r="ACT11" s="149"/>
      <c r="ACU11" s="149"/>
      <c r="ACV11" s="149"/>
      <c r="ACW11" s="149"/>
      <c r="ACX11" s="149"/>
      <c r="ACY11" s="149"/>
      <c r="ACZ11" s="149"/>
      <c r="ADA11" s="149"/>
      <c r="ADB11" s="149"/>
      <c r="ADC11" s="149"/>
      <c r="ADD11" s="149"/>
      <c r="ADE11" s="149"/>
      <c r="ADF11" s="149"/>
      <c r="ADG11" s="149"/>
      <c r="ADH11" s="149"/>
      <c r="ADI11" s="149"/>
      <c r="ADJ11" s="149"/>
      <c r="ADK11" s="149"/>
      <c r="ADL11" s="149"/>
      <c r="ADM11" s="149"/>
      <c r="ADN11" s="149"/>
      <c r="ADO11" s="149"/>
      <c r="ADP11" s="149"/>
      <c r="ADQ11" s="149"/>
      <c r="ADR11" s="149"/>
      <c r="ADS11" s="149"/>
      <c r="ADT11" s="149"/>
      <c r="ADU11" s="149"/>
      <c r="ADV11" s="149"/>
      <c r="ADW11" s="149"/>
      <c r="ADX11" s="149"/>
      <c r="ADY11" s="149"/>
      <c r="ADZ11" s="149"/>
      <c r="AEA11" s="149"/>
      <c r="AEB11" s="149"/>
      <c r="AEC11" s="149"/>
      <c r="AED11" s="149"/>
      <c r="AEE11" s="149"/>
      <c r="AEF11" s="149"/>
      <c r="AEG11" s="149"/>
      <c r="AEH11" s="149"/>
      <c r="AEI11" s="149"/>
      <c r="AEJ11" s="149"/>
      <c r="AEK11" s="149"/>
      <c r="AEL11" s="149"/>
      <c r="AEM11" s="149"/>
      <c r="AEN11" s="149"/>
      <c r="AEO11" s="149"/>
      <c r="AEP11" s="149"/>
      <c r="AEQ11" s="149"/>
      <c r="AER11" s="149"/>
      <c r="AES11" s="149"/>
      <c r="AET11" s="149"/>
      <c r="AEU11" s="149"/>
      <c r="AEV11" s="149"/>
      <c r="AEW11" s="149"/>
      <c r="AEX11" s="149"/>
      <c r="AEY11" s="149"/>
      <c r="AEZ11" s="149"/>
      <c r="AFA11" s="149"/>
      <c r="AFB11" s="149"/>
      <c r="AFC11" s="149"/>
      <c r="AFD11" s="149"/>
      <c r="AFE11" s="149"/>
      <c r="AFF11" s="149"/>
      <c r="AFG11" s="149"/>
      <c r="AFH11" s="149"/>
      <c r="AFI11" s="149"/>
      <c r="AFJ11" s="149"/>
      <c r="AFK11" s="149"/>
      <c r="AFL11" s="149"/>
      <c r="AFM11" s="149"/>
      <c r="AFN11" s="149"/>
      <c r="AFO11" s="149"/>
      <c r="AFP11" s="149"/>
      <c r="AFQ11" s="149"/>
      <c r="AFR11" s="149"/>
      <c r="AFS11" s="149"/>
      <c r="AFT11" s="149"/>
      <c r="AFU11" s="149"/>
      <c r="AFV11" s="149"/>
      <c r="AFW11" s="149"/>
      <c r="AFX11" s="149"/>
      <c r="AFY11" s="149"/>
      <c r="AFZ11" s="149"/>
      <c r="AGA11" s="149"/>
      <c r="AGB11" s="149"/>
      <c r="AGC11" s="149"/>
      <c r="AGD11" s="149"/>
      <c r="AGE11" s="149"/>
      <c r="AGF11" s="149"/>
      <c r="AGG11" s="149"/>
      <c r="AGH11" s="149"/>
      <c r="AGI11" s="149"/>
      <c r="AGJ11" s="149"/>
      <c r="AGK11" s="149"/>
      <c r="AGL11" s="149"/>
      <c r="AGM11" s="149"/>
      <c r="AGN11" s="149"/>
      <c r="AGO11" s="149"/>
      <c r="AGP11" s="149"/>
      <c r="AGQ11" s="149"/>
      <c r="AGR11" s="149"/>
      <c r="AGS11" s="149"/>
      <c r="AGT11" s="149"/>
      <c r="AGU11" s="149"/>
      <c r="AGV11" s="149"/>
      <c r="AGW11" s="149"/>
      <c r="AGX11" s="149"/>
      <c r="AGY11" s="149"/>
      <c r="AGZ11" s="149"/>
      <c r="AHA11" s="149"/>
      <c r="AHB11" s="149"/>
      <c r="AHC11" s="149"/>
      <c r="AHD11" s="149"/>
      <c r="AHE11" s="149"/>
      <c r="AHF11" s="149"/>
      <c r="AHG11" s="149"/>
      <c r="AHH11" s="149"/>
      <c r="AHI11" s="149"/>
      <c r="AHJ11" s="149"/>
      <c r="AHK11" s="149"/>
      <c r="AHL11" s="149"/>
      <c r="AHM11" s="149"/>
      <c r="AHN11" s="149"/>
      <c r="AHO11" s="149"/>
      <c r="AHP11" s="149"/>
      <c r="AHQ11" s="149"/>
      <c r="AHR11" s="149"/>
      <c r="AHS11" s="149"/>
      <c r="AHT11" s="149"/>
      <c r="AHU11" s="149"/>
      <c r="AHV11" s="149"/>
      <c r="AHW11" s="149"/>
      <c r="AHX11" s="149"/>
      <c r="AHY11" s="149"/>
      <c r="AHZ11" s="149"/>
      <c r="AIA11" s="149"/>
      <c r="AIB11" s="149"/>
      <c r="AIC11" s="149"/>
      <c r="AID11" s="149"/>
      <c r="AIE11" s="149"/>
      <c r="AIF11" s="149"/>
      <c r="AIG11" s="149"/>
      <c r="AIH11" s="149"/>
      <c r="AII11" s="149"/>
      <c r="AIJ11" s="149"/>
      <c r="AIK11" s="149"/>
      <c r="AIL11" s="149"/>
      <c r="AIM11" s="149"/>
      <c r="AIN11" s="149"/>
      <c r="AIO11" s="149"/>
      <c r="AIP11" s="149"/>
      <c r="AIQ11" s="149"/>
      <c r="AIR11" s="149"/>
      <c r="AIS11" s="149"/>
      <c r="AIT11" s="149"/>
      <c r="AIU11" s="149"/>
      <c r="AIV11" s="149"/>
      <c r="AIW11" s="149"/>
      <c r="AIX11" s="149"/>
      <c r="AIY11" s="149"/>
      <c r="AIZ11" s="149"/>
      <c r="AJA11" s="149"/>
      <c r="AJB11" s="149"/>
      <c r="AJC11" s="149"/>
      <c r="AJD11" s="149"/>
      <c r="AJE11" s="149"/>
      <c r="AJF11" s="149"/>
      <c r="AJG11" s="149"/>
      <c r="AJH11" s="149"/>
      <c r="AJI11" s="149"/>
      <c r="AJJ11" s="149"/>
      <c r="AJK11" s="149"/>
      <c r="AJL11" s="149"/>
      <c r="AJM11" s="149"/>
      <c r="AJN11" s="149"/>
      <c r="AJO11" s="149"/>
      <c r="AJP11" s="149"/>
      <c r="AJQ11" s="149"/>
      <c r="AJR11" s="149"/>
      <c r="AJS11" s="149"/>
      <c r="AJT11" s="149"/>
      <c r="AJU11" s="149"/>
      <c r="AJV11" s="149"/>
      <c r="AJW11" s="149"/>
      <c r="AJX11" s="149"/>
      <c r="AJY11" s="149"/>
      <c r="AJZ11" s="149"/>
      <c r="AKA11" s="149"/>
      <c r="AKB11" s="149"/>
      <c r="AKC11" s="149"/>
      <c r="AKD11" s="149"/>
      <c r="AKE11" s="149"/>
      <c r="AKF11" s="149"/>
      <c r="AKG11" s="149"/>
      <c r="AKH11" s="149"/>
      <c r="AKI11" s="149"/>
      <c r="AKJ11" s="149"/>
      <c r="AKK11" s="149"/>
      <c r="AKL11" s="149"/>
      <c r="AKM11" s="149"/>
      <c r="AKN11" s="149"/>
      <c r="AKO11" s="149"/>
      <c r="AKP11" s="149"/>
      <c r="AKQ11" s="149"/>
      <c r="AKR11" s="149"/>
      <c r="AKS11" s="149"/>
      <c r="AKT11" s="149"/>
      <c r="AKU11" s="149"/>
      <c r="AKV11" s="149"/>
      <c r="AKW11" s="149"/>
      <c r="AKX11" s="149"/>
      <c r="AKY11" s="149"/>
      <c r="AKZ11" s="149"/>
      <c r="ALA11" s="149"/>
      <c r="ALB11" s="149"/>
      <c r="ALC11" s="149"/>
      <c r="ALD11" s="149"/>
      <c r="ALE11" s="149"/>
      <c r="ALF11" s="149"/>
      <c r="ALG11" s="149"/>
      <c r="ALH11" s="149"/>
      <c r="ALI11" s="149"/>
      <c r="ALJ11" s="149"/>
      <c r="ALK11" s="149"/>
      <c r="ALL11" s="149"/>
      <c r="ALM11" s="149"/>
      <c r="ALN11" s="149"/>
      <c r="ALO11" s="149"/>
      <c r="ALP11" s="149"/>
      <c r="ALQ11" s="149"/>
      <c r="ALR11" s="149"/>
      <c r="ALS11" s="149"/>
      <c r="ALT11" s="149"/>
      <c r="ALU11" s="149"/>
      <c r="ALV11" s="149"/>
      <c r="ALW11" s="149"/>
      <c r="ALX11" s="149"/>
      <c r="ALY11" s="149"/>
      <c r="ALZ11" s="149"/>
      <c r="AMA11" s="149"/>
      <c r="AMB11" s="149"/>
      <c r="AMC11" s="149"/>
      <c r="AMD11" s="149"/>
      <c r="AME11" s="149"/>
      <c r="AMF11" s="149"/>
      <c r="AMG11" s="149"/>
      <c r="AMH11" s="149"/>
      <c r="AMI11" s="149"/>
      <c r="AMJ11" s="149"/>
      <c r="AMK11" s="149"/>
    </row>
    <row r="12" spans="1:1025" ht="38.25">
      <c r="A12" s="139" t="s">
        <v>1164</v>
      </c>
      <c r="B12" s="139">
        <v>10</v>
      </c>
      <c r="C12" s="148"/>
      <c r="D12" s="155" t="s">
        <v>1590</v>
      </c>
      <c r="E12" s="139">
        <v>32</v>
      </c>
      <c r="F12" s="148"/>
      <c r="G12" s="139">
        <v>513</v>
      </c>
      <c r="H12" s="139">
        <v>2</v>
      </c>
      <c r="I12" s="139" t="s">
        <v>1591</v>
      </c>
      <c r="J12" s="139" t="s">
        <v>1592</v>
      </c>
      <c r="K12" s="150" t="s">
        <v>77</v>
      </c>
      <c r="L12" s="148"/>
      <c r="M12" s="148"/>
    </row>
    <row r="13" spans="1:1025" ht="51">
      <c r="A13" s="150" t="s">
        <v>184</v>
      </c>
      <c r="B13" s="152">
        <v>1</v>
      </c>
      <c r="C13" s="152"/>
      <c r="D13" s="150" t="s">
        <v>355</v>
      </c>
      <c r="E13" s="152">
        <v>33</v>
      </c>
      <c r="F13" s="150"/>
      <c r="G13" s="150">
        <v>516</v>
      </c>
      <c r="H13" s="150">
        <v>62</v>
      </c>
      <c r="I13" s="139" t="s">
        <v>1519</v>
      </c>
      <c r="J13" s="139" t="s">
        <v>1520</v>
      </c>
      <c r="K13" s="150" t="s">
        <v>77</v>
      </c>
      <c r="L13" s="150"/>
      <c r="M13" s="150"/>
    </row>
    <row r="14" spans="1:1025" ht="165.75">
      <c r="A14" s="150" t="s">
        <v>1164</v>
      </c>
      <c r="B14" s="150">
        <v>14</v>
      </c>
      <c r="C14" s="148"/>
      <c r="D14" s="161" t="s">
        <v>355</v>
      </c>
      <c r="E14" s="150">
        <v>33</v>
      </c>
      <c r="F14" s="142"/>
      <c r="G14" s="150">
        <v>516</v>
      </c>
      <c r="H14" s="142">
        <v>62</v>
      </c>
      <c r="I14" s="158" t="s">
        <v>1596</v>
      </c>
      <c r="J14" s="158" t="s">
        <v>1597</v>
      </c>
      <c r="K14" s="142" t="s">
        <v>77</v>
      </c>
      <c r="L14" s="142"/>
      <c r="M14" s="142"/>
    </row>
    <row r="15" spans="1:1025" ht="25.5">
      <c r="A15" s="150" t="s">
        <v>184</v>
      </c>
      <c r="B15" s="139">
        <v>2</v>
      </c>
      <c r="C15" s="139"/>
      <c r="D15" s="150" t="s">
        <v>1521</v>
      </c>
      <c r="E15" s="139">
        <v>36</v>
      </c>
      <c r="F15" s="139"/>
      <c r="G15" s="139">
        <v>535</v>
      </c>
      <c r="H15" s="139">
        <v>54</v>
      </c>
      <c r="I15" s="139" t="s">
        <v>1522</v>
      </c>
      <c r="J15" s="139" t="s">
        <v>1523</v>
      </c>
      <c r="K15" s="139" t="s">
        <v>77</v>
      </c>
      <c r="L15" s="139"/>
      <c r="M15" s="139"/>
    </row>
    <row r="16" spans="1:1025" ht="25.5">
      <c r="A16" s="139" t="s">
        <v>1164</v>
      </c>
      <c r="B16" s="139">
        <v>15</v>
      </c>
      <c r="C16" s="148"/>
      <c r="D16" s="154" t="s">
        <v>1598</v>
      </c>
      <c r="E16" s="139">
        <v>40</v>
      </c>
      <c r="F16" s="148"/>
      <c r="G16" s="139">
        <v>542</v>
      </c>
      <c r="H16" s="139">
        <v>16</v>
      </c>
      <c r="I16" s="152" t="s">
        <v>1599</v>
      </c>
      <c r="J16" s="152" t="s">
        <v>1600</v>
      </c>
      <c r="K16" s="150" t="s">
        <v>77</v>
      </c>
      <c r="L16" s="148"/>
      <c r="M16" s="148"/>
    </row>
    <row r="17" spans="1:1025" ht="51">
      <c r="A17" s="153" t="s">
        <v>184</v>
      </c>
      <c r="B17" s="153">
        <v>3</v>
      </c>
      <c r="C17" s="153"/>
      <c r="D17" s="153" t="s">
        <v>1524</v>
      </c>
      <c r="E17" s="153">
        <v>80</v>
      </c>
      <c r="F17" s="153"/>
      <c r="G17" s="153">
        <v>724</v>
      </c>
      <c r="H17" s="153">
        <v>2</v>
      </c>
      <c r="I17" s="139" t="s">
        <v>1525</v>
      </c>
      <c r="J17" s="139" t="s">
        <v>1526</v>
      </c>
      <c r="K17" s="153" t="s">
        <v>77</v>
      </c>
      <c r="L17" s="153" t="s">
        <v>1680</v>
      </c>
      <c r="M17" s="153"/>
    </row>
    <row r="18" spans="1:1025" ht="63.75">
      <c r="A18" s="153" t="s">
        <v>184</v>
      </c>
      <c r="B18" s="153">
        <v>4</v>
      </c>
      <c r="C18" s="153"/>
      <c r="D18" s="153" t="s">
        <v>1527</v>
      </c>
      <c r="E18" s="153">
        <v>90</v>
      </c>
      <c r="F18" s="153"/>
      <c r="G18" s="153">
        <v>832</v>
      </c>
      <c r="H18" s="153">
        <v>62</v>
      </c>
      <c r="I18" s="153" t="s">
        <v>1528</v>
      </c>
      <c r="J18" s="153" t="s">
        <v>1529</v>
      </c>
      <c r="K18" s="153" t="s">
        <v>77</v>
      </c>
      <c r="L18" s="153"/>
      <c r="M18" s="153"/>
    </row>
    <row r="19" spans="1:1025" ht="63.75">
      <c r="A19" s="139" t="s">
        <v>1164</v>
      </c>
      <c r="B19" s="139">
        <v>16</v>
      </c>
      <c r="C19" s="138"/>
      <c r="D19" s="154" t="s">
        <v>1601</v>
      </c>
      <c r="E19" s="151">
        <v>90</v>
      </c>
      <c r="F19" s="151"/>
      <c r="G19" s="139">
        <v>832</v>
      </c>
      <c r="H19" s="139">
        <v>62</v>
      </c>
      <c r="I19" s="158" t="s">
        <v>1602</v>
      </c>
      <c r="J19" s="152" t="s">
        <v>1603</v>
      </c>
      <c r="K19" s="153" t="s">
        <v>77</v>
      </c>
      <c r="L19" s="138"/>
      <c r="M19" s="138"/>
    </row>
    <row r="20" spans="1:1025" ht="63.75">
      <c r="A20" s="139" t="s">
        <v>1164</v>
      </c>
      <c r="B20" s="139">
        <v>17</v>
      </c>
      <c r="C20" s="138"/>
      <c r="D20" s="154" t="s">
        <v>1601</v>
      </c>
      <c r="E20" s="139">
        <v>90</v>
      </c>
      <c r="F20" s="138"/>
      <c r="G20" s="139">
        <v>833</v>
      </c>
      <c r="H20" s="139">
        <v>7</v>
      </c>
      <c r="I20" s="158" t="s">
        <v>1602</v>
      </c>
      <c r="J20" s="152" t="s">
        <v>1604</v>
      </c>
      <c r="K20" s="153" t="s">
        <v>77</v>
      </c>
      <c r="L20" s="138"/>
      <c r="M20" s="138"/>
    </row>
    <row r="21" spans="1:1025" ht="51">
      <c r="A21" s="139" t="s">
        <v>1164</v>
      </c>
      <c r="B21" s="139">
        <v>18</v>
      </c>
      <c r="C21" s="138"/>
      <c r="D21" s="154" t="s">
        <v>1601</v>
      </c>
      <c r="E21" s="139">
        <v>90</v>
      </c>
      <c r="F21" s="138"/>
      <c r="G21" s="139">
        <v>833</v>
      </c>
      <c r="H21" s="139">
        <v>12</v>
      </c>
      <c r="I21" s="158" t="s">
        <v>1602</v>
      </c>
      <c r="J21" s="152" t="s">
        <v>1605</v>
      </c>
      <c r="K21" s="153" t="s">
        <v>77</v>
      </c>
      <c r="L21" s="138"/>
      <c r="M21" s="138"/>
    </row>
    <row r="22" spans="1:1025" ht="25.5">
      <c r="A22" s="142" t="s">
        <v>184</v>
      </c>
      <c r="B22" s="150">
        <v>5</v>
      </c>
      <c r="C22" s="150"/>
      <c r="D22" s="142" t="s">
        <v>1527</v>
      </c>
      <c r="E22" s="150">
        <v>90</v>
      </c>
      <c r="F22" s="150"/>
      <c r="G22" s="150">
        <v>833</v>
      </c>
      <c r="H22" s="150">
        <v>14</v>
      </c>
      <c r="I22" s="150" t="s">
        <v>1530</v>
      </c>
      <c r="J22" s="150" t="s">
        <v>1531</v>
      </c>
      <c r="K22" s="150" t="s">
        <v>78</v>
      </c>
      <c r="L22" s="150" t="s">
        <v>1681</v>
      </c>
      <c r="M22" s="150"/>
    </row>
    <row r="23" spans="1:1025" s="130" customFormat="1" ht="51">
      <c r="A23" s="139" t="s">
        <v>1164</v>
      </c>
      <c r="B23" s="139">
        <v>19</v>
      </c>
      <c r="C23" s="138"/>
      <c r="D23" s="154" t="s">
        <v>1601</v>
      </c>
      <c r="E23" s="139">
        <v>90</v>
      </c>
      <c r="F23" s="138"/>
      <c r="G23" s="139">
        <v>833</v>
      </c>
      <c r="H23" s="139">
        <v>14</v>
      </c>
      <c r="I23" s="158" t="s">
        <v>1602</v>
      </c>
      <c r="J23" s="152" t="s">
        <v>1606</v>
      </c>
      <c r="K23" s="150" t="s">
        <v>77</v>
      </c>
      <c r="L23" s="138"/>
      <c r="M23" s="138"/>
    </row>
    <row r="24" spans="1:1025" ht="38.25">
      <c r="A24" s="139" t="s">
        <v>1164</v>
      </c>
      <c r="B24" s="139">
        <v>20</v>
      </c>
      <c r="C24" s="138"/>
      <c r="D24" s="155" t="s">
        <v>1607</v>
      </c>
      <c r="E24" s="151">
        <v>91</v>
      </c>
      <c r="F24" s="151"/>
      <c r="G24" s="150">
        <v>852</v>
      </c>
      <c r="H24" s="150">
        <v>62</v>
      </c>
      <c r="I24" s="150" t="s">
        <v>1608</v>
      </c>
      <c r="J24" s="152" t="s">
        <v>1609</v>
      </c>
      <c r="K24" s="150" t="s">
        <v>77</v>
      </c>
      <c r="L24" s="148"/>
      <c r="M24" s="148"/>
    </row>
    <row r="25" spans="1:1025" ht="102">
      <c r="A25" s="139" t="s">
        <v>184</v>
      </c>
      <c r="B25" s="139">
        <v>6</v>
      </c>
      <c r="C25" s="150"/>
      <c r="D25" s="150" t="s">
        <v>1532</v>
      </c>
      <c r="E25" s="139">
        <v>92</v>
      </c>
      <c r="F25" s="150"/>
      <c r="G25" s="150">
        <v>863</v>
      </c>
      <c r="H25" s="150">
        <v>32</v>
      </c>
      <c r="I25" s="150" t="s">
        <v>1533</v>
      </c>
      <c r="J25" s="150" t="s">
        <v>1534</v>
      </c>
      <c r="K25" s="150" t="s">
        <v>77</v>
      </c>
      <c r="L25" s="150"/>
      <c r="M25" s="150"/>
    </row>
    <row r="26" spans="1:1025" ht="25.5">
      <c r="A26" s="140" t="s">
        <v>184</v>
      </c>
      <c r="B26" s="151">
        <v>7</v>
      </c>
      <c r="C26" s="151"/>
      <c r="D26" s="140" t="s">
        <v>1535</v>
      </c>
      <c r="E26" s="140">
        <v>111</v>
      </c>
      <c r="F26" s="140"/>
      <c r="G26" s="139">
        <v>1156</v>
      </c>
      <c r="H26" s="139">
        <v>53</v>
      </c>
      <c r="I26" s="150" t="s">
        <v>1533</v>
      </c>
      <c r="J26" s="150" t="s">
        <v>1536</v>
      </c>
      <c r="K26" s="150" t="s">
        <v>77</v>
      </c>
      <c r="L26" s="138"/>
      <c r="M26" s="138"/>
    </row>
    <row r="27" spans="1:1025" ht="38.25">
      <c r="A27" s="151" t="s">
        <v>184</v>
      </c>
      <c r="B27" s="151">
        <v>8</v>
      </c>
      <c r="C27" s="151"/>
      <c r="D27" s="151" t="s">
        <v>1537</v>
      </c>
      <c r="E27" s="151">
        <v>112</v>
      </c>
      <c r="F27" s="151"/>
      <c r="G27" s="143">
        <v>1157</v>
      </c>
      <c r="H27" s="143">
        <v>5</v>
      </c>
      <c r="I27" s="143" t="s">
        <v>1533</v>
      </c>
      <c r="J27" s="143" t="s">
        <v>1538</v>
      </c>
      <c r="K27" s="150" t="s">
        <v>77</v>
      </c>
      <c r="L27" s="148"/>
      <c r="M27" s="148"/>
    </row>
    <row r="28" spans="1:1025" ht="76.5">
      <c r="A28" s="143" t="s">
        <v>1164</v>
      </c>
      <c r="B28" s="150">
        <v>21</v>
      </c>
      <c r="C28" s="143"/>
      <c r="D28" s="155" t="s">
        <v>1539</v>
      </c>
      <c r="E28" s="143">
        <v>113</v>
      </c>
      <c r="F28" s="143"/>
      <c r="G28" s="143">
        <v>1159</v>
      </c>
      <c r="H28" s="143">
        <v>10</v>
      </c>
      <c r="I28" s="143" t="s">
        <v>1610</v>
      </c>
      <c r="J28" s="143" t="s">
        <v>1611</v>
      </c>
      <c r="K28" s="143" t="s">
        <v>77</v>
      </c>
      <c r="L28" s="143"/>
      <c r="M28" s="14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c r="CL28" s="153"/>
      <c r="CM28" s="153"/>
      <c r="CN28" s="153"/>
      <c r="CO28" s="153"/>
      <c r="CP28" s="153"/>
      <c r="CQ28" s="153"/>
      <c r="CR28" s="153"/>
      <c r="CS28" s="153"/>
      <c r="CT28" s="153"/>
      <c r="CU28" s="153"/>
      <c r="CV28" s="153"/>
      <c r="CW28" s="153"/>
      <c r="CX28" s="153"/>
      <c r="CY28" s="153"/>
      <c r="CZ28" s="153"/>
      <c r="DA28" s="153"/>
      <c r="DB28" s="153"/>
      <c r="DC28" s="153"/>
      <c r="DD28" s="153"/>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c r="GR28" s="153"/>
      <c r="GS28" s="153"/>
      <c r="GT28" s="153"/>
      <c r="GU28" s="153"/>
      <c r="GV28" s="153"/>
      <c r="GW28" s="153"/>
      <c r="GX28" s="153"/>
      <c r="GY28" s="153"/>
      <c r="GZ28" s="153"/>
      <c r="HA28" s="153"/>
      <c r="HB28" s="153"/>
      <c r="HC28" s="153"/>
      <c r="HD28" s="153"/>
      <c r="HE28" s="153"/>
      <c r="HF28" s="153"/>
      <c r="HG28" s="153"/>
      <c r="HH28" s="153"/>
      <c r="HI28" s="153"/>
      <c r="HJ28" s="153"/>
      <c r="HK28" s="153"/>
      <c r="HL28" s="153"/>
      <c r="HM28" s="153"/>
      <c r="HN28" s="153"/>
      <c r="HO28" s="153"/>
      <c r="HP28" s="153"/>
      <c r="HQ28" s="153"/>
      <c r="HR28" s="153"/>
      <c r="HS28" s="153"/>
      <c r="HT28" s="153"/>
      <c r="HU28" s="153"/>
      <c r="HV28" s="153"/>
      <c r="HW28" s="153"/>
      <c r="HX28" s="153"/>
      <c r="HY28" s="153"/>
      <c r="HZ28" s="153"/>
      <c r="IA28" s="153"/>
      <c r="IB28" s="153"/>
      <c r="IC28" s="153"/>
      <c r="ID28" s="153"/>
      <c r="IE28" s="153"/>
      <c r="IF28" s="153"/>
      <c r="IG28" s="153"/>
      <c r="IH28" s="153"/>
      <c r="II28" s="153"/>
      <c r="IJ28" s="153"/>
      <c r="IK28" s="153"/>
      <c r="IL28" s="153"/>
      <c r="IM28" s="153"/>
      <c r="IN28" s="153"/>
      <c r="IO28" s="153"/>
      <c r="IP28" s="153"/>
      <c r="IQ28" s="153"/>
      <c r="IR28" s="153"/>
      <c r="IS28" s="153"/>
      <c r="IT28" s="153"/>
      <c r="IU28" s="153"/>
      <c r="IV28" s="153"/>
      <c r="IW28" s="153"/>
      <c r="IX28" s="153"/>
      <c r="IY28" s="153"/>
      <c r="IZ28" s="153"/>
      <c r="JA28" s="153"/>
      <c r="JB28" s="153"/>
      <c r="JC28" s="153"/>
      <c r="JD28" s="153"/>
      <c r="JE28" s="153"/>
      <c r="JF28" s="153"/>
      <c r="JG28" s="153"/>
      <c r="JH28" s="153"/>
      <c r="JI28" s="153"/>
      <c r="JJ28" s="153"/>
      <c r="JK28" s="153"/>
      <c r="JL28" s="153"/>
      <c r="JM28" s="153"/>
      <c r="JN28" s="153"/>
      <c r="JO28" s="153"/>
      <c r="JP28" s="153"/>
      <c r="JQ28" s="153"/>
      <c r="JR28" s="153"/>
      <c r="JS28" s="153"/>
      <c r="JT28" s="153"/>
      <c r="JU28" s="153"/>
      <c r="JV28" s="153"/>
      <c r="JW28" s="153"/>
      <c r="JX28" s="153"/>
      <c r="JY28" s="153"/>
      <c r="JZ28" s="153"/>
      <c r="KA28" s="153"/>
      <c r="KB28" s="153"/>
      <c r="KC28" s="153"/>
      <c r="KD28" s="153"/>
      <c r="KE28" s="153"/>
      <c r="KF28" s="153"/>
      <c r="KG28" s="153"/>
      <c r="KH28" s="153"/>
      <c r="KI28" s="153"/>
      <c r="KJ28" s="153"/>
      <c r="KK28" s="153"/>
      <c r="KL28" s="153"/>
      <c r="KM28" s="153"/>
      <c r="KN28" s="153"/>
      <c r="KO28" s="153"/>
      <c r="KP28" s="153"/>
      <c r="KQ28" s="153"/>
      <c r="KR28" s="153"/>
      <c r="KS28" s="153"/>
      <c r="KT28" s="153"/>
      <c r="KU28" s="153"/>
      <c r="KV28" s="153"/>
      <c r="KW28" s="153"/>
      <c r="KX28" s="153"/>
      <c r="KY28" s="153"/>
      <c r="KZ28" s="153"/>
      <c r="LA28" s="153"/>
      <c r="LB28" s="153"/>
      <c r="LC28" s="153"/>
      <c r="LD28" s="153"/>
      <c r="LE28" s="153"/>
      <c r="LF28" s="153"/>
      <c r="LG28" s="153"/>
      <c r="LH28" s="153"/>
      <c r="LI28" s="153"/>
      <c r="LJ28" s="153"/>
      <c r="LK28" s="153"/>
      <c r="LL28" s="153"/>
      <c r="LM28" s="153"/>
      <c r="LN28" s="153"/>
      <c r="LO28" s="153"/>
      <c r="LP28" s="153"/>
      <c r="LQ28" s="153"/>
      <c r="LR28" s="153"/>
      <c r="LS28" s="153"/>
      <c r="LT28" s="153"/>
      <c r="LU28" s="153"/>
      <c r="LV28" s="153"/>
      <c r="LW28" s="153"/>
      <c r="LX28" s="153"/>
      <c r="LY28" s="153"/>
      <c r="LZ28" s="153"/>
      <c r="MA28" s="153"/>
      <c r="MB28" s="153"/>
      <c r="MC28" s="153"/>
      <c r="MD28" s="153"/>
      <c r="ME28" s="153"/>
      <c r="MF28" s="153"/>
      <c r="MG28" s="153"/>
      <c r="MH28" s="153"/>
      <c r="MI28" s="153"/>
      <c r="MJ28" s="153"/>
      <c r="MK28" s="153"/>
      <c r="ML28" s="153"/>
      <c r="MM28" s="153"/>
      <c r="MN28" s="153"/>
      <c r="MO28" s="153"/>
      <c r="MP28" s="153"/>
      <c r="MQ28" s="153"/>
      <c r="MR28" s="153"/>
      <c r="MS28" s="153"/>
      <c r="MT28" s="153"/>
      <c r="MU28" s="153"/>
      <c r="MV28" s="153"/>
      <c r="MW28" s="153"/>
      <c r="MX28" s="153"/>
      <c r="MY28" s="153"/>
      <c r="MZ28" s="153"/>
      <c r="NA28" s="153"/>
      <c r="NB28" s="153"/>
      <c r="NC28" s="153"/>
      <c r="ND28" s="153"/>
      <c r="NE28" s="153"/>
      <c r="NF28" s="153"/>
      <c r="NG28" s="153"/>
      <c r="NH28" s="153"/>
      <c r="NI28" s="153"/>
      <c r="NJ28" s="153"/>
      <c r="NK28" s="153"/>
      <c r="NL28" s="153"/>
      <c r="NM28" s="153"/>
      <c r="NN28" s="153"/>
      <c r="NO28" s="153"/>
      <c r="NP28" s="153"/>
      <c r="NQ28" s="153"/>
      <c r="NR28" s="153"/>
      <c r="NS28" s="153"/>
      <c r="NT28" s="153"/>
      <c r="NU28" s="153"/>
      <c r="NV28" s="153"/>
      <c r="NW28" s="153"/>
      <c r="NX28" s="153"/>
      <c r="NY28" s="153"/>
      <c r="NZ28" s="153"/>
      <c r="OA28" s="153"/>
      <c r="OB28" s="153"/>
      <c r="OC28" s="153"/>
      <c r="OD28" s="153"/>
      <c r="OE28" s="153"/>
      <c r="OF28" s="153"/>
      <c r="OG28" s="153"/>
      <c r="OH28" s="153"/>
      <c r="OI28" s="153"/>
      <c r="OJ28" s="153"/>
      <c r="OK28" s="153"/>
      <c r="OL28" s="153"/>
      <c r="OM28" s="153"/>
      <c r="ON28" s="153"/>
      <c r="OO28" s="153"/>
      <c r="OP28" s="153"/>
      <c r="OQ28" s="153"/>
      <c r="OR28" s="153"/>
      <c r="OS28" s="153"/>
      <c r="OT28" s="153"/>
      <c r="OU28" s="153"/>
      <c r="OV28" s="153"/>
      <c r="OW28" s="153"/>
      <c r="OX28" s="153"/>
      <c r="OY28" s="153"/>
      <c r="OZ28" s="153"/>
      <c r="PA28" s="153"/>
      <c r="PB28" s="153"/>
      <c r="PC28" s="153"/>
      <c r="PD28" s="153"/>
      <c r="PE28" s="153"/>
      <c r="PF28" s="153"/>
      <c r="PG28" s="153"/>
      <c r="PH28" s="153"/>
      <c r="PI28" s="153"/>
      <c r="PJ28" s="153"/>
      <c r="PK28" s="153"/>
      <c r="PL28" s="153"/>
      <c r="PM28" s="153"/>
      <c r="PN28" s="153"/>
      <c r="PO28" s="153"/>
      <c r="PP28" s="153"/>
      <c r="PQ28" s="153"/>
      <c r="PR28" s="153"/>
      <c r="PS28" s="153"/>
      <c r="PT28" s="153"/>
      <c r="PU28" s="153"/>
      <c r="PV28" s="153"/>
      <c r="PW28" s="153"/>
      <c r="PX28" s="153"/>
      <c r="PY28" s="153"/>
      <c r="PZ28" s="153"/>
      <c r="QA28" s="153"/>
      <c r="QB28" s="153"/>
      <c r="QC28" s="153"/>
      <c r="QD28" s="153"/>
      <c r="QE28" s="153"/>
      <c r="QF28" s="153"/>
      <c r="QG28" s="153"/>
      <c r="QH28" s="153"/>
      <c r="QI28" s="153"/>
      <c r="QJ28" s="153"/>
      <c r="QK28" s="153"/>
      <c r="QL28" s="153"/>
      <c r="QM28" s="153"/>
      <c r="QN28" s="153"/>
      <c r="QO28" s="153"/>
      <c r="QP28" s="153"/>
      <c r="QQ28" s="153"/>
      <c r="QR28" s="153"/>
      <c r="QS28" s="153"/>
      <c r="QT28" s="153"/>
      <c r="QU28" s="153"/>
      <c r="QV28" s="153"/>
      <c r="QW28" s="153"/>
      <c r="QX28" s="153"/>
      <c r="QY28" s="153"/>
      <c r="QZ28" s="153"/>
      <c r="RA28" s="153"/>
      <c r="RB28" s="153"/>
      <c r="RC28" s="153"/>
      <c r="RD28" s="153"/>
      <c r="RE28" s="153"/>
      <c r="RF28" s="153"/>
      <c r="RG28" s="153"/>
      <c r="RH28" s="153"/>
      <c r="RI28" s="153"/>
      <c r="RJ28" s="153"/>
      <c r="RK28" s="153"/>
      <c r="RL28" s="153"/>
      <c r="RM28" s="153"/>
      <c r="RN28" s="153"/>
      <c r="RO28" s="153"/>
      <c r="RP28" s="153"/>
      <c r="RQ28" s="153"/>
      <c r="RR28" s="153"/>
      <c r="RS28" s="153"/>
      <c r="RT28" s="153"/>
      <c r="RU28" s="153"/>
      <c r="RV28" s="153"/>
      <c r="RW28" s="153"/>
      <c r="RX28" s="153"/>
      <c r="RY28" s="153"/>
      <c r="RZ28" s="153"/>
      <c r="SA28" s="153"/>
      <c r="SB28" s="153"/>
      <c r="SC28" s="153"/>
      <c r="SD28" s="153"/>
      <c r="SE28" s="153"/>
      <c r="SF28" s="153"/>
      <c r="SG28" s="153"/>
      <c r="SH28" s="153"/>
      <c r="SI28" s="153"/>
      <c r="SJ28" s="153"/>
      <c r="SK28" s="153"/>
      <c r="SL28" s="153"/>
      <c r="SM28" s="153"/>
      <c r="SN28" s="153"/>
      <c r="SO28" s="153"/>
      <c r="SP28" s="153"/>
      <c r="SQ28" s="153"/>
      <c r="SR28" s="153"/>
      <c r="SS28" s="153"/>
      <c r="ST28" s="153"/>
      <c r="SU28" s="153"/>
      <c r="SV28" s="153"/>
      <c r="SW28" s="153"/>
      <c r="SX28" s="153"/>
      <c r="SY28" s="153"/>
      <c r="SZ28" s="153"/>
      <c r="TA28" s="153"/>
      <c r="TB28" s="153"/>
      <c r="TC28" s="153"/>
      <c r="TD28" s="153"/>
      <c r="TE28" s="153"/>
      <c r="TF28" s="153"/>
      <c r="TG28" s="153"/>
      <c r="TH28" s="153"/>
      <c r="TI28" s="153"/>
      <c r="TJ28" s="153"/>
      <c r="TK28" s="153"/>
      <c r="TL28" s="153"/>
      <c r="TM28" s="153"/>
      <c r="TN28" s="153"/>
      <c r="TO28" s="153"/>
      <c r="TP28" s="153"/>
      <c r="TQ28" s="153"/>
      <c r="TR28" s="153"/>
      <c r="TS28" s="153"/>
      <c r="TT28" s="153"/>
      <c r="TU28" s="153"/>
      <c r="TV28" s="153"/>
      <c r="TW28" s="153"/>
      <c r="TX28" s="153"/>
      <c r="TY28" s="153"/>
      <c r="TZ28" s="153"/>
      <c r="UA28" s="153"/>
      <c r="UB28" s="153"/>
      <c r="UC28" s="153"/>
      <c r="UD28" s="153"/>
      <c r="UE28" s="153"/>
      <c r="UF28" s="153"/>
      <c r="UG28" s="153"/>
      <c r="UH28" s="153"/>
      <c r="UI28" s="153"/>
      <c r="UJ28" s="153"/>
      <c r="UK28" s="153"/>
      <c r="UL28" s="153"/>
      <c r="UM28" s="153"/>
      <c r="UN28" s="153"/>
      <c r="UO28" s="153"/>
      <c r="UP28" s="153"/>
      <c r="UQ28" s="153"/>
      <c r="UR28" s="153"/>
      <c r="US28" s="153"/>
      <c r="UT28" s="153"/>
      <c r="UU28" s="153"/>
      <c r="UV28" s="153"/>
      <c r="UW28" s="153"/>
      <c r="UX28" s="153"/>
      <c r="UY28" s="153"/>
      <c r="UZ28" s="153"/>
      <c r="VA28" s="153"/>
      <c r="VB28" s="153"/>
      <c r="VC28" s="153"/>
      <c r="VD28" s="153"/>
      <c r="VE28" s="153"/>
      <c r="VF28" s="153"/>
      <c r="VG28" s="153"/>
      <c r="VH28" s="153"/>
      <c r="VI28" s="153"/>
      <c r="VJ28" s="153"/>
      <c r="VK28" s="153"/>
      <c r="VL28" s="153"/>
      <c r="VM28" s="153"/>
      <c r="VN28" s="153"/>
      <c r="VO28" s="153"/>
      <c r="VP28" s="153"/>
      <c r="VQ28" s="153"/>
      <c r="VR28" s="153"/>
      <c r="VS28" s="153"/>
      <c r="VT28" s="153"/>
      <c r="VU28" s="153"/>
      <c r="VV28" s="153"/>
      <c r="VW28" s="153"/>
      <c r="VX28" s="153"/>
      <c r="VY28" s="153"/>
      <c r="VZ28" s="153"/>
      <c r="WA28" s="153"/>
      <c r="WB28" s="153"/>
      <c r="WC28" s="153"/>
      <c r="WD28" s="153"/>
      <c r="WE28" s="153"/>
      <c r="WF28" s="153"/>
      <c r="WG28" s="153"/>
      <c r="WH28" s="153"/>
      <c r="WI28" s="153"/>
      <c r="WJ28" s="153"/>
      <c r="WK28" s="153"/>
      <c r="WL28" s="153"/>
      <c r="WM28" s="153"/>
      <c r="WN28" s="153"/>
      <c r="WO28" s="153"/>
      <c r="WP28" s="153"/>
      <c r="WQ28" s="153"/>
      <c r="WR28" s="153"/>
      <c r="WS28" s="153"/>
      <c r="WT28" s="153"/>
      <c r="WU28" s="153"/>
      <c r="WV28" s="153"/>
      <c r="WW28" s="153"/>
      <c r="WX28" s="153"/>
      <c r="WY28" s="153"/>
      <c r="WZ28" s="153"/>
      <c r="XA28" s="153"/>
      <c r="XB28" s="153"/>
      <c r="XC28" s="153"/>
      <c r="XD28" s="153"/>
      <c r="XE28" s="153"/>
      <c r="XF28" s="153"/>
      <c r="XG28" s="153"/>
      <c r="XH28" s="153"/>
      <c r="XI28" s="153"/>
      <c r="XJ28" s="153"/>
      <c r="XK28" s="153"/>
      <c r="XL28" s="153"/>
      <c r="XM28" s="153"/>
      <c r="XN28" s="153"/>
      <c r="XO28" s="153"/>
      <c r="XP28" s="153"/>
      <c r="XQ28" s="153"/>
      <c r="XR28" s="153"/>
      <c r="XS28" s="153"/>
      <c r="XT28" s="153"/>
      <c r="XU28" s="153"/>
      <c r="XV28" s="153"/>
      <c r="XW28" s="153"/>
      <c r="XX28" s="153"/>
      <c r="XY28" s="153"/>
      <c r="XZ28" s="153"/>
      <c r="YA28" s="153"/>
      <c r="YB28" s="153"/>
      <c r="YC28" s="153"/>
      <c r="YD28" s="153"/>
      <c r="YE28" s="153"/>
      <c r="YF28" s="153"/>
      <c r="YG28" s="153"/>
      <c r="YH28" s="153"/>
      <c r="YI28" s="153"/>
      <c r="YJ28" s="153"/>
      <c r="YK28" s="153"/>
      <c r="YL28" s="153"/>
      <c r="YM28" s="153"/>
      <c r="YN28" s="153"/>
      <c r="YO28" s="153"/>
      <c r="YP28" s="153"/>
      <c r="YQ28" s="153"/>
      <c r="YR28" s="153"/>
      <c r="YS28" s="153"/>
      <c r="YT28" s="153"/>
      <c r="YU28" s="153"/>
      <c r="YV28" s="153"/>
      <c r="YW28" s="153"/>
      <c r="YX28" s="153"/>
      <c r="YY28" s="153"/>
      <c r="YZ28" s="153"/>
      <c r="ZA28" s="153"/>
      <c r="ZB28" s="153"/>
      <c r="ZC28" s="153"/>
      <c r="ZD28" s="153"/>
      <c r="ZE28" s="153"/>
      <c r="ZF28" s="153"/>
      <c r="ZG28" s="153"/>
      <c r="ZH28" s="153"/>
      <c r="ZI28" s="153"/>
      <c r="ZJ28" s="153"/>
      <c r="ZK28" s="153"/>
      <c r="ZL28" s="153"/>
      <c r="ZM28" s="153"/>
      <c r="ZN28" s="153"/>
      <c r="ZO28" s="153"/>
      <c r="ZP28" s="153"/>
      <c r="ZQ28" s="153"/>
      <c r="ZR28" s="153"/>
      <c r="ZS28" s="153"/>
      <c r="ZT28" s="153"/>
      <c r="ZU28" s="153"/>
      <c r="ZV28" s="153"/>
      <c r="ZW28" s="153"/>
      <c r="ZX28" s="153"/>
      <c r="ZY28" s="153"/>
      <c r="ZZ28" s="153"/>
      <c r="AAA28" s="153"/>
      <c r="AAB28" s="153"/>
      <c r="AAC28" s="153"/>
      <c r="AAD28" s="153"/>
      <c r="AAE28" s="153"/>
      <c r="AAF28" s="153"/>
      <c r="AAG28" s="153"/>
      <c r="AAH28" s="153"/>
      <c r="AAI28" s="153"/>
      <c r="AAJ28" s="153"/>
      <c r="AAK28" s="153"/>
      <c r="AAL28" s="153"/>
      <c r="AAM28" s="153"/>
      <c r="AAN28" s="153"/>
      <c r="AAO28" s="153"/>
      <c r="AAP28" s="153"/>
      <c r="AAQ28" s="153"/>
      <c r="AAR28" s="153"/>
      <c r="AAS28" s="153"/>
      <c r="AAT28" s="153"/>
      <c r="AAU28" s="153"/>
      <c r="AAV28" s="153"/>
      <c r="AAW28" s="153"/>
      <c r="AAX28" s="153"/>
      <c r="AAY28" s="153"/>
      <c r="AAZ28" s="153"/>
      <c r="ABA28" s="153"/>
      <c r="ABB28" s="153"/>
      <c r="ABC28" s="153"/>
      <c r="ABD28" s="153"/>
      <c r="ABE28" s="153"/>
      <c r="ABF28" s="153"/>
      <c r="ABG28" s="153"/>
      <c r="ABH28" s="153"/>
      <c r="ABI28" s="153"/>
      <c r="ABJ28" s="153"/>
      <c r="ABK28" s="153"/>
      <c r="ABL28" s="153"/>
      <c r="ABM28" s="153"/>
      <c r="ABN28" s="153"/>
      <c r="ABO28" s="153"/>
      <c r="ABP28" s="153"/>
      <c r="ABQ28" s="153"/>
      <c r="ABR28" s="153"/>
      <c r="ABS28" s="153"/>
      <c r="ABT28" s="153"/>
      <c r="ABU28" s="153"/>
      <c r="ABV28" s="153"/>
      <c r="ABW28" s="153"/>
      <c r="ABX28" s="153"/>
      <c r="ABY28" s="153"/>
      <c r="ABZ28" s="153"/>
      <c r="ACA28" s="153"/>
      <c r="ACB28" s="153"/>
      <c r="ACC28" s="153"/>
      <c r="ACD28" s="153"/>
      <c r="ACE28" s="153"/>
      <c r="ACF28" s="153"/>
      <c r="ACG28" s="153"/>
      <c r="ACH28" s="153"/>
      <c r="ACI28" s="153"/>
      <c r="ACJ28" s="153"/>
      <c r="ACK28" s="153"/>
      <c r="ACL28" s="153"/>
      <c r="ACM28" s="153"/>
      <c r="ACN28" s="153"/>
      <c r="ACO28" s="153"/>
      <c r="ACP28" s="153"/>
      <c r="ACQ28" s="153"/>
      <c r="ACR28" s="153"/>
      <c r="ACS28" s="153"/>
      <c r="ACT28" s="153"/>
      <c r="ACU28" s="153"/>
      <c r="ACV28" s="153"/>
      <c r="ACW28" s="153"/>
      <c r="ACX28" s="153"/>
      <c r="ACY28" s="153"/>
      <c r="ACZ28" s="153"/>
      <c r="ADA28" s="153"/>
      <c r="ADB28" s="153"/>
      <c r="ADC28" s="153"/>
      <c r="ADD28" s="153"/>
      <c r="ADE28" s="153"/>
      <c r="ADF28" s="153"/>
      <c r="ADG28" s="153"/>
      <c r="ADH28" s="153"/>
      <c r="ADI28" s="153"/>
      <c r="ADJ28" s="153"/>
      <c r="ADK28" s="153"/>
      <c r="ADL28" s="153"/>
      <c r="ADM28" s="153"/>
      <c r="ADN28" s="153"/>
      <c r="ADO28" s="153"/>
      <c r="ADP28" s="153"/>
      <c r="ADQ28" s="153"/>
      <c r="ADR28" s="153"/>
      <c r="ADS28" s="153"/>
      <c r="ADT28" s="153"/>
      <c r="ADU28" s="153"/>
      <c r="ADV28" s="153"/>
      <c r="ADW28" s="153"/>
      <c r="ADX28" s="153"/>
      <c r="ADY28" s="153"/>
      <c r="ADZ28" s="153"/>
      <c r="AEA28" s="153"/>
      <c r="AEB28" s="153"/>
      <c r="AEC28" s="153"/>
      <c r="AED28" s="153"/>
      <c r="AEE28" s="153"/>
      <c r="AEF28" s="153"/>
      <c r="AEG28" s="153"/>
      <c r="AEH28" s="153"/>
      <c r="AEI28" s="153"/>
      <c r="AEJ28" s="153"/>
      <c r="AEK28" s="153"/>
      <c r="AEL28" s="153"/>
      <c r="AEM28" s="153"/>
      <c r="AEN28" s="153"/>
      <c r="AEO28" s="153"/>
      <c r="AEP28" s="153"/>
      <c r="AEQ28" s="153"/>
      <c r="AER28" s="153"/>
      <c r="AES28" s="153"/>
      <c r="AET28" s="153"/>
      <c r="AEU28" s="153"/>
      <c r="AEV28" s="153"/>
      <c r="AEW28" s="153"/>
      <c r="AEX28" s="153"/>
      <c r="AEY28" s="153"/>
      <c r="AEZ28" s="153"/>
      <c r="AFA28" s="153"/>
      <c r="AFB28" s="153"/>
      <c r="AFC28" s="153"/>
      <c r="AFD28" s="153"/>
      <c r="AFE28" s="153"/>
      <c r="AFF28" s="153"/>
      <c r="AFG28" s="153"/>
      <c r="AFH28" s="153"/>
      <c r="AFI28" s="153"/>
      <c r="AFJ28" s="153"/>
      <c r="AFK28" s="153"/>
      <c r="AFL28" s="153"/>
      <c r="AFM28" s="153"/>
      <c r="AFN28" s="153"/>
      <c r="AFO28" s="153"/>
      <c r="AFP28" s="153"/>
      <c r="AFQ28" s="153"/>
      <c r="AFR28" s="153"/>
      <c r="AFS28" s="153"/>
      <c r="AFT28" s="153"/>
      <c r="AFU28" s="153"/>
      <c r="AFV28" s="153"/>
      <c r="AFW28" s="153"/>
      <c r="AFX28" s="153"/>
      <c r="AFY28" s="153"/>
      <c r="AFZ28" s="153"/>
      <c r="AGA28" s="153"/>
      <c r="AGB28" s="153"/>
      <c r="AGC28" s="153"/>
      <c r="AGD28" s="153"/>
      <c r="AGE28" s="153"/>
      <c r="AGF28" s="153"/>
      <c r="AGG28" s="153"/>
      <c r="AGH28" s="153"/>
      <c r="AGI28" s="153"/>
      <c r="AGJ28" s="153"/>
      <c r="AGK28" s="153"/>
      <c r="AGL28" s="153"/>
      <c r="AGM28" s="153"/>
      <c r="AGN28" s="153"/>
      <c r="AGO28" s="153"/>
      <c r="AGP28" s="153"/>
      <c r="AGQ28" s="153"/>
      <c r="AGR28" s="153"/>
      <c r="AGS28" s="153"/>
      <c r="AGT28" s="153"/>
      <c r="AGU28" s="153"/>
      <c r="AGV28" s="153"/>
      <c r="AGW28" s="153"/>
      <c r="AGX28" s="153"/>
      <c r="AGY28" s="153"/>
      <c r="AGZ28" s="153"/>
      <c r="AHA28" s="153"/>
      <c r="AHB28" s="153"/>
      <c r="AHC28" s="153"/>
      <c r="AHD28" s="153"/>
      <c r="AHE28" s="153"/>
      <c r="AHF28" s="153"/>
      <c r="AHG28" s="153"/>
      <c r="AHH28" s="153"/>
      <c r="AHI28" s="153"/>
      <c r="AHJ28" s="153"/>
      <c r="AHK28" s="153"/>
      <c r="AHL28" s="153"/>
      <c r="AHM28" s="153"/>
      <c r="AHN28" s="153"/>
      <c r="AHO28" s="153"/>
      <c r="AHP28" s="153"/>
      <c r="AHQ28" s="153"/>
      <c r="AHR28" s="153"/>
      <c r="AHS28" s="153"/>
      <c r="AHT28" s="153"/>
      <c r="AHU28" s="153"/>
      <c r="AHV28" s="153"/>
      <c r="AHW28" s="153"/>
      <c r="AHX28" s="153"/>
      <c r="AHY28" s="153"/>
      <c r="AHZ28" s="153"/>
      <c r="AIA28" s="153"/>
      <c r="AIB28" s="153"/>
      <c r="AIC28" s="153"/>
      <c r="AID28" s="153"/>
      <c r="AIE28" s="153"/>
      <c r="AIF28" s="153"/>
      <c r="AIG28" s="153"/>
      <c r="AIH28" s="153"/>
      <c r="AII28" s="153"/>
      <c r="AIJ28" s="153"/>
      <c r="AIK28" s="153"/>
      <c r="AIL28" s="153"/>
      <c r="AIM28" s="153"/>
      <c r="AIN28" s="153"/>
      <c r="AIO28" s="153"/>
      <c r="AIP28" s="153"/>
      <c r="AIQ28" s="153"/>
      <c r="AIR28" s="153"/>
      <c r="AIS28" s="153"/>
      <c r="AIT28" s="153"/>
      <c r="AIU28" s="153"/>
      <c r="AIV28" s="153"/>
      <c r="AIW28" s="153"/>
      <c r="AIX28" s="153"/>
      <c r="AIY28" s="153"/>
      <c r="AIZ28" s="153"/>
      <c r="AJA28" s="153"/>
      <c r="AJB28" s="153"/>
      <c r="AJC28" s="153"/>
      <c r="AJD28" s="153"/>
      <c r="AJE28" s="153"/>
      <c r="AJF28" s="153"/>
      <c r="AJG28" s="153"/>
      <c r="AJH28" s="153"/>
      <c r="AJI28" s="153"/>
      <c r="AJJ28" s="153"/>
      <c r="AJK28" s="153"/>
      <c r="AJL28" s="153"/>
      <c r="AJM28" s="153"/>
      <c r="AJN28" s="153"/>
      <c r="AJO28" s="153"/>
      <c r="AJP28" s="153"/>
      <c r="AJQ28" s="153"/>
      <c r="AJR28" s="153"/>
      <c r="AJS28" s="153"/>
      <c r="AJT28" s="153"/>
      <c r="AJU28" s="153"/>
      <c r="AJV28" s="153"/>
      <c r="AJW28" s="153"/>
      <c r="AJX28" s="153"/>
      <c r="AJY28" s="153"/>
      <c r="AJZ28" s="153"/>
      <c r="AKA28" s="153"/>
      <c r="AKB28" s="153"/>
      <c r="AKC28" s="153"/>
      <c r="AKD28" s="153"/>
      <c r="AKE28" s="153"/>
      <c r="AKF28" s="153"/>
      <c r="AKG28" s="153"/>
      <c r="AKH28" s="153"/>
      <c r="AKI28" s="153"/>
      <c r="AKJ28" s="153"/>
      <c r="AKK28" s="153"/>
      <c r="AKL28" s="153"/>
      <c r="AKM28" s="153"/>
      <c r="AKN28" s="153"/>
      <c r="AKO28" s="153"/>
      <c r="AKP28" s="153"/>
      <c r="AKQ28" s="153"/>
      <c r="AKR28" s="153"/>
      <c r="AKS28" s="153"/>
      <c r="AKT28" s="153"/>
      <c r="AKU28" s="153"/>
      <c r="AKV28" s="153"/>
      <c r="AKW28" s="153"/>
      <c r="AKX28" s="153"/>
      <c r="AKY28" s="153"/>
      <c r="AKZ28" s="153"/>
      <c r="ALA28" s="153"/>
      <c r="ALB28" s="153"/>
      <c r="ALC28" s="153"/>
      <c r="ALD28" s="153"/>
      <c r="ALE28" s="153"/>
      <c r="ALF28" s="153"/>
      <c r="ALG28" s="153"/>
      <c r="ALH28" s="153"/>
      <c r="ALI28" s="153"/>
      <c r="ALJ28" s="153"/>
      <c r="ALK28" s="153"/>
      <c r="ALL28" s="153"/>
      <c r="ALM28" s="153"/>
      <c r="ALN28" s="153"/>
      <c r="ALO28" s="153"/>
      <c r="ALP28" s="153"/>
      <c r="ALQ28" s="153"/>
      <c r="ALR28" s="153"/>
      <c r="ALS28" s="153"/>
      <c r="ALT28" s="153"/>
      <c r="ALU28" s="153"/>
      <c r="ALV28" s="153"/>
      <c r="ALW28" s="153"/>
      <c r="ALX28" s="153"/>
      <c r="ALY28" s="153"/>
      <c r="ALZ28" s="153"/>
      <c r="AMA28" s="153"/>
      <c r="AMB28" s="153"/>
      <c r="AMC28" s="153"/>
      <c r="AMD28" s="153"/>
      <c r="AME28" s="153"/>
      <c r="AMF28" s="153"/>
      <c r="AMG28" s="153"/>
      <c r="AMH28" s="153"/>
      <c r="AMI28" s="153"/>
      <c r="AMJ28" s="153"/>
      <c r="AMK28" s="153"/>
    </row>
    <row r="29" spans="1:1025" s="130" customFormat="1" ht="25.5">
      <c r="A29" s="143" t="s">
        <v>184</v>
      </c>
      <c r="B29" s="150">
        <v>9</v>
      </c>
      <c r="C29" s="148"/>
      <c r="D29" s="150" t="s">
        <v>1539</v>
      </c>
      <c r="E29" s="150">
        <v>113</v>
      </c>
      <c r="F29" s="148"/>
      <c r="G29" s="150">
        <v>1159</v>
      </c>
      <c r="H29" s="150">
        <v>19</v>
      </c>
      <c r="I29" s="143" t="s">
        <v>1540</v>
      </c>
      <c r="J29" s="143" t="s">
        <v>1541</v>
      </c>
      <c r="K29" s="150" t="s">
        <v>77</v>
      </c>
      <c r="L29" s="148"/>
      <c r="M29" s="148"/>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50"/>
      <c r="CU29" s="150"/>
      <c r="CV29" s="150"/>
      <c r="CW29" s="150"/>
      <c r="CX29" s="150"/>
      <c r="CY29" s="150"/>
      <c r="CZ29" s="150"/>
      <c r="DA29" s="150"/>
      <c r="DB29" s="150"/>
      <c r="DC29" s="150"/>
      <c r="DD29" s="150"/>
      <c r="DE29" s="150"/>
      <c r="DF29" s="150"/>
      <c r="DG29" s="150"/>
      <c r="DH29" s="150"/>
      <c r="DI29" s="150"/>
      <c r="DJ29" s="150"/>
      <c r="DK29" s="150"/>
      <c r="DL29" s="150"/>
      <c r="DM29" s="150"/>
      <c r="DN29" s="150"/>
      <c r="DO29" s="150"/>
      <c r="DP29" s="150"/>
      <c r="DQ29" s="150"/>
      <c r="DR29" s="150"/>
      <c r="DS29" s="150"/>
      <c r="DT29" s="150"/>
      <c r="DU29" s="150"/>
      <c r="DV29" s="150"/>
      <c r="DW29" s="150"/>
      <c r="DX29" s="150"/>
      <c r="DY29" s="150"/>
      <c r="DZ29" s="150"/>
      <c r="EA29" s="150"/>
      <c r="EB29" s="150"/>
      <c r="EC29" s="150"/>
      <c r="ED29" s="150"/>
      <c r="EE29" s="150"/>
      <c r="EF29" s="150"/>
      <c r="EG29" s="150"/>
      <c r="EH29" s="150"/>
      <c r="EI29" s="150"/>
      <c r="EJ29" s="150"/>
      <c r="EK29" s="150"/>
      <c r="EL29" s="150"/>
      <c r="EM29" s="150"/>
      <c r="EN29" s="150"/>
      <c r="EO29" s="150"/>
      <c r="EP29" s="150"/>
      <c r="EQ29" s="150"/>
      <c r="ER29" s="150"/>
      <c r="ES29" s="150"/>
      <c r="ET29" s="150"/>
      <c r="EU29" s="150"/>
      <c r="EV29" s="150"/>
      <c r="EW29" s="150"/>
      <c r="EX29" s="150"/>
      <c r="EY29" s="150"/>
      <c r="EZ29" s="150"/>
      <c r="FA29" s="150"/>
      <c r="FB29" s="150"/>
      <c r="FC29" s="150"/>
      <c r="FD29" s="150"/>
      <c r="FE29" s="150"/>
      <c r="FF29" s="150"/>
      <c r="FG29" s="150"/>
      <c r="FH29" s="150"/>
      <c r="FI29" s="150"/>
      <c r="FJ29" s="150"/>
      <c r="FK29" s="150"/>
      <c r="FL29" s="150"/>
      <c r="FM29" s="150"/>
      <c r="FN29" s="150"/>
      <c r="FO29" s="150"/>
      <c r="FP29" s="150"/>
      <c r="FQ29" s="150"/>
      <c r="FR29" s="150"/>
      <c r="FS29" s="150"/>
      <c r="FT29" s="150"/>
      <c r="FU29" s="150"/>
      <c r="FV29" s="150"/>
      <c r="FW29" s="150"/>
      <c r="FX29" s="150"/>
      <c r="FY29" s="150"/>
      <c r="FZ29" s="150"/>
      <c r="GA29" s="150"/>
      <c r="GB29" s="150"/>
      <c r="GC29" s="150"/>
      <c r="GD29" s="150"/>
      <c r="GE29" s="150"/>
      <c r="GF29" s="150"/>
      <c r="GG29" s="150"/>
      <c r="GH29" s="150"/>
      <c r="GI29" s="150"/>
      <c r="GJ29" s="150"/>
      <c r="GK29" s="150"/>
      <c r="GL29" s="150"/>
      <c r="GM29" s="150"/>
      <c r="GN29" s="150"/>
      <c r="GO29" s="150"/>
      <c r="GP29" s="150"/>
      <c r="GQ29" s="150"/>
      <c r="GR29" s="150"/>
      <c r="GS29" s="150"/>
      <c r="GT29" s="150"/>
      <c r="GU29" s="150"/>
      <c r="GV29" s="150"/>
      <c r="GW29" s="150"/>
      <c r="GX29" s="150"/>
      <c r="GY29" s="150"/>
      <c r="GZ29" s="150"/>
      <c r="HA29" s="150"/>
      <c r="HB29" s="150"/>
      <c r="HC29" s="150"/>
      <c r="HD29" s="150"/>
      <c r="HE29" s="150"/>
      <c r="HF29" s="150"/>
      <c r="HG29" s="150"/>
      <c r="HH29" s="150"/>
      <c r="HI29" s="150"/>
      <c r="HJ29" s="150"/>
      <c r="HK29" s="150"/>
      <c r="HL29" s="150"/>
      <c r="HM29" s="150"/>
      <c r="HN29" s="150"/>
      <c r="HO29" s="150"/>
      <c r="HP29" s="150"/>
      <c r="HQ29" s="150"/>
      <c r="HR29" s="150"/>
      <c r="HS29" s="150"/>
      <c r="HT29" s="150"/>
      <c r="HU29" s="150"/>
      <c r="HV29" s="150"/>
      <c r="HW29" s="150"/>
      <c r="HX29" s="150"/>
      <c r="HY29" s="150"/>
      <c r="HZ29" s="150"/>
      <c r="IA29" s="150"/>
      <c r="IB29" s="150"/>
      <c r="IC29" s="150"/>
      <c r="ID29" s="150"/>
      <c r="IE29" s="150"/>
      <c r="IF29" s="150"/>
      <c r="IG29" s="150"/>
      <c r="IH29" s="150"/>
      <c r="II29" s="150"/>
      <c r="IJ29" s="150"/>
      <c r="IK29" s="150"/>
      <c r="IL29" s="150"/>
      <c r="IM29" s="150"/>
      <c r="IN29" s="150"/>
      <c r="IO29" s="150"/>
      <c r="IP29" s="150"/>
      <c r="IQ29" s="150"/>
      <c r="IR29" s="150"/>
      <c r="IS29" s="150"/>
      <c r="IT29" s="150"/>
      <c r="IU29" s="150"/>
      <c r="IV29" s="150"/>
      <c r="IW29" s="150"/>
      <c r="IX29" s="150"/>
      <c r="IY29" s="150"/>
      <c r="IZ29" s="150"/>
      <c r="JA29" s="150"/>
      <c r="JB29" s="150"/>
      <c r="JC29" s="150"/>
      <c r="JD29" s="150"/>
      <c r="JE29" s="150"/>
      <c r="JF29" s="150"/>
      <c r="JG29" s="150"/>
      <c r="JH29" s="150"/>
      <c r="JI29" s="150"/>
      <c r="JJ29" s="150"/>
      <c r="JK29" s="150"/>
      <c r="JL29" s="150"/>
      <c r="JM29" s="150"/>
      <c r="JN29" s="150"/>
      <c r="JO29" s="150"/>
      <c r="JP29" s="150"/>
      <c r="JQ29" s="150"/>
      <c r="JR29" s="150"/>
      <c r="JS29" s="150"/>
      <c r="JT29" s="150"/>
      <c r="JU29" s="150"/>
      <c r="JV29" s="150"/>
      <c r="JW29" s="150"/>
      <c r="JX29" s="150"/>
      <c r="JY29" s="150"/>
      <c r="JZ29" s="150"/>
      <c r="KA29" s="150"/>
      <c r="KB29" s="150"/>
      <c r="KC29" s="150"/>
      <c r="KD29" s="150"/>
      <c r="KE29" s="150"/>
      <c r="KF29" s="150"/>
      <c r="KG29" s="150"/>
      <c r="KH29" s="150"/>
      <c r="KI29" s="150"/>
      <c r="KJ29" s="150"/>
      <c r="KK29" s="150"/>
      <c r="KL29" s="150"/>
      <c r="KM29" s="150"/>
      <c r="KN29" s="150"/>
      <c r="KO29" s="150"/>
      <c r="KP29" s="150"/>
      <c r="KQ29" s="150"/>
      <c r="KR29" s="150"/>
      <c r="KS29" s="150"/>
      <c r="KT29" s="150"/>
      <c r="KU29" s="150"/>
      <c r="KV29" s="150"/>
      <c r="KW29" s="150"/>
      <c r="KX29" s="150"/>
      <c r="KY29" s="150"/>
      <c r="KZ29" s="150"/>
      <c r="LA29" s="150"/>
      <c r="LB29" s="150"/>
      <c r="LC29" s="150"/>
      <c r="LD29" s="150"/>
      <c r="LE29" s="150"/>
      <c r="LF29" s="150"/>
      <c r="LG29" s="150"/>
      <c r="LH29" s="150"/>
      <c r="LI29" s="150"/>
      <c r="LJ29" s="150"/>
      <c r="LK29" s="150"/>
      <c r="LL29" s="150"/>
      <c r="LM29" s="150"/>
      <c r="LN29" s="150"/>
      <c r="LO29" s="150"/>
      <c r="LP29" s="150"/>
      <c r="LQ29" s="150"/>
      <c r="LR29" s="150"/>
      <c r="LS29" s="150"/>
      <c r="LT29" s="150"/>
      <c r="LU29" s="150"/>
      <c r="LV29" s="150"/>
      <c r="LW29" s="150"/>
      <c r="LX29" s="150"/>
      <c r="LY29" s="150"/>
      <c r="LZ29" s="150"/>
      <c r="MA29" s="150"/>
      <c r="MB29" s="150"/>
      <c r="MC29" s="150"/>
      <c r="MD29" s="150"/>
      <c r="ME29" s="150"/>
      <c r="MF29" s="150"/>
      <c r="MG29" s="150"/>
      <c r="MH29" s="150"/>
      <c r="MI29" s="150"/>
      <c r="MJ29" s="150"/>
      <c r="MK29" s="150"/>
      <c r="ML29" s="150"/>
      <c r="MM29" s="150"/>
      <c r="MN29" s="150"/>
      <c r="MO29" s="150"/>
      <c r="MP29" s="150"/>
      <c r="MQ29" s="150"/>
      <c r="MR29" s="150"/>
      <c r="MS29" s="150"/>
      <c r="MT29" s="150"/>
      <c r="MU29" s="150"/>
      <c r="MV29" s="150"/>
      <c r="MW29" s="150"/>
      <c r="MX29" s="150"/>
      <c r="MY29" s="150"/>
      <c r="MZ29" s="150"/>
      <c r="NA29" s="150"/>
      <c r="NB29" s="150"/>
      <c r="NC29" s="150"/>
      <c r="ND29" s="150"/>
      <c r="NE29" s="150"/>
      <c r="NF29" s="150"/>
      <c r="NG29" s="150"/>
      <c r="NH29" s="150"/>
      <c r="NI29" s="150"/>
      <c r="NJ29" s="150"/>
      <c r="NK29" s="150"/>
      <c r="NL29" s="150"/>
      <c r="NM29" s="150"/>
      <c r="NN29" s="150"/>
      <c r="NO29" s="150"/>
      <c r="NP29" s="150"/>
      <c r="NQ29" s="150"/>
      <c r="NR29" s="150"/>
      <c r="NS29" s="150"/>
      <c r="NT29" s="150"/>
      <c r="NU29" s="150"/>
      <c r="NV29" s="150"/>
      <c r="NW29" s="150"/>
      <c r="NX29" s="150"/>
      <c r="NY29" s="150"/>
      <c r="NZ29" s="150"/>
      <c r="OA29" s="150"/>
      <c r="OB29" s="150"/>
      <c r="OC29" s="150"/>
      <c r="OD29" s="150"/>
      <c r="OE29" s="150"/>
      <c r="OF29" s="150"/>
      <c r="OG29" s="150"/>
      <c r="OH29" s="150"/>
      <c r="OI29" s="150"/>
      <c r="OJ29" s="150"/>
      <c r="OK29" s="150"/>
      <c r="OL29" s="150"/>
      <c r="OM29" s="150"/>
      <c r="ON29" s="150"/>
      <c r="OO29" s="150"/>
      <c r="OP29" s="150"/>
      <c r="OQ29" s="150"/>
      <c r="OR29" s="150"/>
      <c r="OS29" s="150"/>
      <c r="OT29" s="150"/>
      <c r="OU29" s="150"/>
      <c r="OV29" s="150"/>
      <c r="OW29" s="150"/>
      <c r="OX29" s="150"/>
      <c r="OY29" s="150"/>
      <c r="OZ29" s="150"/>
      <c r="PA29" s="150"/>
      <c r="PB29" s="150"/>
      <c r="PC29" s="150"/>
      <c r="PD29" s="150"/>
      <c r="PE29" s="150"/>
      <c r="PF29" s="150"/>
      <c r="PG29" s="150"/>
      <c r="PH29" s="150"/>
      <c r="PI29" s="150"/>
      <c r="PJ29" s="150"/>
      <c r="PK29" s="150"/>
      <c r="PL29" s="150"/>
      <c r="PM29" s="150"/>
      <c r="PN29" s="150"/>
      <c r="PO29" s="150"/>
      <c r="PP29" s="150"/>
      <c r="PQ29" s="150"/>
      <c r="PR29" s="150"/>
      <c r="PS29" s="150"/>
      <c r="PT29" s="150"/>
      <c r="PU29" s="150"/>
      <c r="PV29" s="150"/>
      <c r="PW29" s="150"/>
      <c r="PX29" s="150"/>
      <c r="PY29" s="150"/>
      <c r="PZ29" s="150"/>
      <c r="QA29" s="150"/>
      <c r="QB29" s="150"/>
      <c r="QC29" s="150"/>
      <c r="QD29" s="150"/>
      <c r="QE29" s="150"/>
      <c r="QF29" s="150"/>
      <c r="QG29" s="150"/>
      <c r="QH29" s="150"/>
      <c r="QI29" s="150"/>
      <c r="QJ29" s="150"/>
      <c r="QK29" s="150"/>
      <c r="QL29" s="150"/>
      <c r="QM29" s="150"/>
      <c r="QN29" s="150"/>
      <c r="QO29" s="150"/>
      <c r="QP29" s="150"/>
      <c r="QQ29" s="150"/>
      <c r="QR29" s="150"/>
      <c r="QS29" s="150"/>
      <c r="QT29" s="150"/>
      <c r="QU29" s="150"/>
      <c r="QV29" s="150"/>
      <c r="QW29" s="150"/>
      <c r="QX29" s="150"/>
      <c r="QY29" s="150"/>
      <c r="QZ29" s="150"/>
      <c r="RA29" s="150"/>
      <c r="RB29" s="150"/>
      <c r="RC29" s="150"/>
      <c r="RD29" s="150"/>
      <c r="RE29" s="150"/>
      <c r="RF29" s="150"/>
      <c r="RG29" s="150"/>
      <c r="RH29" s="150"/>
      <c r="RI29" s="150"/>
      <c r="RJ29" s="150"/>
      <c r="RK29" s="150"/>
      <c r="RL29" s="150"/>
      <c r="RM29" s="150"/>
      <c r="RN29" s="150"/>
      <c r="RO29" s="150"/>
      <c r="RP29" s="150"/>
      <c r="RQ29" s="150"/>
      <c r="RR29" s="150"/>
      <c r="RS29" s="150"/>
      <c r="RT29" s="150"/>
      <c r="RU29" s="150"/>
      <c r="RV29" s="150"/>
      <c r="RW29" s="150"/>
      <c r="RX29" s="150"/>
      <c r="RY29" s="150"/>
      <c r="RZ29" s="150"/>
      <c r="SA29" s="150"/>
      <c r="SB29" s="150"/>
      <c r="SC29" s="150"/>
      <c r="SD29" s="150"/>
      <c r="SE29" s="150"/>
      <c r="SF29" s="150"/>
      <c r="SG29" s="150"/>
      <c r="SH29" s="150"/>
      <c r="SI29" s="150"/>
      <c r="SJ29" s="150"/>
      <c r="SK29" s="150"/>
      <c r="SL29" s="150"/>
      <c r="SM29" s="150"/>
      <c r="SN29" s="150"/>
      <c r="SO29" s="150"/>
      <c r="SP29" s="150"/>
      <c r="SQ29" s="150"/>
      <c r="SR29" s="150"/>
      <c r="SS29" s="150"/>
      <c r="ST29" s="150"/>
      <c r="SU29" s="150"/>
      <c r="SV29" s="150"/>
      <c r="SW29" s="150"/>
      <c r="SX29" s="150"/>
      <c r="SY29" s="150"/>
      <c r="SZ29" s="150"/>
      <c r="TA29" s="150"/>
      <c r="TB29" s="150"/>
      <c r="TC29" s="150"/>
      <c r="TD29" s="150"/>
      <c r="TE29" s="150"/>
      <c r="TF29" s="150"/>
      <c r="TG29" s="150"/>
      <c r="TH29" s="150"/>
      <c r="TI29" s="150"/>
      <c r="TJ29" s="150"/>
      <c r="TK29" s="150"/>
      <c r="TL29" s="150"/>
      <c r="TM29" s="150"/>
      <c r="TN29" s="150"/>
      <c r="TO29" s="150"/>
      <c r="TP29" s="150"/>
      <c r="TQ29" s="150"/>
      <c r="TR29" s="150"/>
      <c r="TS29" s="150"/>
      <c r="TT29" s="150"/>
      <c r="TU29" s="150"/>
      <c r="TV29" s="150"/>
      <c r="TW29" s="150"/>
      <c r="TX29" s="150"/>
      <c r="TY29" s="150"/>
      <c r="TZ29" s="150"/>
      <c r="UA29" s="150"/>
      <c r="UB29" s="150"/>
      <c r="UC29" s="150"/>
      <c r="UD29" s="150"/>
      <c r="UE29" s="150"/>
      <c r="UF29" s="150"/>
      <c r="UG29" s="150"/>
      <c r="UH29" s="150"/>
      <c r="UI29" s="150"/>
      <c r="UJ29" s="150"/>
      <c r="UK29" s="150"/>
      <c r="UL29" s="150"/>
      <c r="UM29" s="150"/>
      <c r="UN29" s="150"/>
      <c r="UO29" s="150"/>
      <c r="UP29" s="150"/>
      <c r="UQ29" s="150"/>
      <c r="UR29" s="150"/>
      <c r="US29" s="150"/>
      <c r="UT29" s="150"/>
      <c r="UU29" s="150"/>
      <c r="UV29" s="150"/>
      <c r="UW29" s="150"/>
      <c r="UX29" s="150"/>
      <c r="UY29" s="150"/>
      <c r="UZ29" s="150"/>
      <c r="VA29" s="150"/>
      <c r="VB29" s="150"/>
      <c r="VC29" s="150"/>
      <c r="VD29" s="150"/>
      <c r="VE29" s="150"/>
      <c r="VF29" s="150"/>
      <c r="VG29" s="150"/>
      <c r="VH29" s="150"/>
      <c r="VI29" s="150"/>
      <c r="VJ29" s="150"/>
      <c r="VK29" s="150"/>
      <c r="VL29" s="150"/>
      <c r="VM29" s="150"/>
      <c r="VN29" s="150"/>
      <c r="VO29" s="150"/>
      <c r="VP29" s="150"/>
      <c r="VQ29" s="150"/>
      <c r="VR29" s="150"/>
      <c r="VS29" s="150"/>
      <c r="VT29" s="150"/>
      <c r="VU29" s="150"/>
      <c r="VV29" s="150"/>
      <c r="VW29" s="150"/>
      <c r="VX29" s="150"/>
      <c r="VY29" s="150"/>
      <c r="VZ29" s="150"/>
      <c r="WA29" s="150"/>
      <c r="WB29" s="150"/>
      <c r="WC29" s="150"/>
      <c r="WD29" s="150"/>
      <c r="WE29" s="150"/>
      <c r="WF29" s="150"/>
      <c r="WG29" s="150"/>
      <c r="WH29" s="150"/>
      <c r="WI29" s="150"/>
      <c r="WJ29" s="150"/>
      <c r="WK29" s="150"/>
      <c r="WL29" s="150"/>
      <c r="WM29" s="150"/>
      <c r="WN29" s="150"/>
      <c r="WO29" s="150"/>
      <c r="WP29" s="150"/>
      <c r="WQ29" s="150"/>
      <c r="WR29" s="150"/>
      <c r="WS29" s="150"/>
      <c r="WT29" s="150"/>
      <c r="WU29" s="150"/>
      <c r="WV29" s="150"/>
      <c r="WW29" s="150"/>
      <c r="WX29" s="150"/>
      <c r="WY29" s="150"/>
      <c r="WZ29" s="150"/>
      <c r="XA29" s="150"/>
      <c r="XB29" s="150"/>
      <c r="XC29" s="150"/>
      <c r="XD29" s="150"/>
      <c r="XE29" s="150"/>
      <c r="XF29" s="150"/>
      <c r="XG29" s="150"/>
      <c r="XH29" s="150"/>
      <c r="XI29" s="150"/>
      <c r="XJ29" s="150"/>
      <c r="XK29" s="150"/>
      <c r="XL29" s="150"/>
      <c r="XM29" s="150"/>
      <c r="XN29" s="150"/>
      <c r="XO29" s="150"/>
      <c r="XP29" s="150"/>
      <c r="XQ29" s="150"/>
      <c r="XR29" s="150"/>
      <c r="XS29" s="150"/>
      <c r="XT29" s="150"/>
      <c r="XU29" s="150"/>
      <c r="XV29" s="150"/>
      <c r="XW29" s="150"/>
      <c r="XX29" s="150"/>
      <c r="XY29" s="150"/>
      <c r="XZ29" s="150"/>
      <c r="YA29" s="150"/>
      <c r="YB29" s="150"/>
      <c r="YC29" s="150"/>
      <c r="YD29" s="150"/>
      <c r="YE29" s="150"/>
      <c r="YF29" s="150"/>
      <c r="YG29" s="150"/>
      <c r="YH29" s="150"/>
      <c r="YI29" s="150"/>
      <c r="YJ29" s="150"/>
      <c r="YK29" s="150"/>
      <c r="YL29" s="150"/>
      <c r="YM29" s="150"/>
      <c r="YN29" s="150"/>
      <c r="YO29" s="150"/>
      <c r="YP29" s="150"/>
      <c r="YQ29" s="150"/>
      <c r="YR29" s="150"/>
      <c r="YS29" s="150"/>
      <c r="YT29" s="150"/>
      <c r="YU29" s="150"/>
      <c r="YV29" s="150"/>
      <c r="YW29" s="150"/>
      <c r="YX29" s="150"/>
      <c r="YY29" s="150"/>
      <c r="YZ29" s="150"/>
      <c r="ZA29" s="150"/>
      <c r="ZB29" s="150"/>
      <c r="ZC29" s="150"/>
      <c r="ZD29" s="150"/>
      <c r="ZE29" s="150"/>
      <c r="ZF29" s="150"/>
      <c r="ZG29" s="150"/>
      <c r="ZH29" s="150"/>
      <c r="ZI29" s="150"/>
      <c r="ZJ29" s="150"/>
      <c r="ZK29" s="150"/>
      <c r="ZL29" s="150"/>
      <c r="ZM29" s="150"/>
      <c r="ZN29" s="150"/>
      <c r="ZO29" s="150"/>
      <c r="ZP29" s="150"/>
      <c r="ZQ29" s="150"/>
      <c r="ZR29" s="150"/>
      <c r="ZS29" s="150"/>
      <c r="ZT29" s="150"/>
      <c r="ZU29" s="150"/>
      <c r="ZV29" s="150"/>
      <c r="ZW29" s="150"/>
      <c r="ZX29" s="150"/>
      <c r="ZY29" s="150"/>
      <c r="ZZ29" s="150"/>
      <c r="AAA29" s="150"/>
      <c r="AAB29" s="150"/>
      <c r="AAC29" s="150"/>
      <c r="AAD29" s="150"/>
      <c r="AAE29" s="150"/>
      <c r="AAF29" s="150"/>
      <c r="AAG29" s="150"/>
      <c r="AAH29" s="150"/>
      <c r="AAI29" s="150"/>
      <c r="AAJ29" s="150"/>
      <c r="AAK29" s="150"/>
      <c r="AAL29" s="150"/>
      <c r="AAM29" s="150"/>
      <c r="AAN29" s="150"/>
      <c r="AAO29" s="150"/>
      <c r="AAP29" s="150"/>
      <c r="AAQ29" s="150"/>
      <c r="AAR29" s="150"/>
      <c r="AAS29" s="150"/>
      <c r="AAT29" s="150"/>
      <c r="AAU29" s="150"/>
      <c r="AAV29" s="150"/>
      <c r="AAW29" s="150"/>
      <c r="AAX29" s="150"/>
      <c r="AAY29" s="150"/>
      <c r="AAZ29" s="150"/>
      <c r="ABA29" s="150"/>
      <c r="ABB29" s="150"/>
      <c r="ABC29" s="150"/>
      <c r="ABD29" s="150"/>
      <c r="ABE29" s="150"/>
      <c r="ABF29" s="150"/>
      <c r="ABG29" s="150"/>
      <c r="ABH29" s="150"/>
      <c r="ABI29" s="150"/>
      <c r="ABJ29" s="150"/>
      <c r="ABK29" s="150"/>
      <c r="ABL29" s="150"/>
      <c r="ABM29" s="150"/>
      <c r="ABN29" s="150"/>
      <c r="ABO29" s="150"/>
      <c r="ABP29" s="150"/>
      <c r="ABQ29" s="150"/>
      <c r="ABR29" s="150"/>
      <c r="ABS29" s="150"/>
      <c r="ABT29" s="150"/>
      <c r="ABU29" s="150"/>
      <c r="ABV29" s="150"/>
      <c r="ABW29" s="150"/>
      <c r="ABX29" s="150"/>
      <c r="ABY29" s="150"/>
      <c r="ABZ29" s="150"/>
      <c r="ACA29" s="150"/>
      <c r="ACB29" s="150"/>
      <c r="ACC29" s="150"/>
      <c r="ACD29" s="150"/>
      <c r="ACE29" s="150"/>
      <c r="ACF29" s="150"/>
      <c r="ACG29" s="150"/>
      <c r="ACH29" s="150"/>
      <c r="ACI29" s="150"/>
      <c r="ACJ29" s="150"/>
      <c r="ACK29" s="150"/>
      <c r="ACL29" s="150"/>
      <c r="ACM29" s="150"/>
      <c r="ACN29" s="150"/>
      <c r="ACO29" s="150"/>
      <c r="ACP29" s="150"/>
      <c r="ACQ29" s="150"/>
      <c r="ACR29" s="150"/>
      <c r="ACS29" s="150"/>
      <c r="ACT29" s="150"/>
      <c r="ACU29" s="150"/>
      <c r="ACV29" s="150"/>
      <c r="ACW29" s="150"/>
      <c r="ACX29" s="150"/>
      <c r="ACY29" s="150"/>
      <c r="ACZ29" s="150"/>
      <c r="ADA29" s="150"/>
      <c r="ADB29" s="150"/>
      <c r="ADC29" s="150"/>
      <c r="ADD29" s="150"/>
      <c r="ADE29" s="150"/>
      <c r="ADF29" s="150"/>
      <c r="ADG29" s="150"/>
      <c r="ADH29" s="150"/>
      <c r="ADI29" s="150"/>
      <c r="ADJ29" s="150"/>
      <c r="ADK29" s="150"/>
      <c r="ADL29" s="150"/>
      <c r="ADM29" s="150"/>
      <c r="ADN29" s="150"/>
      <c r="ADO29" s="150"/>
      <c r="ADP29" s="150"/>
      <c r="ADQ29" s="150"/>
      <c r="ADR29" s="150"/>
      <c r="ADS29" s="150"/>
      <c r="ADT29" s="150"/>
      <c r="ADU29" s="150"/>
      <c r="ADV29" s="150"/>
      <c r="ADW29" s="150"/>
      <c r="ADX29" s="150"/>
      <c r="ADY29" s="150"/>
      <c r="ADZ29" s="150"/>
      <c r="AEA29" s="150"/>
      <c r="AEB29" s="150"/>
      <c r="AEC29" s="150"/>
      <c r="AED29" s="150"/>
      <c r="AEE29" s="150"/>
      <c r="AEF29" s="150"/>
      <c r="AEG29" s="150"/>
      <c r="AEH29" s="150"/>
      <c r="AEI29" s="150"/>
      <c r="AEJ29" s="150"/>
      <c r="AEK29" s="150"/>
      <c r="AEL29" s="150"/>
      <c r="AEM29" s="150"/>
      <c r="AEN29" s="150"/>
      <c r="AEO29" s="150"/>
      <c r="AEP29" s="150"/>
      <c r="AEQ29" s="150"/>
      <c r="AER29" s="150"/>
      <c r="AES29" s="150"/>
      <c r="AET29" s="150"/>
      <c r="AEU29" s="150"/>
      <c r="AEV29" s="150"/>
      <c r="AEW29" s="150"/>
      <c r="AEX29" s="150"/>
      <c r="AEY29" s="150"/>
      <c r="AEZ29" s="150"/>
      <c r="AFA29" s="150"/>
      <c r="AFB29" s="150"/>
      <c r="AFC29" s="150"/>
      <c r="AFD29" s="150"/>
      <c r="AFE29" s="150"/>
      <c r="AFF29" s="150"/>
      <c r="AFG29" s="150"/>
      <c r="AFH29" s="150"/>
      <c r="AFI29" s="150"/>
      <c r="AFJ29" s="150"/>
      <c r="AFK29" s="150"/>
      <c r="AFL29" s="150"/>
      <c r="AFM29" s="150"/>
      <c r="AFN29" s="150"/>
      <c r="AFO29" s="150"/>
      <c r="AFP29" s="150"/>
      <c r="AFQ29" s="150"/>
      <c r="AFR29" s="150"/>
      <c r="AFS29" s="150"/>
      <c r="AFT29" s="150"/>
      <c r="AFU29" s="150"/>
      <c r="AFV29" s="150"/>
      <c r="AFW29" s="150"/>
      <c r="AFX29" s="150"/>
      <c r="AFY29" s="150"/>
      <c r="AFZ29" s="150"/>
      <c r="AGA29" s="150"/>
      <c r="AGB29" s="150"/>
      <c r="AGC29" s="150"/>
      <c r="AGD29" s="150"/>
      <c r="AGE29" s="150"/>
      <c r="AGF29" s="150"/>
      <c r="AGG29" s="150"/>
      <c r="AGH29" s="150"/>
      <c r="AGI29" s="150"/>
      <c r="AGJ29" s="150"/>
      <c r="AGK29" s="150"/>
      <c r="AGL29" s="150"/>
      <c r="AGM29" s="150"/>
      <c r="AGN29" s="150"/>
      <c r="AGO29" s="150"/>
      <c r="AGP29" s="150"/>
      <c r="AGQ29" s="150"/>
      <c r="AGR29" s="150"/>
      <c r="AGS29" s="150"/>
      <c r="AGT29" s="150"/>
      <c r="AGU29" s="150"/>
      <c r="AGV29" s="150"/>
      <c r="AGW29" s="150"/>
      <c r="AGX29" s="150"/>
      <c r="AGY29" s="150"/>
      <c r="AGZ29" s="150"/>
      <c r="AHA29" s="150"/>
      <c r="AHB29" s="150"/>
      <c r="AHC29" s="150"/>
      <c r="AHD29" s="150"/>
      <c r="AHE29" s="150"/>
      <c r="AHF29" s="150"/>
      <c r="AHG29" s="150"/>
      <c r="AHH29" s="150"/>
      <c r="AHI29" s="150"/>
      <c r="AHJ29" s="150"/>
      <c r="AHK29" s="150"/>
      <c r="AHL29" s="150"/>
      <c r="AHM29" s="150"/>
      <c r="AHN29" s="150"/>
      <c r="AHO29" s="150"/>
      <c r="AHP29" s="150"/>
      <c r="AHQ29" s="150"/>
      <c r="AHR29" s="150"/>
      <c r="AHS29" s="150"/>
      <c r="AHT29" s="150"/>
      <c r="AHU29" s="150"/>
      <c r="AHV29" s="150"/>
      <c r="AHW29" s="150"/>
      <c r="AHX29" s="150"/>
      <c r="AHY29" s="150"/>
      <c r="AHZ29" s="150"/>
      <c r="AIA29" s="150"/>
      <c r="AIB29" s="150"/>
      <c r="AIC29" s="150"/>
      <c r="AID29" s="150"/>
      <c r="AIE29" s="150"/>
      <c r="AIF29" s="150"/>
      <c r="AIG29" s="150"/>
      <c r="AIH29" s="150"/>
      <c r="AII29" s="150"/>
      <c r="AIJ29" s="150"/>
      <c r="AIK29" s="150"/>
      <c r="AIL29" s="150"/>
      <c r="AIM29" s="150"/>
      <c r="AIN29" s="150"/>
      <c r="AIO29" s="150"/>
      <c r="AIP29" s="150"/>
      <c r="AIQ29" s="150"/>
      <c r="AIR29" s="150"/>
      <c r="AIS29" s="150"/>
      <c r="AIT29" s="150"/>
      <c r="AIU29" s="150"/>
      <c r="AIV29" s="150"/>
      <c r="AIW29" s="150"/>
      <c r="AIX29" s="150"/>
      <c r="AIY29" s="150"/>
      <c r="AIZ29" s="150"/>
      <c r="AJA29" s="150"/>
      <c r="AJB29" s="150"/>
      <c r="AJC29" s="150"/>
      <c r="AJD29" s="150"/>
      <c r="AJE29" s="150"/>
      <c r="AJF29" s="150"/>
      <c r="AJG29" s="150"/>
      <c r="AJH29" s="150"/>
      <c r="AJI29" s="150"/>
      <c r="AJJ29" s="150"/>
      <c r="AJK29" s="150"/>
      <c r="AJL29" s="150"/>
      <c r="AJM29" s="150"/>
      <c r="AJN29" s="150"/>
      <c r="AJO29" s="150"/>
      <c r="AJP29" s="150"/>
      <c r="AJQ29" s="150"/>
      <c r="AJR29" s="150"/>
      <c r="AJS29" s="150"/>
      <c r="AJT29" s="150"/>
      <c r="AJU29" s="150"/>
      <c r="AJV29" s="150"/>
      <c r="AJW29" s="150"/>
      <c r="AJX29" s="150"/>
      <c r="AJY29" s="150"/>
      <c r="AJZ29" s="150"/>
      <c r="AKA29" s="150"/>
      <c r="AKB29" s="150"/>
      <c r="AKC29" s="150"/>
      <c r="AKD29" s="150"/>
      <c r="AKE29" s="150"/>
      <c r="AKF29" s="150"/>
      <c r="AKG29" s="150"/>
      <c r="AKH29" s="150"/>
      <c r="AKI29" s="150"/>
      <c r="AKJ29" s="150"/>
      <c r="AKK29" s="150"/>
      <c r="AKL29" s="150"/>
      <c r="AKM29" s="150"/>
      <c r="AKN29" s="150"/>
      <c r="AKO29" s="150"/>
      <c r="AKP29" s="150"/>
      <c r="AKQ29" s="150"/>
      <c r="AKR29" s="150"/>
      <c r="AKS29" s="150"/>
      <c r="AKT29" s="150"/>
      <c r="AKU29" s="150"/>
      <c r="AKV29" s="150"/>
      <c r="AKW29" s="150"/>
      <c r="AKX29" s="150"/>
      <c r="AKY29" s="150"/>
      <c r="AKZ29" s="150"/>
      <c r="ALA29" s="150"/>
      <c r="ALB29" s="150"/>
      <c r="ALC29" s="150"/>
      <c r="ALD29" s="150"/>
      <c r="ALE29" s="150"/>
      <c r="ALF29" s="150"/>
      <c r="ALG29" s="150"/>
      <c r="ALH29" s="150"/>
      <c r="ALI29" s="150"/>
      <c r="ALJ29" s="150"/>
      <c r="ALK29" s="150"/>
      <c r="ALL29" s="150"/>
      <c r="ALM29" s="150"/>
      <c r="ALN29" s="150"/>
      <c r="ALO29" s="150"/>
      <c r="ALP29" s="150"/>
      <c r="ALQ29" s="150"/>
      <c r="ALR29" s="150"/>
      <c r="ALS29" s="150"/>
      <c r="ALT29" s="150"/>
      <c r="ALU29" s="150"/>
      <c r="ALV29" s="150"/>
      <c r="ALW29" s="150"/>
      <c r="ALX29" s="150"/>
      <c r="ALY29" s="150"/>
      <c r="ALZ29" s="150"/>
      <c r="AMA29" s="150"/>
      <c r="AMB29" s="150"/>
      <c r="AMC29" s="150"/>
      <c r="AMD29" s="150"/>
      <c r="AME29" s="150"/>
      <c r="AMF29" s="150"/>
      <c r="AMG29" s="150"/>
      <c r="AMH29" s="150"/>
      <c r="AMI29" s="150"/>
      <c r="AMJ29" s="150"/>
      <c r="AMK29" s="150"/>
    </row>
    <row r="30" spans="1:1025" ht="38.25">
      <c r="A30" s="143" t="s">
        <v>184</v>
      </c>
      <c r="B30" s="150">
        <v>10</v>
      </c>
      <c r="C30" s="148"/>
      <c r="D30" s="150" t="s">
        <v>1539</v>
      </c>
      <c r="E30" s="150">
        <v>114</v>
      </c>
      <c r="F30" s="148"/>
      <c r="G30" s="150">
        <v>1159</v>
      </c>
      <c r="H30" s="150">
        <v>60</v>
      </c>
      <c r="I30" s="150" t="s">
        <v>1533</v>
      </c>
      <c r="J30" s="150" t="s">
        <v>1542</v>
      </c>
      <c r="K30" s="150" t="s">
        <v>148</v>
      </c>
      <c r="L30" s="150" t="s">
        <v>1682</v>
      </c>
      <c r="M30" s="148"/>
    </row>
    <row r="31" spans="1:1025" ht="51">
      <c r="A31" s="143" t="s">
        <v>184</v>
      </c>
      <c r="B31" s="150">
        <v>11</v>
      </c>
      <c r="C31" s="148"/>
      <c r="D31" s="143" t="s">
        <v>1543</v>
      </c>
      <c r="E31" s="143">
        <v>129</v>
      </c>
      <c r="F31" s="148"/>
      <c r="G31" s="143">
        <v>1223</v>
      </c>
      <c r="H31" s="143">
        <v>7</v>
      </c>
      <c r="I31" s="143" t="s">
        <v>1544</v>
      </c>
      <c r="J31" s="143" t="s">
        <v>1545</v>
      </c>
      <c r="K31" s="150" t="s">
        <v>77</v>
      </c>
      <c r="L31" s="148"/>
      <c r="M31" s="148"/>
    </row>
    <row r="32" spans="1:1025" ht="25.5">
      <c r="A32" s="153" t="s">
        <v>184</v>
      </c>
      <c r="B32" s="153">
        <v>12</v>
      </c>
      <c r="C32" s="153"/>
      <c r="D32" s="153" t="s">
        <v>1546</v>
      </c>
      <c r="E32" s="153">
        <v>134</v>
      </c>
      <c r="F32" s="153"/>
      <c r="G32" s="153">
        <v>1231</v>
      </c>
      <c r="H32" s="153">
        <v>27</v>
      </c>
      <c r="I32" s="153" t="s">
        <v>1547</v>
      </c>
      <c r="J32" s="153" t="s">
        <v>1548</v>
      </c>
      <c r="K32" s="153" t="s">
        <v>77</v>
      </c>
      <c r="L32" s="153"/>
      <c r="M32" s="153"/>
    </row>
    <row r="33" spans="1:1025" s="130" customFormat="1" ht="25.5">
      <c r="A33" s="150" t="s">
        <v>1164</v>
      </c>
      <c r="B33" s="152">
        <v>22</v>
      </c>
      <c r="C33" s="152"/>
      <c r="D33" s="155" t="s">
        <v>759</v>
      </c>
      <c r="E33" s="152">
        <v>140</v>
      </c>
      <c r="F33" s="152"/>
      <c r="G33" s="150">
        <v>1239</v>
      </c>
      <c r="H33" s="150">
        <v>38</v>
      </c>
      <c r="I33" s="150" t="s">
        <v>1612</v>
      </c>
      <c r="J33" s="150" t="s">
        <v>1613</v>
      </c>
      <c r="K33" s="153" t="s">
        <v>77</v>
      </c>
      <c r="L33" s="148"/>
      <c r="M33" s="148"/>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c r="HW33" s="150"/>
      <c r="HX33" s="150"/>
      <c r="HY33" s="150"/>
      <c r="HZ33" s="150"/>
      <c r="IA33" s="150"/>
      <c r="IB33" s="150"/>
      <c r="IC33" s="150"/>
      <c r="ID33" s="150"/>
      <c r="IE33" s="150"/>
      <c r="IF33" s="150"/>
      <c r="IG33" s="150"/>
      <c r="IH33" s="150"/>
      <c r="II33" s="150"/>
      <c r="IJ33" s="150"/>
      <c r="IK33" s="150"/>
      <c r="IL33" s="150"/>
      <c r="IM33" s="150"/>
      <c r="IN33" s="150"/>
      <c r="IO33" s="150"/>
      <c r="IP33" s="150"/>
      <c r="IQ33" s="150"/>
      <c r="IR33" s="150"/>
      <c r="IS33" s="150"/>
      <c r="IT33" s="150"/>
      <c r="IU33" s="150"/>
      <c r="IV33" s="150"/>
      <c r="IW33" s="150"/>
      <c r="IX33" s="150"/>
      <c r="IY33" s="150"/>
      <c r="IZ33" s="150"/>
      <c r="JA33" s="150"/>
      <c r="JB33" s="150"/>
      <c r="JC33" s="150"/>
      <c r="JD33" s="150"/>
      <c r="JE33" s="150"/>
      <c r="JF33" s="150"/>
      <c r="JG33" s="150"/>
      <c r="JH33" s="150"/>
      <c r="JI33" s="150"/>
      <c r="JJ33" s="150"/>
      <c r="JK33" s="150"/>
      <c r="JL33" s="150"/>
      <c r="JM33" s="150"/>
      <c r="JN33" s="150"/>
      <c r="JO33" s="150"/>
      <c r="JP33" s="150"/>
      <c r="JQ33" s="150"/>
      <c r="JR33" s="150"/>
      <c r="JS33" s="150"/>
      <c r="JT33" s="150"/>
      <c r="JU33" s="150"/>
      <c r="JV33" s="150"/>
      <c r="JW33" s="150"/>
      <c r="JX33" s="150"/>
      <c r="JY33" s="150"/>
      <c r="JZ33" s="150"/>
      <c r="KA33" s="150"/>
      <c r="KB33" s="150"/>
      <c r="KC33" s="150"/>
      <c r="KD33" s="150"/>
      <c r="KE33" s="150"/>
      <c r="KF33" s="150"/>
      <c r="KG33" s="150"/>
      <c r="KH33" s="150"/>
      <c r="KI33" s="150"/>
      <c r="KJ33" s="150"/>
      <c r="KK33" s="150"/>
      <c r="KL33" s="150"/>
      <c r="KM33" s="150"/>
      <c r="KN33" s="150"/>
      <c r="KO33" s="150"/>
      <c r="KP33" s="150"/>
      <c r="KQ33" s="150"/>
      <c r="KR33" s="150"/>
      <c r="KS33" s="150"/>
      <c r="KT33" s="150"/>
      <c r="KU33" s="150"/>
      <c r="KV33" s="150"/>
      <c r="KW33" s="150"/>
      <c r="KX33" s="150"/>
      <c r="KY33" s="150"/>
      <c r="KZ33" s="150"/>
      <c r="LA33" s="150"/>
      <c r="LB33" s="150"/>
      <c r="LC33" s="150"/>
      <c r="LD33" s="150"/>
      <c r="LE33" s="150"/>
      <c r="LF33" s="150"/>
      <c r="LG33" s="150"/>
      <c r="LH33" s="150"/>
      <c r="LI33" s="150"/>
      <c r="LJ33" s="150"/>
      <c r="LK33" s="150"/>
      <c r="LL33" s="150"/>
      <c r="LM33" s="150"/>
      <c r="LN33" s="150"/>
      <c r="LO33" s="150"/>
      <c r="LP33" s="150"/>
      <c r="LQ33" s="150"/>
      <c r="LR33" s="150"/>
      <c r="LS33" s="150"/>
      <c r="LT33" s="150"/>
      <c r="LU33" s="150"/>
      <c r="LV33" s="150"/>
      <c r="LW33" s="150"/>
      <c r="LX33" s="150"/>
      <c r="LY33" s="150"/>
      <c r="LZ33" s="150"/>
      <c r="MA33" s="150"/>
      <c r="MB33" s="150"/>
      <c r="MC33" s="150"/>
      <c r="MD33" s="150"/>
      <c r="ME33" s="150"/>
      <c r="MF33" s="150"/>
      <c r="MG33" s="150"/>
      <c r="MH33" s="150"/>
      <c r="MI33" s="150"/>
      <c r="MJ33" s="150"/>
      <c r="MK33" s="150"/>
      <c r="ML33" s="150"/>
      <c r="MM33" s="150"/>
      <c r="MN33" s="150"/>
      <c r="MO33" s="150"/>
      <c r="MP33" s="150"/>
      <c r="MQ33" s="150"/>
      <c r="MR33" s="150"/>
      <c r="MS33" s="150"/>
      <c r="MT33" s="150"/>
      <c r="MU33" s="150"/>
      <c r="MV33" s="150"/>
      <c r="MW33" s="150"/>
      <c r="MX33" s="150"/>
      <c r="MY33" s="150"/>
      <c r="MZ33" s="150"/>
      <c r="NA33" s="150"/>
      <c r="NB33" s="150"/>
      <c r="NC33" s="150"/>
      <c r="ND33" s="150"/>
      <c r="NE33" s="150"/>
      <c r="NF33" s="150"/>
      <c r="NG33" s="150"/>
      <c r="NH33" s="150"/>
      <c r="NI33" s="150"/>
      <c r="NJ33" s="150"/>
      <c r="NK33" s="150"/>
      <c r="NL33" s="150"/>
      <c r="NM33" s="150"/>
      <c r="NN33" s="150"/>
      <c r="NO33" s="150"/>
      <c r="NP33" s="150"/>
      <c r="NQ33" s="150"/>
      <c r="NR33" s="150"/>
      <c r="NS33" s="150"/>
      <c r="NT33" s="150"/>
      <c r="NU33" s="150"/>
      <c r="NV33" s="150"/>
      <c r="NW33" s="150"/>
      <c r="NX33" s="150"/>
      <c r="NY33" s="150"/>
      <c r="NZ33" s="150"/>
      <c r="OA33" s="150"/>
      <c r="OB33" s="150"/>
      <c r="OC33" s="150"/>
      <c r="OD33" s="150"/>
      <c r="OE33" s="150"/>
      <c r="OF33" s="150"/>
      <c r="OG33" s="150"/>
      <c r="OH33" s="150"/>
      <c r="OI33" s="150"/>
      <c r="OJ33" s="150"/>
      <c r="OK33" s="150"/>
      <c r="OL33" s="150"/>
      <c r="OM33" s="150"/>
      <c r="ON33" s="150"/>
      <c r="OO33" s="150"/>
      <c r="OP33" s="150"/>
      <c r="OQ33" s="150"/>
      <c r="OR33" s="150"/>
      <c r="OS33" s="150"/>
      <c r="OT33" s="150"/>
      <c r="OU33" s="150"/>
      <c r="OV33" s="150"/>
      <c r="OW33" s="150"/>
      <c r="OX33" s="150"/>
      <c r="OY33" s="150"/>
      <c r="OZ33" s="150"/>
      <c r="PA33" s="150"/>
      <c r="PB33" s="150"/>
      <c r="PC33" s="150"/>
      <c r="PD33" s="150"/>
      <c r="PE33" s="150"/>
      <c r="PF33" s="150"/>
      <c r="PG33" s="150"/>
      <c r="PH33" s="150"/>
      <c r="PI33" s="150"/>
      <c r="PJ33" s="150"/>
      <c r="PK33" s="150"/>
      <c r="PL33" s="150"/>
      <c r="PM33" s="150"/>
      <c r="PN33" s="150"/>
      <c r="PO33" s="150"/>
      <c r="PP33" s="150"/>
      <c r="PQ33" s="150"/>
      <c r="PR33" s="150"/>
      <c r="PS33" s="150"/>
      <c r="PT33" s="150"/>
      <c r="PU33" s="150"/>
      <c r="PV33" s="150"/>
      <c r="PW33" s="150"/>
      <c r="PX33" s="150"/>
      <c r="PY33" s="150"/>
      <c r="PZ33" s="150"/>
      <c r="QA33" s="150"/>
      <c r="QB33" s="150"/>
      <c r="QC33" s="150"/>
      <c r="QD33" s="150"/>
      <c r="QE33" s="150"/>
      <c r="QF33" s="150"/>
      <c r="QG33" s="150"/>
      <c r="QH33" s="150"/>
      <c r="QI33" s="150"/>
      <c r="QJ33" s="150"/>
      <c r="QK33" s="150"/>
      <c r="QL33" s="150"/>
      <c r="QM33" s="150"/>
      <c r="QN33" s="150"/>
      <c r="QO33" s="150"/>
      <c r="QP33" s="150"/>
      <c r="QQ33" s="150"/>
      <c r="QR33" s="150"/>
      <c r="QS33" s="150"/>
      <c r="QT33" s="150"/>
      <c r="QU33" s="150"/>
      <c r="QV33" s="150"/>
      <c r="QW33" s="150"/>
      <c r="QX33" s="150"/>
      <c r="QY33" s="150"/>
      <c r="QZ33" s="150"/>
      <c r="RA33" s="150"/>
      <c r="RB33" s="150"/>
      <c r="RC33" s="150"/>
      <c r="RD33" s="150"/>
      <c r="RE33" s="150"/>
      <c r="RF33" s="150"/>
      <c r="RG33" s="150"/>
      <c r="RH33" s="150"/>
      <c r="RI33" s="150"/>
      <c r="RJ33" s="150"/>
      <c r="RK33" s="150"/>
      <c r="RL33" s="150"/>
      <c r="RM33" s="150"/>
      <c r="RN33" s="150"/>
      <c r="RO33" s="150"/>
      <c r="RP33" s="150"/>
      <c r="RQ33" s="150"/>
      <c r="RR33" s="150"/>
      <c r="RS33" s="150"/>
      <c r="RT33" s="150"/>
      <c r="RU33" s="150"/>
      <c r="RV33" s="150"/>
      <c r="RW33" s="150"/>
      <c r="RX33" s="150"/>
      <c r="RY33" s="150"/>
      <c r="RZ33" s="150"/>
      <c r="SA33" s="150"/>
      <c r="SB33" s="150"/>
      <c r="SC33" s="150"/>
      <c r="SD33" s="150"/>
      <c r="SE33" s="150"/>
      <c r="SF33" s="150"/>
      <c r="SG33" s="150"/>
      <c r="SH33" s="150"/>
      <c r="SI33" s="150"/>
      <c r="SJ33" s="150"/>
      <c r="SK33" s="150"/>
      <c r="SL33" s="150"/>
      <c r="SM33" s="150"/>
      <c r="SN33" s="150"/>
      <c r="SO33" s="150"/>
      <c r="SP33" s="150"/>
      <c r="SQ33" s="150"/>
      <c r="SR33" s="150"/>
      <c r="SS33" s="150"/>
      <c r="ST33" s="150"/>
      <c r="SU33" s="150"/>
      <c r="SV33" s="150"/>
      <c r="SW33" s="150"/>
      <c r="SX33" s="150"/>
      <c r="SY33" s="150"/>
      <c r="SZ33" s="150"/>
      <c r="TA33" s="150"/>
      <c r="TB33" s="150"/>
      <c r="TC33" s="150"/>
      <c r="TD33" s="150"/>
      <c r="TE33" s="150"/>
      <c r="TF33" s="150"/>
      <c r="TG33" s="150"/>
      <c r="TH33" s="150"/>
      <c r="TI33" s="150"/>
      <c r="TJ33" s="150"/>
      <c r="TK33" s="150"/>
      <c r="TL33" s="150"/>
      <c r="TM33" s="150"/>
      <c r="TN33" s="150"/>
      <c r="TO33" s="150"/>
      <c r="TP33" s="150"/>
      <c r="TQ33" s="150"/>
      <c r="TR33" s="150"/>
      <c r="TS33" s="150"/>
      <c r="TT33" s="150"/>
      <c r="TU33" s="150"/>
      <c r="TV33" s="150"/>
      <c r="TW33" s="150"/>
      <c r="TX33" s="150"/>
      <c r="TY33" s="150"/>
      <c r="TZ33" s="150"/>
      <c r="UA33" s="150"/>
      <c r="UB33" s="150"/>
      <c r="UC33" s="150"/>
      <c r="UD33" s="150"/>
      <c r="UE33" s="150"/>
      <c r="UF33" s="150"/>
      <c r="UG33" s="150"/>
      <c r="UH33" s="150"/>
      <c r="UI33" s="150"/>
      <c r="UJ33" s="150"/>
      <c r="UK33" s="150"/>
      <c r="UL33" s="150"/>
      <c r="UM33" s="150"/>
      <c r="UN33" s="150"/>
      <c r="UO33" s="150"/>
      <c r="UP33" s="150"/>
      <c r="UQ33" s="150"/>
      <c r="UR33" s="150"/>
      <c r="US33" s="150"/>
      <c r="UT33" s="150"/>
      <c r="UU33" s="150"/>
      <c r="UV33" s="150"/>
      <c r="UW33" s="150"/>
      <c r="UX33" s="150"/>
      <c r="UY33" s="150"/>
      <c r="UZ33" s="150"/>
      <c r="VA33" s="150"/>
      <c r="VB33" s="150"/>
      <c r="VC33" s="150"/>
      <c r="VD33" s="150"/>
      <c r="VE33" s="150"/>
      <c r="VF33" s="150"/>
      <c r="VG33" s="150"/>
      <c r="VH33" s="150"/>
      <c r="VI33" s="150"/>
      <c r="VJ33" s="150"/>
      <c r="VK33" s="150"/>
      <c r="VL33" s="150"/>
      <c r="VM33" s="150"/>
      <c r="VN33" s="150"/>
      <c r="VO33" s="150"/>
      <c r="VP33" s="150"/>
      <c r="VQ33" s="150"/>
      <c r="VR33" s="150"/>
      <c r="VS33" s="150"/>
      <c r="VT33" s="150"/>
      <c r="VU33" s="150"/>
      <c r="VV33" s="150"/>
      <c r="VW33" s="150"/>
      <c r="VX33" s="150"/>
      <c r="VY33" s="150"/>
      <c r="VZ33" s="150"/>
      <c r="WA33" s="150"/>
      <c r="WB33" s="150"/>
      <c r="WC33" s="150"/>
      <c r="WD33" s="150"/>
      <c r="WE33" s="150"/>
      <c r="WF33" s="150"/>
      <c r="WG33" s="150"/>
      <c r="WH33" s="150"/>
      <c r="WI33" s="150"/>
      <c r="WJ33" s="150"/>
      <c r="WK33" s="150"/>
      <c r="WL33" s="150"/>
      <c r="WM33" s="150"/>
      <c r="WN33" s="150"/>
      <c r="WO33" s="150"/>
      <c r="WP33" s="150"/>
      <c r="WQ33" s="150"/>
      <c r="WR33" s="150"/>
      <c r="WS33" s="150"/>
      <c r="WT33" s="150"/>
      <c r="WU33" s="150"/>
      <c r="WV33" s="150"/>
      <c r="WW33" s="150"/>
      <c r="WX33" s="150"/>
      <c r="WY33" s="150"/>
      <c r="WZ33" s="150"/>
      <c r="XA33" s="150"/>
      <c r="XB33" s="150"/>
      <c r="XC33" s="150"/>
      <c r="XD33" s="150"/>
      <c r="XE33" s="150"/>
      <c r="XF33" s="150"/>
      <c r="XG33" s="150"/>
      <c r="XH33" s="150"/>
      <c r="XI33" s="150"/>
      <c r="XJ33" s="150"/>
      <c r="XK33" s="150"/>
      <c r="XL33" s="150"/>
      <c r="XM33" s="150"/>
      <c r="XN33" s="150"/>
      <c r="XO33" s="150"/>
      <c r="XP33" s="150"/>
      <c r="XQ33" s="150"/>
      <c r="XR33" s="150"/>
      <c r="XS33" s="150"/>
      <c r="XT33" s="150"/>
      <c r="XU33" s="150"/>
      <c r="XV33" s="150"/>
      <c r="XW33" s="150"/>
      <c r="XX33" s="150"/>
      <c r="XY33" s="150"/>
      <c r="XZ33" s="150"/>
      <c r="YA33" s="150"/>
      <c r="YB33" s="150"/>
      <c r="YC33" s="150"/>
      <c r="YD33" s="150"/>
      <c r="YE33" s="150"/>
      <c r="YF33" s="150"/>
      <c r="YG33" s="150"/>
      <c r="YH33" s="150"/>
      <c r="YI33" s="150"/>
      <c r="YJ33" s="150"/>
      <c r="YK33" s="150"/>
      <c r="YL33" s="150"/>
      <c r="YM33" s="150"/>
      <c r="YN33" s="150"/>
      <c r="YO33" s="150"/>
      <c r="YP33" s="150"/>
      <c r="YQ33" s="150"/>
      <c r="YR33" s="150"/>
      <c r="YS33" s="150"/>
      <c r="YT33" s="150"/>
      <c r="YU33" s="150"/>
      <c r="YV33" s="150"/>
      <c r="YW33" s="150"/>
      <c r="YX33" s="150"/>
      <c r="YY33" s="150"/>
      <c r="YZ33" s="150"/>
      <c r="ZA33" s="150"/>
      <c r="ZB33" s="150"/>
      <c r="ZC33" s="150"/>
      <c r="ZD33" s="150"/>
      <c r="ZE33" s="150"/>
      <c r="ZF33" s="150"/>
      <c r="ZG33" s="150"/>
      <c r="ZH33" s="150"/>
      <c r="ZI33" s="150"/>
      <c r="ZJ33" s="150"/>
      <c r="ZK33" s="150"/>
      <c r="ZL33" s="150"/>
      <c r="ZM33" s="150"/>
      <c r="ZN33" s="150"/>
      <c r="ZO33" s="150"/>
      <c r="ZP33" s="150"/>
      <c r="ZQ33" s="150"/>
      <c r="ZR33" s="150"/>
      <c r="ZS33" s="150"/>
      <c r="ZT33" s="150"/>
      <c r="ZU33" s="150"/>
      <c r="ZV33" s="150"/>
      <c r="ZW33" s="150"/>
      <c r="ZX33" s="150"/>
      <c r="ZY33" s="150"/>
      <c r="ZZ33" s="150"/>
      <c r="AAA33" s="150"/>
      <c r="AAB33" s="150"/>
      <c r="AAC33" s="150"/>
      <c r="AAD33" s="150"/>
      <c r="AAE33" s="150"/>
      <c r="AAF33" s="150"/>
      <c r="AAG33" s="150"/>
      <c r="AAH33" s="150"/>
      <c r="AAI33" s="150"/>
      <c r="AAJ33" s="150"/>
      <c r="AAK33" s="150"/>
      <c r="AAL33" s="150"/>
      <c r="AAM33" s="150"/>
      <c r="AAN33" s="150"/>
      <c r="AAO33" s="150"/>
      <c r="AAP33" s="150"/>
      <c r="AAQ33" s="150"/>
      <c r="AAR33" s="150"/>
      <c r="AAS33" s="150"/>
      <c r="AAT33" s="150"/>
      <c r="AAU33" s="150"/>
      <c r="AAV33" s="150"/>
      <c r="AAW33" s="150"/>
      <c r="AAX33" s="150"/>
      <c r="AAY33" s="150"/>
      <c r="AAZ33" s="150"/>
      <c r="ABA33" s="150"/>
      <c r="ABB33" s="150"/>
      <c r="ABC33" s="150"/>
      <c r="ABD33" s="150"/>
      <c r="ABE33" s="150"/>
      <c r="ABF33" s="150"/>
      <c r="ABG33" s="150"/>
      <c r="ABH33" s="150"/>
      <c r="ABI33" s="150"/>
      <c r="ABJ33" s="150"/>
      <c r="ABK33" s="150"/>
      <c r="ABL33" s="150"/>
      <c r="ABM33" s="150"/>
      <c r="ABN33" s="150"/>
      <c r="ABO33" s="150"/>
      <c r="ABP33" s="150"/>
      <c r="ABQ33" s="150"/>
      <c r="ABR33" s="150"/>
      <c r="ABS33" s="150"/>
      <c r="ABT33" s="150"/>
      <c r="ABU33" s="150"/>
      <c r="ABV33" s="150"/>
      <c r="ABW33" s="150"/>
      <c r="ABX33" s="150"/>
      <c r="ABY33" s="150"/>
      <c r="ABZ33" s="150"/>
      <c r="ACA33" s="150"/>
      <c r="ACB33" s="150"/>
      <c r="ACC33" s="150"/>
      <c r="ACD33" s="150"/>
      <c r="ACE33" s="150"/>
      <c r="ACF33" s="150"/>
      <c r="ACG33" s="150"/>
      <c r="ACH33" s="150"/>
      <c r="ACI33" s="150"/>
      <c r="ACJ33" s="150"/>
      <c r="ACK33" s="150"/>
      <c r="ACL33" s="150"/>
      <c r="ACM33" s="150"/>
      <c r="ACN33" s="150"/>
      <c r="ACO33" s="150"/>
      <c r="ACP33" s="150"/>
      <c r="ACQ33" s="150"/>
      <c r="ACR33" s="150"/>
      <c r="ACS33" s="150"/>
      <c r="ACT33" s="150"/>
      <c r="ACU33" s="150"/>
      <c r="ACV33" s="150"/>
      <c r="ACW33" s="150"/>
      <c r="ACX33" s="150"/>
      <c r="ACY33" s="150"/>
      <c r="ACZ33" s="150"/>
      <c r="ADA33" s="150"/>
      <c r="ADB33" s="150"/>
      <c r="ADC33" s="150"/>
      <c r="ADD33" s="150"/>
      <c r="ADE33" s="150"/>
      <c r="ADF33" s="150"/>
      <c r="ADG33" s="150"/>
      <c r="ADH33" s="150"/>
      <c r="ADI33" s="150"/>
      <c r="ADJ33" s="150"/>
      <c r="ADK33" s="150"/>
      <c r="ADL33" s="150"/>
      <c r="ADM33" s="150"/>
      <c r="ADN33" s="150"/>
      <c r="ADO33" s="150"/>
      <c r="ADP33" s="150"/>
      <c r="ADQ33" s="150"/>
      <c r="ADR33" s="150"/>
      <c r="ADS33" s="150"/>
      <c r="ADT33" s="150"/>
      <c r="ADU33" s="150"/>
      <c r="ADV33" s="150"/>
      <c r="ADW33" s="150"/>
      <c r="ADX33" s="150"/>
      <c r="ADY33" s="150"/>
      <c r="ADZ33" s="150"/>
      <c r="AEA33" s="150"/>
      <c r="AEB33" s="150"/>
      <c r="AEC33" s="150"/>
      <c r="AED33" s="150"/>
      <c r="AEE33" s="150"/>
      <c r="AEF33" s="150"/>
      <c r="AEG33" s="150"/>
      <c r="AEH33" s="150"/>
      <c r="AEI33" s="150"/>
      <c r="AEJ33" s="150"/>
      <c r="AEK33" s="150"/>
      <c r="AEL33" s="150"/>
      <c r="AEM33" s="150"/>
      <c r="AEN33" s="150"/>
      <c r="AEO33" s="150"/>
      <c r="AEP33" s="150"/>
      <c r="AEQ33" s="150"/>
      <c r="AER33" s="150"/>
      <c r="AES33" s="150"/>
      <c r="AET33" s="150"/>
      <c r="AEU33" s="150"/>
      <c r="AEV33" s="150"/>
      <c r="AEW33" s="150"/>
      <c r="AEX33" s="150"/>
      <c r="AEY33" s="150"/>
      <c r="AEZ33" s="150"/>
      <c r="AFA33" s="150"/>
      <c r="AFB33" s="150"/>
      <c r="AFC33" s="150"/>
      <c r="AFD33" s="150"/>
      <c r="AFE33" s="150"/>
      <c r="AFF33" s="150"/>
      <c r="AFG33" s="150"/>
      <c r="AFH33" s="150"/>
      <c r="AFI33" s="150"/>
      <c r="AFJ33" s="150"/>
      <c r="AFK33" s="150"/>
      <c r="AFL33" s="150"/>
      <c r="AFM33" s="150"/>
      <c r="AFN33" s="150"/>
      <c r="AFO33" s="150"/>
      <c r="AFP33" s="150"/>
      <c r="AFQ33" s="150"/>
      <c r="AFR33" s="150"/>
      <c r="AFS33" s="150"/>
      <c r="AFT33" s="150"/>
      <c r="AFU33" s="150"/>
      <c r="AFV33" s="150"/>
      <c r="AFW33" s="150"/>
      <c r="AFX33" s="150"/>
      <c r="AFY33" s="150"/>
      <c r="AFZ33" s="150"/>
      <c r="AGA33" s="150"/>
      <c r="AGB33" s="150"/>
      <c r="AGC33" s="150"/>
      <c r="AGD33" s="150"/>
      <c r="AGE33" s="150"/>
      <c r="AGF33" s="150"/>
      <c r="AGG33" s="150"/>
      <c r="AGH33" s="150"/>
      <c r="AGI33" s="150"/>
      <c r="AGJ33" s="150"/>
      <c r="AGK33" s="150"/>
      <c r="AGL33" s="150"/>
      <c r="AGM33" s="150"/>
      <c r="AGN33" s="150"/>
      <c r="AGO33" s="150"/>
      <c r="AGP33" s="150"/>
      <c r="AGQ33" s="150"/>
      <c r="AGR33" s="150"/>
      <c r="AGS33" s="150"/>
      <c r="AGT33" s="150"/>
      <c r="AGU33" s="150"/>
      <c r="AGV33" s="150"/>
      <c r="AGW33" s="150"/>
      <c r="AGX33" s="150"/>
      <c r="AGY33" s="150"/>
      <c r="AGZ33" s="150"/>
      <c r="AHA33" s="150"/>
      <c r="AHB33" s="150"/>
      <c r="AHC33" s="150"/>
      <c r="AHD33" s="150"/>
      <c r="AHE33" s="150"/>
      <c r="AHF33" s="150"/>
      <c r="AHG33" s="150"/>
      <c r="AHH33" s="150"/>
      <c r="AHI33" s="150"/>
      <c r="AHJ33" s="150"/>
      <c r="AHK33" s="150"/>
      <c r="AHL33" s="150"/>
      <c r="AHM33" s="150"/>
      <c r="AHN33" s="150"/>
      <c r="AHO33" s="150"/>
      <c r="AHP33" s="150"/>
      <c r="AHQ33" s="150"/>
      <c r="AHR33" s="150"/>
      <c r="AHS33" s="150"/>
      <c r="AHT33" s="150"/>
      <c r="AHU33" s="150"/>
      <c r="AHV33" s="150"/>
      <c r="AHW33" s="150"/>
      <c r="AHX33" s="150"/>
      <c r="AHY33" s="150"/>
      <c r="AHZ33" s="150"/>
      <c r="AIA33" s="150"/>
      <c r="AIB33" s="150"/>
      <c r="AIC33" s="150"/>
      <c r="AID33" s="150"/>
      <c r="AIE33" s="150"/>
      <c r="AIF33" s="150"/>
      <c r="AIG33" s="150"/>
      <c r="AIH33" s="150"/>
      <c r="AII33" s="150"/>
      <c r="AIJ33" s="150"/>
      <c r="AIK33" s="150"/>
      <c r="AIL33" s="150"/>
      <c r="AIM33" s="150"/>
      <c r="AIN33" s="150"/>
      <c r="AIO33" s="150"/>
      <c r="AIP33" s="150"/>
      <c r="AIQ33" s="150"/>
      <c r="AIR33" s="150"/>
      <c r="AIS33" s="150"/>
      <c r="AIT33" s="150"/>
      <c r="AIU33" s="150"/>
      <c r="AIV33" s="150"/>
      <c r="AIW33" s="150"/>
      <c r="AIX33" s="150"/>
      <c r="AIY33" s="150"/>
      <c r="AIZ33" s="150"/>
      <c r="AJA33" s="150"/>
      <c r="AJB33" s="150"/>
      <c r="AJC33" s="150"/>
      <c r="AJD33" s="150"/>
      <c r="AJE33" s="150"/>
      <c r="AJF33" s="150"/>
      <c r="AJG33" s="150"/>
      <c r="AJH33" s="150"/>
      <c r="AJI33" s="150"/>
      <c r="AJJ33" s="150"/>
      <c r="AJK33" s="150"/>
      <c r="AJL33" s="150"/>
      <c r="AJM33" s="150"/>
      <c r="AJN33" s="150"/>
      <c r="AJO33" s="150"/>
      <c r="AJP33" s="150"/>
      <c r="AJQ33" s="150"/>
      <c r="AJR33" s="150"/>
      <c r="AJS33" s="150"/>
      <c r="AJT33" s="150"/>
      <c r="AJU33" s="150"/>
      <c r="AJV33" s="150"/>
      <c r="AJW33" s="150"/>
      <c r="AJX33" s="150"/>
      <c r="AJY33" s="150"/>
      <c r="AJZ33" s="150"/>
      <c r="AKA33" s="150"/>
      <c r="AKB33" s="150"/>
      <c r="AKC33" s="150"/>
      <c r="AKD33" s="150"/>
      <c r="AKE33" s="150"/>
      <c r="AKF33" s="150"/>
      <c r="AKG33" s="150"/>
      <c r="AKH33" s="150"/>
      <c r="AKI33" s="150"/>
      <c r="AKJ33" s="150"/>
      <c r="AKK33" s="150"/>
      <c r="AKL33" s="150"/>
      <c r="AKM33" s="150"/>
      <c r="AKN33" s="150"/>
      <c r="AKO33" s="150"/>
      <c r="AKP33" s="150"/>
      <c r="AKQ33" s="150"/>
      <c r="AKR33" s="150"/>
      <c r="AKS33" s="150"/>
      <c r="AKT33" s="150"/>
      <c r="AKU33" s="150"/>
      <c r="AKV33" s="150"/>
      <c r="AKW33" s="150"/>
      <c r="AKX33" s="150"/>
      <c r="AKY33" s="150"/>
      <c r="AKZ33" s="150"/>
      <c r="ALA33" s="150"/>
      <c r="ALB33" s="150"/>
      <c r="ALC33" s="150"/>
      <c r="ALD33" s="150"/>
      <c r="ALE33" s="150"/>
      <c r="ALF33" s="150"/>
      <c r="ALG33" s="150"/>
      <c r="ALH33" s="150"/>
      <c r="ALI33" s="150"/>
      <c r="ALJ33" s="150"/>
      <c r="ALK33" s="150"/>
      <c r="ALL33" s="150"/>
      <c r="ALM33" s="150"/>
      <c r="ALN33" s="150"/>
      <c r="ALO33" s="150"/>
      <c r="ALP33" s="150"/>
      <c r="ALQ33" s="150"/>
      <c r="ALR33" s="150"/>
      <c r="ALS33" s="150"/>
      <c r="ALT33" s="150"/>
      <c r="ALU33" s="150"/>
      <c r="ALV33" s="150"/>
      <c r="ALW33" s="150"/>
      <c r="ALX33" s="150"/>
      <c r="ALY33" s="150"/>
      <c r="ALZ33" s="150"/>
      <c r="AMA33" s="150"/>
      <c r="AMB33" s="150"/>
      <c r="AMC33" s="150"/>
      <c r="AMD33" s="150"/>
      <c r="AME33" s="150"/>
      <c r="AMF33" s="150"/>
      <c r="AMG33" s="150"/>
      <c r="AMH33" s="150"/>
      <c r="AMI33" s="150"/>
      <c r="AMJ33" s="150"/>
      <c r="AMK33" s="150"/>
    </row>
    <row r="34" spans="1:1025" ht="140.25">
      <c r="A34" s="150" t="s">
        <v>1164</v>
      </c>
      <c r="B34" s="150">
        <v>23</v>
      </c>
      <c r="C34" s="148"/>
      <c r="D34" s="155">
        <v>9.17</v>
      </c>
      <c r="E34" s="150">
        <v>144</v>
      </c>
      <c r="F34" s="148"/>
      <c r="G34" s="150">
        <v>1245</v>
      </c>
      <c r="H34" s="155" t="s">
        <v>1614</v>
      </c>
      <c r="I34" s="150" t="s">
        <v>1615</v>
      </c>
      <c r="J34" s="150" t="s">
        <v>1616</v>
      </c>
      <c r="K34" s="158" t="s">
        <v>77</v>
      </c>
      <c r="L34" s="148"/>
      <c r="M34" s="148"/>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c r="GR34" s="153"/>
      <c r="GS34" s="153"/>
      <c r="GT34" s="153"/>
      <c r="GU34" s="153"/>
      <c r="GV34" s="153"/>
      <c r="GW34" s="153"/>
      <c r="GX34" s="153"/>
      <c r="GY34" s="153"/>
      <c r="GZ34" s="153"/>
      <c r="HA34" s="153"/>
      <c r="HB34" s="153"/>
      <c r="HC34" s="153"/>
      <c r="HD34" s="153"/>
      <c r="HE34" s="153"/>
      <c r="HF34" s="153"/>
      <c r="HG34" s="153"/>
      <c r="HH34" s="153"/>
      <c r="HI34" s="153"/>
      <c r="HJ34" s="153"/>
      <c r="HK34" s="153"/>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A34" s="153"/>
      <c r="JB34" s="153"/>
      <c r="JC34" s="153"/>
      <c r="JD34" s="153"/>
      <c r="JE34" s="153"/>
      <c r="JF34" s="153"/>
      <c r="JG34" s="153"/>
      <c r="JH34" s="153"/>
      <c r="JI34" s="153"/>
      <c r="JJ34" s="153"/>
      <c r="JK34" s="153"/>
      <c r="JL34" s="153"/>
      <c r="JM34" s="153"/>
      <c r="JN34" s="153"/>
      <c r="JO34" s="153"/>
      <c r="JP34" s="153"/>
      <c r="JQ34" s="153"/>
      <c r="JR34" s="153"/>
      <c r="JS34" s="153"/>
      <c r="JT34" s="153"/>
      <c r="JU34" s="153"/>
      <c r="JV34" s="153"/>
      <c r="JW34" s="153"/>
      <c r="JX34" s="153"/>
      <c r="JY34" s="153"/>
      <c r="JZ34" s="153"/>
      <c r="KA34" s="153"/>
      <c r="KB34" s="153"/>
      <c r="KC34" s="153"/>
      <c r="KD34" s="153"/>
      <c r="KE34" s="153"/>
      <c r="KF34" s="153"/>
      <c r="KG34" s="153"/>
      <c r="KH34" s="153"/>
      <c r="KI34" s="153"/>
      <c r="KJ34" s="153"/>
      <c r="KK34" s="153"/>
      <c r="KL34" s="153"/>
      <c r="KM34" s="153"/>
      <c r="KN34" s="153"/>
      <c r="KO34" s="153"/>
      <c r="KP34" s="153"/>
      <c r="KQ34" s="153"/>
      <c r="KR34" s="153"/>
      <c r="KS34" s="153"/>
      <c r="KT34" s="153"/>
      <c r="KU34" s="153"/>
      <c r="KV34" s="153"/>
      <c r="KW34" s="153"/>
      <c r="KX34" s="153"/>
      <c r="KY34" s="153"/>
      <c r="KZ34" s="153"/>
      <c r="LA34" s="153"/>
      <c r="LB34" s="153"/>
      <c r="LC34" s="153"/>
      <c r="LD34" s="153"/>
      <c r="LE34" s="153"/>
      <c r="LF34" s="153"/>
      <c r="LG34" s="153"/>
      <c r="LH34" s="153"/>
      <c r="LI34" s="153"/>
      <c r="LJ34" s="153"/>
      <c r="LK34" s="153"/>
      <c r="LL34" s="153"/>
      <c r="LM34" s="153"/>
      <c r="LN34" s="153"/>
      <c r="LO34" s="153"/>
      <c r="LP34" s="153"/>
      <c r="LQ34" s="153"/>
      <c r="LR34" s="153"/>
      <c r="LS34" s="153"/>
      <c r="LT34" s="153"/>
      <c r="LU34" s="153"/>
      <c r="LV34" s="153"/>
      <c r="LW34" s="153"/>
      <c r="LX34" s="153"/>
      <c r="LY34" s="153"/>
      <c r="LZ34" s="153"/>
      <c r="MA34" s="153"/>
      <c r="MB34" s="153"/>
      <c r="MC34" s="153"/>
      <c r="MD34" s="153"/>
      <c r="ME34" s="153"/>
      <c r="MF34" s="153"/>
      <c r="MG34" s="153"/>
      <c r="MH34" s="153"/>
      <c r="MI34" s="153"/>
      <c r="MJ34" s="153"/>
      <c r="MK34" s="153"/>
      <c r="ML34" s="153"/>
      <c r="MM34" s="153"/>
      <c r="MN34" s="153"/>
      <c r="MO34" s="153"/>
      <c r="MP34" s="153"/>
      <c r="MQ34" s="153"/>
      <c r="MR34" s="153"/>
      <c r="MS34" s="153"/>
      <c r="MT34" s="153"/>
      <c r="MU34" s="153"/>
      <c r="MV34" s="153"/>
      <c r="MW34" s="153"/>
      <c r="MX34" s="153"/>
      <c r="MY34" s="153"/>
      <c r="MZ34" s="153"/>
      <c r="NA34" s="153"/>
      <c r="NB34" s="153"/>
      <c r="NC34" s="153"/>
      <c r="ND34" s="153"/>
      <c r="NE34" s="153"/>
      <c r="NF34" s="153"/>
      <c r="NG34" s="153"/>
      <c r="NH34" s="153"/>
      <c r="NI34" s="153"/>
      <c r="NJ34" s="153"/>
      <c r="NK34" s="153"/>
      <c r="NL34" s="153"/>
      <c r="NM34" s="153"/>
      <c r="NN34" s="153"/>
      <c r="NO34" s="153"/>
      <c r="NP34" s="153"/>
      <c r="NQ34" s="153"/>
      <c r="NR34" s="153"/>
      <c r="NS34" s="153"/>
      <c r="NT34" s="153"/>
      <c r="NU34" s="153"/>
      <c r="NV34" s="153"/>
      <c r="NW34" s="153"/>
      <c r="NX34" s="153"/>
      <c r="NY34" s="153"/>
      <c r="NZ34" s="153"/>
      <c r="OA34" s="153"/>
      <c r="OB34" s="153"/>
      <c r="OC34" s="153"/>
      <c r="OD34" s="153"/>
      <c r="OE34" s="153"/>
      <c r="OF34" s="153"/>
      <c r="OG34" s="153"/>
      <c r="OH34" s="153"/>
      <c r="OI34" s="153"/>
      <c r="OJ34" s="153"/>
      <c r="OK34" s="153"/>
      <c r="OL34" s="153"/>
      <c r="OM34" s="153"/>
      <c r="ON34" s="153"/>
      <c r="OO34" s="153"/>
      <c r="OP34" s="153"/>
      <c r="OQ34" s="153"/>
      <c r="OR34" s="153"/>
      <c r="OS34" s="153"/>
      <c r="OT34" s="153"/>
      <c r="OU34" s="153"/>
      <c r="OV34" s="153"/>
      <c r="OW34" s="153"/>
      <c r="OX34" s="153"/>
      <c r="OY34" s="153"/>
      <c r="OZ34" s="153"/>
      <c r="PA34" s="153"/>
      <c r="PB34" s="153"/>
      <c r="PC34" s="153"/>
      <c r="PD34" s="153"/>
      <c r="PE34" s="153"/>
      <c r="PF34" s="153"/>
      <c r="PG34" s="153"/>
      <c r="PH34" s="153"/>
      <c r="PI34" s="153"/>
      <c r="PJ34" s="153"/>
      <c r="PK34" s="153"/>
      <c r="PL34" s="153"/>
      <c r="PM34" s="153"/>
      <c r="PN34" s="153"/>
      <c r="PO34" s="153"/>
      <c r="PP34" s="153"/>
      <c r="PQ34" s="153"/>
      <c r="PR34" s="153"/>
      <c r="PS34" s="153"/>
      <c r="PT34" s="153"/>
      <c r="PU34" s="153"/>
      <c r="PV34" s="153"/>
      <c r="PW34" s="153"/>
      <c r="PX34" s="153"/>
      <c r="PY34" s="153"/>
      <c r="PZ34" s="153"/>
      <c r="QA34" s="153"/>
      <c r="QB34" s="153"/>
      <c r="QC34" s="153"/>
      <c r="QD34" s="153"/>
      <c r="QE34" s="153"/>
      <c r="QF34" s="153"/>
      <c r="QG34" s="153"/>
      <c r="QH34" s="153"/>
      <c r="QI34" s="153"/>
      <c r="QJ34" s="153"/>
      <c r="QK34" s="153"/>
      <c r="QL34" s="153"/>
      <c r="QM34" s="153"/>
      <c r="QN34" s="153"/>
      <c r="QO34" s="153"/>
      <c r="QP34" s="153"/>
      <c r="QQ34" s="153"/>
      <c r="QR34" s="153"/>
      <c r="QS34" s="153"/>
      <c r="QT34" s="153"/>
      <c r="QU34" s="153"/>
      <c r="QV34" s="153"/>
      <c r="QW34" s="153"/>
      <c r="QX34" s="153"/>
      <c r="QY34" s="153"/>
      <c r="QZ34" s="153"/>
      <c r="RA34" s="153"/>
      <c r="RB34" s="153"/>
      <c r="RC34" s="153"/>
      <c r="RD34" s="153"/>
      <c r="RE34" s="153"/>
      <c r="RF34" s="153"/>
      <c r="RG34" s="153"/>
      <c r="RH34" s="153"/>
      <c r="RI34" s="153"/>
      <c r="RJ34" s="153"/>
      <c r="RK34" s="153"/>
      <c r="RL34" s="153"/>
      <c r="RM34" s="153"/>
      <c r="RN34" s="153"/>
      <c r="RO34" s="153"/>
      <c r="RP34" s="153"/>
      <c r="RQ34" s="153"/>
      <c r="RR34" s="153"/>
      <c r="RS34" s="153"/>
      <c r="RT34" s="153"/>
      <c r="RU34" s="153"/>
      <c r="RV34" s="153"/>
      <c r="RW34" s="153"/>
      <c r="RX34" s="153"/>
      <c r="RY34" s="153"/>
      <c r="RZ34" s="153"/>
      <c r="SA34" s="153"/>
      <c r="SB34" s="153"/>
      <c r="SC34" s="153"/>
      <c r="SD34" s="153"/>
      <c r="SE34" s="153"/>
      <c r="SF34" s="153"/>
      <c r="SG34" s="153"/>
      <c r="SH34" s="153"/>
      <c r="SI34" s="153"/>
      <c r="SJ34" s="153"/>
      <c r="SK34" s="153"/>
      <c r="SL34" s="153"/>
      <c r="SM34" s="153"/>
      <c r="SN34" s="153"/>
      <c r="SO34" s="153"/>
      <c r="SP34" s="153"/>
      <c r="SQ34" s="153"/>
      <c r="SR34" s="153"/>
      <c r="SS34" s="153"/>
      <c r="ST34" s="153"/>
      <c r="SU34" s="153"/>
      <c r="SV34" s="153"/>
      <c r="SW34" s="153"/>
      <c r="SX34" s="153"/>
      <c r="SY34" s="153"/>
      <c r="SZ34" s="153"/>
      <c r="TA34" s="153"/>
      <c r="TB34" s="153"/>
      <c r="TC34" s="153"/>
      <c r="TD34" s="153"/>
      <c r="TE34" s="153"/>
      <c r="TF34" s="153"/>
      <c r="TG34" s="153"/>
      <c r="TH34" s="153"/>
      <c r="TI34" s="153"/>
      <c r="TJ34" s="153"/>
      <c r="TK34" s="153"/>
      <c r="TL34" s="153"/>
      <c r="TM34" s="153"/>
      <c r="TN34" s="153"/>
      <c r="TO34" s="153"/>
      <c r="TP34" s="153"/>
      <c r="TQ34" s="153"/>
      <c r="TR34" s="153"/>
      <c r="TS34" s="153"/>
      <c r="TT34" s="153"/>
      <c r="TU34" s="153"/>
      <c r="TV34" s="153"/>
      <c r="TW34" s="153"/>
      <c r="TX34" s="153"/>
      <c r="TY34" s="153"/>
      <c r="TZ34" s="153"/>
      <c r="UA34" s="153"/>
      <c r="UB34" s="153"/>
      <c r="UC34" s="153"/>
      <c r="UD34" s="153"/>
      <c r="UE34" s="153"/>
      <c r="UF34" s="153"/>
      <c r="UG34" s="153"/>
      <c r="UH34" s="153"/>
      <c r="UI34" s="153"/>
      <c r="UJ34" s="153"/>
      <c r="UK34" s="153"/>
      <c r="UL34" s="153"/>
      <c r="UM34" s="153"/>
      <c r="UN34" s="153"/>
      <c r="UO34" s="153"/>
      <c r="UP34" s="153"/>
      <c r="UQ34" s="153"/>
      <c r="UR34" s="153"/>
      <c r="US34" s="153"/>
      <c r="UT34" s="153"/>
      <c r="UU34" s="153"/>
      <c r="UV34" s="153"/>
      <c r="UW34" s="153"/>
      <c r="UX34" s="153"/>
      <c r="UY34" s="153"/>
      <c r="UZ34" s="153"/>
      <c r="VA34" s="153"/>
      <c r="VB34" s="153"/>
      <c r="VC34" s="153"/>
      <c r="VD34" s="153"/>
      <c r="VE34" s="153"/>
      <c r="VF34" s="153"/>
      <c r="VG34" s="153"/>
      <c r="VH34" s="153"/>
      <c r="VI34" s="153"/>
      <c r="VJ34" s="153"/>
      <c r="VK34" s="153"/>
      <c r="VL34" s="153"/>
      <c r="VM34" s="153"/>
      <c r="VN34" s="153"/>
      <c r="VO34" s="153"/>
      <c r="VP34" s="153"/>
      <c r="VQ34" s="153"/>
      <c r="VR34" s="153"/>
      <c r="VS34" s="153"/>
      <c r="VT34" s="153"/>
      <c r="VU34" s="153"/>
      <c r="VV34" s="153"/>
      <c r="VW34" s="153"/>
      <c r="VX34" s="153"/>
      <c r="VY34" s="153"/>
      <c r="VZ34" s="153"/>
      <c r="WA34" s="153"/>
      <c r="WB34" s="153"/>
      <c r="WC34" s="153"/>
      <c r="WD34" s="153"/>
      <c r="WE34" s="153"/>
      <c r="WF34" s="153"/>
      <c r="WG34" s="153"/>
      <c r="WH34" s="153"/>
      <c r="WI34" s="153"/>
      <c r="WJ34" s="153"/>
      <c r="WK34" s="153"/>
      <c r="WL34" s="153"/>
      <c r="WM34" s="153"/>
      <c r="WN34" s="153"/>
      <c r="WO34" s="153"/>
      <c r="WP34" s="153"/>
      <c r="WQ34" s="153"/>
      <c r="WR34" s="153"/>
      <c r="WS34" s="153"/>
      <c r="WT34" s="153"/>
      <c r="WU34" s="153"/>
      <c r="WV34" s="153"/>
      <c r="WW34" s="153"/>
      <c r="WX34" s="153"/>
      <c r="WY34" s="153"/>
      <c r="WZ34" s="153"/>
      <c r="XA34" s="153"/>
      <c r="XB34" s="153"/>
      <c r="XC34" s="153"/>
      <c r="XD34" s="153"/>
      <c r="XE34" s="153"/>
      <c r="XF34" s="153"/>
      <c r="XG34" s="153"/>
      <c r="XH34" s="153"/>
      <c r="XI34" s="153"/>
      <c r="XJ34" s="153"/>
      <c r="XK34" s="153"/>
      <c r="XL34" s="153"/>
      <c r="XM34" s="153"/>
      <c r="XN34" s="153"/>
      <c r="XO34" s="153"/>
      <c r="XP34" s="153"/>
      <c r="XQ34" s="153"/>
      <c r="XR34" s="153"/>
      <c r="XS34" s="153"/>
      <c r="XT34" s="153"/>
      <c r="XU34" s="153"/>
      <c r="XV34" s="153"/>
      <c r="XW34" s="153"/>
      <c r="XX34" s="153"/>
      <c r="XY34" s="153"/>
      <c r="XZ34" s="153"/>
      <c r="YA34" s="153"/>
      <c r="YB34" s="153"/>
      <c r="YC34" s="153"/>
      <c r="YD34" s="153"/>
      <c r="YE34" s="153"/>
      <c r="YF34" s="153"/>
      <c r="YG34" s="153"/>
      <c r="YH34" s="153"/>
      <c r="YI34" s="153"/>
      <c r="YJ34" s="153"/>
      <c r="YK34" s="153"/>
      <c r="YL34" s="153"/>
      <c r="YM34" s="153"/>
      <c r="YN34" s="153"/>
      <c r="YO34" s="153"/>
      <c r="YP34" s="153"/>
      <c r="YQ34" s="153"/>
      <c r="YR34" s="153"/>
      <c r="YS34" s="153"/>
      <c r="YT34" s="153"/>
      <c r="YU34" s="153"/>
      <c r="YV34" s="153"/>
      <c r="YW34" s="153"/>
      <c r="YX34" s="153"/>
      <c r="YY34" s="153"/>
      <c r="YZ34" s="153"/>
      <c r="ZA34" s="153"/>
      <c r="ZB34" s="153"/>
      <c r="ZC34" s="153"/>
      <c r="ZD34" s="153"/>
      <c r="ZE34" s="153"/>
      <c r="ZF34" s="153"/>
      <c r="ZG34" s="153"/>
      <c r="ZH34" s="153"/>
      <c r="ZI34" s="153"/>
      <c r="ZJ34" s="153"/>
      <c r="ZK34" s="153"/>
      <c r="ZL34" s="153"/>
      <c r="ZM34" s="153"/>
      <c r="ZN34" s="153"/>
      <c r="ZO34" s="153"/>
      <c r="ZP34" s="153"/>
      <c r="ZQ34" s="153"/>
      <c r="ZR34" s="153"/>
      <c r="ZS34" s="153"/>
      <c r="ZT34" s="153"/>
      <c r="ZU34" s="153"/>
      <c r="ZV34" s="153"/>
      <c r="ZW34" s="153"/>
      <c r="ZX34" s="153"/>
      <c r="ZY34" s="153"/>
      <c r="ZZ34" s="153"/>
      <c r="AAA34" s="153"/>
      <c r="AAB34" s="153"/>
      <c r="AAC34" s="153"/>
      <c r="AAD34" s="153"/>
      <c r="AAE34" s="153"/>
      <c r="AAF34" s="153"/>
      <c r="AAG34" s="153"/>
      <c r="AAH34" s="153"/>
      <c r="AAI34" s="153"/>
      <c r="AAJ34" s="153"/>
      <c r="AAK34" s="153"/>
      <c r="AAL34" s="153"/>
      <c r="AAM34" s="153"/>
      <c r="AAN34" s="153"/>
      <c r="AAO34" s="153"/>
      <c r="AAP34" s="153"/>
      <c r="AAQ34" s="153"/>
      <c r="AAR34" s="153"/>
      <c r="AAS34" s="153"/>
      <c r="AAT34" s="153"/>
      <c r="AAU34" s="153"/>
      <c r="AAV34" s="153"/>
      <c r="AAW34" s="153"/>
      <c r="AAX34" s="153"/>
      <c r="AAY34" s="153"/>
      <c r="AAZ34" s="153"/>
      <c r="ABA34" s="153"/>
      <c r="ABB34" s="153"/>
      <c r="ABC34" s="153"/>
      <c r="ABD34" s="153"/>
      <c r="ABE34" s="153"/>
      <c r="ABF34" s="153"/>
      <c r="ABG34" s="153"/>
      <c r="ABH34" s="153"/>
      <c r="ABI34" s="153"/>
      <c r="ABJ34" s="153"/>
      <c r="ABK34" s="153"/>
      <c r="ABL34" s="153"/>
      <c r="ABM34" s="153"/>
      <c r="ABN34" s="153"/>
      <c r="ABO34" s="153"/>
      <c r="ABP34" s="153"/>
      <c r="ABQ34" s="153"/>
      <c r="ABR34" s="153"/>
      <c r="ABS34" s="153"/>
      <c r="ABT34" s="153"/>
      <c r="ABU34" s="153"/>
      <c r="ABV34" s="153"/>
      <c r="ABW34" s="153"/>
      <c r="ABX34" s="153"/>
      <c r="ABY34" s="153"/>
      <c r="ABZ34" s="153"/>
      <c r="ACA34" s="153"/>
      <c r="ACB34" s="153"/>
      <c r="ACC34" s="153"/>
      <c r="ACD34" s="153"/>
      <c r="ACE34" s="153"/>
      <c r="ACF34" s="153"/>
      <c r="ACG34" s="153"/>
      <c r="ACH34" s="153"/>
      <c r="ACI34" s="153"/>
      <c r="ACJ34" s="153"/>
      <c r="ACK34" s="153"/>
      <c r="ACL34" s="153"/>
      <c r="ACM34" s="153"/>
      <c r="ACN34" s="153"/>
      <c r="ACO34" s="153"/>
      <c r="ACP34" s="153"/>
      <c r="ACQ34" s="153"/>
      <c r="ACR34" s="153"/>
      <c r="ACS34" s="153"/>
      <c r="ACT34" s="153"/>
      <c r="ACU34" s="153"/>
      <c r="ACV34" s="153"/>
      <c r="ACW34" s="153"/>
      <c r="ACX34" s="153"/>
      <c r="ACY34" s="153"/>
      <c r="ACZ34" s="153"/>
      <c r="ADA34" s="153"/>
      <c r="ADB34" s="153"/>
      <c r="ADC34" s="153"/>
      <c r="ADD34" s="153"/>
      <c r="ADE34" s="153"/>
      <c r="ADF34" s="153"/>
      <c r="ADG34" s="153"/>
      <c r="ADH34" s="153"/>
      <c r="ADI34" s="153"/>
      <c r="ADJ34" s="153"/>
      <c r="ADK34" s="153"/>
      <c r="ADL34" s="153"/>
      <c r="ADM34" s="153"/>
      <c r="ADN34" s="153"/>
      <c r="ADO34" s="153"/>
      <c r="ADP34" s="153"/>
      <c r="ADQ34" s="153"/>
      <c r="ADR34" s="153"/>
      <c r="ADS34" s="153"/>
      <c r="ADT34" s="153"/>
      <c r="ADU34" s="153"/>
      <c r="ADV34" s="153"/>
      <c r="ADW34" s="153"/>
      <c r="ADX34" s="153"/>
      <c r="ADY34" s="153"/>
      <c r="ADZ34" s="153"/>
      <c r="AEA34" s="153"/>
      <c r="AEB34" s="153"/>
      <c r="AEC34" s="153"/>
      <c r="AED34" s="153"/>
      <c r="AEE34" s="153"/>
      <c r="AEF34" s="153"/>
      <c r="AEG34" s="153"/>
      <c r="AEH34" s="153"/>
      <c r="AEI34" s="153"/>
      <c r="AEJ34" s="153"/>
      <c r="AEK34" s="153"/>
      <c r="AEL34" s="153"/>
      <c r="AEM34" s="153"/>
      <c r="AEN34" s="153"/>
      <c r="AEO34" s="153"/>
      <c r="AEP34" s="153"/>
      <c r="AEQ34" s="153"/>
      <c r="AER34" s="153"/>
      <c r="AES34" s="153"/>
      <c r="AET34" s="153"/>
      <c r="AEU34" s="153"/>
      <c r="AEV34" s="153"/>
      <c r="AEW34" s="153"/>
      <c r="AEX34" s="153"/>
      <c r="AEY34" s="153"/>
      <c r="AEZ34" s="153"/>
      <c r="AFA34" s="153"/>
      <c r="AFB34" s="153"/>
      <c r="AFC34" s="153"/>
      <c r="AFD34" s="153"/>
      <c r="AFE34" s="153"/>
      <c r="AFF34" s="153"/>
      <c r="AFG34" s="153"/>
      <c r="AFH34" s="153"/>
      <c r="AFI34" s="153"/>
      <c r="AFJ34" s="153"/>
      <c r="AFK34" s="153"/>
      <c r="AFL34" s="153"/>
      <c r="AFM34" s="153"/>
      <c r="AFN34" s="153"/>
      <c r="AFO34" s="153"/>
      <c r="AFP34" s="153"/>
      <c r="AFQ34" s="153"/>
      <c r="AFR34" s="153"/>
      <c r="AFS34" s="153"/>
      <c r="AFT34" s="153"/>
      <c r="AFU34" s="153"/>
      <c r="AFV34" s="153"/>
      <c r="AFW34" s="153"/>
      <c r="AFX34" s="153"/>
      <c r="AFY34" s="153"/>
      <c r="AFZ34" s="153"/>
      <c r="AGA34" s="153"/>
      <c r="AGB34" s="153"/>
      <c r="AGC34" s="153"/>
      <c r="AGD34" s="153"/>
      <c r="AGE34" s="153"/>
      <c r="AGF34" s="153"/>
      <c r="AGG34" s="153"/>
      <c r="AGH34" s="153"/>
      <c r="AGI34" s="153"/>
      <c r="AGJ34" s="153"/>
      <c r="AGK34" s="153"/>
      <c r="AGL34" s="153"/>
      <c r="AGM34" s="153"/>
      <c r="AGN34" s="153"/>
      <c r="AGO34" s="153"/>
      <c r="AGP34" s="153"/>
      <c r="AGQ34" s="153"/>
      <c r="AGR34" s="153"/>
      <c r="AGS34" s="153"/>
      <c r="AGT34" s="153"/>
      <c r="AGU34" s="153"/>
      <c r="AGV34" s="153"/>
      <c r="AGW34" s="153"/>
      <c r="AGX34" s="153"/>
      <c r="AGY34" s="153"/>
      <c r="AGZ34" s="153"/>
      <c r="AHA34" s="153"/>
      <c r="AHB34" s="153"/>
      <c r="AHC34" s="153"/>
      <c r="AHD34" s="153"/>
      <c r="AHE34" s="153"/>
      <c r="AHF34" s="153"/>
      <c r="AHG34" s="153"/>
      <c r="AHH34" s="153"/>
      <c r="AHI34" s="153"/>
      <c r="AHJ34" s="153"/>
      <c r="AHK34" s="153"/>
      <c r="AHL34" s="153"/>
      <c r="AHM34" s="153"/>
      <c r="AHN34" s="153"/>
      <c r="AHO34" s="153"/>
      <c r="AHP34" s="153"/>
      <c r="AHQ34" s="153"/>
      <c r="AHR34" s="153"/>
      <c r="AHS34" s="153"/>
      <c r="AHT34" s="153"/>
      <c r="AHU34" s="153"/>
      <c r="AHV34" s="153"/>
      <c r="AHW34" s="153"/>
      <c r="AHX34" s="153"/>
      <c r="AHY34" s="153"/>
      <c r="AHZ34" s="153"/>
      <c r="AIA34" s="153"/>
      <c r="AIB34" s="153"/>
      <c r="AIC34" s="153"/>
      <c r="AID34" s="153"/>
      <c r="AIE34" s="153"/>
      <c r="AIF34" s="153"/>
      <c r="AIG34" s="153"/>
      <c r="AIH34" s="153"/>
      <c r="AII34" s="153"/>
      <c r="AIJ34" s="153"/>
      <c r="AIK34" s="153"/>
      <c r="AIL34" s="153"/>
      <c r="AIM34" s="153"/>
      <c r="AIN34" s="153"/>
      <c r="AIO34" s="153"/>
      <c r="AIP34" s="153"/>
      <c r="AIQ34" s="153"/>
      <c r="AIR34" s="153"/>
      <c r="AIS34" s="153"/>
      <c r="AIT34" s="153"/>
      <c r="AIU34" s="153"/>
      <c r="AIV34" s="153"/>
      <c r="AIW34" s="153"/>
      <c r="AIX34" s="153"/>
      <c r="AIY34" s="153"/>
      <c r="AIZ34" s="153"/>
      <c r="AJA34" s="153"/>
      <c r="AJB34" s="153"/>
      <c r="AJC34" s="153"/>
      <c r="AJD34" s="153"/>
      <c r="AJE34" s="153"/>
      <c r="AJF34" s="153"/>
      <c r="AJG34" s="153"/>
      <c r="AJH34" s="153"/>
      <c r="AJI34" s="153"/>
      <c r="AJJ34" s="153"/>
      <c r="AJK34" s="153"/>
      <c r="AJL34" s="153"/>
      <c r="AJM34" s="153"/>
      <c r="AJN34" s="153"/>
      <c r="AJO34" s="153"/>
      <c r="AJP34" s="153"/>
      <c r="AJQ34" s="153"/>
      <c r="AJR34" s="153"/>
      <c r="AJS34" s="153"/>
      <c r="AJT34" s="153"/>
      <c r="AJU34" s="153"/>
      <c r="AJV34" s="153"/>
      <c r="AJW34" s="153"/>
      <c r="AJX34" s="153"/>
      <c r="AJY34" s="153"/>
      <c r="AJZ34" s="153"/>
      <c r="AKA34" s="153"/>
      <c r="AKB34" s="153"/>
      <c r="AKC34" s="153"/>
      <c r="AKD34" s="153"/>
      <c r="AKE34" s="153"/>
      <c r="AKF34" s="153"/>
      <c r="AKG34" s="153"/>
      <c r="AKH34" s="153"/>
      <c r="AKI34" s="153"/>
      <c r="AKJ34" s="153"/>
      <c r="AKK34" s="153"/>
      <c r="AKL34" s="153"/>
      <c r="AKM34" s="153"/>
      <c r="AKN34" s="153"/>
      <c r="AKO34" s="153"/>
      <c r="AKP34" s="153"/>
      <c r="AKQ34" s="153"/>
      <c r="AKR34" s="153"/>
      <c r="AKS34" s="153"/>
      <c r="AKT34" s="153"/>
      <c r="AKU34" s="153"/>
      <c r="AKV34" s="153"/>
      <c r="AKW34" s="153"/>
      <c r="AKX34" s="153"/>
      <c r="AKY34" s="153"/>
      <c r="AKZ34" s="153"/>
      <c r="ALA34" s="153"/>
      <c r="ALB34" s="153"/>
      <c r="ALC34" s="153"/>
      <c r="ALD34" s="153"/>
      <c r="ALE34" s="153"/>
      <c r="ALF34" s="153"/>
      <c r="ALG34" s="153"/>
      <c r="ALH34" s="153"/>
      <c r="ALI34" s="153"/>
      <c r="ALJ34" s="153"/>
      <c r="ALK34" s="153"/>
      <c r="ALL34" s="153"/>
      <c r="ALM34" s="153"/>
      <c r="ALN34" s="153"/>
      <c r="ALO34" s="153"/>
      <c r="ALP34" s="153"/>
      <c r="ALQ34" s="153"/>
      <c r="ALR34" s="153"/>
      <c r="ALS34" s="153"/>
      <c r="ALT34" s="153"/>
      <c r="ALU34" s="153"/>
      <c r="ALV34" s="153"/>
      <c r="ALW34" s="153"/>
      <c r="ALX34" s="153"/>
      <c r="ALY34" s="153"/>
      <c r="ALZ34" s="153"/>
      <c r="AMA34" s="153"/>
      <c r="AMB34" s="153"/>
      <c r="AMC34" s="153"/>
      <c r="AMD34" s="153"/>
      <c r="AME34" s="153"/>
      <c r="AMF34" s="153"/>
      <c r="AMG34" s="153"/>
      <c r="AMH34" s="153"/>
      <c r="AMI34" s="153"/>
      <c r="AMJ34" s="153"/>
      <c r="AMK34" s="153"/>
    </row>
    <row r="35" spans="1:1025" s="130" customFormat="1" ht="127.5">
      <c r="A35" s="150" t="s">
        <v>184</v>
      </c>
      <c r="B35" s="150">
        <v>13</v>
      </c>
      <c r="C35" s="148"/>
      <c r="D35" s="150" t="s">
        <v>1549</v>
      </c>
      <c r="E35" s="150">
        <v>151</v>
      </c>
      <c r="F35" s="148"/>
      <c r="G35" s="150">
        <v>1257</v>
      </c>
      <c r="H35" s="150">
        <v>48</v>
      </c>
      <c r="I35" s="151" t="s">
        <v>1550</v>
      </c>
      <c r="J35" s="151"/>
      <c r="K35" s="158" t="s">
        <v>78</v>
      </c>
      <c r="L35" s="66" t="s">
        <v>1683</v>
      </c>
      <c r="M35" s="148"/>
    </row>
    <row r="36" spans="1:1025" ht="63.75">
      <c r="A36" s="150" t="s">
        <v>184</v>
      </c>
      <c r="B36" s="150">
        <v>15</v>
      </c>
      <c r="C36" s="148"/>
      <c r="D36" s="144" t="s">
        <v>1551</v>
      </c>
      <c r="E36" s="150">
        <v>152</v>
      </c>
      <c r="F36" s="153"/>
      <c r="G36" s="153">
        <v>1258</v>
      </c>
      <c r="H36" s="153">
        <v>15</v>
      </c>
      <c r="I36" s="151" t="s">
        <v>1554</v>
      </c>
      <c r="J36" s="151" t="s">
        <v>1555</v>
      </c>
      <c r="K36" s="158" t="s">
        <v>77</v>
      </c>
      <c r="L36" s="148"/>
      <c r="M36" s="148"/>
    </row>
    <row r="37" spans="1:1025" ht="51">
      <c r="A37" s="150" t="s">
        <v>184</v>
      </c>
      <c r="B37" s="150">
        <v>14</v>
      </c>
      <c r="C37" s="148"/>
      <c r="D37" s="144" t="s">
        <v>1551</v>
      </c>
      <c r="E37" s="150">
        <v>152</v>
      </c>
      <c r="F37" s="153"/>
      <c r="G37" s="153">
        <v>1258</v>
      </c>
      <c r="H37" s="153">
        <v>17</v>
      </c>
      <c r="I37" s="144" t="s">
        <v>1552</v>
      </c>
      <c r="J37" s="144" t="s">
        <v>1553</v>
      </c>
      <c r="K37" s="144" t="s">
        <v>77</v>
      </c>
      <c r="L37" s="153"/>
      <c r="M37" s="153"/>
    </row>
    <row r="38" spans="1:1025" ht="25.5">
      <c r="A38" s="150" t="s">
        <v>1164</v>
      </c>
      <c r="B38" s="150">
        <v>24</v>
      </c>
      <c r="C38" s="148"/>
      <c r="D38" s="155" t="s">
        <v>1617</v>
      </c>
      <c r="E38" s="150">
        <v>172</v>
      </c>
      <c r="F38" s="148"/>
      <c r="G38" s="150">
        <v>1354</v>
      </c>
      <c r="H38" s="150">
        <v>21</v>
      </c>
      <c r="I38" s="150" t="s">
        <v>1618</v>
      </c>
      <c r="J38" s="150" t="s">
        <v>1618</v>
      </c>
      <c r="K38" s="144" t="s">
        <v>77</v>
      </c>
      <c r="L38" s="148"/>
      <c r="M38" s="148"/>
    </row>
    <row r="39" spans="1:1025" ht="25.5">
      <c r="A39" s="151" t="s">
        <v>184</v>
      </c>
      <c r="B39" s="150">
        <v>16</v>
      </c>
      <c r="C39" s="148"/>
      <c r="D39" s="151" t="s">
        <v>1556</v>
      </c>
      <c r="E39" s="151">
        <v>176</v>
      </c>
      <c r="F39" s="151"/>
      <c r="G39" s="150">
        <v>1562</v>
      </c>
      <c r="H39" s="150">
        <v>64</v>
      </c>
      <c r="I39" s="151" t="s">
        <v>1557</v>
      </c>
      <c r="J39" s="151"/>
      <c r="K39" s="144" t="s">
        <v>77</v>
      </c>
      <c r="L39" s="148"/>
      <c r="M39" s="148"/>
    </row>
    <row r="40" spans="1:1025" ht="38.25">
      <c r="A40" s="150" t="s">
        <v>1164</v>
      </c>
      <c r="B40" s="150">
        <v>11</v>
      </c>
      <c r="C40" s="148"/>
      <c r="D40" s="155" t="s">
        <v>1593</v>
      </c>
      <c r="E40" s="150">
        <v>191</v>
      </c>
      <c r="F40" s="148"/>
      <c r="G40" s="150">
        <v>1764</v>
      </c>
      <c r="H40" s="150">
        <v>4</v>
      </c>
      <c r="I40" s="150" t="s">
        <v>1591</v>
      </c>
      <c r="J40" s="150" t="s">
        <v>1592</v>
      </c>
      <c r="K40" s="144" t="s">
        <v>77</v>
      </c>
      <c r="L40" s="148"/>
      <c r="M40" s="148"/>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c r="GP40" s="153"/>
      <c r="GQ40" s="153"/>
      <c r="GR40" s="153"/>
      <c r="GS40" s="153"/>
      <c r="GT40" s="153"/>
      <c r="GU40" s="153"/>
      <c r="GV40" s="153"/>
      <c r="GW40" s="153"/>
      <c r="GX40" s="153"/>
      <c r="GY40" s="153"/>
      <c r="GZ40" s="153"/>
      <c r="HA40" s="153"/>
      <c r="HB40" s="153"/>
      <c r="HC40" s="153"/>
      <c r="HD40" s="153"/>
      <c r="HE40" s="153"/>
      <c r="HF40" s="153"/>
      <c r="HG40" s="153"/>
      <c r="HH40" s="153"/>
      <c r="HI40" s="153"/>
      <c r="HJ40" s="153"/>
      <c r="HK40" s="153"/>
      <c r="HL40" s="153"/>
      <c r="HM40" s="153"/>
      <c r="HN40" s="153"/>
      <c r="HO40" s="153"/>
      <c r="HP40" s="153"/>
      <c r="HQ40" s="153"/>
      <c r="HR40" s="153"/>
      <c r="HS40" s="153"/>
      <c r="HT40" s="153"/>
      <c r="HU40" s="153"/>
      <c r="HV40" s="153"/>
      <c r="HW40" s="153"/>
      <c r="HX40" s="153"/>
      <c r="HY40" s="153"/>
      <c r="HZ40" s="153"/>
      <c r="IA40" s="153"/>
      <c r="IB40" s="153"/>
      <c r="IC40" s="153"/>
      <c r="ID40" s="153"/>
      <c r="IE40" s="153"/>
      <c r="IF40" s="153"/>
      <c r="IG40" s="153"/>
      <c r="IH40" s="153"/>
      <c r="II40" s="153"/>
      <c r="IJ40" s="153"/>
      <c r="IK40" s="153"/>
      <c r="IL40" s="153"/>
      <c r="IM40" s="153"/>
      <c r="IN40" s="153"/>
      <c r="IO40" s="153"/>
      <c r="IP40" s="153"/>
      <c r="IQ40" s="153"/>
      <c r="IR40" s="153"/>
      <c r="IS40" s="153"/>
      <c r="IT40" s="153"/>
      <c r="IU40" s="153"/>
      <c r="IV40" s="153"/>
      <c r="IW40" s="153"/>
      <c r="IX40" s="153"/>
      <c r="IY40" s="153"/>
      <c r="IZ40" s="153"/>
      <c r="JA40" s="153"/>
      <c r="JB40" s="153"/>
      <c r="JC40" s="153"/>
      <c r="JD40" s="153"/>
      <c r="JE40" s="153"/>
      <c r="JF40" s="153"/>
      <c r="JG40" s="153"/>
      <c r="JH40" s="153"/>
      <c r="JI40" s="153"/>
      <c r="JJ40" s="153"/>
      <c r="JK40" s="153"/>
      <c r="JL40" s="153"/>
      <c r="JM40" s="153"/>
      <c r="JN40" s="153"/>
      <c r="JO40" s="153"/>
      <c r="JP40" s="153"/>
      <c r="JQ40" s="153"/>
      <c r="JR40" s="153"/>
      <c r="JS40" s="153"/>
      <c r="JT40" s="153"/>
      <c r="JU40" s="153"/>
      <c r="JV40" s="153"/>
      <c r="JW40" s="153"/>
      <c r="JX40" s="153"/>
      <c r="JY40" s="153"/>
      <c r="JZ40" s="153"/>
      <c r="KA40" s="153"/>
      <c r="KB40" s="153"/>
      <c r="KC40" s="153"/>
      <c r="KD40" s="153"/>
      <c r="KE40" s="153"/>
      <c r="KF40" s="153"/>
      <c r="KG40" s="153"/>
      <c r="KH40" s="153"/>
      <c r="KI40" s="153"/>
      <c r="KJ40" s="153"/>
      <c r="KK40" s="153"/>
      <c r="KL40" s="153"/>
      <c r="KM40" s="153"/>
      <c r="KN40" s="153"/>
      <c r="KO40" s="153"/>
      <c r="KP40" s="153"/>
      <c r="KQ40" s="153"/>
      <c r="KR40" s="153"/>
      <c r="KS40" s="153"/>
      <c r="KT40" s="153"/>
      <c r="KU40" s="153"/>
      <c r="KV40" s="153"/>
      <c r="KW40" s="153"/>
      <c r="KX40" s="153"/>
      <c r="KY40" s="153"/>
      <c r="KZ40" s="153"/>
      <c r="LA40" s="153"/>
      <c r="LB40" s="153"/>
      <c r="LC40" s="153"/>
      <c r="LD40" s="153"/>
      <c r="LE40" s="153"/>
      <c r="LF40" s="153"/>
      <c r="LG40" s="153"/>
      <c r="LH40" s="153"/>
      <c r="LI40" s="153"/>
      <c r="LJ40" s="153"/>
      <c r="LK40" s="153"/>
      <c r="LL40" s="153"/>
      <c r="LM40" s="153"/>
      <c r="LN40" s="153"/>
      <c r="LO40" s="153"/>
      <c r="LP40" s="153"/>
      <c r="LQ40" s="153"/>
      <c r="LR40" s="153"/>
      <c r="LS40" s="153"/>
      <c r="LT40" s="153"/>
      <c r="LU40" s="153"/>
      <c r="LV40" s="153"/>
      <c r="LW40" s="153"/>
      <c r="LX40" s="153"/>
      <c r="LY40" s="153"/>
      <c r="LZ40" s="153"/>
      <c r="MA40" s="153"/>
      <c r="MB40" s="153"/>
      <c r="MC40" s="153"/>
      <c r="MD40" s="153"/>
      <c r="ME40" s="153"/>
      <c r="MF40" s="153"/>
      <c r="MG40" s="153"/>
      <c r="MH40" s="153"/>
      <c r="MI40" s="153"/>
      <c r="MJ40" s="153"/>
      <c r="MK40" s="153"/>
      <c r="ML40" s="153"/>
      <c r="MM40" s="153"/>
      <c r="MN40" s="153"/>
      <c r="MO40" s="153"/>
      <c r="MP40" s="153"/>
      <c r="MQ40" s="153"/>
      <c r="MR40" s="153"/>
      <c r="MS40" s="153"/>
      <c r="MT40" s="153"/>
      <c r="MU40" s="153"/>
      <c r="MV40" s="153"/>
      <c r="MW40" s="153"/>
      <c r="MX40" s="153"/>
      <c r="MY40" s="153"/>
      <c r="MZ40" s="153"/>
      <c r="NA40" s="153"/>
      <c r="NB40" s="153"/>
      <c r="NC40" s="153"/>
      <c r="ND40" s="153"/>
      <c r="NE40" s="153"/>
      <c r="NF40" s="153"/>
      <c r="NG40" s="153"/>
      <c r="NH40" s="153"/>
      <c r="NI40" s="153"/>
      <c r="NJ40" s="153"/>
      <c r="NK40" s="153"/>
      <c r="NL40" s="153"/>
      <c r="NM40" s="153"/>
      <c r="NN40" s="153"/>
      <c r="NO40" s="153"/>
      <c r="NP40" s="153"/>
      <c r="NQ40" s="153"/>
      <c r="NR40" s="153"/>
      <c r="NS40" s="153"/>
      <c r="NT40" s="153"/>
      <c r="NU40" s="153"/>
      <c r="NV40" s="153"/>
      <c r="NW40" s="153"/>
      <c r="NX40" s="153"/>
      <c r="NY40" s="153"/>
      <c r="NZ40" s="153"/>
      <c r="OA40" s="153"/>
      <c r="OB40" s="153"/>
      <c r="OC40" s="153"/>
      <c r="OD40" s="153"/>
      <c r="OE40" s="153"/>
      <c r="OF40" s="153"/>
      <c r="OG40" s="153"/>
      <c r="OH40" s="153"/>
      <c r="OI40" s="153"/>
      <c r="OJ40" s="153"/>
      <c r="OK40" s="153"/>
      <c r="OL40" s="153"/>
      <c r="OM40" s="153"/>
      <c r="ON40" s="153"/>
      <c r="OO40" s="153"/>
      <c r="OP40" s="153"/>
      <c r="OQ40" s="153"/>
      <c r="OR40" s="153"/>
      <c r="OS40" s="153"/>
      <c r="OT40" s="153"/>
      <c r="OU40" s="153"/>
      <c r="OV40" s="153"/>
      <c r="OW40" s="153"/>
      <c r="OX40" s="153"/>
      <c r="OY40" s="153"/>
      <c r="OZ40" s="153"/>
      <c r="PA40" s="153"/>
      <c r="PB40" s="153"/>
      <c r="PC40" s="153"/>
      <c r="PD40" s="153"/>
      <c r="PE40" s="153"/>
      <c r="PF40" s="153"/>
      <c r="PG40" s="153"/>
      <c r="PH40" s="153"/>
      <c r="PI40" s="153"/>
      <c r="PJ40" s="153"/>
      <c r="PK40" s="153"/>
      <c r="PL40" s="153"/>
      <c r="PM40" s="153"/>
      <c r="PN40" s="153"/>
      <c r="PO40" s="153"/>
      <c r="PP40" s="153"/>
      <c r="PQ40" s="153"/>
      <c r="PR40" s="153"/>
      <c r="PS40" s="153"/>
      <c r="PT40" s="153"/>
      <c r="PU40" s="153"/>
      <c r="PV40" s="153"/>
      <c r="PW40" s="153"/>
      <c r="PX40" s="153"/>
      <c r="PY40" s="153"/>
      <c r="PZ40" s="153"/>
      <c r="QA40" s="153"/>
      <c r="QB40" s="153"/>
      <c r="QC40" s="153"/>
      <c r="QD40" s="153"/>
      <c r="QE40" s="153"/>
      <c r="QF40" s="153"/>
      <c r="QG40" s="153"/>
      <c r="QH40" s="153"/>
      <c r="QI40" s="153"/>
      <c r="QJ40" s="153"/>
      <c r="QK40" s="153"/>
      <c r="QL40" s="153"/>
      <c r="QM40" s="153"/>
      <c r="QN40" s="153"/>
      <c r="QO40" s="153"/>
      <c r="QP40" s="153"/>
      <c r="QQ40" s="153"/>
      <c r="QR40" s="153"/>
      <c r="QS40" s="153"/>
      <c r="QT40" s="153"/>
      <c r="QU40" s="153"/>
      <c r="QV40" s="153"/>
      <c r="QW40" s="153"/>
      <c r="QX40" s="153"/>
      <c r="QY40" s="153"/>
      <c r="QZ40" s="153"/>
      <c r="RA40" s="153"/>
      <c r="RB40" s="153"/>
      <c r="RC40" s="153"/>
      <c r="RD40" s="153"/>
      <c r="RE40" s="153"/>
      <c r="RF40" s="153"/>
      <c r="RG40" s="153"/>
      <c r="RH40" s="153"/>
      <c r="RI40" s="153"/>
      <c r="RJ40" s="153"/>
      <c r="RK40" s="153"/>
      <c r="RL40" s="153"/>
      <c r="RM40" s="153"/>
      <c r="RN40" s="153"/>
      <c r="RO40" s="153"/>
      <c r="RP40" s="153"/>
      <c r="RQ40" s="153"/>
      <c r="RR40" s="153"/>
      <c r="RS40" s="153"/>
      <c r="RT40" s="153"/>
      <c r="RU40" s="153"/>
      <c r="RV40" s="153"/>
      <c r="RW40" s="153"/>
      <c r="RX40" s="153"/>
      <c r="RY40" s="153"/>
      <c r="RZ40" s="153"/>
      <c r="SA40" s="153"/>
      <c r="SB40" s="153"/>
      <c r="SC40" s="153"/>
      <c r="SD40" s="153"/>
      <c r="SE40" s="153"/>
      <c r="SF40" s="153"/>
      <c r="SG40" s="153"/>
      <c r="SH40" s="153"/>
      <c r="SI40" s="153"/>
      <c r="SJ40" s="153"/>
      <c r="SK40" s="153"/>
      <c r="SL40" s="153"/>
      <c r="SM40" s="153"/>
      <c r="SN40" s="153"/>
      <c r="SO40" s="153"/>
      <c r="SP40" s="153"/>
      <c r="SQ40" s="153"/>
      <c r="SR40" s="153"/>
      <c r="SS40" s="153"/>
      <c r="ST40" s="153"/>
      <c r="SU40" s="153"/>
      <c r="SV40" s="153"/>
      <c r="SW40" s="153"/>
      <c r="SX40" s="153"/>
      <c r="SY40" s="153"/>
      <c r="SZ40" s="153"/>
      <c r="TA40" s="153"/>
      <c r="TB40" s="153"/>
      <c r="TC40" s="153"/>
      <c r="TD40" s="153"/>
      <c r="TE40" s="153"/>
      <c r="TF40" s="153"/>
      <c r="TG40" s="153"/>
      <c r="TH40" s="153"/>
      <c r="TI40" s="153"/>
      <c r="TJ40" s="153"/>
      <c r="TK40" s="153"/>
      <c r="TL40" s="153"/>
      <c r="TM40" s="153"/>
      <c r="TN40" s="153"/>
      <c r="TO40" s="153"/>
      <c r="TP40" s="153"/>
      <c r="TQ40" s="153"/>
      <c r="TR40" s="153"/>
      <c r="TS40" s="153"/>
      <c r="TT40" s="153"/>
      <c r="TU40" s="153"/>
      <c r="TV40" s="153"/>
      <c r="TW40" s="153"/>
      <c r="TX40" s="153"/>
      <c r="TY40" s="153"/>
      <c r="TZ40" s="153"/>
      <c r="UA40" s="153"/>
      <c r="UB40" s="153"/>
      <c r="UC40" s="153"/>
      <c r="UD40" s="153"/>
      <c r="UE40" s="153"/>
      <c r="UF40" s="153"/>
      <c r="UG40" s="153"/>
      <c r="UH40" s="153"/>
      <c r="UI40" s="153"/>
      <c r="UJ40" s="153"/>
      <c r="UK40" s="153"/>
      <c r="UL40" s="153"/>
      <c r="UM40" s="153"/>
      <c r="UN40" s="153"/>
      <c r="UO40" s="153"/>
      <c r="UP40" s="153"/>
      <c r="UQ40" s="153"/>
      <c r="UR40" s="153"/>
      <c r="US40" s="153"/>
      <c r="UT40" s="153"/>
      <c r="UU40" s="153"/>
      <c r="UV40" s="153"/>
      <c r="UW40" s="153"/>
      <c r="UX40" s="153"/>
      <c r="UY40" s="153"/>
      <c r="UZ40" s="153"/>
      <c r="VA40" s="153"/>
      <c r="VB40" s="153"/>
      <c r="VC40" s="153"/>
      <c r="VD40" s="153"/>
      <c r="VE40" s="153"/>
      <c r="VF40" s="153"/>
      <c r="VG40" s="153"/>
      <c r="VH40" s="153"/>
      <c r="VI40" s="153"/>
      <c r="VJ40" s="153"/>
      <c r="VK40" s="153"/>
      <c r="VL40" s="153"/>
      <c r="VM40" s="153"/>
      <c r="VN40" s="153"/>
      <c r="VO40" s="153"/>
      <c r="VP40" s="153"/>
      <c r="VQ40" s="153"/>
      <c r="VR40" s="153"/>
      <c r="VS40" s="153"/>
      <c r="VT40" s="153"/>
      <c r="VU40" s="153"/>
      <c r="VV40" s="153"/>
      <c r="VW40" s="153"/>
      <c r="VX40" s="153"/>
      <c r="VY40" s="153"/>
      <c r="VZ40" s="153"/>
      <c r="WA40" s="153"/>
      <c r="WB40" s="153"/>
      <c r="WC40" s="153"/>
      <c r="WD40" s="153"/>
      <c r="WE40" s="153"/>
      <c r="WF40" s="153"/>
      <c r="WG40" s="153"/>
      <c r="WH40" s="153"/>
      <c r="WI40" s="153"/>
      <c r="WJ40" s="153"/>
      <c r="WK40" s="153"/>
      <c r="WL40" s="153"/>
      <c r="WM40" s="153"/>
      <c r="WN40" s="153"/>
      <c r="WO40" s="153"/>
      <c r="WP40" s="153"/>
      <c r="WQ40" s="153"/>
      <c r="WR40" s="153"/>
      <c r="WS40" s="153"/>
      <c r="WT40" s="153"/>
      <c r="WU40" s="153"/>
      <c r="WV40" s="153"/>
      <c r="WW40" s="153"/>
      <c r="WX40" s="153"/>
      <c r="WY40" s="153"/>
      <c r="WZ40" s="153"/>
      <c r="XA40" s="153"/>
      <c r="XB40" s="153"/>
      <c r="XC40" s="153"/>
      <c r="XD40" s="153"/>
      <c r="XE40" s="153"/>
      <c r="XF40" s="153"/>
      <c r="XG40" s="153"/>
      <c r="XH40" s="153"/>
      <c r="XI40" s="153"/>
      <c r="XJ40" s="153"/>
      <c r="XK40" s="153"/>
      <c r="XL40" s="153"/>
      <c r="XM40" s="153"/>
      <c r="XN40" s="153"/>
      <c r="XO40" s="153"/>
      <c r="XP40" s="153"/>
      <c r="XQ40" s="153"/>
      <c r="XR40" s="153"/>
      <c r="XS40" s="153"/>
      <c r="XT40" s="153"/>
      <c r="XU40" s="153"/>
      <c r="XV40" s="153"/>
      <c r="XW40" s="153"/>
      <c r="XX40" s="153"/>
      <c r="XY40" s="153"/>
      <c r="XZ40" s="153"/>
      <c r="YA40" s="153"/>
      <c r="YB40" s="153"/>
      <c r="YC40" s="153"/>
      <c r="YD40" s="153"/>
      <c r="YE40" s="153"/>
      <c r="YF40" s="153"/>
      <c r="YG40" s="153"/>
      <c r="YH40" s="153"/>
      <c r="YI40" s="153"/>
      <c r="YJ40" s="153"/>
      <c r="YK40" s="153"/>
      <c r="YL40" s="153"/>
      <c r="YM40" s="153"/>
      <c r="YN40" s="153"/>
      <c r="YO40" s="153"/>
      <c r="YP40" s="153"/>
      <c r="YQ40" s="153"/>
      <c r="YR40" s="153"/>
      <c r="YS40" s="153"/>
      <c r="YT40" s="153"/>
      <c r="YU40" s="153"/>
      <c r="YV40" s="153"/>
      <c r="YW40" s="153"/>
      <c r="YX40" s="153"/>
      <c r="YY40" s="153"/>
      <c r="YZ40" s="153"/>
      <c r="ZA40" s="153"/>
      <c r="ZB40" s="153"/>
      <c r="ZC40" s="153"/>
      <c r="ZD40" s="153"/>
      <c r="ZE40" s="153"/>
      <c r="ZF40" s="153"/>
      <c r="ZG40" s="153"/>
      <c r="ZH40" s="153"/>
      <c r="ZI40" s="153"/>
      <c r="ZJ40" s="153"/>
      <c r="ZK40" s="153"/>
      <c r="ZL40" s="153"/>
      <c r="ZM40" s="153"/>
      <c r="ZN40" s="153"/>
      <c r="ZO40" s="153"/>
      <c r="ZP40" s="153"/>
      <c r="ZQ40" s="153"/>
      <c r="ZR40" s="153"/>
      <c r="ZS40" s="153"/>
      <c r="ZT40" s="153"/>
      <c r="ZU40" s="153"/>
      <c r="ZV40" s="153"/>
      <c r="ZW40" s="153"/>
      <c r="ZX40" s="153"/>
      <c r="ZY40" s="153"/>
      <c r="ZZ40" s="153"/>
      <c r="AAA40" s="153"/>
      <c r="AAB40" s="153"/>
      <c r="AAC40" s="153"/>
      <c r="AAD40" s="153"/>
      <c r="AAE40" s="153"/>
      <c r="AAF40" s="153"/>
      <c r="AAG40" s="153"/>
      <c r="AAH40" s="153"/>
      <c r="AAI40" s="153"/>
      <c r="AAJ40" s="153"/>
      <c r="AAK40" s="153"/>
      <c r="AAL40" s="153"/>
      <c r="AAM40" s="153"/>
      <c r="AAN40" s="153"/>
      <c r="AAO40" s="153"/>
      <c r="AAP40" s="153"/>
      <c r="AAQ40" s="153"/>
      <c r="AAR40" s="153"/>
      <c r="AAS40" s="153"/>
      <c r="AAT40" s="153"/>
      <c r="AAU40" s="153"/>
      <c r="AAV40" s="153"/>
      <c r="AAW40" s="153"/>
      <c r="AAX40" s="153"/>
      <c r="AAY40" s="153"/>
      <c r="AAZ40" s="153"/>
      <c r="ABA40" s="153"/>
      <c r="ABB40" s="153"/>
      <c r="ABC40" s="153"/>
      <c r="ABD40" s="153"/>
      <c r="ABE40" s="153"/>
      <c r="ABF40" s="153"/>
      <c r="ABG40" s="153"/>
      <c r="ABH40" s="153"/>
      <c r="ABI40" s="153"/>
      <c r="ABJ40" s="153"/>
      <c r="ABK40" s="153"/>
      <c r="ABL40" s="153"/>
      <c r="ABM40" s="153"/>
      <c r="ABN40" s="153"/>
      <c r="ABO40" s="153"/>
      <c r="ABP40" s="153"/>
      <c r="ABQ40" s="153"/>
      <c r="ABR40" s="153"/>
      <c r="ABS40" s="153"/>
      <c r="ABT40" s="153"/>
      <c r="ABU40" s="153"/>
      <c r="ABV40" s="153"/>
      <c r="ABW40" s="153"/>
      <c r="ABX40" s="153"/>
      <c r="ABY40" s="153"/>
      <c r="ABZ40" s="153"/>
      <c r="ACA40" s="153"/>
      <c r="ACB40" s="153"/>
      <c r="ACC40" s="153"/>
      <c r="ACD40" s="153"/>
      <c r="ACE40" s="153"/>
      <c r="ACF40" s="153"/>
      <c r="ACG40" s="153"/>
      <c r="ACH40" s="153"/>
      <c r="ACI40" s="153"/>
      <c r="ACJ40" s="153"/>
      <c r="ACK40" s="153"/>
      <c r="ACL40" s="153"/>
      <c r="ACM40" s="153"/>
      <c r="ACN40" s="153"/>
      <c r="ACO40" s="153"/>
      <c r="ACP40" s="153"/>
      <c r="ACQ40" s="153"/>
      <c r="ACR40" s="153"/>
      <c r="ACS40" s="153"/>
      <c r="ACT40" s="153"/>
      <c r="ACU40" s="153"/>
      <c r="ACV40" s="153"/>
      <c r="ACW40" s="153"/>
      <c r="ACX40" s="153"/>
      <c r="ACY40" s="153"/>
      <c r="ACZ40" s="153"/>
      <c r="ADA40" s="153"/>
      <c r="ADB40" s="153"/>
      <c r="ADC40" s="153"/>
      <c r="ADD40" s="153"/>
      <c r="ADE40" s="153"/>
      <c r="ADF40" s="153"/>
      <c r="ADG40" s="153"/>
      <c r="ADH40" s="153"/>
      <c r="ADI40" s="153"/>
      <c r="ADJ40" s="153"/>
      <c r="ADK40" s="153"/>
      <c r="ADL40" s="153"/>
      <c r="ADM40" s="153"/>
      <c r="ADN40" s="153"/>
      <c r="ADO40" s="153"/>
      <c r="ADP40" s="153"/>
      <c r="ADQ40" s="153"/>
      <c r="ADR40" s="153"/>
      <c r="ADS40" s="153"/>
      <c r="ADT40" s="153"/>
      <c r="ADU40" s="153"/>
      <c r="ADV40" s="153"/>
      <c r="ADW40" s="153"/>
      <c r="ADX40" s="153"/>
      <c r="ADY40" s="153"/>
      <c r="ADZ40" s="153"/>
      <c r="AEA40" s="153"/>
      <c r="AEB40" s="153"/>
      <c r="AEC40" s="153"/>
      <c r="AED40" s="153"/>
      <c r="AEE40" s="153"/>
      <c r="AEF40" s="153"/>
      <c r="AEG40" s="153"/>
      <c r="AEH40" s="153"/>
      <c r="AEI40" s="153"/>
      <c r="AEJ40" s="153"/>
      <c r="AEK40" s="153"/>
      <c r="AEL40" s="153"/>
      <c r="AEM40" s="153"/>
      <c r="AEN40" s="153"/>
      <c r="AEO40" s="153"/>
      <c r="AEP40" s="153"/>
      <c r="AEQ40" s="153"/>
      <c r="AER40" s="153"/>
      <c r="AES40" s="153"/>
      <c r="AET40" s="153"/>
      <c r="AEU40" s="153"/>
      <c r="AEV40" s="153"/>
      <c r="AEW40" s="153"/>
      <c r="AEX40" s="153"/>
      <c r="AEY40" s="153"/>
      <c r="AEZ40" s="153"/>
      <c r="AFA40" s="153"/>
      <c r="AFB40" s="153"/>
      <c r="AFC40" s="153"/>
      <c r="AFD40" s="153"/>
      <c r="AFE40" s="153"/>
      <c r="AFF40" s="153"/>
      <c r="AFG40" s="153"/>
      <c r="AFH40" s="153"/>
      <c r="AFI40" s="153"/>
      <c r="AFJ40" s="153"/>
      <c r="AFK40" s="153"/>
      <c r="AFL40" s="153"/>
      <c r="AFM40" s="153"/>
      <c r="AFN40" s="153"/>
      <c r="AFO40" s="153"/>
      <c r="AFP40" s="153"/>
      <c r="AFQ40" s="153"/>
      <c r="AFR40" s="153"/>
      <c r="AFS40" s="153"/>
      <c r="AFT40" s="153"/>
      <c r="AFU40" s="153"/>
      <c r="AFV40" s="153"/>
      <c r="AFW40" s="153"/>
      <c r="AFX40" s="153"/>
      <c r="AFY40" s="153"/>
      <c r="AFZ40" s="153"/>
      <c r="AGA40" s="153"/>
      <c r="AGB40" s="153"/>
      <c r="AGC40" s="153"/>
      <c r="AGD40" s="153"/>
      <c r="AGE40" s="153"/>
      <c r="AGF40" s="153"/>
      <c r="AGG40" s="153"/>
      <c r="AGH40" s="153"/>
      <c r="AGI40" s="153"/>
      <c r="AGJ40" s="153"/>
      <c r="AGK40" s="153"/>
      <c r="AGL40" s="153"/>
      <c r="AGM40" s="153"/>
      <c r="AGN40" s="153"/>
      <c r="AGO40" s="153"/>
      <c r="AGP40" s="153"/>
      <c r="AGQ40" s="153"/>
      <c r="AGR40" s="153"/>
      <c r="AGS40" s="153"/>
      <c r="AGT40" s="153"/>
      <c r="AGU40" s="153"/>
      <c r="AGV40" s="153"/>
      <c r="AGW40" s="153"/>
      <c r="AGX40" s="153"/>
      <c r="AGY40" s="153"/>
      <c r="AGZ40" s="153"/>
      <c r="AHA40" s="153"/>
      <c r="AHB40" s="153"/>
      <c r="AHC40" s="153"/>
      <c r="AHD40" s="153"/>
      <c r="AHE40" s="153"/>
      <c r="AHF40" s="153"/>
      <c r="AHG40" s="153"/>
      <c r="AHH40" s="153"/>
      <c r="AHI40" s="153"/>
      <c r="AHJ40" s="153"/>
      <c r="AHK40" s="153"/>
      <c r="AHL40" s="153"/>
      <c r="AHM40" s="153"/>
      <c r="AHN40" s="153"/>
      <c r="AHO40" s="153"/>
      <c r="AHP40" s="153"/>
      <c r="AHQ40" s="153"/>
      <c r="AHR40" s="153"/>
      <c r="AHS40" s="153"/>
      <c r="AHT40" s="153"/>
      <c r="AHU40" s="153"/>
      <c r="AHV40" s="153"/>
      <c r="AHW40" s="153"/>
      <c r="AHX40" s="153"/>
      <c r="AHY40" s="153"/>
      <c r="AHZ40" s="153"/>
      <c r="AIA40" s="153"/>
      <c r="AIB40" s="153"/>
      <c r="AIC40" s="153"/>
      <c r="AID40" s="153"/>
      <c r="AIE40" s="153"/>
      <c r="AIF40" s="153"/>
      <c r="AIG40" s="153"/>
      <c r="AIH40" s="153"/>
      <c r="AII40" s="153"/>
      <c r="AIJ40" s="153"/>
      <c r="AIK40" s="153"/>
      <c r="AIL40" s="153"/>
      <c r="AIM40" s="153"/>
      <c r="AIN40" s="153"/>
      <c r="AIO40" s="153"/>
      <c r="AIP40" s="153"/>
      <c r="AIQ40" s="153"/>
      <c r="AIR40" s="153"/>
      <c r="AIS40" s="153"/>
      <c r="AIT40" s="153"/>
      <c r="AIU40" s="153"/>
      <c r="AIV40" s="153"/>
      <c r="AIW40" s="153"/>
      <c r="AIX40" s="153"/>
      <c r="AIY40" s="153"/>
      <c r="AIZ40" s="153"/>
      <c r="AJA40" s="153"/>
      <c r="AJB40" s="153"/>
      <c r="AJC40" s="153"/>
      <c r="AJD40" s="153"/>
      <c r="AJE40" s="153"/>
      <c r="AJF40" s="153"/>
      <c r="AJG40" s="153"/>
      <c r="AJH40" s="153"/>
      <c r="AJI40" s="153"/>
      <c r="AJJ40" s="153"/>
      <c r="AJK40" s="153"/>
      <c r="AJL40" s="153"/>
      <c r="AJM40" s="153"/>
      <c r="AJN40" s="153"/>
      <c r="AJO40" s="153"/>
      <c r="AJP40" s="153"/>
      <c r="AJQ40" s="153"/>
      <c r="AJR40" s="153"/>
      <c r="AJS40" s="153"/>
      <c r="AJT40" s="153"/>
      <c r="AJU40" s="153"/>
      <c r="AJV40" s="153"/>
      <c r="AJW40" s="153"/>
      <c r="AJX40" s="153"/>
      <c r="AJY40" s="153"/>
      <c r="AJZ40" s="153"/>
      <c r="AKA40" s="153"/>
      <c r="AKB40" s="153"/>
      <c r="AKC40" s="153"/>
      <c r="AKD40" s="153"/>
      <c r="AKE40" s="153"/>
      <c r="AKF40" s="153"/>
      <c r="AKG40" s="153"/>
      <c r="AKH40" s="153"/>
      <c r="AKI40" s="153"/>
      <c r="AKJ40" s="153"/>
      <c r="AKK40" s="153"/>
      <c r="AKL40" s="153"/>
      <c r="AKM40" s="153"/>
      <c r="AKN40" s="153"/>
      <c r="AKO40" s="153"/>
      <c r="AKP40" s="153"/>
      <c r="AKQ40" s="153"/>
      <c r="AKR40" s="153"/>
      <c r="AKS40" s="153"/>
      <c r="AKT40" s="153"/>
      <c r="AKU40" s="153"/>
      <c r="AKV40" s="153"/>
      <c r="AKW40" s="153"/>
      <c r="AKX40" s="153"/>
      <c r="AKY40" s="153"/>
      <c r="AKZ40" s="153"/>
      <c r="ALA40" s="153"/>
      <c r="ALB40" s="153"/>
      <c r="ALC40" s="153"/>
      <c r="ALD40" s="153"/>
      <c r="ALE40" s="153"/>
      <c r="ALF40" s="153"/>
      <c r="ALG40" s="153"/>
      <c r="ALH40" s="153"/>
      <c r="ALI40" s="153"/>
      <c r="ALJ40" s="153"/>
      <c r="ALK40" s="153"/>
      <c r="ALL40" s="153"/>
      <c r="ALM40" s="153"/>
      <c r="ALN40" s="153"/>
      <c r="ALO40" s="153"/>
      <c r="ALP40" s="153"/>
      <c r="ALQ40" s="153"/>
      <c r="ALR40" s="153"/>
      <c r="ALS40" s="153"/>
      <c r="ALT40" s="153"/>
      <c r="ALU40" s="153"/>
      <c r="ALV40" s="153"/>
      <c r="ALW40" s="153"/>
      <c r="ALX40" s="153"/>
      <c r="ALY40" s="153"/>
      <c r="ALZ40" s="153"/>
      <c r="AMA40" s="153"/>
      <c r="AMB40" s="153"/>
      <c r="AMC40" s="153"/>
      <c r="AMD40" s="153"/>
      <c r="AME40" s="153"/>
      <c r="AMF40" s="153"/>
      <c r="AMG40" s="153"/>
      <c r="AMH40" s="153"/>
      <c r="AMI40" s="153"/>
      <c r="AMJ40" s="153"/>
      <c r="AMK40" s="153"/>
    </row>
    <row r="41" spans="1:1025" ht="25.5">
      <c r="A41" s="150" t="s">
        <v>1164</v>
      </c>
      <c r="B41" s="152">
        <v>25</v>
      </c>
      <c r="C41" s="152"/>
      <c r="D41" s="154">
        <v>10.42</v>
      </c>
      <c r="E41" s="152">
        <v>192</v>
      </c>
      <c r="F41" s="152"/>
      <c r="G41" s="150">
        <v>1765</v>
      </c>
      <c r="H41" s="150">
        <v>42</v>
      </c>
      <c r="I41" s="150" t="s">
        <v>1619</v>
      </c>
      <c r="J41" s="150" t="s">
        <v>1620</v>
      </c>
      <c r="K41" s="144" t="s">
        <v>77</v>
      </c>
      <c r="L41" s="148"/>
      <c r="M41" s="148"/>
    </row>
    <row r="42" spans="1:1025" s="130" customFormat="1" ht="38.25">
      <c r="A42" s="150" t="s">
        <v>1558</v>
      </c>
      <c r="B42" s="152" t="s">
        <v>1561</v>
      </c>
      <c r="C42" s="150"/>
      <c r="D42" s="150" t="s">
        <v>1247</v>
      </c>
      <c r="E42" s="150"/>
      <c r="F42" s="150"/>
      <c r="G42" s="150">
        <v>2159</v>
      </c>
      <c r="H42" s="150">
        <v>1</v>
      </c>
      <c r="I42" s="150" t="s">
        <v>1562</v>
      </c>
      <c r="J42" s="150" t="s">
        <v>1563</v>
      </c>
      <c r="K42" s="150" t="s">
        <v>77</v>
      </c>
      <c r="L42" s="150" t="s">
        <v>1684</v>
      </c>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150"/>
      <c r="CU42" s="150"/>
      <c r="CV42" s="150"/>
      <c r="CW42" s="150"/>
      <c r="CX42" s="150"/>
      <c r="CY42" s="150"/>
      <c r="CZ42" s="150"/>
      <c r="DA42" s="150"/>
      <c r="DB42" s="150"/>
      <c r="DC42" s="150"/>
      <c r="DD42" s="150"/>
      <c r="DE42" s="150"/>
      <c r="DF42" s="150"/>
      <c r="DG42" s="150"/>
      <c r="DH42" s="150"/>
      <c r="DI42" s="150"/>
      <c r="DJ42" s="150"/>
      <c r="DK42" s="150"/>
      <c r="DL42" s="150"/>
      <c r="DM42" s="150"/>
      <c r="DN42" s="150"/>
      <c r="DO42" s="150"/>
      <c r="DP42" s="150"/>
      <c r="DQ42" s="150"/>
      <c r="DR42" s="150"/>
      <c r="DS42" s="150"/>
      <c r="DT42" s="150"/>
      <c r="DU42" s="150"/>
      <c r="DV42" s="150"/>
      <c r="DW42" s="150"/>
      <c r="DX42" s="150"/>
      <c r="DY42" s="150"/>
      <c r="DZ42" s="150"/>
      <c r="EA42" s="150"/>
      <c r="EB42" s="150"/>
      <c r="EC42" s="150"/>
      <c r="ED42" s="150"/>
      <c r="EE42" s="150"/>
      <c r="EF42" s="150"/>
      <c r="EG42" s="150"/>
      <c r="EH42" s="150"/>
      <c r="EI42" s="150"/>
      <c r="EJ42" s="150"/>
      <c r="EK42" s="150"/>
      <c r="EL42" s="150"/>
      <c r="EM42" s="150"/>
      <c r="EN42" s="150"/>
      <c r="EO42" s="150"/>
      <c r="EP42" s="150"/>
      <c r="EQ42" s="150"/>
      <c r="ER42" s="150"/>
      <c r="ES42" s="150"/>
      <c r="ET42" s="150"/>
      <c r="EU42" s="150"/>
      <c r="EV42" s="150"/>
      <c r="EW42" s="150"/>
      <c r="EX42" s="150"/>
      <c r="EY42" s="150"/>
      <c r="EZ42" s="150"/>
      <c r="FA42" s="150"/>
      <c r="FB42" s="150"/>
      <c r="FC42" s="150"/>
      <c r="FD42" s="150"/>
      <c r="FE42" s="150"/>
      <c r="FF42" s="150"/>
      <c r="FG42" s="150"/>
      <c r="FH42" s="150"/>
      <c r="FI42" s="150"/>
      <c r="FJ42" s="150"/>
      <c r="FK42" s="150"/>
      <c r="FL42" s="150"/>
      <c r="FM42" s="150"/>
      <c r="FN42" s="150"/>
      <c r="FO42" s="150"/>
      <c r="FP42" s="150"/>
      <c r="FQ42" s="150"/>
      <c r="FR42" s="150"/>
      <c r="FS42" s="150"/>
      <c r="FT42" s="150"/>
      <c r="FU42" s="150"/>
      <c r="FV42" s="150"/>
      <c r="FW42" s="150"/>
      <c r="FX42" s="150"/>
      <c r="FY42" s="150"/>
      <c r="FZ42" s="150"/>
      <c r="GA42" s="150"/>
      <c r="GB42" s="150"/>
      <c r="GC42" s="150"/>
      <c r="GD42" s="150"/>
      <c r="GE42" s="150"/>
      <c r="GF42" s="150"/>
      <c r="GG42" s="150"/>
      <c r="GH42" s="150"/>
      <c r="GI42" s="150"/>
      <c r="GJ42" s="150"/>
      <c r="GK42" s="150"/>
      <c r="GL42" s="150"/>
      <c r="GM42" s="150"/>
      <c r="GN42" s="150"/>
      <c r="GO42" s="150"/>
      <c r="GP42" s="150"/>
      <c r="GQ42" s="150"/>
      <c r="GR42" s="150"/>
      <c r="GS42" s="150"/>
      <c r="GT42" s="150"/>
      <c r="GU42" s="150"/>
      <c r="GV42" s="150"/>
      <c r="GW42" s="150"/>
      <c r="GX42" s="150"/>
      <c r="GY42" s="150"/>
      <c r="GZ42" s="150"/>
      <c r="HA42" s="150"/>
      <c r="HB42" s="150"/>
      <c r="HC42" s="150"/>
      <c r="HD42" s="150"/>
      <c r="HE42" s="150"/>
      <c r="HF42" s="150"/>
      <c r="HG42" s="150"/>
      <c r="HH42" s="150"/>
      <c r="HI42" s="150"/>
      <c r="HJ42" s="150"/>
      <c r="HK42" s="150"/>
      <c r="HL42" s="150"/>
      <c r="HM42" s="150"/>
      <c r="HN42" s="150"/>
      <c r="HO42" s="150"/>
      <c r="HP42" s="150"/>
      <c r="HQ42" s="150"/>
      <c r="HR42" s="150"/>
      <c r="HS42" s="150"/>
      <c r="HT42" s="150"/>
      <c r="HU42" s="150"/>
      <c r="HV42" s="150"/>
      <c r="HW42" s="150"/>
      <c r="HX42" s="150"/>
      <c r="HY42" s="150"/>
      <c r="HZ42" s="150"/>
      <c r="IA42" s="150"/>
      <c r="IB42" s="150"/>
      <c r="IC42" s="150"/>
      <c r="ID42" s="150"/>
      <c r="IE42" s="150"/>
      <c r="IF42" s="150"/>
      <c r="IG42" s="150"/>
      <c r="IH42" s="150"/>
      <c r="II42" s="150"/>
      <c r="IJ42" s="150"/>
      <c r="IK42" s="150"/>
      <c r="IL42" s="150"/>
      <c r="IM42" s="150"/>
      <c r="IN42" s="150"/>
      <c r="IO42" s="150"/>
      <c r="IP42" s="150"/>
      <c r="IQ42" s="150"/>
      <c r="IR42" s="150"/>
      <c r="IS42" s="150"/>
      <c r="IT42" s="150"/>
      <c r="IU42" s="150"/>
      <c r="IV42" s="150"/>
      <c r="IW42" s="150"/>
      <c r="IX42" s="150"/>
      <c r="IY42" s="150"/>
      <c r="IZ42" s="150"/>
      <c r="JA42" s="150"/>
      <c r="JB42" s="150"/>
      <c r="JC42" s="150"/>
      <c r="JD42" s="150"/>
      <c r="JE42" s="150"/>
      <c r="JF42" s="150"/>
      <c r="JG42" s="150"/>
      <c r="JH42" s="150"/>
      <c r="JI42" s="150"/>
      <c r="JJ42" s="150"/>
      <c r="JK42" s="150"/>
      <c r="JL42" s="150"/>
      <c r="JM42" s="150"/>
      <c r="JN42" s="150"/>
      <c r="JO42" s="150"/>
      <c r="JP42" s="150"/>
      <c r="JQ42" s="150"/>
      <c r="JR42" s="150"/>
      <c r="JS42" s="150"/>
      <c r="JT42" s="150"/>
      <c r="JU42" s="150"/>
      <c r="JV42" s="150"/>
      <c r="JW42" s="150"/>
      <c r="JX42" s="150"/>
      <c r="JY42" s="150"/>
      <c r="JZ42" s="150"/>
      <c r="KA42" s="150"/>
      <c r="KB42" s="150"/>
      <c r="KC42" s="150"/>
      <c r="KD42" s="150"/>
      <c r="KE42" s="150"/>
      <c r="KF42" s="150"/>
      <c r="KG42" s="150"/>
      <c r="KH42" s="150"/>
      <c r="KI42" s="150"/>
      <c r="KJ42" s="150"/>
      <c r="KK42" s="150"/>
      <c r="KL42" s="150"/>
      <c r="KM42" s="150"/>
      <c r="KN42" s="150"/>
      <c r="KO42" s="150"/>
      <c r="KP42" s="150"/>
      <c r="KQ42" s="150"/>
      <c r="KR42" s="150"/>
      <c r="KS42" s="150"/>
      <c r="KT42" s="150"/>
      <c r="KU42" s="150"/>
      <c r="KV42" s="150"/>
      <c r="KW42" s="150"/>
      <c r="KX42" s="150"/>
      <c r="KY42" s="150"/>
      <c r="KZ42" s="150"/>
      <c r="LA42" s="150"/>
      <c r="LB42" s="150"/>
      <c r="LC42" s="150"/>
      <c r="LD42" s="150"/>
      <c r="LE42" s="150"/>
      <c r="LF42" s="150"/>
      <c r="LG42" s="150"/>
      <c r="LH42" s="150"/>
      <c r="LI42" s="150"/>
      <c r="LJ42" s="150"/>
      <c r="LK42" s="150"/>
      <c r="LL42" s="150"/>
      <c r="LM42" s="150"/>
      <c r="LN42" s="150"/>
      <c r="LO42" s="150"/>
      <c r="LP42" s="150"/>
      <c r="LQ42" s="150"/>
      <c r="LR42" s="150"/>
      <c r="LS42" s="150"/>
      <c r="LT42" s="150"/>
      <c r="LU42" s="150"/>
      <c r="LV42" s="150"/>
      <c r="LW42" s="150"/>
      <c r="LX42" s="150"/>
      <c r="LY42" s="150"/>
      <c r="LZ42" s="150"/>
      <c r="MA42" s="150"/>
      <c r="MB42" s="150"/>
      <c r="MC42" s="150"/>
      <c r="MD42" s="150"/>
      <c r="ME42" s="150"/>
      <c r="MF42" s="150"/>
      <c r="MG42" s="150"/>
      <c r="MH42" s="150"/>
      <c r="MI42" s="150"/>
      <c r="MJ42" s="150"/>
      <c r="MK42" s="150"/>
      <c r="ML42" s="150"/>
      <c r="MM42" s="150"/>
      <c r="MN42" s="150"/>
      <c r="MO42" s="150"/>
      <c r="MP42" s="150"/>
      <c r="MQ42" s="150"/>
      <c r="MR42" s="150"/>
      <c r="MS42" s="150"/>
      <c r="MT42" s="150"/>
      <c r="MU42" s="150"/>
      <c r="MV42" s="150"/>
      <c r="MW42" s="150"/>
      <c r="MX42" s="150"/>
      <c r="MY42" s="150"/>
      <c r="MZ42" s="150"/>
      <c r="NA42" s="150"/>
      <c r="NB42" s="150"/>
      <c r="NC42" s="150"/>
      <c r="ND42" s="150"/>
      <c r="NE42" s="150"/>
      <c r="NF42" s="150"/>
      <c r="NG42" s="150"/>
      <c r="NH42" s="150"/>
      <c r="NI42" s="150"/>
      <c r="NJ42" s="150"/>
      <c r="NK42" s="150"/>
      <c r="NL42" s="150"/>
      <c r="NM42" s="150"/>
      <c r="NN42" s="150"/>
      <c r="NO42" s="150"/>
      <c r="NP42" s="150"/>
      <c r="NQ42" s="150"/>
      <c r="NR42" s="150"/>
      <c r="NS42" s="150"/>
      <c r="NT42" s="150"/>
      <c r="NU42" s="150"/>
      <c r="NV42" s="150"/>
      <c r="NW42" s="150"/>
      <c r="NX42" s="150"/>
      <c r="NY42" s="150"/>
      <c r="NZ42" s="150"/>
      <c r="OA42" s="150"/>
      <c r="OB42" s="150"/>
      <c r="OC42" s="150"/>
      <c r="OD42" s="150"/>
      <c r="OE42" s="150"/>
      <c r="OF42" s="150"/>
      <c r="OG42" s="150"/>
      <c r="OH42" s="150"/>
      <c r="OI42" s="150"/>
      <c r="OJ42" s="150"/>
      <c r="OK42" s="150"/>
      <c r="OL42" s="150"/>
      <c r="OM42" s="150"/>
      <c r="ON42" s="150"/>
      <c r="OO42" s="150"/>
      <c r="OP42" s="150"/>
      <c r="OQ42" s="150"/>
      <c r="OR42" s="150"/>
      <c r="OS42" s="150"/>
      <c r="OT42" s="150"/>
      <c r="OU42" s="150"/>
      <c r="OV42" s="150"/>
      <c r="OW42" s="150"/>
      <c r="OX42" s="150"/>
      <c r="OY42" s="150"/>
      <c r="OZ42" s="150"/>
      <c r="PA42" s="150"/>
      <c r="PB42" s="150"/>
      <c r="PC42" s="150"/>
      <c r="PD42" s="150"/>
      <c r="PE42" s="150"/>
      <c r="PF42" s="150"/>
      <c r="PG42" s="150"/>
      <c r="PH42" s="150"/>
      <c r="PI42" s="150"/>
      <c r="PJ42" s="150"/>
      <c r="PK42" s="150"/>
      <c r="PL42" s="150"/>
      <c r="PM42" s="150"/>
      <c r="PN42" s="150"/>
      <c r="PO42" s="150"/>
      <c r="PP42" s="150"/>
      <c r="PQ42" s="150"/>
      <c r="PR42" s="150"/>
      <c r="PS42" s="150"/>
      <c r="PT42" s="150"/>
      <c r="PU42" s="150"/>
      <c r="PV42" s="150"/>
      <c r="PW42" s="150"/>
      <c r="PX42" s="150"/>
      <c r="PY42" s="150"/>
      <c r="PZ42" s="150"/>
      <c r="QA42" s="150"/>
      <c r="QB42" s="150"/>
      <c r="QC42" s="150"/>
      <c r="QD42" s="150"/>
      <c r="QE42" s="150"/>
      <c r="QF42" s="150"/>
      <c r="QG42" s="150"/>
      <c r="QH42" s="150"/>
      <c r="QI42" s="150"/>
      <c r="QJ42" s="150"/>
      <c r="QK42" s="150"/>
      <c r="QL42" s="150"/>
      <c r="QM42" s="150"/>
      <c r="QN42" s="150"/>
      <c r="QO42" s="150"/>
      <c r="QP42" s="150"/>
      <c r="QQ42" s="150"/>
      <c r="QR42" s="150"/>
      <c r="QS42" s="150"/>
      <c r="QT42" s="150"/>
      <c r="QU42" s="150"/>
      <c r="QV42" s="150"/>
      <c r="QW42" s="150"/>
      <c r="QX42" s="150"/>
      <c r="QY42" s="150"/>
      <c r="QZ42" s="150"/>
      <c r="RA42" s="150"/>
      <c r="RB42" s="150"/>
      <c r="RC42" s="150"/>
      <c r="RD42" s="150"/>
      <c r="RE42" s="150"/>
      <c r="RF42" s="150"/>
      <c r="RG42" s="150"/>
      <c r="RH42" s="150"/>
      <c r="RI42" s="150"/>
      <c r="RJ42" s="150"/>
      <c r="RK42" s="150"/>
      <c r="RL42" s="150"/>
      <c r="RM42" s="150"/>
      <c r="RN42" s="150"/>
      <c r="RO42" s="150"/>
      <c r="RP42" s="150"/>
      <c r="RQ42" s="150"/>
      <c r="RR42" s="150"/>
      <c r="RS42" s="150"/>
      <c r="RT42" s="150"/>
      <c r="RU42" s="150"/>
      <c r="RV42" s="150"/>
      <c r="RW42" s="150"/>
      <c r="RX42" s="150"/>
      <c r="RY42" s="150"/>
      <c r="RZ42" s="150"/>
      <c r="SA42" s="150"/>
      <c r="SB42" s="150"/>
      <c r="SC42" s="150"/>
      <c r="SD42" s="150"/>
      <c r="SE42" s="150"/>
      <c r="SF42" s="150"/>
      <c r="SG42" s="150"/>
      <c r="SH42" s="150"/>
      <c r="SI42" s="150"/>
      <c r="SJ42" s="150"/>
      <c r="SK42" s="150"/>
      <c r="SL42" s="150"/>
      <c r="SM42" s="150"/>
      <c r="SN42" s="150"/>
      <c r="SO42" s="150"/>
      <c r="SP42" s="150"/>
      <c r="SQ42" s="150"/>
      <c r="SR42" s="150"/>
      <c r="SS42" s="150"/>
      <c r="ST42" s="150"/>
      <c r="SU42" s="150"/>
      <c r="SV42" s="150"/>
      <c r="SW42" s="150"/>
      <c r="SX42" s="150"/>
      <c r="SY42" s="150"/>
      <c r="SZ42" s="150"/>
      <c r="TA42" s="150"/>
      <c r="TB42" s="150"/>
      <c r="TC42" s="150"/>
      <c r="TD42" s="150"/>
      <c r="TE42" s="150"/>
      <c r="TF42" s="150"/>
      <c r="TG42" s="150"/>
      <c r="TH42" s="150"/>
      <c r="TI42" s="150"/>
      <c r="TJ42" s="150"/>
      <c r="TK42" s="150"/>
      <c r="TL42" s="150"/>
      <c r="TM42" s="150"/>
      <c r="TN42" s="150"/>
      <c r="TO42" s="150"/>
      <c r="TP42" s="150"/>
      <c r="TQ42" s="150"/>
      <c r="TR42" s="150"/>
      <c r="TS42" s="150"/>
      <c r="TT42" s="150"/>
      <c r="TU42" s="150"/>
      <c r="TV42" s="150"/>
      <c r="TW42" s="150"/>
      <c r="TX42" s="150"/>
      <c r="TY42" s="150"/>
      <c r="TZ42" s="150"/>
      <c r="UA42" s="150"/>
      <c r="UB42" s="150"/>
      <c r="UC42" s="150"/>
      <c r="UD42" s="150"/>
      <c r="UE42" s="150"/>
      <c r="UF42" s="150"/>
      <c r="UG42" s="150"/>
      <c r="UH42" s="150"/>
      <c r="UI42" s="150"/>
      <c r="UJ42" s="150"/>
      <c r="UK42" s="150"/>
      <c r="UL42" s="150"/>
      <c r="UM42" s="150"/>
      <c r="UN42" s="150"/>
      <c r="UO42" s="150"/>
      <c r="UP42" s="150"/>
      <c r="UQ42" s="150"/>
      <c r="UR42" s="150"/>
      <c r="US42" s="150"/>
      <c r="UT42" s="150"/>
      <c r="UU42" s="150"/>
      <c r="UV42" s="150"/>
      <c r="UW42" s="150"/>
      <c r="UX42" s="150"/>
      <c r="UY42" s="150"/>
      <c r="UZ42" s="150"/>
      <c r="VA42" s="150"/>
      <c r="VB42" s="150"/>
      <c r="VC42" s="150"/>
      <c r="VD42" s="150"/>
      <c r="VE42" s="150"/>
      <c r="VF42" s="150"/>
      <c r="VG42" s="150"/>
      <c r="VH42" s="150"/>
      <c r="VI42" s="150"/>
      <c r="VJ42" s="150"/>
      <c r="VK42" s="150"/>
      <c r="VL42" s="150"/>
      <c r="VM42" s="150"/>
      <c r="VN42" s="150"/>
      <c r="VO42" s="150"/>
      <c r="VP42" s="150"/>
      <c r="VQ42" s="150"/>
      <c r="VR42" s="150"/>
      <c r="VS42" s="150"/>
      <c r="VT42" s="150"/>
      <c r="VU42" s="150"/>
      <c r="VV42" s="150"/>
      <c r="VW42" s="150"/>
      <c r="VX42" s="150"/>
      <c r="VY42" s="150"/>
      <c r="VZ42" s="150"/>
      <c r="WA42" s="150"/>
      <c r="WB42" s="150"/>
      <c r="WC42" s="150"/>
      <c r="WD42" s="150"/>
      <c r="WE42" s="150"/>
      <c r="WF42" s="150"/>
      <c r="WG42" s="150"/>
      <c r="WH42" s="150"/>
      <c r="WI42" s="150"/>
      <c r="WJ42" s="150"/>
      <c r="WK42" s="150"/>
      <c r="WL42" s="150"/>
      <c r="WM42" s="150"/>
      <c r="WN42" s="150"/>
      <c r="WO42" s="150"/>
      <c r="WP42" s="150"/>
      <c r="WQ42" s="150"/>
      <c r="WR42" s="150"/>
      <c r="WS42" s="150"/>
      <c r="WT42" s="150"/>
      <c r="WU42" s="150"/>
      <c r="WV42" s="150"/>
      <c r="WW42" s="150"/>
      <c r="WX42" s="150"/>
      <c r="WY42" s="150"/>
      <c r="WZ42" s="150"/>
      <c r="XA42" s="150"/>
      <c r="XB42" s="150"/>
      <c r="XC42" s="150"/>
      <c r="XD42" s="150"/>
      <c r="XE42" s="150"/>
      <c r="XF42" s="150"/>
      <c r="XG42" s="150"/>
      <c r="XH42" s="150"/>
      <c r="XI42" s="150"/>
      <c r="XJ42" s="150"/>
      <c r="XK42" s="150"/>
      <c r="XL42" s="150"/>
      <c r="XM42" s="150"/>
      <c r="XN42" s="150"/>
      <c r="XO42" s="150"/>
      <c r="XP42" s="150"/>
      <c r="XQ42" s="150"/>
      <c r="XR42" s="150"/>
      <c r="XS42" s="150"/>
      <c r="XT42" s="150"/>
      <c r="XU42" s="150"/>
      <c r="XV42" s="150"/>
      <c r="XW42" s="150"/>
      <c r="XX42" s="150"/>
      <c r="XY42" s="150"/>
      <c r="XZ42" s="150"/>
      <c r="YA42" s="150"/>
      <c r="YB42" s="150"/>
      <c r="YC42" s="150"/>
      <c r="YD42" s="150"/>
      <c r="YE42" s="150"/>
      <c r="YF42" s="150"/>
      <c r="YG42" s="150"/>
      <c r="YH42" s="150"/>
      <c r="YI42" s="150"/>
      <c r="YJ42" s="150"/>
      <c r="YK42" s="150"/>
      <c r="YL42" s="150"/>
      <c r="YM42" s="150"/>
      <c r="YN42" s="150"/>
      <c r="YO42" s="150"/>
      <c r="YP42" s="150"/>
      <c r="YQ42" s="150"/>
      <c r="YR42" s="150"/>
      <c r="YS42" s="150"/>
      <c r="YT42" s="150"/>
      <c r="YU42" s="150"/>
      <c r="YV42" s="150"/>
      <c r="YW42" s="150"/>
      <c r="YX42" s="150"/>
      <c r="YY42" s="150"/>
      <c r="YZ42" s="150"/>
      <c r="ZA42" s="150"/>
      <c r="ZB42" s="150"/>
      <c r="ZC42" s="150"/>
      <c r="ZD42" s="150"/>
      <c r="ZE42" s="150"/>
      <c r="ZF42" s="150"/>
      <c r="ZG42" s="150"/>
      <c r="ZH42" s="150"/>
      <c r="ZI42" s="150"/>
      <c r="ZJ42" s="150"/>
      <c r="ZK42" s="150"/>
      <c r="ZL42" s="150"/>
      <c r="ZM42" s="150"/>
      <c r="ZN42" s="150"/>
      <c r="ZO42" s="150"/>
      <c r="ZP42" s="150"/>
      <c r="ZQ42" s="150"/>
      <c r="ZR42" s="150"/>
      <c r="ZS42" s="150"/>
      <c r="ZT42" s="150"/>
      <c r="ZU42" s="150"/>
      <c r="ZV42" s="150"/>
      <c r="ZW42" s="150"/>
      <c r="ZX42" s="150"/>
      <c r="ZY42" s="150"/>
      <c r="ZZ42" s="150"/>
      <c r="AAA42" s="150"/>
      <c r="AAB42" s="150"/>
      <c r="AAC42" s="150"/>
      <c r="AAD42" s="150"/>
      <c r="AAE42" s="150"/>
      <c r="AAF42" s="150"/>
      <c r="AAG42" s="150"/>
      <c r="AAH42" s="150"/>
      <c r="AAI42" s="150"/>
      <c r="AAJ42" s="150"/>
      <c r="AAK42" s="150"/>
      <c r="AAL42" s="150"/>
      <c r="AAM42" s="150"/>
      <c r="AAN42" s="150"/>
      <c r="AAO42" s="150"/>
      <c r="AAP42" s="150"/>
      <c r="AAQ42" s="150"/>
      <c r="AAR42" s="150"/>
      <c r="AAS42" s="150"/>
      <c r="AAT42" s="150"/>
      <c r="AAU42" s="150"/>
      <c r="AAV42" s="150"/>
      <c r="AAW42" s="150"/>
      <c r="AAX42" s="150"/>
      <c r="AAY42" s="150"/>
      <c r="AAZ42" s="150"/>
      <c r="ABA42" s="150"/>
      <c r="ABB42" s="150"/>
      <c r="ABC42" s="150"/>
      <c r="ABD42" s="150"/>
      <c r="ABE42" s="150"/>
      <c r="ABF42" s="150"/>
      <c r="ABG42" s="150"/>
      <c r="ABH42" s="150"/>
      <c r="ABI42" s="150"/>
      <c r="ABJ42" s="150"/>
      <c r="ABK42" s="150"/>
      <c r="ABL42" s="150"/>
      <c r="ABM42" s="150"/>
      <c r="ABN42" s="150"/>
      <c r="ABO42" s="150"/>
      <c r="ABP42" s="150"/>
      <c r="ABQ42" s="150"/>
      <c r="ABR42" s="150"/>
      <c r="ABS42" s="150"/>
      <c r="ABT42" s="150"/>
      <c r="ABU42" s="150"/>
      <c r="ABV42" s="150"/>
      <c r="ABW42" s="150"/>
      <c r="ABX42" s="150"/>
      <c r="ABY42" s="150"/>
      <c r="ABZ42" s="150"/>
      <c r="ACA42" s="150"/>
      <c r="ACB42" s="150"/>
      <c r="ACC42" s="150"/>
      <c r="ACD42" s="150"/>
      <c r="ACE42" s="150"/>
      <c r="ACF42" s="150"/>
      <c r="ACG42" s="150"/>
      <c r="ACH42" s="150"/>
      <c r="ACI42" s="150"/>
      <c r="ACJ42" s="150"/>
      <c r="ACK42" s="150"/>
      <c r="ACL42" s="150"/>
      <c r="ACM42" s="150"/>
      <c r="ACN42" s="150"/>
      <c r="ACO42" s="150"/>
      <c r="ACP42" s="150"/>
      <c r="ACQ42" s="150"/>
      <c r="ACR42" s="150"/>
      <c r="ACS42" s="150"/>
      <c r="ACT42" s="150"/>
      <c r="ACU42" s="150"/>
      <c r="ACV42" s="150"/>
      <c r="ACW42" s="150"/>
      <c r="ACX42" s="150"/>
      <c r="ACY42" s="150"/>
      <c r="ACZ42" s="150"/>
      <c r="ADA42" s="150"/>
      <c r="ADB42" s="150"/>
      <c r="ADC42" s="150"/>
      <c r="ADD42" s="150"/>
      <c r="ADE42" s="150"/>
      <c r="ADF42" s="150"/>
      <c r="ADG42" s="150"/>
      <c r="ADH42" s="150"/>
      <c r="ADI42" s="150"/>
      <c r="ADJ42" s="150"/>
      <c r="ADK42" s="150"/>
      <c r="ADL42" s="150"/>
      <c r="ADM42" s="150"/>
      <c r="ADN42" s="150"/>
      <c r="ADO42" s="150"/>
      <c r="ADP42" s="150"/>
      <c r="ADQ42" s="150"/>
      <c r="ADR42" s="150"/>
      <c r="ADS42" s="150"/>
      <c r="ADT42" s="150"/>
      <c r="ADU42" s="150"/>
      <c r="ADV42" s="150"/>
      <c r="ADW42" s="150"/>
      <c r="ADX42" s="150"/>
      <c r="ADY42" s="150"/>
      <c r="ADZ42" s="150"/>
      <c r="AEA42" s="150"/>
      <c r="AEB42" s="150"/>
      <c r="AEC42" s="150"/>
      <c r="AED42" s="150"/>
      <c r="AEE42" s="150"/>
      <c r="AEF42" s="150"/>
      <c r="AEG42" s="150"/>
      <c r="AEH42" s="150"/>
      <c r="AEI42" s="150"/>
      <c r="AEJ42" s="150"/>
      <c r="AEK42" s="150"/>
      <c r="AEL42" s="150"/>
      <c r="AEM42" s="150"/>
      <c r="AEN42" s="150"/>
      <c r="AEO42" s="150"/>
      <c r="AEP42" s="150"/>
      <c r="AEQ42" s="150"/>
      <c r="AER42" s="150"/>
      <c r="AES42" s="150"/>
      <c r="AET42" s="150"/>
      <c r="AEU42" s="150"/>
      <c r="AEV42" s="150"/>
      <c r="AEW42" s="150"/>
      <c r="AEX42" s="150"/>
      <c r="AEY42" s="150"/>
      <c r="AEZ42" s="150"/>
      <c r="AFA42" s="150"/>
      <c r="AFB42" s="150"/>
      <c r="AFC42" s="150"/>
      <c r="AFD42" s="150"/>
      <c r="AFE42" s="150"/>
      <c r="AFF42" s="150"/>
      <c r="AFG42" s="150"/>
      <c r="AFH42" s="150"/>
      <c r="AFI42" s="150"/>
      <c r="AFJ42" s="150"/>
      <c r="AFK42" s="150"/>
      <c r="AFL42" s="150"/>
      <c r="AFM42" s="150"/>
      <c r="AFN42" s="150"/>
      <c r="AFO42" s="150"/>
      <c r="AFP42" s="150"/>
      <c r="AFQ42" s="150"/>
      <c r="AFR42" s="150"/>
      <c r="AFS42" s="150"/>
      <c r="AFT42" s="150"/>
      <c r="AFU42" s="150"/>
      <c r="AFV42" s="150"/>
      <c r="AFW42" s="150"/>
      <c r="AFX42" s="150"/>
      <c r="AFY42" s="150"/>
      <c r="AFZ42" s="150"/>
      <c r="AGA42" s="150"/>
      <c r="AGB42" s="150"/>
      <c r="AGC42" s="150"/>
      <c r="AGD42" s="150"/>
      <c r="AGE42" s="150"/>
      <c r="AGF42" s="150"/>
      <c r="AGG42" s="150"/>
      <c r="AGH42" s="150"/>
      <c r="AGI42" s="150"/>
      <c r="AGJ42" s="150"/>
      <c r="AGK42" s="150"/>
      <c r="AGL42" s="150"/>
      <c r="AGM42" s="150"/>
      <c r="AGN42" s="150"/>
      <c r="AGO42" s="150"/>
      <c r="AGP42" s="150"/>
      <c r="AGQ42" s="150"/>
      <c r="AGR42" s="150"/>
      <c r="AGS42" s="150"/>
      <c r="AGT42" s="150"/>
      <c r="AGU42" s="150"/>
      <c r="AGV42" s="150"/>
      <c r="AGW42" s="150"/>
      <c r="AGX42" s="150"/>
      <c r="AGY42" s="150"/>
      <c r="AGZ42" s="150"/>
      <c r="AHA42" s="150"/>
      <c r="AHB42" s="150"/>
      <c r="AHC42" s="150"/>
      <c r="AHD42" s="150"/>
      <c r="AHE42" s="150"/>
      <c r="AHF42" s="150"/>
      <c r="AHG42" s="150"/>
      <c r="AHH42" s="150"/>
      <c r="AHI42" s="150"/>
      <c r="AHJ42" s="150"/>
      <c r="AHK42" s="150"/>
      <c r="AHL42" s="150"/>
      <c r="AHM42" s="150"/>
      <c r="AHN42" s="150"/>
      <c r="AHO42" s="150"/>
      <c r="AHP42" s="150"/>
      <c r="AHQ42" s="150"/>
      <c r="AHR42" s="150"/>
      <c r="AHS42" s="150"/>
      <c r="AHT42" s="150"/>
      <c r="AHU42" s="150"/>
      <c r="AHV42" s="150"/>
      <c r="AHW42" s="150"/>
      <c r="AHX42" s="150"/>
      <c r="AHY42" s="150"/>
      <c r="AHZ42" s="150"/>
      <c r="AIA42" s="150"/>
      <c r="AIB42" s="150"/>
      <c r="AIC42" s="150"/>
      <c r="AID42" s="150"/>
      <c r="AIE42" s="150"/>
      <c r="AIF42" s="150"/>
      <c r="AIG42" s="150"/>
      <c r="AIH42" s="150"/>
      <c r="AII42" s="150"/>
      <c r="AIJ42" s="150"/>
      <c r="AIK42" s="150"/>
      <c r="AIL42" s="150"/>
      <c r="AIM42" s="150"/>
      <c r="AIN42" s="150"/>
      <c r="AIO42" s="150"/>
      <c r="AIP42" s="150"/>
      <c r="AIQ42" s="150"/>
      <c r="AIR42" s="150"/>
      <c r="AIS42" s="150"/>
      <c r="AIT42" s="150"/>
      <c r="AIU42" s="150"/>
      <c r="AIV42" s="150"/>
      <c r="AIW42" s="150"/>
      <c r="AIX42" s="150"/>
      <c r="AIY42" s="150"/>
      <c r="AIZ42" s="150"/>
      <c r="AJA42" s="150"/>
      <c r="AJB42" s="150"/>
      <c r="AJC42" s="150"/>
      <c r="AJD42" s="150"/>
      <c r="AJE42" s="150"/>
      <c r="AJF42" s="150"/>
      <c r="AJG42" s="150"/>
      <c r="AJH42" s="150"/>
      <c r="AJI42" s="150"/>
      <c r="AJJ42" s="150"/>
      <c r="AJK42" s="150"/>
      <c r="AJL42" s="150"/>
      <c r="AJM42" s="150"/>
      <c r="AJN42" s="150"/>
      <c r="AJO42" s="150"/>
      <c r="AJP42" s="150"/>
      <c r="AJQ42" s="150"/>
      <c r="AJR42" s="150"/>
      <c r="AJS42" s="150"/>
      <c r="AJT42" s="150"/>
      <c r="AJU42" s="150"/>
      <c r="AJV42" s="150"/>
      <c r="AJW42" s="150"/>
      <c r="AJX42" s="150"/>
      <c r="AJY42" s="150"/>
      <c r="AJZ42" s="150"/>
      <c r="AKA42" s="150"/>
      <c r="AKB42" s="150"/>
      <c r="AKC42" s="150"/>
      <c r="AKD42" s="150"/>
      <c r="AKE42" s="150"/>
      <c r="AKF42" s="150"/>
      <c r="AKG42" s="150"/>
      <c r="AKH42" s="150"/>
      <c r="AKI42" s="150"/>
      <c r="AKJ42" s="150"/>
      <c r="AKK42" s="150"/>
      <c r="AKL42" s="150"/>
      <c r="AKM42" s="150"/>
      <c r="AKN42" s="150"/>
      <c r="AKO42" s="150"/>
      <c r="AKP42" s="150"/>
      <c r="AKQ42" s="150"/>
      <c r="AKR42" s="150"/>
      <c r="AKS42" s="150"/>
      <c r="AKT42" s="150"/>
      <c r="AKU42" s="150"/>
      <c r="AKV42" s="150"/>
      <c r="AKW42" s="150"/>
      <c r="AKX42" s="150"/>
      <c r="AKY42" s="150"/>
      <c r="AKZ42" s="150"/>
      <c r="ALA42" s="150"/>
      <c r="ALB42" s="150"/>
      <c r="ALC42" s="150"/>
      <c r="ALD42" s="150"/>
      <c r="ALE42" s="150"/>
      <c r="ALF42" s="150"/>
      <c r="ALG42" s="150"/>
      <c r="ALH42" s="150"/>
      <c r="ALI42" s="150"/>
      <c r="ALJ42" s="150"/>
      <c r="ALK42" s="150"/>
      <c r="ALL42" s="150"/>
      <c r="ALM42" s="150"/>
      <c r="ALN42" s="150"/>
      <c r="ALO42" s="150"/>
      <c r="ALP42" s="150"/>
      <c r="ALQ42" s="150"/>
      <c r="ALR42" s="150"/>
      <c r="ALS42" s="150"/>
      <c r="ALT42" s="150"/>
      <c r="ALU42" s="150"/>
      <c r="ALV42" s="150"/>
      <c r="ALW42" s="150"/>
      <c r="ALX42" s="150"/>
      <c r="ALY42" s="150"/>
      <c r="ALZ42" s="150"/>
      <c r="AMA42" s="150"/>
      <c r="AMB42" s="150"/>
      <c r="AMC42" s="150"/>
      <c r="AMD42" s="150"/>
      <c r="AME42" s="150"/>
      <c r="AMF42" s="150"/>
      <c r="AMG42" s="150"/>
      <c r="AMH42" s="150"/>
      <c r="AMI42" s="150"/>
      <c r="AMJ42" s="150"/>
      <c r="AMK42" s="150"/>
    </row>
    <row r="43" spans="1:1025" ht="38.25">
      <c r="A43" s="150" t="s">
        <v>1558</v>
      </c>
      <c r="B43" s="152" t="s">
        <v>1564</v>
      </c>
      <c r="C43" s="153"/>
      <c r="D43" s="153" t="s">
        <v>1565</v>
      </c>
      <c r="E43" s="153"/>
      <c r="F43" s="153"/>
      <c r="G43" s="153">
        <v>2242</v>
      </c>
      <c r="H43" s="153">
        <v>30</v>
      </c>
      <c r="I43" s="150" t="s">
        <v>1566</v>
      </c>
      <c r="J43" s="150" t="s">
        <v>1567</v>
      </c>
      <c r="K43" s="153" t="s">
        <v>77</v>
      </c>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c r="DM43" s="153"/>
      <c r="DN43" s="153"/>
      <c r="DO43" s="153"/>
      <c r="DP43" s="153"/>
      <c r="DQ43" s="153"/>
      <c r="DR43" s="153"/>
      <c r="DS43" s="153"/>
      <c r="DT43" s="153"/>
      <c r="DU43" s="153"/>
      <c r="DV43" s="153"/>
      <c r="DW43" s="153"/>
      <c r="DX43" s="153"/>
      <c r="DY43" s="153"/>
      <c r="DZ43" s="153"/>
      <c r="EA43" s="153"/>
      <c r="EB43" s="153"/>
      <c r="EC43" s="153"/>
      <c r="ED43" s="153"/>
      <c r="EE43" s="153"/>
      <c r="EF43" s="153"/>
      <c r="EG43" s="153"/>
      <c r="EH43" s="153"/>
      <c r="EI43" s="153"/>
      <c r="EJ43" s="153"/>
      <c r="EK43" s="153"/>
      <c r="EL43" s="153"/>
      <c r="EM43" s="153"/>
      <c r="EN43" s="153"/>
      <c r="EO43" s="153"/>
      <c r="EP43" s="153"/>
      <c r="EQ43" s="153"/>
      <c r="ER43" s="153"/>
      <c r="ES43" s="153"/>
      <c r="ET43" s="153"/>
      <c r="EU43" s="153"/>
      <c r="EV43" s="153"/>
      <c r="EW43" s="153"/>
      <c r="EX43" s="153"/>
      <c r="EY43" s="153"/>
      <c r="EZ43" s="153"/>
      <c r="FA43" s="153"/>
      <c r="FB43" s="153"/>
      <c r="FC43" s="153"/>
      <c r="FD43" s="153"/>
      <c r="FE43" s="153"/>
      <c r="FF43" s="153"/>
      <c r="FG43" s="153"/>
      <c r="FH43" s="153"/>
      <c r="FI43" s="153"/>
      <c r="FJ43" s="153"/>
      <c r="FK43" s="153"/>
      <c r="FL43" s="153"/>
      <c r="FM43" s="153"/>
      <c r="FN43" s="153"/>
      <c r="FO43" s="153"/>
      <c r="FP43" s="153"/>
      <c r="FQ43" s="153"/>
      <c r="FR43" s="153"/>
      <c r="FS43" s="153"/>
      <c r="FT43" s="153"/>
      <c r="FU43" s="153"/>
      <c r="FV43" s="153"/>
      <c r="FW43" s="153"/>
      <c r="FX43" s="153"/>
      <c r="FY43" s="153"/>
      <c r="FZ43" s="153"/>
      <c r="GA43" s="153"/>
      <c r="GB43" s="153"/>
      <c r="GC43" s="153"/>
      <c r="GD43" s="153"/>
      <c r="GE43" s="153"/>
      <c r="GF43" s="153"/>
      <c r="GG43" s="153"/>
      <c r="GH43" s="153"/>
      <c r="GI43" s="153"/>
      <c r="GJ43" s="153"/>
      <c r="GK43" s="153"/>
      <c r="GL43" s="153"/>
      <c r="GM43" s="153"/>
      <c r="GN43" s="153"/>
      <c r="GO43" s="153"/>
      <c r="GP43" s="153"/>
      <c r="GQ43" s="153"/>
      <c r="GR43" s="153"/>
      <c r="GS43" s="153"/>
      <c r="GT43" s="153"/>
      <c r="GU43" s="153"/>
      <c r="GV43" s="153"/>
      <c r="GW43" s="153"/>
      <c r="GX43" s="153"/>
      <c r="GY43" s="153"/>
      <c r="GZ43" s="153"/>
      <c r="HA43" s="153"/>
      <c r="HB43" s="153"/>
      <c r="HC43" s="153"/>
      <c r="HD43" s="153"/>
      <c r="HE43" s="153"/>
      <c r="HF43" s="153"/>
      <c r="HG43" s="153"/>
      <c r="HH43" s="153"/>
      <c r="HI43" s="153"/>
      <c r="HJ43" s="153"/>
      <c r="HK43" s="153"/>
      <c r="HL43" s="153"/>
      <c r="HM43" s="153"/>
      <c r="HN43" s="153"/>
      <c r="HO43" s="153"/>
      <c r="HP43" s="153"/>
      <c r="HQ43" s="153"/>
      <c r="HR43" s="153"/>
      <c r="HS43" s="153"/>
      <c r="HT43" s="153"/>
      <c r="HU43" s="153"/>
      <c r="HV43" s="153"/>
      <c r="HW43" s="153"/>
      <c r="HX43" s="153"/>
      <c r="HY43" s="153"/>
      <c r="HZ43" s="153"/>
      <c r="IA43" s="153"/>
      <c r="IB43" s="153"/>
      <c r="IC43" s="153"/>
      <c r="ID43" s="153"/>
      <c r="IE43" s="153"/>
      <c r="IF43" s="153"/>
      <c r="IG43" s="153"/>
      <c r="IH43" s="153"/>
      <c r="II43" s="153"/>
      <c r="IJ43" s="153"/>
      <c r="IK43" s="153"/>
      <c r="IL43" s="153"/>
      <c r="IM43" s="153"/>
      <c r="IN43" s="153"/>
      <c r="IO43" s="153"/>
      <c r="IP43" s="153"/>
      <c r="IQ43" s="153"/>
      <c r="IR43" s="153"/>
      <c r="IS43" s="153"/>
      <c r="IT43" s="153"/>
      <c r="IU43" s="153"/>
      <c r="IV43" s="153"/>
      <c r="IW43" s="153"/>
      <c r="IX43" s="153"/>
      <c r="IY43" s="153"/>
      <c r="IZ43" s="153"/>
      <c r="JA43" s="153"/>
      <c r="JB43" s="153"/>
      <c r="JC43" s="153"/>
      <c r="JD43" s="153"/>
      <c r="JE43" s="153"/>
      <c r="JF43" s="153"/>
      <c r="JG43" s="153"/>
      <c r="JH43" s="153"/>
      <c r="JI43" s="153"/>
      <c r="JJ43" s="153"/>
      <c r="JK43" s="153"/>
      <c r="JL43" s="153"/>
      <c r="JM43" s="153"/>
      <c r="JN43" s="153"/>
      <c r="JO43" s="153"/>
      <c r="JP43" s="153"/>
      <c r="JQ43" s="153"/>
      <c r="JR43" s="153"/>
      <c r="JS43" s="153"/>
      <c r="JT43" s="153"/>
      <c r="JU43" s="153"/>
      <c r="JV43" s="153"/>
      <c r="JW43" s="153"/>
      <c r="JX43" s="153"/>
      <c r="JY43" s="153"/>
      <c r="JZ43" s="153"/>
      <c r="KA43" s="153"/>
      <c r="KB43" s="153"/>
      <c r="KC43" s="153"/>
      <c r="KD43" s="153"/>
      <c r="KE43" s="153"/>
      <c r="KF43" s="153"/>
      <c r="KG43" s="153"/>
      <c r="KH43" s="153"/>
      <c r="KI43" s="153"/>
      <c r="KJ43" s="153"/>
      <c r="KK43" s="153"/>
      <c r="KL43" s="153"/>
      <c r="KM43" s="153"/>
      <c r="KN43" s="153"/>
      <c r="KO43" s="153"/>
      <c r="KP43" s="153"/>
      <c r="KQ43" s="153"/>
      <c r="KR43" s="153"/>
      <c r="KS43" s="153"/>
      <c r="KT43" s="153"/>
      <c r="KU43" s="153"/>
      <c r="KV43" s="153"/>
      <c r="KW43" s="153"/>
      <c r="KX43" s="153"/>
      <c r="KY43" s="153"/>
      <c r="KZ43" s="153"/>
      <c r="LA43" s="153"/>
      <c r="LB43" s="153"/>
      <c r="LC43" s="153"/>
      <c r="LD43" s="153"/>
      <c r="LE43" s="153"/>
      <c r="LF43" s="153"/>
      <c r="LG43" s="153"/>
      <c r="LH43" s="153"/>
      <c r="LI43" s="153"/>
      <c r="LJ43" s="153"/>
      <c r="LK43" s="153"/>
      <c r="LL43" s="153"/>
      <c r="LM43" s="153"/>
      <c r="LN43" s="153"/>
      <c r="LO43" s="153"/>
      <c r="LP43" s="153"/>
      <c r="LQ43" s="153"/>
      <c r="LR43" s="153"/>
      <c r="LS43" s="153"/>
      <c r="LT43" s="153"/>
      <c r="LU43" s="153"/>
      <c r="LV43" s="153"/>
      <c r="LW43" s="153"/>
      <c r="LX43" s="153"/>
      <c r="LY43" s="153"/>
      <c r="LZ43" s="153"/>
      <c r="MA43" s="153"/>
      <c r="MB43" s="153"/>
      <c r="MC43" s="153"/>
      <c r="MD43" s="153"/>
      <c r="ME43" s="153"/>
      <c r="MF43" s="153"/>
      <c r="MG43" s="153"/>
      <c r="MH43" s="153"/>
      <c r="MI43" s="153"/>
      <c r="MJ43" s="153"/>
      <c r="MK43" s="153"/>
      <c r="ML43" s="153"/>
      <c r="MM43" s="153"/>
      <c r="MN43" s="153"/>
      <c r="MO43" s="153"/>
      <c r="MP43" s="153"/>
      <c r="MQ43" s="153"/>
      <c r="MR43" s="153"/>
      <c r="MS43" s="153"/>
      <c r="MT43" s="153"/>
      <c r="MU43" s="153"/>
      <c r="MV43" s="153"/>
      <c r="MW43" s="153"/>
      <c r="MX43" s="153"/>
      <c r="MY43" s="153"/>
      <c r="MZ43" s="153"/>
      <c r="NA43" s="153"/>
      <c r="NB43" s="153"/>
      <c r="NC43" s="153"/>
      <c r="ND43" s="153"/>
      <c r="NE43" s="153"/>
      <c r="NF43" s="153"/>
      <c r="NG43" s="153"/>
      <c r="NH43" s="153"/>
      <c r="NI43" s="153"/>
      <c r="NJ43" s="153"/>
      <c r="NK43" s="153"/>
      <c r="NL43" s="153"/>
      <c r="NM43" s="153"/>
      <c r="NN43" s="153"/>
      <c r="NO43" s="153"/>
      <c r="NP43" s="153"/>
      <c r="NQ43" s="153"/>
      <c r="NR43" s="153"/>
      <c r="NS43" s="153"/>
      <c r="NT43" s="153"/>
      <c r="NU43" s="153"/>
      <c r="NV43" s="153"/>
      <c r="NW43" s="153"/>
      <c r="NX43" s="153"/>
      <c r="NY43" s="153"/>
      <c r="NZ43" s="153"/>
      <c r="OA43" s="153"/>
      <c r="OB43" s="153"/>
      <c r="OC43" s="153"/>
      <c r="OD43" s="153"/>
      <c r="OE43" s="153"/>
      <c r="OF43" s="153"/>
      <c r="OG43" s="153"/>
      <c r="OH43" s="153"/>
      <c r="OI43" s="153"/>
      <c r="OJ43" s="153"/>
      <c r="OK43" s="153"/>
      <c r="OL43" s="153"/>
      <c r="OM43" s="153"/>
      <c r="ON43" s="153"/>
      <c r="OO43" s="153"/>
      <c r="OP43" s="153"/>
      <c r="OQ43" s="153"/>
      <c r="OR43" s="153"/>
      <c r="OS43" s="153"/>
      <c r="OT43" s="153"/>
      <c r="OU43" s="153"/>
      <c r="OV43" s="153"/>
      <c r="OW43" s="153"/>
      <c r="OX43" s="153"/>
      <c r="OY43" s="153"/>
      <c r="OZ43" s="153"/>
      <c r="PA43" s="153"/>
      <c r="PB43" s="153"/>
      <c r="PC43" s="153"/>
      <c r="PD43" s="153"/>
      <c r="PE43" s="153"/>
      <c r="PF43" s="153"/>
      <c r="PG43" s="153"/>
      <c r="PH43" s="153"/>
      <c r="PI43" s="153"/>
      <c r="PJ43" s="153"/>
      <c r="PK43" s="153"/>
      <c r="PL43" s="153"/>
      <c r="PM43" s="153"/>
      <c r="PN43" s="153"/>
      <c r="PO43" s="153"/>
      <c r="PP43" s="153"/>
      <c r="PQ43" s="153"/>
      <c r="PR43" s="153"/>
      <c r="PS43" s="153"/>
      <c r="PT43" s="153"/>
      <c r="PU43" s="153"/>
      <c r="PV43" s="153"/>
      <c r="PW43" s="153"/>
      <c r="PX43" s="153"/>
      <c r="PY43" s="153"/>
      <c r="PZ43" s="153"/>
      <c r="QA43" s="153"/>
      <c r="QB43" s="153"/>
      <c r="QC43" s="153"/>
      <c r="QD43" s="153"/>
      <c r="QE43" s="153"/>
      <c r="QF43" s="153"/>
      <c r="QG43" s="153"/>
      <c r="QH43" s="153"/>
      <c r="QI43" s="153"/>
      <c r="QJ43" s="153"/>
      <c r="QK43" s="153"/>
      <c r="QL43" s="153"/>
      <c r="QM43" s="153"/>
      <c r="QN43" s="153"/>
      <c r="QO43" s="153"/>
      <c r="QP43" s="153"/>
      <c r="QQ43" s="153"/>
      <c r="QR43" s="153"/>
      <c r="QS43" s="153"/>
      <c r="QT43" s="153"/>
      <c r="QU43" s="153"/>
      <c r="QV43" s="153"/>
      <c r="QW43" s="153"/>
      <c r="QX43" s="153"/>
      <c r="QY43" s="153"/>
      <c r="QZ43" s="153"/>
      <c r="RA43" s="153"/>
      <c r="RB43" s="153"/>
      <c r="RC43" s="153"/>
      <c r="RD43" s="153"/>
      <c r="RE43" s="153"/>
      <c r="RF43" s="153"/>
      <c r="RG43" s="153"/>
      <c r="RH43" s="153"/>
      <c r="RI43" s="153"/>
      <c r="RJ43" s="153"/>
      <c r="RK43" s="153"/>
      <c r="RL43" s="153"/>
      <c r="RM43" s="153"/>
      <c r="RN43" s="153"/>
      <c r="RO43" s="153"/>
      <c r="RP43" s="153"/>
      <c r="RQ43" s="153"/>
      <c r="RR43" s="153"/>
      <c r="RS43" s="153"/>
      <c r="RT43" s="153"/>
      <c r="RU43" s="153"/>
      <c r="RV43" s="153"/>
      <c r="RW43" s="153"/>
      <c r="RX43" s="153"/>
      <c r="RY43" s="153"/>
      <c r="RZ43" s="153"/>
      <c r="SA43" s="153"/>
      <c r="SB43" s="153"/>
      <c r="SC43" s="153"/>
      <c r="SD43" s="153"/>
      <c r="SE43" s="153"/>
      <c r="SF43" s="153"/>
      <c r="SG43" s="153"/>
      <c r="SH43" s="153"/>
      <c r="SI43" s="153"/>
      <c r="SJ43" s="153"/>
      <c r="SK43" s="153"/>
      <c r="SL43" s="153"/>
      <c r="SM43" s="153"/>
      <c r="SN43" s="153"/>
      <c r="SO43" s="153"/>
      <c r="SP43" s="153"/>
      <c r="SQ43" s="153"/>
      <c r="SR43" s="153"/>
      <c r="SS43" s="153"/>
      <c r="ST43" s="153"/>
      <c r="SU43" s="153"/>
      <c r="SV43" s="153"/>
      <c r="SW43" s="153"/>
      <c r="SX43" s="153"/>
      <c r="SY43" s="153"/>
      <c r="SZ43" s="153"/>
      <c r="TA43" s="153"/>
      <c r="TB43" s="153"/>
      <c r="TC43" s="153"/>
      <c r="TD43" s="153"/>
      <c r="TE43" s="153"/>
      <c r="TF43" s="153"/>
      <c r="TG43" s="153"/>
      <c r="TH43" s="153"/>
      <c r="TI43" s="153"/>
      <c r="TJ43" s="153"/>
      <c r="TK43" s="153"/>
      <c r="TL43" s="153"/>
      <c r="TM43" s="153"/>
      <c r="TN43" s="153"/>
      <c r="TO43" s="153"/>
      <c r="TP43" s="153"/>
      <c r="TQ43" s="153"/>
      <c r="TR43" s="153"/>
      <c r="TS43" s="153"/>
      <c r="TT43" s="153"/>
      <c r="TU43" s="153"/>
      <c r="TV43" s="153"/>
      <c r="TW43" s="153"/>
      <c r="TX43" s="153"/>
      <c r="TY43" s="153"/>
      <c r="TZ43" s="153"/>
      <c r="UA43" s="153"/>
      <c r="UB43" s="153"/>
      <c r="UC43" s="153"/>
      <c r="UD43" s="153"/>
      <c r="UE43" s="153"/>
      <c r="UF43" s="153"/>
      <c r="UG43" s="153"/>
      <c r="UH43" s="153"/>
      <c r="UI43" s="153"/>
      <c r="UJ43" s="153"/>
      <c r="UK43" s="153"/>
      <c r="UL43" s="153"/>
      <c r="UM43" s="153"/>
      <c r="UN43" s="153"/>
      <c r="UO43" s="153"/>
      <c r="UP43" s="153"/>
      <c r="UQ43" s="153"/>
      <c r="UR43" s="153"/>
      <c r="US43" s="153"/>
      <c r="UT43" s="153"/>
      <c r="UU43" s="153"/>
      <c r="UV43" s="153"/>
      <c r="UW43" s="153"/>
      <c r="UX43" s="153"/>
      <c r="UY43" s="153"/>
      <c r="UZ43" s="153"/>
      <c r="VA43" s="153"/>
      <c r="VB43" s="153"/>
      <c r="VC43" s="153"/>
      <c r="VD43" s="153"/>
      <c r="VE43" s="153"/>
      <c r="VF43" s="153"/>
      <c r="VG43" s="153"/>
      <c r="VH43" s="153"/>
      <c r="VI43" s="153"/>
      <c r="VJ43" s="153"/>
      <c r="VK43" s="153"/>
      <c r="VL43" s="153"/>
      <c r="VM43" s="153"/>
      <c r="VN43" s="153"/>
      <c r="VO43" s="153"/>
      <c r="VP43" s="153"/>
      <c r="VQ43" s="153"/>
      <c r="VR43" s="153"/>
      <c r="VS43" s="153"/>
      <c r="VT43" s="153"/>
      <c r="VU43" s="153"/>
      <c r="VV43" s="153"/>
      <c r="VW43" s="153"/>
      <c r="VX43" s="153"/>
      <c r="VY43" s="153"/>
      <c r="VZ43" s="153"/>
      <c r="WA43" s="153"/>
      <c r="WB43" s="153"/>
      <c r="WC43" s="153"/>
      <c r="WD43" s="153"/>
      <c r="WE43" s="153"/>
      <c r="WF43" s="153"/>
      <c r="WG43" s="153"/>
      <c r="WH43" s="153"/>
      <c r="WI43" s="153"/>
      <c r="WJ43" s="153"/>
      <c r="WK43" s="153"/>
      <c r="WL43" s="153"/>
      <c r="WM43" s="153"/>
      <c r="WN43" s="153"/>
      <c r="WO43" s="153"/>
      <c r="WP43" s="153"/>
      <c r="WQ43" s="153"/>
      <c r="WR43" s="153"/>
      <c r="WS43" s="153"/>
      <c r="WT43" s="153"/>
      <c r="WU43" s="153"/>
      <c r="WV43" s="153"/>
      <c r="WW43" s="153"/>
      <c r="WX43" s="153"/>
      <c r="WY43" s="153"/>
      <c r="WZ43" s="153"/>
      <c r="XA43" s="153"/>
      <c r="XB43" s="153"/>
      <c r="XC43" s="153"/>
      <c r="XD43" s="153"/>
      <c r="XE43" s="153"/>
      <c r="XF43" s="153"/>
      <c r="XG43" s="153"/>
      <c r="XH43" s="153"/>
      <c r="XI43" s="153"/>
      <c r="XJ43" s="153"/>
      <c r="XK43" s="153"/>
      <c r="XL43" s="153"/>
      <c r="XM43" s="153"/>
      <c r="XN43" s="153"/>
      <c r="XO43" s="153"/>
      <c r="XP43" s="153"/>
      <c r="XQ43" s="153"/>
      <c r="XR43" s="153"/>
      <c r="XS43" s="153"/>
      <c r="XT43" s="153"/>
      <c r="XU43" s="153"/>
      <c r="XV43" s="153"/>
      <c r="XW43" s="153"/>
      <c r="XX43" s="153"/>
      <c r="XY43" s="153"/>
      <c r="XZ43" s="153"/>
      <c r="YA43" s="153"/>
      <c r="YB43" s="153"/>
      <c r="YC43" s="153"/>
      <c r="YD43" s="153"/>
      <c r="YE43" s="153"/>
      <c r="YF43" s="153"/>
      <c r="YG43" s="153"/>
      <c r="YH43" s="153"/>
      <c r="YI43" s="153"/>
      <c r="YJ43" s="153"/>
      <c r="YK43" s="153"/>
      <c r="YL43" s="153"/>
      <c r="YM43" s="153"/>
      <c r="YN43" s="153"/>
      <c r="YO43" s="153"/>
      <c r="YP43" s="153"/>
      <c r="YQ43" s="153"/>
      <c r="YR43" s="153"/>
      <c r="YS43" s="153"/>
      <c r="YT43" s="153"/>
      <c r="YU43" s="153"/>
      <c r="YV43" s="153"/>
      <c r="YW43" s="153"/>
      <c r="YX43" s="153"/>
      <c r="YY43" s="153"/>
      <c r="YZ43" s="153"/>
      <c r="ZA43" s="153"/>
      <c r="ZB43" s="153"/>
      <c r="ZC43" s="153"/>
      <c r="ZD43" s="153"/>
      <c r="ZE43" s="153"/>
      <c r="ZF43" s="153"/>
      <c r="ZG43" s="153"/>
      <c r="ZH43" s="153"/>
      <c r="ZI43" s="153"/>
      <c r="ZJ43" s="153"/>
      <c r="ZK43" s="153"/>
      <c r="ZL43" s="153"/>
      <c r="ZM43" s="153"/>
      <c r="ZN43" s="153"/>
      <c r="ZO43" s="153"/>
      <c r="ZP43" s="153"/>
      <c r="ZQ43" s="153"/>
      <c r="ZR43" s="153"/>
      <c r="ZS43" s="153"/>
      <c r="ZT43" s="153"/>
      <c r="ZU43" s="153"/>
      <c r="ZV43" s="153"/>
      <c r="ZW43" s="153"/>
      <c r="ZX43" s="153"/>
      <c r="ZY43" s="153"/>
      <c r="ZZ43" s="153"/>
      <c r="AAA43" s="153"/>
      <c r="AAB43" s="153"/>
      <c r="AAC43" s="153"/>
      <c r="AAD43" s="153"/>
      <c r="AAE43" s="153"/>
      <c r="AAF43" s="153"/>
      <c r="AAG43" s="153"/>
      <c r="AAH43" s="153"/>
      <c r="AAI43" s="153"/>
      <c r="AAJ43" s="153"/>
      <c r="AAK43" s="153"/>
      <c r="AAL43" s="153"/>
      <c r="AAM43" s="153"/>
      <c r="AAN43" s="153"/>
      <c r="AAO43" s="153"/>
      <c r="AAP43" s="153"/>
      <c r="AAQ43" s="153"/>
      <c r="AAR43" s="153"/>
      <c r="AAS43" s="153"/>
      <c r="AAT43" s="153"/>
      <c r="AAU43" s="153"/>
      <c r="AAV43" s="153"/>
      <c r="AAW43" s="153"/>
      <c r="AAX43" s="153"/>
      <c r="AAY43" s="153"/>
      <c r="AAZ43" s="153"/>
      <c r="ABA43" s="153"/>
      <c r="ABB43" s="153"/>
      <c r="ABC43" s="153"/>
      <c r="ABD43" s="153"/>
      <c r="ABE43" s="153"/>
      <c r="ABF43" s="153"/>
      <c r="ABG43" s="153"/>
      <c r="ABH43" s="153"/>
      <c r="ABI43" s="153"/>
      <c r="ABJ43" s="153"/>
      <c r="ABK43" s="153"/>
      <c r="ABL43" s="153"/>
      <c r="ABM43" s="153"/>
      <c r="ABN43" s="153"/>
      <c r="ABO43" s="153"/>
      <c r="ABP43" s="153"/>
      <c r="ABQ43" s="153"/>
      <c r="ABR43" s="153"/>
      <c r="ABS43" s="153"/>
      <c r="ABT43" s="153"/>
      <c r="ABU43" s="153"/>
      <c r="ABV43" s="153"/>
      <c r="ABW43" s="153"/>
      <c r="ABX43" s="153"/>
      <c r="ABY43" s="153"/>
      <c r="ABZ43" s="153"/>
      <c r="ACA43" s="153"/>
      <c r="ACB43" s="153"/>
      <c r="ACC43" s="153"/>
      <c r="ACD43" s="153"/>
      <c r="ACE43" s="153"/>
      <c r="ACF43" s="153"/>
      <c r="ACG43" s="153"/>
      <c r="ACH43" s="153"/>
      <c r="ACI43" s="153"/>
      <c r="ACJ43" s="153"/>
      <c r="ACK43" s="153"/>
      <c r="ACL43" s="153"/>
      <c r="ACM43" s="153"/>
      <c r="ACN43" s="153"/>
      <c r="ACO43" s="153"/>
      <c r="ACP43" s="153"/>
      <c r="ACQ43" s="153"/>
      <c r="ACR43" s="153"/>
      <c r="ACS43" s="153"/>
      <c r="ACT43" s="153"/>
      <c r="ACU43" s="153"/>
      <c r="ACV43" s="153"/>
      <c r="ACW43" s="153"/>
      <c r="ACX43" s="153"/>
      <c r="ACY43" s="153"/>
      <c r="ACZ43" s="153"/>
      <c r="ADA43" s="153"/>
      <c r="ADB43" s="153"/>
      <c r="ADC43" s="153"/>
      <c r="ADD43" s="153"/>
      <c r="ADE43" s="153"/>
      <c r="ADF43" s="153"/>
      <c r="ADG43" s="153"/>
      <c r="ADH43" s="153"/>
      <c r="ADI43" s="153"/>
      <c r="ADJ43" s="153"/>
      <c r="ADK43" s="153"/>
      <c r="ADL43" s="153"/>
      <c r="ADM43" s="153"/>
      <c r="ADN43" s="153"/>
      <c r="ADO43" s="153"/>
      <c r="ADP43" s="153"/>
      <c r="ADQ43" s="153"/>
      <c r="ADR43" s="153"/>
      <c r="ADS43" s="153"/>
      <c r="ADT43" s="153"/>
      <c r="ADU43" s="153"/>
      <c r="ADV43" s="153"/>
      <c r="ADW43" s="153"/>
      <c r="ADX43" s="153"/>
      <c r="ADY43" s="153"/>
      <c r="ADZ43" s="153"/>
      <c r="AEA43" s="153"/>
      <c r="AEB43" s="153"/>
      <c r="AEC43" s="153"/>
      <c r="AED43" s="153"/>
      <c r="AEE43" s="153"/>
      <c r="AEF43" s="153"/>
      <c r="AEG43" s="153"/>
      <c r="AEH43" s="153"/>
      <c r="AEI43" s="153"/>
      <c r="AEJ43" s="153"/>
      <c r="AEK43" s="153"/>
      <c r="AEL43" s="153"/>
      <c r="AEM43" s="153"/>
      <c r="AEN43" s="153"/>
      <c r="AEO43" s="153"/>
      <c r="AEP43" s="153"/>
      <c r="AEQ43" s="153"/>
      <c r="AER43" s="153"/>
      <c r="AES43" s="153"/>
      <c r="AET43" s="153"/>
      <c r="AEU43" s="153"/>
      <c r="AEV43" s="153"/>
      <c r="AEW43" s="153"/>
      <c r="AEX43" s="153"/>
      <c r="AEY43" s="153"/>
      <c r="AEZ43" s="153"/>
      <c r="AFA43" s="153"/>
      <c r="AFB43" s="153"/>
      <c r="AFC43" s="153"/>
      <c r="AFD43" s="153"/>
      <c r="AFE43" s="153"/>
      <c r="AFF43" s="153"/>
      <c r="AFG43" s="153"/>
      <c r="AFH43" s="153"/>
      <c r="AFI43" s="153"/>
      <c r="AFJ43" s="153"/>
      <c r="AFK43" s="153"/>
      <c r="AFL43" s="153"/>
      <c r="AFM43" s="153"/>
      <c r="AFN43" s="153"/>
      <c r="AFO43" s="153"/>
      <c r="AFP43" s="153"/>
      <c r="AFQ43" s="153"/>
      <c r="AFR43" s="153"/>
      <c r="AFS43" s="153"/>
      <c r="AFT43" s="153"/>
      <c r="AFU43" s="153"/>
      <c r="AFV43" s="153"/>
      <c r="AFW43" s="153"/>
      <c r="AFX43" s="153"/>
      <c r="AFY43" s="153"/>
      <c r="AFZ43" s="153"/>
      <c r="AGA43" s="153"/>
      <c r="AGB43" s="153"/>
      <c r="AGC43" s="153"/>
      <c r="AGD43" s="153"/>
      <c r="AGE43" s="153"/>
      <c r="AGF43" s="153"/>
      <c r="AGG43" s="153"/>
      <c r="AGH43" s="153"/>
      <c r="AGI43" s="153"/>
      <c r="AGJ43" s="153"/>
      <c r="AGK43" s="153"/>
      <c r="AGL43" s="153"/>
      <c r="AGM43" s="153"/>
      <c r="AGN43" s="153"/>
      <c r="AGO43" s="153"/>
      <c r="AGP43" s="153"/>
      <c r="AGQ43" s="153"/>
      <c r="AGR43" s="153"/>
      <c r="AGS43" s="153"/>
      <c r="AGT43" s="153"/>
      <c r="AGU43" s="153"/>
      <c r="AGV43" s="153"/>
      <c r="AGW43" s="153"/>
      <c r="AGX43" s="153"/>
      <c r="AGY43" s="153"/>
      <c r="AGZ43" s="153"/>
      <c r="AHA43" s="153"/>
      <c r="AHB43" s="153"/>
      <c r="AHC43" s="153"/>
      <c r="AHD43" s="153"/>
      <c r="AHE43" s="153"/>
      <c r="AHF43" s="153"/>
      <c r="AHG43" s="153"/>
      <c r="AHH43" s="153"/>
      <c r="AHI43" s="153"/>
      <c r="AHJ43" s="153"/>
      <c r="AHK43" s="153"/>
      <c r="AHL43" s="153"/>
      <c r="AHM43" s="153"/>
      <c r="AHN43" s="153"/>
      <c r="AHO43" s="153"/>
      <c r="AHP43" s="153"/>
      <c r="AHQ43" s="153"/>
      <c r="AHR43" s="153"/>
      <c r="AHS43" s="153"/>
      <c r="AHT43" s="153"/>
      <c r="AHU43" s="153"/>
      <c r="AHV43" s="153"/>
      <c r="AHW43" s="153"/>
      <c r="AHX43" s="153"/>
      <c r="AHY43" s="153"/>
      <c r="AHZ43" s="153"/>
      <c r="AIA43" s="153"/>
      <c r="AIB43" s="153"/>
      <c r="AIC43" s="153"/>
      <c r="AID43" s="153"/>
      <c r="AIE43" s="153"/>
      <c r="AIF43" s="153"/>
      <c r="AIG43" s="153"/>
      <c r="AIH43" s="153"/>
      <c r="AII43" s="153"/>
      <c r="AIJ43" s="153"/>
      <c r="AIK43" s="153"/>
      <c r="AIL43" s="153"/>
      <c r="AIM43" s="153"/>
      <c r="AIN43" s="153"/>
      <c r="AIO43" s="153"/>
      <c r="AIP43" s="153"/>
      <c r="AIQ43" s="153"/>
      <c r="AIR43" s="153"/>
      <c r="AIS43" s="153"/>
      <c r="AIT43" s="153"/>
      <c r="AIU43" s="153"/>
      <c r="AIV43" s="153"/>
      <c r="AIW43" s="153"/>
      <c r="AIX43" s="153"/>
      <c r="AIY43" s="153"/>
      <c r="AIZ43" s="153"/>
      <c r="AJA43" s="153"/>
      <c r="AJB43" s="153"/>
      <c r="AJC43" s="153"/>
      <c r="AJD43" s="153"/>
      <c r="AJE43" s="153"/>
      <c r="AJF43" s="153"/>
      <c r="AJG43" s="153"/>
      <c r="AJH43" s="153"/>
      <c r="AJI43" s="153"/>
      <c r="AJJ43" s="153"/>
      <c r="AJK43" s="153"/>
      <c r="AJL43" s="153"/>
      <c r="AJM43" s="153"/>
      <c r="AJN43" s="153"/>
      <c r="AJO43" s="153"/>
      <c r="AJP43" s="153"/>
      <c r="AJQ43" s="153"/>
      <c r="AJR43" s="153"/>
      <c r="AJS43" s="153"/>
      <c r="AJT43" s="153"/>
      <c r="AJU43" s="153"/>
      <c r="AJV43" s="153"/>
      <c r="AJW43" s="153"/>
      <c r="AJX43" s="153"/>
      <c r="AJY43" s="153"/>
      <c r="AJZ43" s="153"/>
      <c r="AKA43" s="153"/>
      <c r="AKB43" s="153"/>
      <c r="AKC43" s="153"/>
      <c r="AKD43" s="153"/>
      <c r="AKE43" s="153"/>
      <c r="AKF43" s="153"/>
      <c r="AKG43" s="153"/>
      <c r="AKH43" s="153"/>
      <c r="AKI43" s="153"/>
      <c r="AKJ43" s="153"/>
      <c r="AKK43" s="153"/>
      <c r="AKL43" s="153"/>
      <c r="AKM43" s="153"/>
      <c r="AKN43" s="153"/>
      <c r="AKO43" s="153"/>
      <c r="AKP43" s="153"/>
      <c r="AKQ43" s="153"/>
      <c r="AKR43" s="153"/>
      <c r="AKS43" s="153"/>
      <c r="AKT43" s="153"/>
      <c r="AKU43" s="153"/>
      <c r="AKV43" s="153"/>
      <c r="AKW43" s="153"/>
      <c r="AKX43" s="153"/>
      <c r="AKY43" s="153"/>
      <c r="AKZ43" s="153"/>
      <c r="ALA43" s="153"/>
      <c r="ALB43" s="153"/>
      <c r="ALC43" s="153"/>
      <c r="ALD43" s="153"/>
      <c r="ALE43" s="153"/>
      <c r="ALF43" s="153"/>
      <c r="ALG43" s="153"/>
      <c r="ALH43" s="153"/>
      <c r="ALI43" s="153"/>
      <c r="ALJ43" s="153"/>
      <c r="ALK43" s="153"/>
      <c r="ALL43" s="153"/>
      <c r="ALM43" s="153"/>
      <c r="ALN43" s="153"/>
      <c r="ALO43" s="153"/>
      <c r="ALP43" s="153"/>
      <c r="ALQ43" s="153"/>
      <c r="ALR43" s="153"/>
      <c r="ALS43" s="153"/>
      <c r="ALT43" s="153"/>
      <c r="ALU43" s="153"/>
      <c r="ALV43" s="153"/>
      <c r="ALW43" s="153"/>
      <c r="ALX43" s="153"/>
      <c r="ALY43" s="153"/>
      <c r="ALZ43" s="153"/>
      <c r="AMA43" s="153"/>
      <c r="AMB43" s="153"/>
      <c r="AMC43" s="153"/>
      <c r="AMD43" s="153"/>
      <c r="AME43" s="153"/>
      <c r="AMF43" s="153"/>
      <c r="AMG43" s="153"/>
      <c r="AMH43" s="153"/>
      <c r="AMI43" s="153"/>
      <c r="AMJ43" s="153"/>
      <c r="AMK43" s="153"/>
    </row>
    <row r="44" spans="1:1025" ht="38.25">
      <c r="A44" s="150" t="s">
        <v>1164</v>
      </c>
      <c r="B44" s="150">
        <v>26</v>
      </c>
      <c r="C44" s="148"/>
      <c r="D44" s="155" t="s">
        <v>1565</v>
      </c>
      <c r="E44" s="150">
        <v>213</v>
      </c>
      <c r="F44" s="148"/>
      <c r="G44" s="150">
        <v>2242</v>
      </c>
      <c r="H44" s="150">
        <v>30</v>
      </c>
      <c r="I44" s="150" t="s">
        <v>1621</v>
      </c>
      <c r="J44" s="150" t="s">
        <v>1622</v>
      </c>
      <c r="K44" s="153" t="s">
        <v>77</v>
      </c>
      <c r="L44" s="148"/>
      <c r="M44" s="148"/>
    </row>
    <row r="45" spans="1:1025" ht="25.5">
      <c r="A45" s="150" t="s">
        <v>1504</v>
      </c>
      <c r="B45" s="152">
        <v>801</v>
      </c>
      <c r="C45" s="152"/>
      <c r="D45" s="150" t="s">
        <v>1505</v>
      </c>
      <c r="E45" s="150">
        <v>218</v>
      </c>
      <c r="F45" s="150">
        <v>15</v>
      </c>
      <c r="G45" s="150">
        <v>2371</v>
      </c>
      <c r="H45" s="150">
        <v>59</v>
      </c>
      <c r="I45" s="150" t="s">
        <v>1506</v>
      </c>
      <c r="J45" s="150" t="s">
        <v>1507</v>
      </c>
      <c r="K45" s="150" t="s">
        <v>148</v>
      </c>
      <c r="L45" s="150" t="s">
        <v>1685</v>
      </c>
      <c r="M45" s="150"/>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c r="GT45" s="149"/>
      <c r="GU45" s="149"/>
      <c r="GV45" s="149"/>
      <c r="GW45" s="149"/>
      <c r="GX45" s="149"/>
      <c r="GY45" s="149"/>
      <c r="GZ45" s="149"/>
      <c r="HA45" s="149"/>
      <c r="HB45" s="149"/>
      <c r="HC45" s="149"/>
      <c r="HD45" s="149"/>
      <c r="HE45" s="149"/>
      <c r="HF45" s="149"/>
      <c r="HG45" s="149"/>
      <c r="HH45" s="149"/>
      <c r="HI45" s="149"/>
      <c r="HJ45" s="149"/>
      <c r="HK45" s="149"/>
      <c r="HL45" s="149"/>
      <c r="HM45" s="149"/>
      <c r="HN45" s="149"/>
      <c r="HO45" s="149"/>
      <c r="HP45" s="149"/>
      <c r="HQ45" s="149"/>
      <c r="HR45" s="149"/>
      <c r="HS45" s="149"/>
      <c r="HT45" s="149"/>
      <c r="HU45" s="149"/>
      <c r="HV45" s="149"/>
      <c r="HW45" s="149"/>
      <c r="HX45" s="149"/>
      <c r="HY45" s="149"/>
      <c r="HZ45" s="149"/>
      <c r="IA45" s="149"/>
      <c r="IB45" s="149"/>
      <c r="IC45" s="149"/>
      <c r="ID45" s="149"/>
      <c r="IE45" s="149"/>
      <c r="IF45" s="149"/>
      <c r="IG45" s="149"/>
      <c r="IH45" s="149"/>
      <c r="II45" s="149"/>
      <c r="IJ45" s="149"/>
      <c r="IK45" s="149"/>
      <c r="IL45" s="149"/>
      <c r="IM45" s="149"/>
      <c r="IN45" s="149"/>
      <c r="IO45" s="149"/>
      <c r="IP45" s="149"/>
      <c r="IQ45" s="149"/>
      <c r="IR45" s="149"/>
      <c r="IS45" s="149"/>
      <c r="IT45" s="149"/>
      <c r="IU45" s="149"/>
      <c r="IV45" s="149"/>
      <c r="IW45" s="149"/>
      <c r="IX45" s="149"/>
      <c r="IY45" s="149"/>
      <c r="IZ45" s="149"/>
      <c r="JA45" s="149"/>
      <c r="JB45" s="149"/>
      <c r="JC45" s="149"/>
      <c r="JD45" s="149"/>
      <c r="JE45" s="149"/>
      <c r="JF45" s="149"/>
      <c r="JG45" s="149"/>
      <c r="JH45" s="149"/>
      <c r="JI45" s="149"/>
      <c r="JJ45" s="149"/>
      <c r="JK45" s="149"/>
      <c r="JL45" s="149"/>
      <c r="JM45" s="149"/>
      <c r="JN45" s="149"/>
      <c r="JO45" s="149"/>
      <c r="JP45" s="149"/>
      <c r="JQ45" s="149"/>
      <c r="JR45" s="149"/>
      <c r="JS45" s="149"/>
      <c r="JT45" s="149"/>
      <c r="JU45" s="149"/>
      <c r="JV45" s="149"/>
      <c r="JW45" s="149"/>
      <c r="JX45" s="149"/>
      <c r="JY45" s="149"/>
      <c r="JZ45" s="149"/>
      <c r="KA45" s="149"/>
      <c r="KB45" s="149"/>
      <c r="KC45" s="149"/>
      <c r="KD45" s="149"/>
      <c r="KE45" s="149"/>
      <c r="KF45" s="149"/>
      <c r="KG45" s="149"/>
      <c r="KH45" s="149"/>
      <c r="KI45" s="149"/>
      <c r="KJ45" s="149"/>
      <c r="KK45" s="149"/>
      <c r="KL45" s="149"/>
      <c r="KM45" s="149"/>
      <c r="KN45" s="149"/>
      <c r="KO45" s="149"/>
      <c r="KP45" s="149"/>
      <c r="KQ45" s="149"/>
      <c r="KR45" s="149"/>
      <c r="KS45" s="149"/>
      <c r="KT45" s="149"/>
      <c r="KU45" s="149"/>
      <c r="KV45" s="149"/>
      <c r="KW45" s="149"/>
      <c r="KX45" s="149"/>
      <c r="KY45" s="149"/>
      <c r="KZ45" s="149"/>
      <c r="LA45" s="149"/>
      <c r="LB45" s="149"/>
      <c r="LC45" s="149"/>
      <c r="LD45" s="149"/>
      <c r="LE45" s="149"/>
      <c r="LF45" s="149"/>
      <c r="LG45" s="149"/>
      <c r="LH45" s="149"/>
      <c r="LI45" s="149"/>
      <c r="LJ45" s="149"/>
      <c r="LK45" s="149"/>
      <c r="LL45" s="149"/>
      <c r="LM45" s="149"/>
      <c r="LN45" s="149"/>
      <c r="LO45" s="149"/>
      <c r="LP45" s="149"/>
      <c r="LQ45" s="149"/>
      <c r="LR45" s="149"/>
      <c r="LS45" s="149"/>
      <c r="LT45" s="149"/>
      <c r="LU45" s="149"/>
      <c r="LV45" s="149"/>
      <c r="LW45" s="149"/>
      <c r="LX45" s="149"/>
      <c r="LY45" s="149"/>
      <c r="LZ45" s="149"/>
      <c r="MA45" s="149"/>
      <c r="MB45" s="149"/>
      <c r="MC45" s="149"/>
      <c r="MD45" s="149"/>
      <c r="ME45" s="149"/>
      <c r="MF45" s="149"/>
      <c r="MG45" s="149"/>
      <c r="MH45" s="149"/>
      <c r="MI45" s="149"/>
      <c r="MJ45" s="149"/>
      <c r="MK45" s="149"/>
      <c r="ML45" s="149"/>
      <c r="MM45" s="149"/>
      <c r="MN45" s="149"/>
      <c r="MO45" s="149"/>
      <c r="MP45" s="149"/>
      <c r="MQ45" s="149"/>
      <c r="MR45" s="149"/>
      <c r="MS45" s="149"/>
      <c r="MT45" s="149"/>
      <c r="MU45" s="149"/>
      <c r="MV45" s="149"/>
      <c r="MW45" s="149"/>
      <c r="MX45" s="149"/>
      <c r="MY45" s="149"/>
      <c r="MZ45" s="149"/>
      <c r="NA45" s="149"/>
      <c r="NB45" s="149"/>
      <c r="NC45" s="149"/>
      <c r="ND45" s="149"/>
      <c r="NE45" s="149"/>
      <c r="NF45" s="149"/>
      <c r="NG45" s="149"/>
      <c r="NH45" s="149"/>
      <c r="NI45" s="149"/>
      <c r="NJ45" s="149"/>
      <c r="NK45" s="149"/>
      <c r="NL45" s="149"/>
      <c r="NM45" s="149"/>
      <c r="NN45" s="149"/>
      <c r="NO45" s="149"/>
      <c r="NP45" s="149"/>
      <c r="NQ45" s="149"/>
      <c r="NR45" s="149"/>
      <c r="NS45" s="149"/>
      <c r="NT45" s="149"/>
      <c r="NU45" s="149"/>
      <c r="NV45" s="149"/>
      <c r="NW45" s="149"/>
      <c r="NX45" s="149"/>
      <c r="NY45" s="149"/>
      <c r="NZ45" s="149"/>
      <c r="OA45" s="149"/>
      <c r="OB45" s="149"/>
      <c r="OC45" s="149"/>
      <c r="OD45" s="149"/>
      <c r="OE45" s="149"/>
      <c r="OF45" s="149"/>
      <c r="OG45" s="149"/>
      <c r="OH45" s="149"/>
      <c r="OI45" s="149"/>
      <c r="OJ45" s="149"/>
      <c r="OK45" s="149"/>
      <c r="OL45" s="149"/>
      <c r="OM45" s="149"/>
      <c r="ON45" s="149"/>
      <c r="OO45" s="149"/>
      <c r="OP45" s="149"/>
      <c r="OQ45" s="149"/>
      <c r="OR45" s="149"/>
      <c r="OS45" s="149"/>
      <c r="OT45" s="149"/>
      <c r="OU45" s="149"/>
      <c r="OV45" s="149"/>
      <c r="OW45" s="149"/>
      <c r="OX45" s="149"/>
      <c r="OY45" s="149"/>
      <c r="OZ45" s="149"/>
      <c r="PA45" s="149"/>
      <c r="PB45" s="149"/>
      <c r="PC45" s="149"/>
      <c r="PD45" s="149"/>
      <c r="PE45" s="149"/>
      <c r="PF45" s="149"/>
      <c r="PG45" s="149"/>
      <c r="PH45" s="149"/>
      <c r="PI45" s="149"/>
      <c r="PJ45" s="149"/>
      <c r="PK45" s="149"/>
      <c r="PL45" s="149"/>
      <c r="PM45" s="149"/>
      <c r="PN45" s="149"/>
      <c r="PO45" s="149"/>
      <c r="PP45" s="149"/>
      <c r="PQ45" s="149"/>
      <c r="PR45" s="149"/>
      <c r="PS45" s="149"/>
      <c r="PT45" s="149"/>
      <c r="PU45" s="149"/>
      <c r="PV45" s="149"/>
      <c r="PW45" s="149"/>
      <c r="PX45" s="149"/>
      <c r="PY45" s="149"/>
      <c r="PZ45" s="149"/>
      <c r="QA45" s="149"/>
      <c r="QB45" s="149"/>
      <c r="QC45" s="149"/>
      <c r="QD45" s="149"/>
      <c r="QE45" s="149"/>
      <c r="QF45" s="149"/>
      <c r="QG45" s="149"/>
      <c r="QH45" s="149"/>
      <c r="QI45" s="149"/>
      <c r="QJ45" s="149"/>
      <c r="QK45" s="149"/>
      <c r="QL45" s="149"/>
      <c r="QM45" s="149"/>
      <c r="QN45" s="149"/>
      <c r="QO45" s="149"/>
      <c r="QP45" s="149"/>
      <c r="QQ45" s="149"/>
      <c r="QR45" s="149"/>
      <c r="QS45" s="149"/>
      <c r="QT45" s="149"/>
      <c r="QU45" s="149"/>
      <c r="QV45" s="149"/>
      <c r="QW45" s="149"/>
      <c r="QX45" s="149"/>
      <c r="QY45" s="149"/>
      <c r="QZ45" s="149"/>
      <c r="RA45" s="149"/>
      <c r="RB45" s="149"/>
      <c r="RC45" s="149"/>
      <c r="RD45" s="149"/>
      <c r="RE45" s="149"/>
      <c r="RF45" s="149"/>
      <c r="RG45" s="149"/>
      <c r="RH45" s="149"/>
      <c r="RI45" s="149"/>
      <c r="RJ45" s="149"/>
      <c r="RK45" s="149"/>
      <c r="RL45" s="149"/>
      <c r="RM45" s="149"/>
      <c r="RN45" s="149"/>
      <c r="RO45" s="149"/>
      <c r="RP45" s="149"/>
      <c r="RQ45" s="149"/>
      <c r="RR45" s="149"/>
      <c r="RS45" s="149"/>
      <c r="RT45" s="149"/>
      <c r="RU45" s="149"/>
      <c r="RV45" s="149"/>
      <c r="RW45" s="149"/>
      <c r="RX45" s="149"/>
      <c r="RY45" s="149"/>
      <c r="RZ45" s="149"/>
      <c r="SA45" s="149"/>
      <c r="SB45" s="149"/>
      <c r="SC45" s="149"/>
      <c r="SD45" s="149"/>
      <c r="SE45" s="149"/>
      <c r="SF45" s="149"/>
      <c r="SG45" s="149"/>
      <c r="SH45" s="149"/>
      <c r="SI45" s="149"/>
      <c r="SJ45" s="149"/>
      <c r="SK45" s="149"/>
      <c r="SL45" s="149"/>
      <c r="SM45" s="149"/>
      <c r="SN45" s="149"/>
      <c r="SO45" s="149"/>
      <c r="SP45" s="149"/>
      <c r="SQ45" s="149"/>
      <c r="SR45" s="149"/>
      <c r="SS45" s="149"/>
      <c r="ST45" s="149"/>
      <c r="SU45" s="149"/>
      <c r="SV45" s="149"/>
      <c r="SW45" s="149"/>
      <c r="SX45" s="149"/>
      <c r="SY45" s="149"/>
      <c r="SZ45" s="149"/>
      <c r="TA45" s="149"/>
      <c r="TB45" s="149"/>
      <c r="TC45" s="149"/>
      <c r="TD45" s="149"/>
      <c r="TE45" s="149"/>
      <c r="TF45" s="149"/>
      <c r="TG45" s="149"/>
      <c r="TH45" s="149"/>
      <c r="TI45" s="149"/>
      <c r="TJ45" s="149"/>
      <c r="TK45" s="149"/>
      <c r="TL45" s="149"/>
      <c r="TM45" s="149"/>
      <c r="TN45" s="149"/>
      <c r="TO45" s="149"/>
      <c r="TP45" s="149"/>
      <c r="TQ45" s="149"/>
      <c r="TR45" s="149"/>
      <c r="TS45" s="149"/>
      <c r="TT45" s="149"/>
      <c r="TU45" s="149"/>
      <c r="TV45" s="149"/>
      <c r="TW45" s="149"/>
      <c r="TX45" s="149"/>
      <c r="TY45" s="149"/>
      <c r="TZ45" s="149"/>
      <c r="UA45" s="149"/>
      <c r="UB45" s="149"/>
      <c r="UC45" s="149"/>
      <c r="UD45" s="149"/>
      <c r="UE45" s="149"/>
      <c r="UF45" s="149"/>
      <c r="UG45" s="149"/>
      <c r="UH45" s="149"/>
      <c r="UI45" s="149"/>
      <c r="UJ45" s="149"/>
      <c r="UK45" s="149"/>
      <c r="UL45" s="149"/>
      <c r="UM45" s="149"/>
      <c r="UN45" s="149"/>
      <c r="UO45" s="149"/>
      <c r="UP45" s="149"/>
      <c r="UQ45" s="149"/>
      <c r="UR45" s="149"/>
      <c r="US45" s="149"/>
      <c r="UT45" s="149"/>
      <c r="UU45" s="149"/>
      <c r="UV45" s="149"/>
      <c r="UW45" s="149"/>
      <c r="UX45" s="149"/>
      <c r="UY45" s="149"/>
      <c r="UZ45" s="149"/>
      <c r="VA45" s="149"/>
      <c r="VB45" s="149"/>
      <c r="VC45" s="149"/>
      <c r="VD45" s="149"/>
      <c r="VE45" s="149"/>
      <c r="VF45" s="149"/>
      <c r="VG45" s="149"/>
      <c r="VH45" s="149"/>
      <c r="VI45" s="149"/>
      <c r="VJ45" s="149"/>
      <c r="VK45" s="149"/>
      <c r="VL45" s="149"/>
      <c r="VM45" s="149"/>
      <c r="VN45" s="149"/>
      <c r="VO45" s="149"/>
      <c r="VP45" s="149"/>
      <c r="VQ45" s="149"/>
      <c r="VR45" s="149"/>
      <c r="VS45" s="149"/>
      <c r="VT45" s="149"/>
      <c r="VU45" s="149"/>
      <c r="VV45" s="149"/>
      <c r="VW45" s="149"/>
      <c r="VX45" s="149"/>
      <c r="VY45" s="149"/>
      <c r="VZ45" s="149"/>
      <c r="WA45" s="149"/>
      <c r="WB45" s="149"/>
      <c r="WC45" s="149"/>
      <c r="WD45" s="149"/>
      <c r="WE45" s="149"/>
      <c r="WF45" s="149"/>
      <c r="WG45" s="149"/>
      <c r="WH45" s="149"/>
      <c r="WI45" s="149"/>
      <c r="WJ45" s="149"/>
      <c r="WK45" s="149"/>
      <c r="WL45" s="149"/>
      <c r="WM45" s="149"/>
      <c r="WN45" s="149"/>
      <c r="WO45" s="149"/>
      <c r="WP45" s="149"/>
      <c r="WQ45" s="149"/>
      <c r="WR45" s="149"/>
      <c r="WS45" s="149"/>
      <c r="WT45" s="149"/>
      <c r="WU45" s="149"/>
      <c r="WV45" s="149"/>
      <c r="WW45" s="149"/>
      <c r="WX45" s="149"/>
      <c r="WY45" s="149"/>
      <c r="WZ45" s="149"/>
      <c r="XA45" s="149"/>
      <c r="XB45" s="149"/>
      <c r="XC45" s="149"/>
      <c r="XD45" s="149"/>
      <c r="XE45" s="149"/>
      <c r="XF45" s="149"/>
      <c r="XG45" s="149"/>
      <c r="XH45" s="149"/>
      <c r="XI45" s="149"/>
      <c r="XJ45" s="149"/>
      <c r="XK45" s="149"/>
      <c r="XL45" s="149"/>
      <c r="XM45" s="149"/>
      <c r="XN45" s="149"/>
      <c r="XO45" s="149"/>
      <c r="XP45" s="149"/>
      <c r="XQ45" s="149"/>
      <c r="XR45" s="149"/>
      <c r="XS45" s="149"/>
      <c r="XT45" s="149"/>
      <c r="XU45" s="149"/>
      <c r="XV45" s="149"/>
      <c r="XW45" s="149"/>
      <c r="XX45" s="149"/>
      <c r="XY45" s="149"/>
      <c r="XZ45" s="149"/>
      <c r="YA45" s="149"/>
      <c r="YB45" s="149"/>
      <c r="YC45" s="149"/>
      <c r="YD45" s="149"/>
      <c r="YE45" s="149"/>
      <c r="YF45" s="149"/>
      <c r="YG45" s="149"/>
      <c r="YH45" s="149"/>
      <c r="YI45" s="149"/>
      <c r="YJ45" s="149"/>
      <c r="YK45" s="149"/>
      <c r="YL45" s="149"/>
      <c r="YM45" s="149"/>
      <c r="YN45" s="149"/>
      <c r="YO45" s="149"/>
      <c r="YP45" s="149"/>
      <c r="YQ45" s="149"/>
      <c r="YR45" s="149"/>
      <c r="YS45" s="149"/>
      <c r="YT45" s="149"/>
      <c r="YU45" s="149"/>
      <c r="YV45" s="149"/>
      <c r="YW45" s="149"/>
      <c r="YX45" s="149"/>
      <c r="YY45" s="149"/>
      <c r="YZ45" s="149"/>
      <c r="ZA45" s="149"/>
      <c r="ZB45" s="149"/>
      <c r="ZC45" s="149"/>
      <c r="ZD45" s="149"/>
      <c r="ZE45" s="149"/>
      <c r="ZF45" s="149"/>
      <c r="ZG45" s="149"/>
      <c r="ZH45" s="149"/>
      <c r="ZI45" s="149"/>
      <c r="ZJ45" s="149"/>
      <c r="ZK45" s="149"/>
      <c r="ZL45" s="149"/>
      <c r="ZM45" s="149"/>
      <c r="ZN45" s="149"/>
      <c r="ZO45" s="149"/>
      <c r="ZP45" s="149"/>
      <c r="ZQ45" s="149"/>
      <c r="ZR45" s="149"/>
      <c r="ZS45" s="149"/>
      <c r="ZT45" s="149"/>
      <c r="ZU45" s="149"/>
      <c r="ZV45" s="149"/>
      <c r="ZW45" s="149"/>
      <c r="ZX45" s="149"/>
      <c r="ZY45" s="149"/>
      <c r="ZZ45" s="149"/>
      <c r="AAA45" s="149"/>
      <c r="AAB45" s="149"/>
      <c r="AAC45" s="149"/>
      <c r="AAD45" s="149"/>
      <c r="AAE45" s="149"/>
      <c r="AAF45" s="149"/>
      <c r="AAG45" s="149"/>
      <c r="AAH45" s="149"/>
      <c r="AAI45" s="149"/>
      <c r="AAJ45" s="149"/>
      <c r="AAK45" s="149"/>
      <c r="AAL45" s="149"/>
      <c r="AAM45" s="149"/>
      <c r="AAN45" s="149"/>
      <c r="AAO45" s="149"/>
      <c r="AAP45" s="149"/>
      <c r="AAQ45" s="149"/>
      <c r="AAR45" s="149"/>
      <c r="AAS45" s="149"/>
      <c r="AAT45" s="149"/>
      <c r="AAU45" s="149"/>
      <c r="AAV45" s="149"/>
      <c r="AAW45" s="149"/>
      <c r="AAX45" s="149"/>
      <c r="AAY45" s="149"/>
      <c r="AAZ45" s="149"/>
      <c r="ABA45" s="149"/>
      <c r="ABB45" s="149"/>
      <c r="ABC45" s="149"/>
      <c r="ABD45" s="149"/>
      <c r="ABE45" s="149"/>
      <c r="ABF45" s="149"/>
      <c r="ABG45" s="149"/>
      <c r="ABH45" s="149"/>
      <c r="ABI45" s="149"/>
      <c r="ABJ45" s="149"/>
      <c r="ABK45" s="149"/>
      <c r="ABL45" s="149"/>
      <c r="ABM45" s="149"/>
      <c r="ABN45" s="149"/>
      <c r="ABO45" s="149"/>
      <c r="ABP45" s="149"/>
      <c r="ABQ45" s="149"/>
      <c r="ABR45" s="149"/>
      <c r="ABS45" s="149"/>
      <c r="ABT45" s="149"/>
      <c r="ABU45" s="149"/>
      <c r="ABV45" s="149"/>
      <c r="ABW45" s="149"/>
      <c r="ABX45" s="149"/>
      <c r="ABY45" s="149"/>
      <c r="ABZ45" s="149"/>
      <c r="ACA45" s="149"/>
      <c r="ACB45" s="149"/>
      <c r="ACC45" s="149"/>
      <c r="ACD45" s="149"/>
      <c r="ACE45" s="149"/>
      <c r="ACF45" s="149"/>
      <c r="ACG45" s="149"/>
      <c r="ACH45" s="149"/>
      <c r="ACI45" s="149"/>
      <c r="ACJ45" s="149"/>
      <c r="ACK45" s="149"/>
      <c r="ACL45" s="149"/>
      <c r="ACM45" s="149"/>
      <c r="ACN45" s="149"/>
      <c r="ACO45" s="149"/>
      <c r="ACP45" s="149"/>
      <c r="ACQ45" s="149"/>
      <c r="ACR45" s="149"/>
      <c r="ACS45" s="149"/>
      <c r="ACT45" s="149"/>
      <c r="ACU45" s="149"/>
      <c r="ACV45" s="149"/>
      <c r="ACW45" s="149"/>
      <c r="ACX45" s="149"/>
      <c r="ACY45" s="149"/>
      <c r="ACZ45" s="149"/>
      <c r="ADA45" s="149"/>
      <c r="ADB45" s="149"/>
      <c r="ADC45" s="149"/>
      <c r="ADD45" s="149"/>
      <c r="ADE45" s="149"/>
      <c r="ADF45" s="149"/>
      <c r="ADG45" s="149"/>
      <c r="ADH45" s="149"/>
      <c r="ADI45" s="149"/>
      <c r="ADJ45" s="149"/>
      <c r="ADK45" s="149"/>
      <c r="ADL45" s="149"/>
      <c r="ADM45" s="149"/>
      <c r="ADN45" s="149"/>
      <c r="ADO45" s="149"/>
      <c r="ADP45" s="149"/>
      <c r="ADQ45" s="149"/>
      <c r="ADR45" s="149"/>
      <c r="ADS45" s="149"/>
      <c r="ADT45" s="149"/>
      <c r="ADU45" s="149"/>
      <c r="ADV45" s="149"/>
      <c r="ADW45" s="149"/>
      <c r="ADX45" s="149"/>
      <c r="ADY45" s="149"/>
      <c r="ADZ45" s="149"/>
      <c r="AEA45" s="149"/>
      <c r="AEB45" s="149"/>
      <c r="AEC45" s="149"/>
      <c r="AED45" s="149"/>
      <c r="AEE45" s="149"/>
      <c r="AEF45" s="149"/>
      <c r="AEG45" s="149"/>
      <c r="AEH45" s="149"/>
      <c r="AEI45" s="149"/>
      <c r="AEJ45" s="149"/>
      <c r="AEK45" s="149"/>
      <c r="AEL45" s="149"/>
      <c r="AEM45" s="149"/>
      <c r="AEN45" s="149"/>
      <c r="AEO45" s="149"/>
      <c r="AEP45" s="149"/>
      <c r="AEQ45" s="149"/>
      <c r="AER45" s="149"/>
      <c r="AES45" s="149"/>
      <c r="AET45" s="149"/>
      <c r="AEU45" s="149"/>
      <c r="AEV45" s="149"/>
      <c r="AEW45" s="149"/>
      <c r="AEX45" s="149"/>
      <c r="AEY45" s="149"/>
      <c r="AEZ45" s="149"/>
      <c r="AFA45" s="149"/>
      <c r="AFB45" s="149"/>
      <c r="AFC45" s="149"/>
      <c r="AFD45" s="149"/>
      <c r="AFE45" s="149"/>
      <c r="AFF45" s="149"/>
      <c r="AFG45" s="149"/>
      <c r="AFH45" s="149"/>
      <c r="AFI45" s="149"/>
      <c r="AFJ45" s="149"/>
      <c r="AFK45" s="149"/>
      <c r="AFL45" s="149"/>
      <c r="AFM45" s="149"/>
      <c r="AFN45" s="149"/>
      <c r="AFO45" s="149"/>
      <c r="AFP45" s="149"/>
      <c r="AFQ45" s="149"/>
      <c r="AFR45" s="149"/>
      <c r="AFS45" s="149"/>
      <c r="AFT45" s="149"/>
      <c r="AFU45" s="149"/>
      <c r="AFV45" s="149"/>
      <c r="AFW45" s="149"/>
      <c r="AFX45" s="149"/>
      <c r="AFY45" s="149"/>
      <c r="AFZ45" s="149"/>
      <c r="AGA45" s="149"/>
      <c r="AGB45" s="149"/>
      <c r="AGC45" s="149"/>
      <c r="AGD45" s="149"/>
      <c r="AGE45" s="149"/>
      <c r="AGF45" s="149"/>
      <c r="AGG45" s="149"/>
      <c r="AGH45" s="149"/>
      <c r="AGI45" s="149"/>
      <c r="AGJ45" s="149"/>
      <c r="AGK45" s="149"/>
      <c r="AGL45" s="149"/>
      <c r="AGM45" s="149"/>
      <c r="AGN45" s="149"/>
      <c r="AGO45" s="149"/>
      <c r="AGP45" s="149"/>
      <c r="AGQ45" s="149"/>
      <c r="AGR45" s="149"/>
      <c r="AGS45" s="149"/>
      <c r="AGT45" s="149"/>
      <c r="AGU45" s="149"/>
      <c r="AGV45" s="149"/>
      <c r="AGW45" s="149"/>
      <c r="AGX45" s="149"/>
      <c r="AGY45" s="149"/>
      <c r="AGZ45" s="149"/>
      <c r="AHA45" s="149"/>
      <c r="AHB45" s="149"/>
      <c r="AHC45" s="149"/>
      <c r="AHD45" s="149"/>
      <c r="AHE45" s="149"/>
      <c r="AHF45" s="149"/>
      <c r="AHG45" s="149"/>
      <c r="AHH45" s="149"/>
      <c r="AHI45" s="149"/>
      <c r="AHJ45" s="149"/>
      <c r="AHK45" s="149"/>
      <c r="AHL45" s="149"/>
      <c r="AHM45" s="149"/>
      <c r="AHN45" s="149"/>
      <c r="AHO45" s="149"/>
      <c r="AHP45" s="149"/>
      <c r="AHQ45" s="149"/>
      <c r="AHR45" s="149"/>
      <c r="AHS45" s="149"/>
      <c r="AHT45" s="149"/>
      <c r="AHU45" s="149"/>
      <c r="AHV45" s="149"/>
      <c r="AHW45" s="149"/>
      <c r="AHX45" s="149"/>
      <c r="AHY45" s="149"/>
      <c r="AHZ45" s="149"/>
      <c r="AIA45" s="149"/>
      <c r="AIB45" s="149"/>
      <c r="AIC45" s="149"/>
      <c r="AID45" s="149"/>
      <c r="AIE45" s="149"/>
      <c r="AIF45" s="149"/>
      <c r="AIG45" s="149"/>
      <c r="AIH45" s="149"/>
      <c r="AII45" s="149"/>
      <c r="AIJ45" s="149"/>
      <c r="AIK45" s="149"/>
      <c r="AIL45" s="149"/>
      <c r="AIM45" s="149"/>
      <c r="AIN45" s="149"/>
      <c r="AIO45" s="149"/>
      <c r="AIP45" s="149"/>
      <c r="AIQ45" s="149"/>
      <c r="AIR45" s="149"/>
      <c r="AIS45" s="149"/>
      <c r="AIT45" s="149"/>
      <c r="AIU45" s="149"/>
      <c r="AIV45" s="149"/>
      <c r="AIW45" s="149"/>
      <c r="AIX45" s="149"/>
      <c r="AIY45" s="149"/>
      <c r="AIZ45" s="149"/>
      <c r="AJA45" s="149"/>
      <c r="AJB45" s="149"/>
      <c r="AJC45" s="149"/>
      <c r="AJD45" s="149"/>
      <c r="AJE45" s="149"/>
      <c r="AJF45" s="149"/>
      <c r="AJG45" s="149"/>
      <c r="AJH45" s="149"/>
      <c r="AJI45" s="149"/>
      <c r="AJJ45" s="149"/>
      <c r="AJK45" s="149"/>
      <c r="AJL45" s="149"/>
      <c r="AJM45" s="149"/>
      <c r="AJN45" s="149"/>
      <c r="AJO45" s="149"/>
      <c r="AJP45" s="149"/>
      <c r="AJQ45" s="149"/>
      <c r="AJR45" s="149"/>
      <c r="AJS45" s="149"/>
      <c r="AJT45" s="149"/>
      <c r="AJU45" s="149"/>
      <c r="AJV45" s="149"/>
      <c r="AJW45" s="149"/>
      <c r="AJX45" s="149"/>
      <c r="AJY45" s="149"/>
      <c r="AJZ45" s="149"/>
      <c r="AKA45" s="149"/>
      <c r="AKB45" s="149"/>
      <c r="AKC45" s="149"/>
      <c r="AKD45" s="149"/>
      <c r="AKE45" s="149"/>
      <c r="AKF45" s="149"/>
      <c r="AKG45" s="149"/>
      <c r="AKH45" s="149"/>
      <c r="AKI45" s="149"/>
      <c r="AKJ45" s="149"/>
      <c r="AKK45" s="149"/>
      <c r="AKL45" s="149"/>
      <c r="AKM45" s="149"/>
      <c r="AKN45" s="149"/>
      <c r="AKO45" s="149"/>
      <c r="AKP45" s="149"/>
      <c r="AKQ45" s="149"/>
      <c r="AKR45" s="149"/>
      <c r="AKS45" s="149"/>
      <c r="AKT45" s="149"/>
      <c r="AKU45" s="149"/>
      <c r="AKV45" s="149"/>
      <c r="AKW45" s="149"/>
      <c r="AKX45" s="149"/>
      <c r="AKY45" s="149"/>
      <c r="AKZ45" s="149"/>
      <c r="ALA45" s="149"/>
      <c r="ALB45" s="149"/>
      <c r="ALC45" s="149"/>
      <c r="ALD45" s="149"/>
      <c r="ALE45" s="149"/>
      <c r="ALF45" s="149"/>
      <c r="ALG45" s="149"/>
      <c r="ALH45" s="149"/>
      <c r="ALI45" s="149"/>
      <c r="ALJ45" s="149"/>
      <c r="ALK45" s="149"/>
      <c r="ALL45" s="149"/>
      <c r="ALM45" s="149"/>
      <c r="ALN45" s="149"/>
      <c r="ALO45" s="149"/>
      <c r="ALP45" s="149"/>
      <c r="ALQ45" s="149"/>
      <c r="ALR45" s="149"/>
      <c r="ALS45" s="149"/>
      <c r="ALT45" s="149"/>
      <c r="ALU45" s="149"/>
      <c r="ALV45" s="149"/>
      <c r="ALW45" s="149"/>
      <c r="ALX45" s="149"/>
      <c r="ALY45" s="149"/>
      <c r="ALZ45" s="149"/>
      <c r="AMA45" s="149"/>
      <c r="AMB45" s="149"/>
      <c r="AMC45" s="149"/>
      <c r="AMD45" s="149"/>
      <c r="AME45" s="149"/>
      <c r="AMF45" s="149"/>
      <c r="AMG45" s="149"/>
      <c r="AMH45" s="149"/>
      <c r="AMI45" s="149"/>
      <c r="AMJ45" s="149"/>
      <c r="AMK45" s="149"/>
    </row>
    <row r="46" spans="1:1025" ht="25.5">
      <c r="A46" s="150" t="s">
        <v>1504</v>
      </c>
      <c r="B46" s="150">
        <v>802</v>
      </c>
      <c r="C46" s="150"/>
      <c r="D46" s="150" t="s">
        <v>1505</v>
      </c>
      <c r="E46" s="150">
        <v>219</v>
      </c>
      <c r="F46" s="150">
        <v>4</v>
      </c>
      <c r="G46" s="150">
        <v>2372</v>
      </c>
      <c r="H46" s="150">
        <v>21</v>
      </c>
      <c r="I46" s="150" t="s">
        <v>1506</v>
      </c>
      <c r="J46" s="150" t="s">
        <v>1507</v>
      </c>
      <c r="K46" s="150" t="s">
        <v>148</v>
      </c>
      <c r="L46" s="150" t="s">
        <v>1685</v>
      </c>
      <c r="M46" s="150"/>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c r="GT46" s="149"/>
      <c r="GU46" s="149"/>
      <c r="GV46" s="149"/>
      <c r="GW46" s="149"/>
      <c r="GX46" s="149"/>
      <c r="GY46" s="149"/>
      <c r="GZ46" s="149"/>
      <c r="HA46" s="149"/>
      <c r="HB46" s="149"/>
      <c r="HC46" s="149"/>
      <c r="HD46" s="149"/>
      <c r="HE46" s="149"/>
      <c r="HF46" s="149"/>
      <c r="HG46" s="149"/>
      <c r="HH46" s="149"/>
      <c r="HI46" s="149"/>
      <c r="HJ46" s="149"/>
      <c r="HK46" s="149"/>
      <c r="HL46" s="149"/>
      <c r="HM46" s="149"/>
      <c r="HN46" s="149"/>
      <c r="HO46" s="149"/>
      <c r="HP46" s="149"/>
      <c r="HQ46" s="149"/>
      <c r="HR46" s="149"/>
      <c r="HS46" s="149"/>
      <c r="HT46" s="149"/>
      <c r="HU46" s="149"/>
      <c r="HV46" s="149"/>
      <c r="HW46" s="149"/>
      <c r="HX46" s="149"/>
      <c r="HY46" s="149"/>
      <c r="HZ46" s="149"/>
      <c r="IA46" s="149"/>
      <c r="IB46" s="149"/>
      <c r="IC46" s="149"/>
      <c r="ID46" s="149"/>
      <c r="IE46" s="149"/>
      <c r="IF46" s="149"/>
      <c r="IG46" s="149"/>
      <c r="IH46" s="149"/>
      <c r="II46" s="149"/>
      <c r="IJ46" s="149"/>
      <c r="IK46" s="149"/>
      <c r="IL46" s="149"/>
      <c r="IM46" s="149"/>
      <c r="IN46" s="149"/>
      <c r="IO46" s="149"/>
      <c r="IP46" s="149"/>
      <c r="IQ46" s="149"/>
      <c r="IR46" s="149"/>
      <c r="IS46" s="149"/>
      <c r="IT46" s="149"/>
      <c r="IU46" s="149"/>
      <c r="IV46" s="149"/>
      <c r="IW46" s="149"/>
      <c r="IX46" s="149"/>
      <c r="IY46" s="149"/>
      <c r="IZ46" s="149"/>
      <c r="JA46" s="149"/>
      <c r="JB46" s="149"/>
      <c r="JC46" s="149"/>
      <c r="JD46" s="149"/>
      <c r="JE46" s="149"/>
      <c r="JF46" s="149"/>
      <c r="JG46" s="149"/>
      <c r="JH46" s="149"/>
      <c r="JI46" s="149"/>
      <c r="JJ46" s="149"/>
      <c r="JK46" s="149"/>
      <c r="JL46" s="149"/>
      <c r="JM46" s="149"/>
      <c r="JN46" s="149"/>
      <c r="JO46" s="149"/>
      <c r="JP46" s="149"/>
      <c r="JQ46" s="149"/>
      <c r="JR46" s="149"/>
      <c r="JS46" s="149"/>
      <c r="JT46" s="149"/>
      <c r="JU46" s="149"/>
      <c r="JV46" s="149"/>
      <c r="JW46" s="149"/>
      <c r="JX46" s="149"/>
      <c r="JY46" s="149"/>
      <c r="JZ46" s="149"/>
      <c r="KA46" s="149"/>
      <c r="KB46" s="149"/>
      <c r="KC46" s="149"/>
      <c r="KD46" s="149"/>
      <c r="KE46" s="149"/>
      <c r="KF46" s="149"/>
      <c r="KG46" s="149"/>
      <c r="KH46" s="149"/>
      <c r="KI46" s="149"/>
      <c r="KJ46" s="149"/>
      <c r="KK46" s="149"/>
      <c r="KL46" s="149"/>
      <c r="KM46" s="149"/>
      <c r="KN46" s="149"/>
      <c r="KO46" s="149"/>
      <c r="KP46" s="149"/>
      <c r="KQ46" s="149"/>
      <c r="KR46" s="149"/>
      <c r="KS46" s="149"/>
      <c r="KT46" s="149"/>
      <c r="KU46" s="149"/>
      <c r="KV46" s="149"/>
      <c r="KW46" s="149"/>
      <c r="KX46" s="149"/>
      <c r="KY46" s="149"/>
      <c r="KZ46" s="149"/>
      <c r="LA46" s="149"/>
      <c r="LB46" s="149"/>
      <c r="LC46" s="149"/>
      <c r="LD46" s="149"/>
      <c r="LE46" s="149"/>
      <c r="LF46" s="149"/>
      <c r="LG46" s="149"/>
      <c r="LH46" s="149"/>
      <c r="LI46" s="149"/>
      <c r="LJ46" s="149"/>
      <c r="LK46" s="149"/>
      <c r="LL46" s="149"/>
      <c r="LM46" s="149"/>
      <c r="LN46" s="149"/>
      <c r="LO46" s="149"/>
      <c r="LP46" s="149"/>
      <c r="LQ46" s="149"/>
      <c r="LR46" s="149"/>
      <c r="LS46" s="149"/>
      <c r="LT46" s="149"/>
      <c r="LU46" s="149"/>
      <c r="LV46" s="149"/>
      <c r="LW46" s="149"/>
      <c r="LX46" s="149"/>
      <c r="LY46" s="149"/>
      <c r="LZ46" s="149"/>
      <c r="MA46" s="149"/>
      <c r="MB46" s="149"/>
      <c r="MC46" s="149"/>
      <c r="MD46" s="149"/>
      <c r="ME46" s="149"/>
      <c r="MF46" s="149"/>
      <c r="MG46" s="149"/>
      <c r="MH46" s="149"/>
      <c r="MI46" s="149"/>
      <c r="MJ46" s="149"/>
      <c r="MK46" s="149"/>
      <c r="ML46" s="149"/>
      <c r="MM46" s="149"/>
      <c r="MN46" s="149"/>
      <c r="MO46" s="149"/>
      <c r="MP46" s="149"/>
      <c r="MQ46" s="149"/>
      <c r="MR46" s="149"/>
      <c r="MS46" s="149"/>
      <c r="MT46" s="149"/>
      <c r="MU46" s="149"/>
      <c r="MV46" s="149"/>
      <c r="MW46" s="149"/>
      <c r="MX46" s="149"/>
      <c r="MY46" s="149"/>
      <c r="MZ46" s="149"/>
      <c r="NA46" s="149"/>
      <c r="NB46" s="149"/>
      <c r="NC46" s="149"/>
      <c r="ND46" s="149"/>
      <c r="NE46" s="149"/>
      <c r="NF46" s="149"/>
      <c r="NG46" s="149"/>
      <c r="NH46" s="149"/>
      <c r="NI46" s="149"/>
      <c r="NJ46" s="149"/>
      <c r="NK46" s="149"/>
      <c r="NL46" s="149"/>
      <c r="NM46" s="149"/>
      <c r="NN46" s="149"/>
      <c r="NO46" s="149"/>
      <c r="NP46" s="149"/>
      <c r="NQ46" s="149"/>
      <c r="NR46" s="149"/>
      <c r="NS46" s="149"/>
      <c r="NT46" s="149"/>
      <c r="NU46" s="149"/>
      <c r="NV46" s="149"/>
      <c r="NW46" s="149"/>
      <c r="NX46" s="149"/>
      <c r="NY46" s="149"/>
      <c r="NZ46" s="149"/>
      <c r="OA46" s="149"/>
      <c r="OB46" s="149"/>
      <c r="OC46" s="149"/>
      <c r="OD46" s="149"/>
      <c r="OE46" s="149"/>
      <c r="OF46" s="149"/>
      <c r="OG46" s="149"/>
      <c r="OH46" s="149"/>
      <c r="OI46" s="149"/>
      <c r="OJ46" s="149"/>
      <c r="OK46" s="149"/>
      <c r="OL46" s="149"/>
      <c r="OM46" s="149"/>
      <c r="ON46" s="149"/>
      <c r="OO46" s="149"/>
      <c r="OP46" s="149"/>
      <c r="OQ46" s="149"/>
      <c r="OR46" s="149"/>
      <c r="OS46" s="149"/>
      <c r="OT46" s="149"/>
      <c r="OU46" s="149"/>
      <c r="OV46" s="149"/>
      <c r="OW46" s="149"/>
      <c r="OX46" s="149"/>
      <c r="OY46" s="149"/>
      <c r="OZ46" s="149"/>
      <c r="PA46" s="149"/>
      <c r="PB46" s="149"/>
      <c r="PC46" s="149"/>
      <c r="PD46" s="149"/>
      <c r="PE46" s="149"/>
      <c r="PF46" s="149"/>
      <c r="PG46" s="149"/>
      <c r="PH46" s="149"/>
      <c r="PI46" s="149"/>
      <c r="PJ46" s="149"/>
      <c r="PK46" s="149"/>
      <c r="PL46" s="149"/>
      <c r="PM46" s="149"/>
      <c r="PN46" s="149"/>
      <c r="PO46" s="149"/>
      <c r="PP46" s="149"/>
      <c r="PQ46" s="149"/>
      <c r="PR46" s="149"/>
      <c r="PS46" s="149"/>
      <c r="PT46" s="149"/>
      <c r="PU46" s="149"/>
      <c r="PV46" s="149"/>
      <c r="PW46" s="149"/>
      <c r="PX46" s="149"/>
      <c r="PY46" s="149"/>
      <c r="PZ46" s="149"/>
      <c r="QA46" s="149"/>
      <c r="QB46" s="149"/>
      <c r="QC46" s="149"/>
      <c r="QD46" s="149"/>
      <c r="QE46" s="149"/>
      <c r="QF46" s="149"/>
      <c r="QG46" s="149"/>
      <c r="QH46" s="149"/>
      <c r="QI46" s="149"/>
      <c r="QJ46" s="149"/>
      <c r="QK46" s="149"/>
      <c r="QL46" s="149"/>
      <c r="QM46" s="149"/>
      <c r="QN46" s="149"/>
      <c r="QO46" s="149"/>
      <c r="QP46" s="149"/>
      <c r="QQ46" s="149"/>
      <c r="QR46" s="149"/>
      <c r="QS46" s="149"/>
      <c r="QT46" s="149"/>
      <c r="QU46" s="149"/>
      <c r="QV46" s="149"/>
      <c r="QW46" s="149"/>
      <c r="QX46" s="149"/>
      <c r="QY46" s="149"/>
      <c r="QZ46" s="149"/>
      <c r="RA46" s="149"/>
      <c r="RB46" s="149"/>
      <c r="RC46" s="149"/>
      <c r="RD46" s="149"/>
      <c r="RE46" s="149"/>
      <c r="RF46" s="149"/>
      <c r="RG46" s="149"/>
      <c r="RH46" s="149"/>
      <c r="RI46" s="149"/>
      <c r="RJ46" s="149"/>
      <c r="RK46" s="149"/>
      <c r="RL46" s="149"/>
      <c r="RM46" s="149"/>
      <c r="RN46" s="149"/>
      <c r="RO46" s="149"/>
      <c r="RP46" s="149"/>
      <c r="RQ46" s="149"/>
      <c r="RR46" s="149"/>
      <c r="RS46" s="149"/>
      <c r="RT46" s="149"/>
      <c r="RU46" s="149"/>
      <c r="RV46" s="149"/>
      <c r="RW46" s="149"/>
      <c r="RX46" s="149"/>
      <c r="RY46" s="149"/>
      <c r="RZ46" s="149"/>
      <c r="SA46" s="149"/>
      <c r="SB46" s="149"/>
      <c r="SC46" s="149"/>
      <c r="SD46" s="149"/>
      <c r="SE46" s="149"/>
      <c r="SF46" s="149"/>
      <c r="SG46" s="149"/>
      <c r="SH46" s="149"/>
      <c r="SI46" s="149"/>
      <c r="SJ46" s="149"/>
      <c r="SK46" s="149"/>
      <c r="SL46" s="149"/>
      <c r="SM46" s="149"/>
      <c r="SN46" s="149"/>
      <c r="SO46" s="149"/>
      <c r="SP46" s="149"/>
      <c r="SQ46" s="149"/>
      <c r="SR46" s="149"/>
      <c r="SS46" s="149"/>
      <c r="ST46" s="149"/>
      <c r="SU46" s="149"/>
      <c r="SV46" s="149"/>
      <c r="SW46" s="149"/>
      <c r="SX46" s="149"/>
      <c r="SY46" s="149"/>
      <c r="SZ46" s="149"/>
      <c r="TA46" s="149"/>
      <c r="TB46" s="149"/>
      <c r="TC46" s="149"/>
      <c r="TD46" s="149"/>
      <c r="TE46" s="149"/>
      <c r="TF46" s="149"/>
      <c r="TG46" s="149"/>
      <c r="TH46" s="149"/>
      <c r="TI46" s="149"/>
      <c r="TJ46" s="149"/>
      <c r="TK46" s="149"/>
      <c r="TL46" s="149"/>
      <c r="TM46" s="149"/>
      <c r="TN46" s="149"/>
      <c r="TO46" s="149"/>
      <c r="TP46" s="149"/>
      <c r="TQ46" s="149"/>
      <c r="TR46" s="149"/>
      <c r="TS46" s="149"/>
      <c r="TT46" s="149"/>
      <c r="TU46" s="149"/>
      <c r="TV46" s="149"/>
      <c r="TW46" s="149"/>
      <c r="TX46" s="149"/>
      <c r="TY46" s="149"/>
      <c r="TZ46" s="149"/>
      <c r="UA46" s="149"/>
      <c r="UB46" s="149"/>
      <c r="UC46" s="149"/>
      <c r="UD46" s="149"/>
      <c r="UE46" s="149"/>
      <c r="UF46" s="149"/>
      <c r="UG46" s="149"/>
      <c r="UH46" s="149"/>
      <c r="UI46" s="149"/>
      <c r="UJ46" s="149"/>
      <c r="UK46" s="149"/>
      <c r="UL46" s="149"/>
      <c r="UM46" s="149"/>
      <c r="UN46" s="149"/>
      <c r="UO46" s="149"/>
      <c r="UP46" s="149"/>
      <c r="UQ46" s="149"/>
      <c r="UR46" s="149"/>
      <c r="US46" s="149"/>
      <c r="UT46" s="149"/>
      <c r="UU46" s="149"/>
      <c r="UV46" s="149"/>
      <c r="UW46" s="149"/>
      <c r="UX46" s="149"/>
      <c r="UY46" s="149"/>
      <c r="UZ46" s="149"/>
      <c r="VA46" s="149"/>
      <c r="VB46" s="149"/>
      <c r="VC46" s="149"/>
      <c r="VD46" s="149"/>
      <c r="VE46" s="149"/>
      <c r="VF46" s="149"/>
      <c r="VG46" s="149"/>
      <c r="VH46" s="149"/>
      <c r="VI46" s="149"/>
      <c r="VJ46" s="149"/>
      <c r="VK46" s="149"/>
      <c r="VL46" s="149"/>
      <c r="VM46" s="149"/>
      <c r="VN46" s="149"/>
      <c r="VO46" s="149"/>
      <c r="VP46" s="149"/>
      <c r="VQ46" s="149"/>
      <c r="VR46" s="149"/>
      <c r="VS46" s="149"/>
      <c r="VT46" s="149"/>
      <c r="VU46" s="149"/>
      <c r="VV46" s="149"/>
      <c r="VW46" s="149"/>
      <c r="VX46" s="149"/>
      <c r="VY46" s="149"/>
      <c r="VZ46" s="149"/>
      <c r="WA46" s="149"/>
      <c r="WB46" s="149"/>
      <c r="WC46" s="149"/>
      <c r="WD46" s="149"/>
      <c r="WE46" s="149"/>
      <c r="WF46" s="149"/>
      <c r="WG46" s="149"/>
      <c r="WH46" s="149"/>
      <c r="WI46" s="149"/>
      <c r="WJ46" s="149"/>
      <c r="WK46" s="149"/>
      <c r="WL46" s="149"/>
      <c r="WM46" s="149"/>
      <c r="WN46" s="149"/>
      <c r="WO46" s="149"/>
      <c r="WP46" s="149"/>
      <c r="WQ46" s="149"/>
      <c r="WR46" s="149"/>
      <c r="WS46" s="149"/>
      <c r="WT46" s="149"/>
      <c r="WU46" s="149"/>
      <c r="WV46" s="149"/>
      <c r="WW46" s="149"/>
      <c r="WX46" s="149"/>
      <c r="WY46" s="149"/>
      <c r="WZ46" s="149"/>
      <c r="XA46" s="149"/>
      <c r="XB46" s="149"/>
      <c r="XC46" s="149"/>
      <c r="XD46" s="149"/>
      <c r="XE46" s="149"/>
      <c r="XF46" s="149"/>
      <c r="XG46" s="149"/>
      <c r="XH46" s="149"/>
      <c r="XI46" s="149"/>
      <c r="XJ46" s="149"/>
      <c r="XK46" s="149"/>
      <c r="XL46" s="149"/>
      <c r="XM46" s="149"/>
      <c r="XN46" s="149"/>
      <c r="XO46" s="149"/>
      <c r="XP46" s="149"/>
      <c r="XQ46" s="149"/>
      <c r="XR46" s="149"/>
      <c r="XS46" s="149"/>
      <c r="XT46" s="149"/>
      <c r="XU46" s="149"/>
      <c r="XV46" s="149"/>
      <c r="XW46" s="149"/>
      <c r="XX46" s="149"/>
      <c r="XY46" s="149"/>
      <c r="XZ46" s="149"/>
      <c r="YA46" s="149"/>
      <c r="YB46" s="149"/>
      <c r="YC46" s="149"/>
      <c r="YD46" s="149"/>
      <c r="YE46" s="149"/>
      <c r="YF46" s="149"/>
      <c r="YG46" s="149"/>
      <c r="YH46" s="149"/>
      <c r="YI46" s="149"/>
      <c r="YJ46" s="149"/>
      <c r="YK46" s="149"/>
      <c r="YL46" s="149"/>
      <c r="YM46" s="149"/>
      <c r="YN46" s="149"/>
      <c r="YO46" s="149"/>
      <c r="YP46" s="149"/>
      <c r="YQ46" s="149"/>
      <c r="YR46" s="149"/>
      <c r="YS46" s="149"/>
      <c r="YT46" s="149"/>
      <c r="YU46" s="149"/>
      <c r="YV46" s="149"/>
      <c r="YW46" s="149"/>
      <c r="YX46" s="149"/>
      <c r="YY46" s="149"/>
      <c r="YZ46" s="149"/>
      <c r="ZA46" s="149"/>
      <c r="ZB46" s="149"/>
      <c r="ZC46" s="149"/>
      <c r="ZD46" s="149"/>
      <c r="ZE46" s="149"/>
      <c r="ZF46" s="149"/>
      <c r="ZG46" s="149"/>
      <c r="ZH46" s="149"/>
      <c r="ZI46" s="149"/>
      <c r="ZJ46" s="149"/>
      <c r="ZK46" s="149"/>
      <c r="ZL46" s="149"/>
      <c r="ZM46" s="149"/>
      <c r="ZN46" s="149"/>
      <c r="ZO46" s="149"/>
      <c r="ZP46" s="149"/>
      <c r="ZQ46" s="149"/>
      <c r="ZR46" s="149"/>
      <c r="ZS46" s="149"/>
      <c r="ZT46" s="149"/>
      <c r="ZU46" s="149"/>
      <c r="ZV46" s="149"/>
      <c r="ZW46" s="149"/>
      <c r="ZX46" s="149"/>
      <c r="ZY46" s="149"/>
      <c r="ZZ46" s="149"/>
      <c r="AAA46" s="149"/>
      <c r="AAB46" s="149"/>
      <c r="AAC46" s="149"/>
      <c r="AAD46" s="149"/>
      <c r="AAE46" s="149"/>
      <c r="AAF46" s="149"/>
      <c r="AAG46" s="149"/>
      <c r="AAH46" s="149"/>
      <c r="AAI46" s="149"/>
      <c r="AAJ46" s="149"/>
      <c r="AAK46" s="149"/>
      <c r="AAL46" s="149"/>
      <c r="AAM46" s="149"/>
      <c r="AAN46" s="149"/>
      <c r="AAO46" s="149"/>
      <c r="AAP46" s="149"/>
      <c r="AAQ46" s="149"/>
      <c r="AAR46" s="149"/>
      <c r="AAS46" s="149"/>
      <c r="AAT46" s="149"/>
      <c r="AAU46" s="149"/>
      <c r="AAV46" s="149"/>
      <c r="AAW46" s="149"/>
      <c r="AAX46" s="149"/>
      <c r="AAY46" s="149"/>
      <c r="AAZ46" s="149"/>
      <c r="ABA46" s="149"/>
      <c r="ABB46" s="149"/>
      <c r="ABC46" s="149"/>
      <c r="ABD46" s="149"/>
      <c r="ABE46" s="149"/>
      <c r="ABF46" s="149"/>
      <c r="ABG46" s="149"/>
      <c r="ABH46" s="149"/>
      <c r="ABI46" s="149"/>
      <c r="ABJ46" s="149"/>
      <c r="ABK46" s="149"/>
      <c r="ABL46" s="149"/>
      <c r="ABM46" s="149"/>
      <c r="ABN46" s="149"/>
      <c r="ABO46" s="149"/>
      <c r="ABP46" s="149"/>
      <c r="ABQ46" s="149"/>
      <c r="ABR46" s="149"/>
      <c r="ABS46" s="149"/>
      <c r="ABT46" s="149"/>
      <c r="ABU46" s="149"/>
      <c r="ABV46" s="149"/>
      <c r="ABW46" s="149"/>
      <c r="ABX46" s="149"/>
      <c r="ABY46" s="149"/>
      <c r="ABZ46" s="149"/>
      <c r="ACA46" s="149"/>
      <c r="ACB46" s="149"/>
      <c r="ACC46" s="149"/>
      <c r="ACD46" s="149"/>
      <c r="ACE46" s="149"/>
      <c r="ACF46" s="149"/>
      <c r="ACG46" s="149"/>
      <c r="ACH46" s="149"/>
      <c r="ACI46" s="149"/>
      <c r="ACJ46" s="149"/>
      <c r="ACK46" s="149"/>
      <c r="ACL46" s="149"/>
      <c r="ACM46" s="149"/>
      <c r="ACN46" s="149"/>
      <c r="ACO46" s="149"/>
      <c r="ACP46" s="149"/>
      <c r="ACQ46" s="149"/>
      <c r="ACR46" s="149"/>
      <c r="ACS46" s="149"/>
      <c r="ACT46" s="149"/>
      <c r="ACU46" s="149"/>
      <c r="ACV46" s="149"/>
      <c r="ACW46" s="149"/>
      <c r="ACX46" s="149"/>
      <c r="ACY46" s="149"/>
      <c r="ACZ46" s="149"/>
      <c r="ADA46" s="149"/>
      <c r="ADB46" s="149"/>
      <c r="ADC46" s="149"/>
      <c r="ADD46" s="149"/>
      <c r="ADE46" s="149"/>
      <c r="ADF46" s="149"/>
      <c r="ADG46" s="149"/>
      <c r="ADH46" s="149"/>
      <c r="ADI46" s="149"/>
      <c r="ADJ46" s="149"/>
      <c r="ADK46" s="149"/>
      <c r="ADL46" s="149"/>
      <c r="ADM46" s="149"/>
      <c r="ADN46" s="149"/>
      <c r="ADO46" s="149"/>
      <c r="ADP46" s="149"/>
      <c r="ADQ46" s="149"/>
      <c r="ADR46" s="149"/>
      <c r="ADS46" s="149"/>
      <c r="ADT46" s="149"/>
      <c r="ADU46" s="149"/>
      <c r="ADV46" s="149"/>
      <c r="ADW46" s="149"/>
      <c r="ADX46" s="149"/>
      <c r="ADY46" s="149"/>
      <c r="ADZ46" s="149"/>
      <c r="AEA46" s="149"/>
      <c r="AEB46" s="149"/>
      <c r="AEC46" s="149"/>
      <c r="AED46" s="149"/>
      <c r="AEE46" s="149"/>
      <c r="AEF46" s="149"/>
      <c r="AEG46" s="149"/>
      <c r="AEH46" s="149"/>
      <c r="AEI46" s="149"/>
      <c r="AEJ46" s="149"/>
      <c r="AEK46" s="149"/>
      <c r="AEL46" s="149"/>
      <c r="AEM46" s="149"/>
      <c r="AEN46" s="149"/>
      <c r="AEO46" s="149"/>
      <c r="AEP46" s="149"/>
      <c r="AEQ46" s="149"/>
      <c r="AER46" s="149"/>
      <c r="AES46" s="149"/>
      <c r="AET46" s="149"/>
      <c r="AEU46" s="149"/>
      <c r="AEV46" s="149"/>
      <c r="AEW46" s="149"/>
      <c r="AEX46" s="149"/>
      <c r="AEY46" s="149"/>
      <c r="AEZ46" s="149"/>
      <c r="AFA46" s="149"/>
      <c r="AFB46" s="149"/>
      <c r="AFC46" s="149"/>
      <c r="AFD46" s="149"/>
      <c r="AFE46" s="149"/>
      <c r="AFF46" s="149"/>
      <c r="AFG46" s="149"/>
      <c r="AFH46" s="149"/>
      <c r="AFI46" s="149"/>
      <c r="AFJ46" s="149"/>
      <c r="AFK46" s="149"/>
      <c r="AFL46" s="149"/>
      <c r="AFM46" s="149"/>
      <c r="AFN46" s="149"/>
      <c r="AFO46" s="149"/>
      <c r="AFP46" s="149"/>
      <c r="AFQ46" s="149"/>
      <c r="AFR46" s="149"/>
      <c r="AFS46" s="149"/>
      <c r="AFT46" s="149"/>
      <c r="AFU46" s="149"/>
      <c r="AFV46" s="149"/>
      <c r="AFW46" s="149"/>
      <c r="AFX46" s="149"/>
      <c r="AFY46" s="149"/>
      <c r="AFZ46" s="149"/>
      <c r="AGA46" s="149"/>
      <c r="AGB46" s="149"/>
      <c r="AGC46" s="149"/>
      <c r="AGD46" s="149"/>
      <c r="AGE46" s="149"/>
      <c r="AGF46" s="149"/>
      <c r="AGG46" s="149"/>
      <c r="AGH46" s="149"/>
      <c r="AGI46" s="149"/>
      <c r="AGJ46" s="149"/>
      <c r="AGK46" s="149"/>
      <c r="AGL46" s="149"/>
      <c r="AGM46" s="149"/>
      <c r="AGN46" s="149"/>
      <c r="AGO46" s="149"/>
      <c r="AGP46" s="149"/>
      <c r="AGQ46" s="149"/>
      <c r="AGR46" s="149"/>
      <c r="AGS46" s="149"/>
      <c r="AGT46" s="149"/>
      <c r="AGU46" s="149"/>
      <c r="AGV46" s="149"/>
      <c r="AGW46" s="149"/>
      <c r="AGX46" s="149"/>
      <c r="AGY46" s="149"/>
      <c r="AGZ46" s="149"/>
      <c r="AHA46" s="149"/>
      <c r="AHB46" s="149"/>
      <c r="AHC46" s="149"/>
      <c r="AHD46" s="149"/>
      <c r="AHE46" s="149"/>
      <c r="AHF46" s="149"/>
      <c r="AHG46" s="149"/>
      <c r="AHH46" s="149"/>
      <c r="AHI46" s="149"/>
      <c r="AHJ46" s="149"/>
      <c r="AHK46" s="149"/>
      <c r="AHL46" s="149"/>
      <c r="AHM46" s="149"/>
      <c r="AHN46" s="149"/>
      <c r="AHO46" s="149"/>
      <c r="AHP46" s="149"/>
      <c r="AHQ46" s="149"/>
      <c r="AHR46" s="149"/>
      <c r="AHS46" s="149"/>
      <c r="AHT46" s="149"/>
      <c r="AHU46" s="149"/>
      <c r="AHV46" s="149"/>
      <c r="AHW46" s="149"/>
      <c r="AHX46" s="149"/>
      <c r="AHY46" s="149"/>
      <c r="AHZ46" s="149"/>
      <c r="AIA46" s="149"/>
      <c r="AIB46" s="149"/>
      <c r="AIC46" s="149"/>
      <c r="AID46" s="149"/>
      <c r="AIE46" s="149"/>
      <c r="AIF46" s="149"/>
      <c r="AIG46" s="149"/>
      <c r="AIH46" s="149"/>
      <c r="AII46" s="149"/>
      <c r="AIJ46" s="149"/>
      <c r="AIK46" s="149"/>
      <c r="AIL46" s="149"/>
      <c r="AIM46" s="149"/>
      <c r="AIN46" s="149"/>
      <c r="AIO46" s="149"/>
      <c r="AIP46" s="149"/>
      <c r="AIQ46" s="149"/>
      <c r="AIR46" s="149"/>
      <c r="AIS46" s="149"/>
      <c r="AIT46" s="149"/>
      <c r="AIU46" s="149"/>
      <c r="AIV46" s="149"/>
      <c r="AIW46" s="149"/>
      <c r="AIX46" s="149"/>
      <c r="AIY46" s="149"/>
      <c r="AIZ46" s="149"/>
      <c r="AJA46" s="149"/>
      <c r="AJB46" s="149"/>
      <c r="AJC46" s="149"/>
      <c r="AJD46" s="149"/>
      <c r="AJE46" s="149"/>
      <c r="AJF46" s="149"/>
      <c r="AJG46" s="149"/>
      <c r="AJH46" s="149"/>
      <c r="AJI46" s="149"/>
      <c r="AJJ46" s="149"/>
      <c r="AJK46" s="149"/>
      <c r="AJL46" s="149"/>
      <c r="AJM46" s="149"/>
      <c r="AJN46" s="149"/>
      <c r="AJO46" s="149"/>
      <c r="AJP46" s="149"/>
      <c r="AJQ46" s="149"/>
      <c r="AJR46" s="149"/>
      <c r="AJS46" s="149"/>
      <c r="AJT46" s="149"/>
      <c r="AJU46" s="149"/>
      <c r="AJV46" s="149"/>
      <c r="AJW46" s="149"/>
      <c r="AJX46" s="149"/>
      <c r="AJY46" s="149"/>
      <c r="AJZ46" s="149"/>
      <c r="AKA46" s="149"/>
      <c r="AKB46" s="149"/>
      <c r="AKC46" s="149"/>
      <c r="AKD46" s="149"/>
      <c r="AKE46" s="149"/>
      <c r="AKF46" s="149"/>
      <c r="AKG46" s="149"/>
      <c r="AKH46" s="149"/>
      <c r="AKI46" s="149"/>
      <c r="AKJ46" s="149"/>
      <c r="AKK46" s="149"/>
      <c r="AKL46" s="149"/>
      <c r="AKM46" s="149"/>
      <c r="AKN46" s="149"/>
      <c r="AKO46" s="149"/>
      <c r="AKP46" s="149"/>
      <c r="AKQ46" s="149"/>
      <c r="AKR46" s="149"/>
      <c r="AKS46" s="149"/>
      <c r="AKT46" s="149"/>
      <c r="AKU46" s="149"/>
      <c r="AKV46" s="149"/>
      <c r="AKW46" s="149"/>
      <c r="AKX46" s="149"/>
      <c r="AKY46" s="149"/>
      <c r="AKZ46" s="149"/>
      <c r="ALA46" s="149"/>
      <c r="ALB46" s="149"/>
      <c r="ALC46" s="149"/>
      <c r="ALD46" s="149"/>
      <c r="ALE46" s="149"/>
      <c r="ALF46" s="149"/>
      <c r="ALG46" s="149"/>
      <c r="ALH46" s="149"/>
      <c r="ALI46" s="149"/>
      <c r="ALJ46" s="149"/>
      <c r="ALK46" s="149"/>
      <c r="ALL46" s="149"/>
      <c r="ALM46" s="149"/>
      <c r="ALN46" s="149"/>
      <c r="ALO46" s="149"/>
      <c r="ALP46" s="149"/>
      <c r="ALQ46" s="149"/>
      <c r="ALR46" s="149"/>
      <c r="ALS46" s="149"/>
      <c r="ALT46" s="149"/>
      <c r="ALU46" s="149"/>
      <c r="ALV46" s="149"/>
      <c r="ALW46" s="149"/>
      <c r="ALX46" s="149"/>
      <c r="ALY46" s="149"/>
      <c r="ALZ46" s="149"/>
      <c r="AMA46" s="149"/>
      <c r="AMB46" s="149"/>
      <c r="AMC46" s="149"/>
      <c r="AMD46" s="149"/>
      <c r="AME46" s="149"/>
      <c r="AMF46" s="149"/>
      <c r="AMG46" s="149"/>
      <c r="AMH46" s="149"/>
      <c r="AMI46" s="149"/>
      <c r="AMJ46" s="149"/>
      <c r="AMK46" s="149"/>
    </row>
    <row r="47" spans="1:1025" ht="25.5">
      <c r="A47" s="150" t="s">
        <v>1164</v>
      </c>
      <c r="B47" s="150">
        <v>27</v>
      </c>
      <c r="C47" s="150"/>
      <c r="D47" s="155" t="s">
        <v>1505</v>
      </c>
      <c r="E47" s="150">
        <v>221</v>
      </c>
      <c r="F47" s="150"/>
      <c r="G47" s="150">
        <v>2374</v>
      </c>
      <c r="H47" s="150">
        <v>56</v>
      </c>
      <c r="I47" s="153" t="s">
        <v>1623</v>
      </c>
      <c r="J47" s="150" t="s">
        <v>1623</v>
      </c>
      <c r="K47" s="150" t="s">
        <v>77</v>
      </c>
      <c r="L47" s="150"/>
      <c r="M47" s="150"/>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53"/>
      <c r="HE47" s="153"/>
      <c r="HF47" s="153"/>
      <c r="HG47" s="153"/>
      <c r="HH47" s="153"/>
      <c r="HI47" s="153"/>
      <c r="HJ47" s="153"/>
      <c r="HK47" s="153"/>
      <c r="HL47" s="153"/>
      <c r="HM47" s="153"/>
      <c r="HN47" s="153"/>
      <c r="HO47" s="153"/>
      <c r="HP47" s="153"/>
      <c r="HQ47" s="153"/>
      <c r="HR47" s="153"/>
      <c r="HS47" s="153"/>
      <c r="HT47" s="153"/>
      <c r="HU47" s="153"/>
      <c r="HV47" s="153"/>
      <c r="HW47" s="153"/>
      <c r="HX47" s="153"/>
      <c r="HY47" s="153"/>
      <c r="HZ47" s="153"/>
      <c r="IA47" s="153"/>
      <c r="IB47" s="153"/>
      <c r="IC47" s="153"/>
      <c r="ID47" s="153"/>
      <c r="IE47" s="153"/>
      <c r="IF47" s="153"/>
      <c r="IG47" s="153"/>
      <c r="IH47" s="153"/>
      <c r="II47" s="153"/>
      <c r="IJ47" s="153"/>
      <c r="IK47" s="153"/>
      <c r="IL47" s="153"/>
      <c r="IM47" s="153"/>
      <c r="IN47" s="153"/>
      <c r="IO47" s="153"/>
      <c r="IP47" s="153"/>
      <c r="IQ47" s="153"/>
      <c r="IR47" s="153"/>
      <c r="IS47" s="153"/>
      <c r="IT47" s="153"/>
      <c r="IU47" s="153"/>
      <c r="IV47" s="153"/>
      <c r="IW47" s="153"/>
      <c r="IX47" s="153"/>
      <c r="IY47" s="153"/>
      <c r="IZ47" s="153"/>
      <c r="JA47" s="153"/>
      <c r="JB47" s="153"/>
      <c r="JC47" s="153"/>
      <c r="JD47" s="153"/>
      <c r="JE47" s="153"/>
      <c r="JF47" s="153"/>
      <c r="JG47" s="153"/>
      <c r="JH47" s="153"/>
      <c r="JI47" s="153"/>
      <c r="JJ47" s="153"/>
      <c r="JK47" s="153"/>
      <c r="JL47" s="153"/>
      <c r="JM47" s="153"/>
      <c r="JN47" s="153"/>
      <c r="JO47" s="153"/>
      <c r="JP47" s="153"/>
      <c r="JQ47" s="153"/>
      <c r="JR47" s="153"/>
      <c r="JS47" s="153"/>
      <c r="JT47" s="153"/>
      <c r="JU47" s="153"/>
      <c r="JV47" s="153"/>
      <c r="JW47" s="153"/>
      <c r="JX47" s="153"/>
      <c r="JY47" s="153"/>
      <c r="JZ47" s="153"/>
      <c r="KA47" s="153"/>
      <c r="KB47" s="153"/>
      <c r="KC47" s="153"/>
      <c r="KD47" s="153"/>
      <c r="KE47" s="153"/>
      <c r="KF47" s="153"/>
      <c r="KG47" s="153"/>
      <c r="KH47" s="153"/>
      <c r="KI47" s="153"/>
      <c r="KJ47" s="153"/>
      <c r="KK47" s="153"/>
      <c r="KL47" s="153"/>
      <c r="KM47" s="153"/>
      <c r="KN47" s="153"/>
      <c r="KO47" s="153"/>
      <c r="KP47" s="153"/>
      <c r="KQ47" s="153"/>
      <c r="KR47" s="153"/>
      <c r="KS47" s="153"/>
      <c r="KT47" s="153"/>
      <c r="KU47" s="153"/>
      <c r="KV47" s="153"/>
      <c r="KW47" s="153"/>
      <c r="KX47" s="153"/>
      <c r="KY47" s="153"/>
      <c r="KZ47" s="153"/>
      <c r="LA47" s="153"/>
      <c r="LB47" s="153"/>
      <c r="LC47" s="153"/>
      <c r="LD47" s="153"/>
      <c r="LE47" s="153"/>
      <c r="LF47" s="153"/>
      <c r="LG47" s="153"/>
      <c r="LH47" s="153"/>
      <c r="LI47" s="153"/>
      <c r="LJ47" s="153"/>
      <c r="LK47" s="153"/>
      <c r="LL47" s="153"/>
      <c r="LM47" s="153"/>
      <c r="LN47" s="153"/>
      <c r="LO47" s="153"/>
      <c r="LP47" s="153"/>
      <c r="LQ47" s="153"/>
      <c r="LR47" s="153"/>
      <c r="LS47" s="153"/>
      <c r="LT47" s="153"/>
      <c r="LU47" s="153"/>
      <c r="LV47" s="153"/>
      <c r="LW47" s="153"/>
      <c r="LX47" s="153"/>
      <c r="LY47" s="153"/>
      <c r="LZ47" s="153"/>
      <c r="MA47" s="153"/>
      <c r="MB47" s="153"/>
      <c r="MC47" s="153"/>
      <c r="MD47" s="153"/>
      <c r="ME47" s="153"/>
      <c r="MF47" s="153"/>
      <c r="MG47" s="153"/>
      <c r="MH47" s="153"/>
      <c r="MI47" s="153"/>
      <c r="MJ47" s="153"/>
      <c r="MK47" s="153"/>
      <c r="ML47" s="153"/>
      <c r="MM47" s="153"/>
      <c r="MN47" s="153"/>
      <c r="MO47" s="153"/>
      <c r="MP47" s="153"/>
      <c r="MQ47" s="153"/>
      <c r="MR47" s="153"/>
      <c r="MS47" s="153"/>
      <c r="MT47" s="153"/>
      <c r="MU47" s="153"/>
      <c r="MV47" s="153"/>
      <c r="MW47" s="153"/>
      <c r="MX47" s="153"/>
      <c r="MY47" s="153"/>
      <c r="MZ47" s="153"/>
      <c r="NA47" s="153"/>
      <c r="NB47" s="153"/>
      <c r="NC47" s="153"/>
      <c r="ND47" s="153"/>
      <c r="NE47" s="153"/>
      <c r="NF47" s="153"/>
      <c r="NG47" s="153"/>
      <c r="NH47" s="153"/>
      <c r="NI47" s="153"/>
      <c r="NJ47" s="153"/>
      <c r="NK47" s="153"/>
      <c r="NL47" s="153"/>
      <c r="NM47" s="153"/>
      <c r="NN47" s="153"/>
      <c r="NO47" s="153"/>
      <c r="NP47" s="153"/>
      <c r="NQ47" s="153"/>
      <c r="NR47" s="153"/>
      <c r="NS47" s="153"/>
      <c r="NT47" s="153"/>
      <c r="NU47" s="153"/>
      <c r="NV47" s="153"/>
      <c r="NW47" s="153"/>
      <c r="NX47" s="153"/>
      <c r="NY47" s="153"/>
      <c r="NZ47" s="153"/>
      <c r="OA47" s="153"/>
      <c r="OB47" s="153"/>
      <c r="OC47" s="153"/>
      <c r="OD47" s="153"/>
      <c r="OE47" s="153"/>
      <c r="OF47" s="153"/>
      <c r="OG47" s="153"/>
      <c r="OH47" s="153"/>
      <c r="OI47" s="153"/>
      <c r="OJ47" s="153"/>
      <c r="OK47" s="153"/>
      <c r="OL47" s="153"/>
      <c r="OM47" s="153"/>
      <c r="ON47" s="153"/>
      <c r="OO47" s="153"/>
      <c r="OP47" s="153"/>
      <c r="OQ47" s="153"/>
      <c r="OR47" s="153"/>
      <c r="OS47" s="153"/>
      <c r="OT47" s="153"/>
      <c r="OU47" s="153"/>
      <c r="OV47" s="153"/>
      <c r="OW47" s="153"/>
      <c r="OX47" s="153"/>
      <c r="OY47" s="153"/>
      <c r="OZ47" s="153"/>
      <c r="PA47" s="153"/>
      <c r="PB47" s="153"/>
      <c r="PC47" s="153"/>
      <c r="PD47" s="153"/>
      <c r="PE47" s="153"/>
      <c r="PF47" s="153"/>
      <c r="PG47" s="153"/>
      <c r="PH47" s="153"/>
      <c r="PI47" s="153"/>
      <c r="PJ47" s="153"/>
      <c r="PK47" s="153"/>
      <c r="PL47" s="153"/>
      <c r="PM47" s="153"/>
      <c r="PN47" s="153"/>
      <c r="PO47" s="153"/>
      <c r="PP47" s="153"/>
      <c r="PQ47" s="153"/>
      <c r="PR47" s="153"/>
      <c r="PS47" s="153"/>
      <c r="PT47" s="153"/>
      <c r="PU47" s="153"/>
      <c r="PV47" s="153"/>
      <c r="PW47" s="153"/>
      <c r="PX47" s="153"/>
      <c r="PY47" s="153"/>
      <c r="PZ47" s="153"/>
      <c r="QA47" s="153"/>
      <c r="QB47" s="153"/>
      <c r="QC47" s="153"/>
      <c r="QD47" s="153"/>
      <c r="QE47" s="153"/>
      <c r="QF47" s="153"/>
      <c r="QG47" s="153"/>
      <c r="QH47" s="153"/>
      <c r="QI47" s="153"/>
      <c r="QJ47" s="153"/>
      <c r="QK47" s="153"/>
      <c r="QL47" s="153"/>
      <c r="QM47" s="153"/>
      <c r="QN47" s="153"/>
      <c r="QO47" s="153"/>
      <c r="QP47" s="153"/>
      <c r="QQ47" s="153"/>
      <c r="QR47" s="153"/>
      <c r="QS47" s="153"/>
      <c r="QT47" s="153"/>
      <c r="QU47" s="153"/>
      <c r="QV47" s="153"/>
      <c r="QW47" s="153"/>
      <c r="QX47" s="153"/>
      <c r="QY47" s="153"/>
      <c r="QZ47" s="153"/>
      <c r="RA47" s="153"/>
      <c r="RB47" s="153"/>
      <c r="RC47" s="153"/>
      <c r="RD47" s="153"/>
      <c r="RE47" s="153"/>
      <c r="RF47" s="153"/>
      <c r="RG47" s="153"/>
      <c r="RH47" s="153"/>
      <c r="RI47" s="153"/>
      <c r="RJ47" s="153"/>
      <c r="RK47" s="153"/>
      <c r="RL47" s="153"/>
      <c r="RM47" s="153"/>
      <c r="RN47" s="153"/>
      <c r="RO47" s="153"/>
      <c r="RP47" s="153"/>
      <c r="RQ47" s="153"/>
      <c r="RR47" s="153"/>
      <c r="RS47" s="153"/>
      <c r="RT47" s="153"/>
      <c r="RU47" s="153"/>
      <c r="RV47" s="153"/>
      <c r="RW47" s="153"/>
      <c r="RX47" s="153"/>
      <c r="RY47" s="153"/>
      <c r="RZ47" s="153"/>
      <c r="SA47" s="153"/>
      <c r="SB47" s="153"/>
      <c r="SC47" s="153"/>
      <c r="SD47" s="153"/>
      <c r="SE47" s="153"/>
      <c r="SF47" s="153"/>
      <c r="SG47" s="153"/>
      <c r="SH47" s="153"/>
      <c r="SI47" s="153"/>
      <c r="SJ47" s="153"/>
      <c r="SK47" s="153"/>
      <c r="SL47" s="153"/>
      <c r="SM47" s="153"/>
      <c r="SN47" s="153"/>
      <c r="SO47" s="153"/>
      <c r="SP47" s="153"/>
      <c r="SQ47" s="153"/>
      <c r="SR47" s="153"/>
      <c r="SS47" s="153"/>
      <c r="ST47" s="153"/>
      <c r="SU47" s="153"/>
      <c r="SV47" s="153"/>
      <c r="SW47" s="153"/>
      <c r="SX47" s="153"/>
      <c r="SY47" s="153"/>
      <c r="SZ47" s="153"/>
      <c r="TA47" s="153"/>
      <c r="TB47" s="153"/>
      <c r="TC47" s="153"/>
      <c r="TD47" s="153"/>
      <c r="TE47" s="153"/>
      <c r="TF47" s="153"/>
      <c r="TG47" s="153"/>
      <c r="TH47" s="153"/>
      <c r="TI47" s="153"/>
      <c r="TJ47" s="153"/>
      <c r="TK47" s="153"/>
      <c r="TL47" s="153"/>
      <c r="TM47" s="153"/>
      <c r="TN47" s="153"/>
      <c r="TO47" s="153"/>
      <c r="TP47" s="153"/>
      <c r="TQ47" s="153"/>
      <c r="TR47" s="153"/>
      <c r="TS47" s="153"/>
      <c r="TT47" s="153"/>
      <c r="TU47" s="153"/>
      <c r="TV47" s="153"/>
      <c r="TW47" s="153"/>
      <c r="TX47" s="153"/>
      <c r="TY47" s="153"/>
      <c r="TZ47" s="153"/>
      <c r="UA47" s="153"/>
      <c r="UB47" s="153"/>
      <c r="UC47" s="153"/>
      <c r="UD47" s="153"/>
      <c r="UE47" s="153"/>
      <c r="UF47" s="153"/>
      <c r="UG47" s="153"/>
      <c r="UH47" s="153"/>
      <c r="UI47" s="153"/>
      <c r="UJ47" s="153"/>
      <c r="UK47" s="153"/>
      <c r="UL47" s="153"/>
      <c r="UM47" s="153"/>
      <c r="UN47" s="153"/>
      <c r="UO47" s="153"/>
      <c r="UP47" s="153"/>
      <c r="UQ47" s="153"/>
      <c r="UR47" s="153"/>
      <c r="US47" s="153"/>
      <c r="UT47" s="153"/>
      <c r="UU47" s="153"/>
      <c r="UV47" s="153"/>
      <c r="UW47" s="153"/>
      <c r="UX47" s="153"/>
      <c r="UY47" s="153"/>
      <c r="UZ47" s="153"/>
      <c r="VA47" s="153"/>
      <c r="VB47" s="153"/>
      <c r="VC47" s="153"/>
      <c r="VD47" s="153"/>
      <c r="VE47" s="153"/>
      <c r="VF47" s="153"/>
      <c r="VG47" s="153"/>
      <c r="VH47" s="153"/>
      <c r="VI47" s="153"/>
      <c r="VJ47" s="153"/>
      <c r="VK47" s="153"/>
      <c r="VL47" s="153"/>
      <c r="VM47" s="153"/>
      <c r="VN47" s="153"/>
      <c r="VO47" s="153"/>
      <c r="VP47" s="153"/>
      <c r="VQ47" s="153"/>
      <c r="VR47" s="153"/>
      <c r="VS47" s="153"/>
      <c r="VT47" s="153"/>
      <c r="VU47" s="153"/>
      <c r="VV47" s="153"/>
      <c r="VW47" s="153"/>
      <c r="VX47" s="153"/>
      <c r="VY47" s="153"/>
      <c r="VZ47" s="153"/>
      <c r="WA47" s="153"/>
      <c r="WB47" s="153"/>
      <c r="WC47" s="153"/>
      <c r="WD47" s="153"/>
      <c r="WE47" s="153"/>
      <c r="WF47" s="153"/>
      <c r="WG47" s="153"/>
      <c r="WH47" s="153"/>
      <c r="WI47" s="153"/>
      <c r="WJ47" s="153"/>
      <c r="WK47" s="153"/>
      <c r="WL47" s="153"/>
      <c r="WM47" s="153"/>
      <c r="WN47" s="153"/>
      <c r="WO47" s="153"/>
      <c r="WP47" s="153"/>
      <c r="WQ47" s="153"/>
      <c r="WR47" s="153"/>
      <c r="WS47" s="153"/>
      <c r="WT47" s="153"/>
      <c r="WU47" s="153"/>
      <c r="WV47" s="153"/>
      <c r="WW47" s="153"/>
      <c r="WX47" s="153"/>
      <c r="WY47" s="153"/>
      <c r="WZ47" s="153"/>
      <c r="XA47" s="153"/>
      <c r="XB47" s="153"/>
      <c r="XC47" s="153"/>
      <c r="XD47" s="153"/>
      <c r="XE47" s="153"/>
      <c r="XF47" s="153"/>
      <c r="XG47" s="153"/>
      <c r="XH47" s="153"/>
      <c r="XI47" s="153"/>
      <c r="XJ47" s="153"/>
      <c r="XK47" s="153"/>
      <c r="XL47" s="153"/>
      <c r="XM47" s="153"/>
      <c r="XN47" s="153"/>
      <c r="XO47" s="153"/>
      <c r="XP47" s="153"/>
      <c r="XQ47" s="153"/>
      <c r="XR47" s="153"/>
      <c r="XS47" s="153"/>
      <c r="XT47" s="153"/>
      <c r="XU47" s="153"/>
      <c r="XV47" s="153"/>
      <c r="XW47" s="153"/>
      <c r="XX47" s="153"/>
      <c r="XY47" s="153"/>
      <c r="XZ47" s="153"/>
      <c r="YA47" s="153"/>
      <c r="YB47" s="153"/>
      <c r="YC47" s="153"/>
      <c r="YD47" s="153"/>
      <c r="YE47" s="153"/>
      <c r="YF47" s="153"/>
      <c r="YG47" s="153"/>
      <c r="YH47" s="153"/>
      <c r="YI47" s="153"/>
      <c r="YJ47" s="153"/>
      <c r="YK47" s="153"/>
      <c r="YL47" s="153"/>
      <c r="YM47" s="153"/>
      <c r="YN47" s="153"/>
      <c r="YO47" s="153"/>
      <c r="YP47" s="153"/>
      <c r="YQ47" s="153"/>
      <c r="YR47" s="153"/>
      <c r="YS47" s="153"/>
      <c r="YT47" s="153"/>
      <c r="YU47" s="153"/>
      <c r="YV47" s="153"/>
      <c r="YW47" s="153"/>
      <c r="YX47" s="153"/>
      <c r="YY47" s="153"/>
      <c r="YZ47" s="153"/>
      <c r="ZA47" s="153"/>
      <c r="ZB47" s="153"/>
      <c r="ZC47" s="153"/>
      <c r="ZD47" s="153"/>
      <c r="ZE47" s="153"/>
      <c r="ZF47" s="153"/>
      <c r="ZG47" s="153"/>
      <c r="ZH47" s="153"/>
      <c r="ZI47" s="153"/>
      <c r="ZJ47" s="153"/>
      <c r="ZK47" s="153"/>
      <c r="ZL47" s="153"/>
      <c r="ZM47" s="153"/>
      <c r="ZN47" s="153"/>
      <c r="ZO47" s="153"/>
      <c r="ZP47" s="153"/>
      <c r="ZQ47" s="153"/>
      <c r="ZR47" s="153"/>
      <c r="ZS47" s="153"/>
      <c r="ZT47" s="153"/>
      <c r="ZU47" s="153"/>
      <c r="ZV47" s="153"/>
      <c r="ZW47" s="153"/>
      <c r="ZX47" s="153"/>
      <c r="ZY47" s="153"/>
      <c r="ZZ47" s="153"/>
      <c r="AAA47" s="153"/>
      <c r="AAB47" s="153"/>
      <c r="AAC47" s="153"/>
      <c r="AAD47" s="153"/>
      <c r="AAE47" s="153"/>
      <c r="AAF47" s="153"/>
      <c r="AAG47" s="153"/>
      <c r="AAH47" s="153"/>
      <c r="AAI47" s="153"/>
      <c r="AAJ47" s="153"/>
      <c r="AAK47" s="153"/>
      <c r="AAL47" s="153"/>
      <c r="AAM47" s="153"/>
      <c r="AAN47" s="153"/>
      <c r="AAO47" s="153"/>
      <c r="AAP47" s="153"/>
      <c r="AAQ47" s="153"/>
      <c r="AAR47" s="153"/>
      <c r="AAS47" s="153"/>
      <c r="AAT47" s="153"/>
      <c r="AAU47" s="153"/>
      <c r="AAV47" s="153"/>
      <c r="AAW47" s="153"/>
      <c r="AAX47" s="153"/>
      <c r="AAY47" s="153"/>
      <c r="AAZ47" s="153"/>
      <c r="ABA47" s="153"/>
      <c r="ABB47" s="153"/>
      <c r="ABC47" s="153"/>
      <c r="ABD47" s="153"/>
      <c r="ABE47" s="153"/>
      <c r="ABF47" s="153"/>
      <c r="ABG47" s="153"/>
      <c r="ABH47" s="153"/>
      <c r="ABI47" s="153"/>
      <c r="ABJ47" s="153"/>
      <c r="ABK47" s="153"/>
      <c r="ABL47" s="153"/>
      <c r="ABM47" s="153"/>
      <c r="ABN47" s="153"/>
      <c r="ABO47" s="153"/>
      <c r="ABP47" s="153"/>
      <c r="ABQ47" s="153"/>
      <c r="ABR47" s="153"/>
      <c r="ABS47" s="153"/>
      <c r="ABT47" s="153"/>
      <c r="ABU47" s="153"/>
      <c r="ABV47" s="153"/>
      <c r="ABW47" s="153"/>
      <c r="ABX47" s="153"/>
      <c r="ABY47" s="153"/>
      <c r="ABZ47" s="153"/>
      <c r="ACA47" s="153"/>
      <c r="ACB47" s="153"/>
      <c r="ACC47" s="153"/>
      <c r="ACD47" s="153"/>
      <c r="ACE47" s="153"/>
      <c r="ACF47" s="153"/>
      <c r="ACG47" s="153"/>
      <c r="ACH47" s="153"/>
      <c r="ACI47" s="153"/>
      <c r="ACJ47" s="153"/>
      <c r="ACK47" s="153"/>
      <c r="ACL47" s="153"/>
      <c r="ACM47" s="153"/>
      <c r="ACN47" s="153"/>
      <c r="ACO47" s="153"/>
      <c r="ACP47" s="153"/>
      <c r="ACQ47" s="153"/>
      <c r="ACR47" s="153"/>
      <c r="ACS47" s="153"/>
      <c r="ACT47" s="153"/>
      <c r="ACU47" s="153"/>
      <c r="ACV47" s="153"/>
      <c r="ACW47" s="153"/>
      <c r="ACX47" s="153"/>
      <c r="ACY47" s="153"/>
      <c r="ACZ47" s="153"/>
      <c r="ADA47" s="153"/>
      <c r="ADB47" s="153"/>
      <c r="ADC47" s="153"/>
      <c r="ADD47" s="153"/>
      <c r="ADE47" s="153"/>
      <c r="ADF47" s="153"/>
      <c r="ADG47" s="153"/>
      <c r="ADH47" s="153"/>
      <c r="ADI47" s="153"/>
      <c r="ADJ47" s="153"/>
      <c r="ADK47" s="153"/>
      <c r="ADL47" s="153"/>
      <c r="ADM47" s="153"/>
      <c r="ADN47" s="153"/>
      <c r="ADO47" s="153"/>
      <c r="ADP47" s="153"/>
      <c r="ADQ47" s="153"/>
      <c r="ADR47" s="153"/>
      <c r="ADS47" s="153"/>
      <c r="ADT47" s="153"/>
      <c r="ADU47" s="153"/>
      <c r="ADV47" s="153"/>
      <c r="ADW47" s="153"/>
      <c r="ADX47" s="153"/>
      <c r="ADY47" s="153"/>
      <c r="ADZ47" s="153"/>
      <c r="AEA47" s="153"/>
      <c r="AEB47" s="153"/>
      <c r="AEC47" s="153"/>
      <c r="AED47" s="153"/>
      <c r="AEE47" s="153"/>
      <c r="AEF47" s="153"/>
      <c r="AEG47" s="153"/>
      <c r="AEH47" s="153"/>
      <c r="AEI47" s="153"/>
      <c r="AEJ47" s="153"/>
      <c r="AEK47" s="153"/>
      <c r="AEL47" s="153"/>
      <c r="AEM47" s="153"/>
      <c r="AEN47" s="153"/>
      <c r="AEO47" s="153"/>
      <c r="AEP47" s="153"/>
      <c r="AEQ47" s="153"/>
      <c r="AER47" s="153"/>
      <c r="AES47" s="153"/>
      <c r="AET47" s="153"/>
      <c r="AEU47" s="153"/>
      <c r="AEV47" s="153"/>
      <c r="AEW47" s="153"/>
      <c r="AEX47" s="153"/>
      <c r="AEY47" s="153"/>
      <c r="AEZ47" s="153"/>
      <c r="AFA47" s="153"/>
      <c r="AFB47" s="153"/>
      <c r="AFC47" s="153"/>
      <c r="AFD47" s="153"/>
      <c r="AFE47" s="153"/>
      <c r="AFF47" s="153"/>
      <c r="AFG47" s="153"/>
      <c r="AFH47" s="153"/>
      <c r="AFI47" s="153"/>
      <c r="AFJ47" s="153"/>
      <c r="AFK47" s="153"/>
      <c r="AFL47" s="153"/>
      <c r="AFM47" s="153"/>
      <c r="AFN47" s="153"/>
      <c r="AFO47" s="153"/>
      <c r="AFP47" s="153"/>
      <c r="AFQ47" s="153"/>
      <c r="AFR47" s="153"/>
      <c r="AFS47" s="153"/>
      <c r="AFT47" s="153"/>
      <c r="AFU47" s="153"/>
      <c r="AFV47" s="153"/>
      <c r="AFW47" s="153"/>
      <c r="AFX47" s="153"/>
      <c r="AFY47" s="153"/>
      <c r="AFZ47" s="153"/>
      <c r="AGA47" s="153"/>
      <c r="AGB47" s="153"/>
      <c r="AGC47" s="153"/>
      <c r="AGD47" s="153"/>
      <c r="AGE47" s="153"/>
      <c r="AGF47" s="153"/>
      <c r="AGG47" s="153"/>
      <c r="AGH47" s="153"/>
      <c r="AGI47" s="153"/>
      <c r="AGJ47" s="153"/>
      <c r="AGK47" s="153"/>
      <c r="AGL47" s="153"/>
      <c r="AGM47" s="153"/>
      <c r="AGN47" s="153"/>
      <c r="AGO47" s="153"/>
      <c r="AGP47" s="153"/>
      <c r="AGQ47" s="153"/>
      <c r="AGR47" s="153"/>
      <c r="AGS47" s="153"/>
      <c r="AGT47" s="153"/>
      <c r="AGU47" s="153"/>
      <c r="AGV47" s="153"/>
      <c r="AGW47" s="153"/>
      <c r="AGX47" s="153"/>
      <c r="AGY47" s="153"/>
      <c r="AGZ47" s="153"/>
      <c r="AHA47" s="153"/>
      <c r="AHB47" s="153"/>
      <c r="AHC47" s="153"/>
      <c r="AHD47" s="153"/>
      <c r="AHE47" s="153"/>
      <c r="AHF47" s="153"/>
      <c r="AHG47" s="153"/>
      <c r="AHH47" s="153"/>
      <c r="AHI47" s="153"/>
      <c r="AHJ47" s="153"/>
      <c r="AHK47" s="153"/>
      <c r="AHL47" s="153"/>
      <c r="AHM47" s="153"/>
      <c r="AHN47" s="153"/>
      <c r="AHO47" s="153"/>
      <c r="AHP47" s="153"/>
      <c r="AHQ47" s="153"/>
      <c r="AHR47" s="153"/>
      <c r="AHS47" s="153"/>
      <c r="AHT47" s="153"/>
      <c r="AHU47" s="153"/>
      <c r="AHV47" s="153"/>
      <c r="AHW47" s="153"/>
      <c r="AHX47" s="153"/>
      <c r="AHY47" s="153"/>
      <c r="AHZ47" s="153"/>
      <c r="AIA47" s="153"/>
      <c r="AIB47" s="153"/>
      <c r="AIC47" s="153"/>
      <c r="AID47" s="153"/>
      <c r="AIE47" s="153"/>
      <c r="AIF47" s="153"/>
      <c r="AIG47" s="153"/>
      <c r="AIH47" s="153"/>
      <c r="AII47" s="153"/>
      <c r="AIJ47" s="153"/>
      <c r="AIK47" s="153"/>
      <c r="AIL47" s="153"/>
      <c r="AIM47" s="153"/>
      <c r="AIN47" s="153"/>
      <c r="AIO47" s="153"/>
      <c r="AIP47" s="153"/>
      <c r="AIQ47" s="153"/>
      <c r="AIR47" s="153"/>
      <c r="AIS47" s="153"/>
      <c r="AIT47" s="153"/>
      <c r="AIU47" s="153"/>
      <c r="AIV47" s="153"/>
      <c r="AIW47" s="153"/>
      <c r="AIX47" s="153"/>
      <c r="AIY47" s="153"/>
      <c r="AIZ47" s="153"/>
      <c r="AJA47" s="153"/>
      <c r="AJB47" s="153"/>
      <c r="AJC47" s="153"/>
      <c r="AJD47" s="153"/>
      <c r="AJE47" s="153"/>
      <c r="AJF47" s="153"/>
      <c r="AJG47" s="153"/>
      <c r="AJH47" s="153"/>
      <c r="AJI47" s="153"/>
      <c r="AJJ47" s="153"/>
      <c r="AJK47" s="153"/>
      <c r="AJL47" s="153"/>
      <c r="AJM47" s="153"/>
      <c r="AJN47" s="153"/>
      <c r="AJO47" s="153"/>
      <c r="AJP47" s="153"/>
      <c r="AJQ47" s="153"/>
      <c r="AJR47" s="153"/>
      <c r="AJS47" s="153"/>
      <c r="AJT47" s="153"/>
      <c r="AJU47" s="153"/>
      <c r="AJV47" s="153"/>
      <c r="AJW47" s="153"/>
      <c r="AJX47" s="153"/>
      <c r="AJY47" s="153"/>
      <c r="AJZ47" s="153"/>
      <c r="AKA47" s="153"/>
      <c r="AKB47" s="153"/>
      <c r="AKC47" s="153"/>
      <c r="AKD47" s="153"/>
      <c r="AKE47" s="153"/>
      <c r="AKF47" s="153"/>
      <c r="AKG47" s="153"/>
      <c r="AKH47" s="153"/>
      <c r="AKI47" s="153"/>
      <c r="AKJ47" s="153"/>
      <c r="AKK47" s="153"/>
      <c r="AKL47" s="153"/>
      <c r="AKM47" s="153"/>
      <c r="AKN47" s="153"/>
      <c r="AKO47" s="153"/>
      <c r="AKP47" s="153"/>
      <c r="AKQ47" s="153"/>
      <c r="AKR47" s="153"/>
      <c r="AKS47" s="153"/>
      <c r="AKT47" s="153"/>
      <c r="AKU47" s="153"/>
      <c r="AKV47" s="153"/>
      <c r="AKW47" s="153"/>
      <c r="AKX47" s="153"/>
      <c r="AKY47" s="153"/>
      <c r="AKZ47" s="153"/>
      <c r="ALA47" s="153"/>
      <c r="ALB47" s="153"/>
      <c r="ALC47" s="153"/>
      <c r="ALD47" s="153"/>
      <c r="ALE47" s="153"/>
      <c r="ALF47" s="153"/>
      <c r="ALG47" s="153"/>
      <c r="ALH47" s="153"/>
      <c r="ALI47" s="153"/>
      <c r="ALJ47" s="153"/>
      <c r="ALK47" s="153"/>
      <c r="ALL47" s="153"/>
      <c r="ALM47" s="153"/>
      <c r="ALN47" s="153"/>
      <c r="ALO47" s="153"/>
      <c r="ALP47" s="153"/>
      <c r="ALQ47" s="153"/>
      <c r="ALR47" s="153"/>
      <c r="ALS47" s="153"/>
      <c r="ALT47" s="153"/>
      <c r="ALU47" s="153"/>
      <c r="ALV47" s="153"/>
      <c r="ALW47" s="153"/>
      <c r="ALX47" s="153"/>
      <c r="ALY47" s="153"/>
      <c r="ALZ47" s="153"/>
      <c r="AMA47" s="153"/>
      <c r="AMB47" s="153"/>
      <c r="AMC47" s="153"/>
      <c r="AMD47" s="153"/>
      <c r="AME47" s="153"/>
      <c r="AMF47" s="153"/>
      <c r="AMG47" s="153"/>
      <c r="AMH47" s="153"/>
      <c r="AMI47" s="153"/>
      <c r="AMJ47" s="153"/>
      <c r="AMK47" s="153"/>
    </row>
    <row r="48" spans="1:1025" ht="102">
      <c r="A48" s="150" t="s">
        <v>1164</v>
      </c>
      <c r="B48" s="153">
        <v>28</v>
      </c>
      <c r="C48" s="153"/>
      <c r="D48" s="157" t="s">
        <v>1505</v>
      </c>
      <c r="E48" s="153">
        <v>223</v>
      </c>
      <c r="F48" s="153"/>
      <c r="G48" s="153">
        <v>2376</v>
      </c>
      <c r="H48" s="157" t="s">
        <v>1624</v>
      </c>
      <c r="I48" s="150" t="s">
        <v>1625</v>
      </c>
      <c r="J48" s="150" t="s">
        <v>1626</v>
      </c>
      <c r="K48" s="153" t="s">
        <v>148</v>
      </c>
      <c r="L48" s="153" t="s">
        <v>1686</v>
      </c>
      <c r="M48" s="153"/>
    </row>
    <row r="49" spans="1:1025" ht="25.5">
      <c r="A49" s="150" t="s">
        <v>1164</v>
      </c>
      <c r="B49" s="150">
        <v>2</v>
      </c>
      <c r="C49" s="150"/>
      <c r="D49" s="155" t="s">
        <v>1505</v>
      </c>
      <c r="E49" s="150">
        <v>225</v>
      </c>
      <c r="F49" s="150"/>
      <c r="G49" s="150">
        <v>2378</v>
      </c>
      <c r="H49" s="150">
        <v>56</v>
      </c>
      <c r="I49" s="150" t="s">
        <v>1576</v>
      </c>
      <c r="J49" s="150" t="s">
        <v>1577</v>
      </c>
      <c r="K49" s="150" t="s">
        <v>77</v>
      </c>
      <c r="L49" s="150"/>
      <c r="M49" s="150"/>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53"/>
      <c r="HE49" s="153"/>
      <c r="HF49" s="153"/>
      <c r="HG49" s="153"/>
      <c r="HH49" s="153"/>
      <c r="HI49" s="153"/>
      <c r="HJ49" s="153"/>
      <c r="HK49" s="153"/>
      <c r="HL49" s="153"/>
      <c r="HM49" s="153"/>
      <c r="HN49" s="153"/>
      <c r="HO49" s="153"/>
      <c r="HP49" s="153"/>
      <c r="HQ49" s="153"/>
      <c r="HR49" s="153"/>
      <c r="HS49" s="153"/>
      <c r="HT49" s="153"/>
      <c r="HU49" s="153"/>
      <c r="HV49" s="153"/>
      <c r="HW49" s="153"/>
      <c r="HX49" s="153"/>
      <c r="HY49" s="153"/>
      <c r="HZ49" s="153"/>
      <c r="IA49" s="153"/>
      <c r="IB49" s="153"/>
      <c r="IC49" s="153"/>
      <c r="ID49" s="153"/>
      <c r="IE49" s="153"/>
      <c r="IF49" s="153"/>
      <c r="IG49" s="153"/>
      <c r="IH49" s="153"/>
      <c r="II49" s="153"/>
      <c r="IJ49" s="153"/>
      <c r="IK49" s="153"/>
      <c r="IL49" s="153"/>
      <c r="IM49" s="153"/>
      <c r="IN49" s="153"/>
      <c r="IO49" s="153"/>
      <c r="IP49" s="153"/>
      <c r="IQ49" s="153"/>
      <c r="IR49" s="153"/>
      <c r="IS49" s="153"/>
      <c r="IT49" s="153"/>
      <c r="IU49" s="153"/>
      <c r="IV49" s="153"/>
      <c r="IW49" s="153"/>
      <c r="IX49" s="153"/>
      <c r="IY49" s="153"/>
      <c r="IZ49" s="153"/>
      <c r="JA49" s="153"/>
      <c r="JB49" s="153"/>
      <c r="JC49" s="153"/>
      <c r="JD49" s="153"/>
      <c r="JE49" s="153"/>
      <c r="JF49" s="153"/>
      <c r="JG49" s="153"/>
      <c r="JH49" s="153"/>
      <c r="JI49" s="153"/>
      <c r="JJ49" s="153"/>
      <c r="JK49" s="153"/>
      <c r="JL49" s="153"/>
      <c r="JM49" s="153"/>
      <c r="JN49" s="153"/>
      <c r="JO49" s="153"/>
      <c r="JP49" s="153"/>
      <c r="JQ49" s="153"/>
      <c r="JR49" s="153"/>
      <c r="JS49" s="153"/>
      <c r="JT49" s="153"/>
      <c r="JU49" s="153"/>
      <c r="JV49" s="153"/>
      <c r="JW49" s="153"/>
      <c r="JX49" s="153"/>
      <c r="JY49" s="153"/>
      <c r="JZ49" s="153"/>
      <c r="KA49" s="153"/>
      <c r="KB49" s="153"/>
      <c r="KC49" s="153"/>
      <c r="KD49" s="153"/>
      <c r="KE49" s="153"/>
      <c r="KF49" s="153"/>
      <c r="KG49" s="153"/>
      <c r="KH49" s="153"/>
      <c r="KI49" s="153"/>
      <c r="KJ49" s="153"/>
      <c r="KK49" s="153"/>
      <c r="KL49" s="153"/>
      <c r="KM49" s="153"/>
      <c r="KN49" s="153"/>
      <c r="KO49" s="153"/>
      <c r="KP49" s="153"/>
      <c r="KQ49" s="153"/>
      <c r="KR49" s="153"/>
      <c r="KS49" s="153"/>
      <c r="KT49" s="153"/>
      <c r="KU49" s="153"/>
      <c r="KV49" s="153"/>
      <c r="KW49" s="153"/>
      <c r="KX49" s="153"/>
      <c r="KY49" s="153"/>
      <c r="KZ49" s="153"/>
      <c r="LA49" s="153"/>
      <c r="LB49" s="153"/>
      <c r="LC49" s="153"/>
      <c r="LD49" s="153"/>
      <c r="LE49" s="153"/>
      <c r="LF49" s="153"/>
      <c r="LG49" s="153"/>
      <c r="LH49" s="153"/>
      <c r="LI49" s="153"/>
      <c r="LJ49" s="153"/>
      <c r="LK49" s="153"/>
      <c r="LL49" s="153"/>
      <c r="LM49" s="153"/>
      <c r="LN49" s="153"/>
      <c r="LO49" s="153"/>
      <c r="LP49" s="153"/>
      <c r="LQ49" s="153"/>
      <c r="LR49" s="153"/>
      <c r="LS49" s="153"/>
      <c r="LT49" s="153"/>
      <c r="LU49" s="153"/>
      <c r="LV49" s="153"/>
      <c r="LW49" s="153"/>
      <c r="LX49" s="153"/>
      <c r="LY49" s="153"/>
      <c r="LZ49" s="153"/>
      <c r="MA49" s="153"/>
      <c r="MB49" s="153"/>
      <c r="MC49" s="153"/>
      <c r="MD49" s="153"/>
      <c r="ME49" s="153"/>
      <c r="MF49" s="153"/>
      <c r="MG49" s="153"/>
      <c r="MH49" s="153"/>
      <c r="MI49" s="153"/>
      <c r="MJ49" s="153"/>
      <c r="MK49" s="153"/>
      <c r="ML49" s="153"/>
      <c r="MM49" s="153"/>
      <c r="MN49" s="153"/>
      <c r="MO49" s="153"/>
      <c r="MP49" s="153"/>
      <c r="MQ49" s="153"/>
      <c r="MR49" s="153"/>
      <c r="MS49" s="153"/>
      <c r="MT49" s="153"/>
      <c r="MU49" s="153"/>
      <c r="MV49" s="153"/>
      <c r="MW49" s="153"/>
      <c r="MX49" s="153"/>
      <c r="MY49" s="153"/>
      <c r="MZ49" s="153"/>
      <c r="NA49" s="153"/>
      <c r="NB49" s="153"/>
      <c r="NC49" s="153"/>
      <c r="ND49" s="153"/>
      <c r="NE49" s="153"/>
      <c r="NF49" s="153"/>
      <c r="NG49" s="153"/>
      <c r="NH49" s="153"/>
      <c r="NI49" s="153"/>
      <c r="NJ49" s="153"/>
      <c r="NK49" s="153"/>
      <c r="NL49" s="153"/>
      <c r="NM49" s="153"/>
      <c r="NN49" s="153"/>
      <c r="NO49" s="153"/>
      <c r="NP49" s="153"/>
      <c r="NQ49" s="153"/>
      <c r="NR49" s="153"/>
      <c r="NS49" s="153"/>
      <c r="NT49" s="153"/>
      <c r="NU49" s="153"/>
      <c r="NV49" s="153"/>
      <c r="NW49" s="153"/>
      <c r="NX49" s="153"/>
      <c r="NY49" s="153"/>
      <c r="NZ49" s="153"/>
      <c r="OA49" s="153"/>
      <c r="OB49" s="153"/>
      <c r="OC49" s="153"/>
      <c r="OD49" s="153"/>
      <c r="OE49" s="153"/>
      <c r="OF49" s="153"/>
      <c r="OG49" s="153"/>
      <c r="OH49" s="153"/>
      <c r="OI49" s="153"/>
      <c r="OJ49" s="153"/>
      <c r="OK49" s="153"/>
      <c r="OL49" s="153"/>
      <c r="OM49" s="153"/>
      <c r="ON49" s="153"/>
      <c r="OO49" s="153"/>
      <c r="OP49" s="153"/>
      <c r="OQ49" s="153"/>
      <c r="OR49" s="153"/>
      <c r="OS49" s="153"/>
      <c r="OT49" s="153"/>
      <c r="OU49" s="153"/>
      <c r="OV49" s="153"/>
      <c r="OW49" s="153"/>
      <c r="OX49" s="153"/>
      <c r="OY49" s="153"/>
      <c r="OZ49" s="153"/>
      <c r="PA49" s="153"/>
      <c r="PB49" s="153"/>
      <c r="PC49" s="153"/>
      <c r="PD49" s="153"/>
      <c r="PE49" s="153"/>
      <c r="PF49" s="153"/>
      <c r="PG49" s="153"/>
      <c r="PH49" s="153"/>
      <c r="PI49" s="153"/>
      <c r="PJ49" s="153"/>
      <c r="PK49" s="153"/>
      <c r="PL49" s="153"/>
      <c r="PM49" s="153"/>
      <c r="PN49" s="153"/>
      <c r="PO49" s="153"/>
      <c r="PP49" s="153"/>
      <c r="PQ49" s="153"/>
      <c r="PR49" s="153"/>
      <c r="PS49" s="153"/>
      <c r="PT49" s="153"/>
      <c r="PU49" s="153"/>
      <c r="PV49" s="153"/>
      <c r="PW49" s="153"/>
      <c r="PX49" s="153"/>
      <c r="PY49" s="153"/>
      <c r="PZ49" s="153"/>
      <c r="QA49" s="153"/>
      <c r="QB49" s="153"/>
      <c r="QC49" s="153"/>
      <c r="QD49" s="153"/>
      <c r="QE49" s="153"/>
      <c r="QF49" s="153"/>
      <c r="QG49" s="153"/>
      <c r="QH49" s="153"/>
      <c r="QI49" s="153"/>
      <c r="QJ49" s="153"/>
      <c r="QK49" s="153"/>
      <c r="QL49" s="153"/>
      <c r="QM49" s="153"/>
      <c r="QN49" s="153"/>
      <c r="QO49" s="153"/>
      <c r="QP49" s="153"/>
      <c r="QQ49" s="153"/>
      <c r="QR49" s="153"/>
      <c r="QS49" s="153"/>
      <c r="QT49" s="153"/>
      <c r="QU49" s="153"/>
      <c r="QV49" s="153"/>
      <c r="QW49" s="153"/>
      <c r="QX49" s="153"/>
      <c r="QY49" s="153"/>
      <c r="QZ49" s="153"/>
      <c r="RA49" s="153"/>
      <c r="RB49" s="153"/>
      <c r="RC49" s="153"/>
      <c r="RD49" s="153"/>
      <c r="RE49" s="153"/>
      <c r="RF49" s="153"/>
      <c r="RG49" s="153"/>
      <c r="RH49" s="153"/>
      <c r="RI49" s="153"/>
      <c r="RJ49" s="153"/>
      <c r="RK49" s="153"/>
      <c r="RL49" s="153"/>
      <c r="RM49" s="153"/>
      <c r="RN49" s="153"/>
      <c r="RO49" s="153"/>
      <c r="RP49" s="153"/>
      <c r="RQ49" s="153"/>
      <c r="RR49" s="153"/>
      <c r="RS49" s="153"/>
      <c r="RT49" s="153"/>
      <c r="RU49" s="153"/>
      <c r="RV49" s="153"/>
      <c r="RW49" s="153"/>
      <c r="RX49" s="153"/>
      <c r="RY49" s="153"/>
      <c r="RZ49" s="153"/>
      <c r="SA49" s="153"/>
      <c r="SB49" s="153"/>
      <c r="SC49" s="153"/>
      <c r="SD49" s="153"/>
      <c r="SE49" s="153"/>
      <c r="SF49" s="153"/>
      <c r="SG49" s="153"/>
      <c r="SH49" s="153"/>
      <c r="SI49" s="153"/>
      <c r="SJ49" s="153"/>
      <c r="SK49" s="153"/>
      <c r="SL49" s="153"/>
      <c r="SM49" s="153"/>
      <c r="SN49" s="153"/>
      <c r="SO49" s="153"/>
      <c r="SP49" s="153"/>
      <c r="SQ49" s="153"/>
      <c r="SR49" s="153"/>
      <c r="SS49" s="153"/>
      <c r="ST49" s="153"/>
      <c r="SU49" s="153"/>
      <c r="SV49" s="153"/>
      <c r="SW49" s="153"/>
      <c r="SX49" s="153"/>
      <c r="SY49" s="153"/>
      <c r="SZ49" s="153"/>
      <c r="TA49" s="153"/>
      <c r="TB49" s="153"/>
      <c r="TC49" s="153"/>
      <c r="TD49" s="153"/>
      <c r="TE49" s="153"/>
      <c r="TF49" s="153"/>
      <c r="TG49" s="153"/>
      <c r="TH49" s="153"/>
      <c r="TI49" s="153"/>
      <c r="TJ49" s="153"/>
      <c r="TK49" s="153"/>
      <c r="TL49" s="153"/>
      <c r="TM49" s="153"/>
      <c r="TN49" s="153"/>
      <c r="TO49" s="153"/>
      <c r="TP49" s="153"/>
      <c r="TQ49" s="153"/>
      <c r="TR49" s="153"/>
      <c r="TS49" s="153"/>
      <c r="TT49" s="153"/>
      <c r="TU49" s="153"/>
      <c r="TV49" s="153"/>
      <c r="TW49" s="153"/>
      <c r="TX49" s="153"/>
      <c r="TY49" s="153"/>
      <c r="TZ49" s="153"/>
      <c r="UA49" s="153"/>
      <c r="UB49" s="153"/>
      <c r="UC49" s="153"/>
      <c r="UD49" s="153"/>
      <c r="UE49" s="153"/>
      <c r="UF49" s="153"/>
      <c r="UG49" s="153"/>
      <c r="UH49" s="153"/>
      <c r="UI49" s="153"/>
      <c r="UJ49" s="153"/>
      <c r="UK49" s="153"/>
      <c r="UL49" s="153"/>
      <c r="UM49" s="153"/>
      <c r="UN49" s="153"/>
      <c r="UO49" s="153"/>
      <c r="UP49" s="153"/>
      <c r="UQ49" s="153"/>
      <c r="UR49" s="153"/>
      <c r="US49" s="153"/>
      <c r="UT49" s="153"/>
      <c r="UU49" s="153"/>
      <c r="UV49" s="153"/>
      <c r="UW49" s="153"/>
      <c r="UX49" s="153"/>
      <c r="UY49" s="153"/>
      <c r="UZ49" s="153"/>
      <c r="VA49" s="153"/>
      <c r="VB49" s="153"/>
      <c r="VC49" s="153"/>
      <c r="VD49" s="153"/>
      <c r="VE49" s="153"/>
      <c r="VF49" s="153"/>
      <c r="VG49" s="153"/>
      <c r="VH49" s="153"/>
      <c r="VI49" s="153"/>
      <c r="VJ49" s="153"/>
      <c r="VK49" s="153"/>
      <c r="VL49" s="153"/>
      <c r="VM49" s="153"/>
      <c r="VN49" s="153"/>
      <c r="VO49" s="153"/>
      <c r="VP49" s="153"/>
      <c r="VQ49" s="153"/>
      <c r="VR49" s="153"/>
      <c r="VS49" s="153"/>
      <c r="VT49" s="153"/>
      <c r="VU49" s="153"/>
      <c r="VV49" s="153"/>
      <c r="VW49" s="153"/>
      <c r="VX49" s="153"/>
      <c r="VY49" s="153"/>
      <c r="VZ49" s="153"/>
      <c r="WA49" s="153"/>
      <c r="WB49" s="153"/>
      <c r="WC49" s="153"/>
      <c r="WD49" s="153"/>
      <c r="WE49" s="153"/>
      <c r="WF49" s="153"/>
      <c r="WG49" s="153"/>
      <c r="WH49" s="153"/>
      <c r="WI49" s="153"/>
      <c r="WJ49" s="153"/>
      <c r="WK49" s="153"/>
      <c r="WL49" s="153"/>
      <c r="WM49" s="153"/>
      <c r="WN49" s="153"/>
      <c r="WO49" s="153"/>
      <c r="WP49" s="153"/>
      <c r="WQ49" s="153"/>
      <c r="WR49" s="153"/>
      <c r="WS49" s="153"/>
      <c r="WT49" s="153"/>
      <c r="WU49" s="153"/>
      <c r="WV49" s="153"/>
      <c r="WW49" s="153"/>
      <c r="WX49" s="153"/>
      <c r="WY49" s="153"/>
      <c r="WZ49" s="153"/>
      <c r="XA49" s="153"/>
      <c r="XB49" s="153"/>
      <c r="XC49" s="153"/>
      <c r="XD49" s="153"/>
      <c r="XE49" s="153"/>
      <c r="XF49" s="153"/>
      <c r="XG49" s="153"/>
      <c r="XH49" s="153"/>
      <c r="XI49" s="153"/>
      <c r="XJ49" s="153"/>
      <c r="XK49" s="153"/>
      <c r="XL49" s="153"/>
      <c r="XM49" s="153"/>
      <c r="XN49" s="153"/>
      <c r="XO49" s="153"/>
      <c r="XP49" s="153"/>
      <c r="XQ49" s="153"/>
      <c r="XR49" s="153"/>
      <c r="XS49" s="153"/>
      <c r="XT49" s="153"/>
      <c r="XU49" s="153"/>
      <c r="XV49" s="153"/>
      <c r="XW49" s="153"/>
      <c r="XX49" s="153"/>
      <c r="XY49" s="153"/>
      <c r="XZ49" s="153"/>
      <c r="YA49" s="153"/>
      <c r="YB49" s="153"/>
      <c r="YC49" s="153"/>
      <c r="YD49" s="153"/>
      <c r="YE49" s="153"/>
      <c r="YF49" s="153"/>
      <c r="YG49" s="153"/>
      <c r="YH49" s="153"/>
      <c r="YI49" s="153"/>
      <c r="YJ49" s="153"/>
      <c r="YK49" s="153"/>
      <c r="YL49" s="153"/>
      <c r="YM49" s="153"/>
      <c r="YN49" s="153"/>
      <c r="YO49" s="153"/>
      <c r="YP49" s="153"/>
      <c r="YQ49" s="153"/>
      <c r="YR49" s="153"/>
      <c r="YS49" s="153"/>
      <c r="YT49" s="153"/>
      <c r="YU49" s="153"/>
      <c r="YV49" s="153"/>
      <c r="YW49" s="153"/>
      <c r="YX49" s="153"/>
      <c r="YY49" s="153"/>
      <c r="YZ49" s="153"/>
      <c r="ZA49" s="153"/>
      <c r="ZB49" s="153"/>
      <c r="ZC49" s="153"/>
      <c r="ZD49" s="153"/>
      <c r="ZE49" s="153"/>
      <c r="ZF49" s="153"/>
      <c r="ZG49" s="153"/>
      <c r="ZH49" s="153"/>
      <c r="ZI49" s="153"/>
      <c r="ZJ49" s="153"/>
      <c r="ZK49" s="153"/>
      <c r="ZL49" s="153"/>
      <c r="ZM49" s="153"/>
      <c r="ZN49" s="153"/>
      <c r="ZO49" s="153"/>
      <c r="ZP49" s="153"/>
      <c r="ZQ49" s="153"/>
      <c r="ZR49" s="153"/>
      <c r="ZS49" s="153"/>
      <c r="ZT49" s="153"/>
      <c r="ZU49" s="153"/>
      <c r="ZV49" s="153"/>
      <c r="ZW49" s="153"/>
      <c r="ZX49" s="153"/>
      <c r="ZY49" s="153"/>
      <c r="ZZ49" s="153"/>
      <c r="AAA49" s="153"/>
      <c r="AAB49" s="153"/>
      <c r="AAC49" s="153"/>
      <c r="AAD49" s="153"/>
      <c r="AAE49" s="153"/>
      <c r="AAF49" s="153"/>
      <c r="AAG49" s="153"/>
      <c r="AAH49" s="153"/>
      <c r="AAI49" s="153"/>
      <c r="AAJ49" s="153"/>
      <c r="AAK49" s="153"/>
      <c r="AAL49" s="153"/>
      <c r="AAM49" s="153"/>
      <c r="AAN49" s="153"/>
      <c r="AAO49" s="153"/>
      <c r="AAP49" s="153"/>
      <c r="AAQ49" s="153"/>
      <c r="AAR49" s="153"/>
      <c r="AAS49" s="153"/>
      <c r="AAT49" s="153"/>
      <c r="AAU49" s="153"/>
      <c r="AAV49" s="153"/>
      <c r="AAW49" s="153"/>
      <c r="AAX49" s="153"/>
      <c r="AAY49" s="153"/>
      <c r="AAZ49" s="153"/>
      <c r="ABA49" s="153"/>
      <c r="ABB49" s="153"/>
      <c r="ABC49" s="153"/>
      <c r="ABD49" s="153"/>
      <c r="ABE49" s="153"/>
      <c r="ABF49" s="153"/>
      <c r="ABG49" s="153"/>
      <c r="ABH49" s="153"/>
      <c r="ABI49" s="153"/>
      <c r="ABJ49" s="153"/>
      <c r="ABK49" s="153"/>
      <c r="ABL49" s="153"/>
      <c r="ABM49" s="153"/>
      <c r="ABN49" s="153"/>
      <c r="ABO49" s="153"/>
      <c r="ABP49" s="153"/>
      <c r="ABQ49" s="153"/>
      <c r="ABR49" s="153"/>
      <c r="ABS49" s="153"/>
      <c r="ABT49" s="153"/>
      <c r="ABU49" s="153"/>
      <c r="ABV49" s="153"/>
      <c r="ABW49" s="153"/>
      <c r="ABX49" s="153"/>
      <c r="ABY49" s="153"/>
      <c r="ABZ49" s="153"/>
      <c r="ACA49" s="153"/>
      <c r="ACB49" s="153"/>
      <c r="ACC49" s="153"/>
      <c r="ACD49" s="153"/>
      <c r="ACE49" s="153"/>
      <c r="ACF49" s="153"/>
      <c r="ACG49" s="153"/>
      <c r="ACH49" s="153"/>
      <c r="ACI49" s="153"/>
      <c r="ACJ49" s="153"/>
      <c r="ACK49" s="153"/>
      <c r="ACL49" s="153"/>
      <c r="ACM49" s="153"/>
      <c r="ACN49" s="153"/>
      <c r="ACO49" s="153"/>
      <c r="ACP49" s="153"/>
      <c r="ACQ49" s="153"/>
      <c r="ACR49" s="153"/>
      <c r="ACS49" s="153"/>
      <c r="ACT49" s="153"/>
      <c r="ACU49" s="153"/>
      <c r="ACV49" s="153"/>
      <c r="ACW49" s="153"/>
      <c r="ACX49" s="153"/>
      <c r="ACY49" s="153"/>
      <c r="ACZ49" s="153"/>
      <c r="ADA49" s="153"/>
      <c r="ADB49" s="153"/>
      <c r="ADC49" s="153"/>
      <c r="ADD49" s="153"/>
      <c r="ADE49" s="153"/>
      <c r="ADF49" s="153"/>
      <c r="ADG49" s="153"/>
      <c r="ADH49" s="153"/>
      <c r="ADI49" s="153"/>
      <c r="ADJ49" s="153"/>
      <c r="ADK49" s="153"/>
      <c r="ADL49" s="153"/>
      <c r="ADM49" s="153"/>
      <c r="ADN49" s="153"/>
      <c r="ADO49" s="153"/>
      <c r="ADP49" s="153"/>
      <c r="ADQ49" s="153"/>
      <c r="ADR49" s="153"/>
      <c r="ADS49" s="153"/>
      <c r="ADT49" s="153"/>
      <c r="ADU49" s="153"/>
      <c r="ADV49" s="153"/>
      <c r="ADW49" s="153"/>
      <c r="ADX49" s="153"/>
      <c r="ADY49" s="153"/>
      <c r="ADZ49" s="153"/>
      <c r="AEA49" s="153"/>
      <c r="AEB49" s="153"/>
      <c r="AEC49" s="153"/>
      <c r="AED49" s="153"/>
      <c r="AEE49" s="153"/>
      <c r="AEF49" s="153"/>
      <c r="AEG49" s="153"/>
      <c r="AEH49" s="153"/>
      <c r="AEI49" s="153"/>
      <c r="AEJ49" s="153"/>
      <c r="AEK49" s="153"/>
      <c r="AEL49" s="153"/>
      <c r="AEM49" s="153"/>
      <c r="AEN49" s="153"/>
      <c r="AEO49" s="153"/>
      <c r="AEP49" s="153"/>
      <c r="AEQ49" s="153"/>
      <c r="AER49" s="153"/>
      <c r="AES49" s="153"/>
      <c r="AET49" s="153"/>
      <c r="AEU49" s="153"/>
      <c r="AEV49" s="153"/>
      <c r="AEW49" s="153"/>
      <c r="AEX49" s="153"/>
      <c r="AEY49" s="153"/>
      <c r="AEZ49" s="153"/>
      <c r="AFA49" s="153"/>
      <c r="AFB49" s="153"/>
      <c r="AFC49" s="153"/>
      <c r="AFD49" s="153"/>
      <c r="AFE49" s="153"/>
      <c r="AFF49" s="153"/>
      <c r="AFG49" s="153"/>
      <c r="AFH49" s="153"/>
      <c r="AFI49" s="153"/>
      <c r="AFJ49" s="153"/>
      <c r="AFK49" s="153"/>
      <c r="AFL49" s="153"/>
      <c r="AFM49" s="153"/>
      <c r="AFN49" s="153"/>
      <c r="AFO49" s="153"/>
      <c r="AFP49" s="153"/>
      <c r="AFQ49" s="153"/>
      <c r="AFR49" s="153"/>
      <c r="AFS49" s="153"/>
      <c r="AFT49" s="153"/>
      <c r="AFU49" s="153"/>
      <c r="AFV49" s="153"/>
      <c r="AFW49" s="153"/>
      <c r="AFX49" s="153"/>
      <c r="AFY49" s="153"/>
      <c r="AFZ49" s="153"/>
      <c r="AGA49" s="153"/>
      <c r="AGB49" s="153"/>
      <c r="AGC49" s="153"/>
      <c r="AGD49" s="153"/>
      <c r="AGE49" s="153"/>
      <c r="AGF49" s="153"/>
      <c r="AGG49" s="153"/>
      <c r="AGH49" s="153"/>
      <c r="AGI49" s="153"/>
      <c r="AGJ49" s="153"/>
      <c r="AGK49" s="153"/>
      <c r="AGL49" s="153"/>
      <c r="AGM49" s="153"/>
      <c r="AGN49" s="153"/>
      <c r="AGO49" s="153"/>
      <c r="AGP49" s="153"/>
      <c r="AGQ49" s="153"/>
      <c r="AGR49" s="153"/>
      <c r="AGS49" s="153"/>
      <c r="AGT49" s="153"/>
      <c r="AGU49" s="153"/>
      <c r="AGV49" s="153"/>
      <c r="AGW49" s="153"/>
      <c r="AGX49" s="153"/>
      <c r="AGY49" s="153"/>
      <c r="AGZ49" s="153"/>
      <c r="AHA49" s="153"/>
      <c r="AHB49" s="153"/>
      <c r="AHC49" s="153"/>
      <c r="AHD49" s="153"/>
      <c r="AHE49" s="153"/>
      <c r="AHF49" s="153"/>
      <c r="AHG49" s="153"/>
      <c r="AHH49" s="153"/>
      <c r="AHI49" s="153"/>
      <c r="AHJ49" s="153"/>
      <c r="AHK49" s="153"/>
      <c r="AHL49" s="153"/>
      <c r="AHM49" s="153"/>
      <c r="AHN49" s="153"/>
      <c r="AHO49" s="153"/>
      <c r="AHP49" s="153"/>
      <c r="AHQ49" s="153"/>
      <c r="AHR49" s="153"/>
      <c r="AHS49" s="153"/>
      <c r="AHT49" s="153"/>
      <c r="AHU49" s="153"/>
      <c r="AHV49" s="153"/>
      <c r="AHW49" s="153"/>
      <c r="AHX49" s="153"/>
      <c r="AHY49" s="153"/>
      <c r="AHZ49" s="153"/>
      <c r="AIA49" s="153"/>
      <c r="AIB49" s="153"/>
      <c r="AIC49" s="153"/>
      <c r="AID49" s="153"/>
      <c r="AIE49" s="153"/>
      <c r="AIF49" s="153"/>
      <c r="AIG49" s="153"/>
      <c r="AIH49" s="153"/>
      <c r="AII49" s="153"/>
      <c r="AIJ49" s="153"/>
      <c r="AIK49" s="153"/>
      <c r="AIL49" s="153"/>
      <c r="AIM49" s="153"/>
      <c r="AIN49" s="153"/>
      <c r="AIO49" s="153"/>
      <c r="AIP49" s="153"/>
      <c r="AIQ49" s="153"/>
      <c r="AIR49" s="153"/>
      <c r="AIS49" s="153"/>
      <c r="AIT49" s="153"/>
      <c r="AIU49" s="153"/>
      <c r="AIV49" s="153"/>
      <c r="AIW49" s="153"/>
      <c r="AIX49" s="153"/>
      <c r="AIY49" s="153"/>
      <c r="AIZ49" s="153"/>
      <c r="AJA49" s="153"/>
      <c r="AJB49" s="153"/>
      <c r="AJC49" s="153"/>
      <c r="AJD49" s="153"/>
      <c r="AJE49" s="153"/>
      <c r="AJF49" s="153"/>
      <c r="AJG49" s="153"/>
      <c r="AJH49" s="153"/>
      <c r="AJI49" s="153"/>
      <c r="AJJ49" s="153"/>
      <c r="AJK49" s="153"/>
      <c r="AJL49" s="153"/>
      <c r="AJM49" s="153"/>
      <c r="AJN49" s="153"/>
      <c r="AJO49" s="153"/>
      <c r="AJP49" s="153"/>
      <c r="AJQ49" s="153"/>
      <c r="AJR49" s="153"/>
      <c r="AJS49" s="153"/>
      <c r="AJT49" s="153"/>
      <c r="AJU49" s="153"/>
      <c r="AJV49" s="153"/>
      <c r="AJW49" s="153"/>
      <c r="AJX49" s="153"/>
      <c r="AJY49" s="153"/>
      <c r="AJZ49" s="153"/>
      <c r="AKA49" s="153"/>
      <c r="AKB49" s="153"/>
      <c r="AKC49" s="153"/>
      <c r="AKD49" s="153"/>
      <c r="AKE49" s="153"/>
      <c r="AKF49" s="153"/>
      <c r="AKG49" s="153"/>
      <c r="AKH49" s="153"/>
      <c r="AKI49" s="153"/>
      <c r="AKJ49" s="153"/>
      <c r="AKK49" s="153"/>
      <c r="AKL49" s="153"/>
      <c r="AKM49" s="153"/>
      <c r="AKN49" s="153"/>
      <c r="AKO49" s="153"/>
      <c r="AKP49" s="153"/>
      <c r="AKQ49" s="153"/>
      <c r="AKR49" s="153"/>
      <c r="AKS49" s="153"/>
      <c r="AKT49" s="153"/>
      <c r="AKU49" s="153"/>
      <c r="AKV49" s="153"/>
      <c r="AKW49" s="153"/>
      <c r="AKX49" s="153"/>
      <c r="AKY49" s="153"/>
      <c r="AKZ49" s="153"/>
      <c r="ALA49" s="153"/>
      <c r="ALB49" s="153"/>
      <c r="ALC49" s="153"/>
      <c r="ALD49" s="153"/>
      <c r="ALE49" s="153"/>
      <c r="ALF49" s="153"/>
      <c r="ALG49" s="153"/>
      <c r="ALH49" s="153"/>
      <c r="ALI49" s="153"/>
      <c r="ALJ49" s="153"/>
      <c r="ALK49" s="153"/>
      <c r="ALL49" s="153"/>
      <c r="ALM49" s="153"/>
      <c r="ALN49" s="153"/>
      <c r="ALO49" s="153"/>
      <c r="ALP49" s="153"/>
      <c r="ALQ49" s="153"/>
      <c r="ALR49" s="153"/>
      <c r="ALS49" s="153"/>
      <c r="ALT49" s="153"/>
      <c r="ALU49" s="153"/>
      <c r="ALV49" s="153"/>
      <c r="ALW49" s="153"/>
      <c r="ALX49" s="153"/>
      <c r="ALY49" s="153"/>
      <c r="ALZ49" s="153"/>
      <c r="AMA49" s="153"/>
      <c r="AMB49" s="153"/>
      <c r="AMC49" s="153"/>
      <c r="AMD49" s="153"/>
      <c r="AME49" s="153"/>
      <c r="AMF49" s="153"/>
      <c r="AMG49" s="153"/>
      <c r="AMH49" s="153"/>
      <c r="AMI49" s="153"/>
      <c r="AMJ49" s="153"/>
      <c r="AMK49" s="153"/>
    </row>
    <row r="50" spans="1:1025" s="130" customFormat="1" ht="63.75">
      <c r="A50" s="153" t="s">
        <v>1504</v>
      </c>
      <c r="B50" s="153">
        <v>803</v>
      </c>
      <c r="C50" s="153"/>
      <c r="D50" s="153" t="s">
        <v>1508</v>
      </c>
      <c r="E50" s="153">
        <v>226</v>
      </c>
      <c r="F50" s="153">
        <v>17</v>
      </c>
      <c r="G50" s="153">
        <v>2380</v>
      </c>
      <c r="H50" s="153">
        <v>22</v>
      </c>
      <c r="I50" s="150" t="s">
        <v>1509</v>
      </c>
      <c r="J50" s="150" t="s">
        <v>1507</v>
      </c>
      <c r="K50" s="153" t="s">
        <v>77</v>
      </c>
      <c r="L50" s="153"/>
      <c r="M50" s="153"/>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c r="GT50" s="149"/>
      <c r="GU50" s="149"/>
      <c r="GV50" s="149"/>
      <c r="GW50" s="149"/>
      <c r="GX50" s="149"/>
      <c r="GY50" s="149"/>
      <c r="GZ50" s="149"/>
      <c r="HA50" s="149"/>
      <c r="HB50" s="149"/>
      <c r="HC50" s="149"/>
      <c r="HD50" s="149"/>
      <c r="HE50" s="149"/>
      <c r="HF50" s="149"/>
      <c r="HG50" s="149"/>
      <c r="HH50" s="149"/>
      <c r="HI50" s="149"/>
      <c r="HJ50" s="149"/>
      <c r="HK50" s="149"/>
      <c r="HL50" s="149"/>
      <c r="HM50" s="149"/>
      <c r="HN50" s="149"/>
      <c r="HO50" s="149"/>
      <c r="HP50" s="149"/>
      <c r="HQ50" s="149"/>
      <c r="HR50" s="149"/>
      <c r="HS50" s="149"/>
      <c r="HT50" s="149"/>
      <c r="HU50" s="149"/>
      <c r="HV50" s="149"/>
      <c r="HW50" s="149"/>
      <c r="HX50" s="149"/>
      <c r="HY50" s="149"/>
      <c r="HZ50" s="149"/>
      <c r="IA50" s="149"/>
      <c r="IB50" s="149"/>
      <c r="IC50" s="149"/>
      <c r="ID50" s="149"/>
      <c r="IE50" s="149"/>
      <c r="IF50" s="149"/>
      <c r="IG50" s="149"/>
      <c r="IH50" s="149"/>
      <c r="II50" s="149"/>
      <c r="IJ50" s="149"/>
      <c r="IK50" s="149"/>
      <c r="IL50" s="149"/>
      <c r="IM50" s="149"/>
      <c r="IN50" s="149"/>
      <c r="IO50" s="149"/>
      <c r="IP50" s="149"/>
      <c r="IQ50" s="149"/>
      <c r="IR50" s="149"/>
      <c r="IS50" s="149"/>
      <c r="IT50" s="149"/>
      <c r="IU50" s="149"/>
      <c r="IV50" s="149"/>
      <c r="IW50" s="149"/>
      <c r="IX50" s="149"/>
      <c r="IY50" s="149"/>
      <c r="IZ50" s="149"/>
      <c r="JA50" s="149"/>
      <c r="JB50" s="149"/>
      <c r="JC50" s="149"/>
      <c r="JD50" s="149"/>
      <c r="JE50" s="149"/>
      <c r="JF50" s="149"/>
      <c r="JG50" s="149"/>
      <c r="JH50" s="149"/>
      <c r="JI50" s="149"/>
      <c r="JJ50" s="149"/>
      <c r="JK50" s="149"/>
      <c r="JL50" s="149"/>
      <c r="JM50" s="149"/>
      <c r="JN50" s="149"/>
      <c r="JO50" s="149"/>
      <c r="JP50" s="149"/>
      <c r="JQ50" s="149"/>
      <c r="JR50" s="149"/>
      <c r="JS50" s="149"/>
      <c r="JT50" s="149"/>
      <c r="JU50" s="149"/>
      <c r="JV50" s="149"/>
      <c r="JW50" s="149"/>
      <c r="JX50" s="149"/>
      <c r="JY50" s="149"/>
      <c r="JZ50" s="149"/>
      <c r="KA50" s="149"/>
      <c r="KB50" s="149"/>
      <c r="KC50" s="149"/>
      <c r="KD50" s="149"/>
      <c r="KE50" s="149"/>
      <c r="KF50" s="149"/>
      <c r="KG50" s="149"/>
      <c r="KH50" s="149"/>
      <c r="KI50" s="149"/>
      <c r="KJ50" s="149"/>
      <c r="KK50" s="149"/>
      <c r="KL50" s="149"/>
      <c r="KM50" s="149"/>
      <c r="KN50" s="149"/>
      <c r="KO50" s="149"/>
      <c r="KP50" s="149"/>
      <c r="KQ50" s="149"/>
      <c r="KR50" s="149"/>
      <c r="KS50" s="149"/>
      <c r="KT50" s="149"/>
      <c r="KU50" s="149"/>
      <c r="KV50" s="149"/>
      <c r="KW50" s="149"/>
      <c r="KX50" s="149"/>
      <c r="KY50" s="149"/>
      <c r="KZ50" s="149"/>
      <c r="LA50" s="149"/>
      <c r="LB50" s="149"/>
      <c r="LC50" s="149"/>
      <c r="LD50" s="149"/>
      <c r="LE50" s="149"/>
      <c r="LF50" s="149"/>
      <c r="LG50" s="149"/>
      <c r="LH50" s="149"/>
      <c r="LI50" s="149"/>
      <c r="LJ50" s="149"/>
      <c r="LK50" s="149"/>
      <c r="LL50" s="149"/>
      <c r="LM50" s="149"/>
      <c r="LN50" s="149"/>
      <c r="LO50" s="149"/>
      <c r="LP50" s="149"/>
      <c r="LQ50" s="149"/>
      <c r="LR50" s="149"/>
      <c r="LS50" s="149"/>
      <c r="LT50" s="149"/>
      <c r="LU50" s="149"/>
      <c r="LV50" s="149"/>
      <c r="LW50" s="149"/>
      <c r="LX50" s="149"/>
      <c r="LY50" s="149"/>
      <c r="LZ50" s="149"/>
      <c r="MA50" s="149"/>
      <c r="MB50" s="149"/>
      <c r="MC50" s="149"/>
      <c r="MD50" s="149"/>
      <c r="ME50" s="149"/>
      <c r="MF50" s="149"/>
      <c r="MG50" s="149"/>
      <c r="MH50" s="149"/>
      <c r="MI50" s="149"/>
      <c r="MJ50" s="149"/>
      <c r="MK50" s="149"/>
      <c r="ML50" s="149"/>
      <c r="MM50" s="149"/>
      <c r="MN50" s="149"/>
      <c r="MO50" s="149"/>
      <c r="MP50" s="149"/>
      <c r="MQ50" s="149"/>
      <c r="MR50" s="149"/>
      <c r="MS50" s="149"/>
      <c r="MT50" s="149"/>
      <c r="MU50" s="149"/>
      <c r="MV50" s="149"/>
      <c r="MW50" s="149"/>
      <c r="MX50" s="149"/>
      <c r="MY50" s="149"/>
      <c r="MZ50" s="149"/>
      <c r="NA50" s="149"/>
      <c r="NB50" s="149"/>
      <c r="NC50" s="149"/>
      <c r="ND50" s="149"/>
      <c r="NE50" s="149"/>
      <c r="NF50" s="149"/>
      <c r="NG50" s="149"/>
      <c r="NH50" s="149"/>
      <c r="NI50" s="149"/>
      <c r="NJ50" s="149"/>
      <c r="NK50" s="149"/>
      <c r="NL50" s="149"/>
      <c r="NM50" s="149"/>
      <c r="NN50" s="149"/>
      <c r="NO50" s="149"/>
      <c r="NP50" s="149"/>
      <c r="NQ50" s="149"/>
      <c r="NR50" s="149"/>
      <c r="NS50" s="149"/>
      <c r="NT50" s="149"/>
      <c r="NU50" s="149"/>
      <c r="NV50" s="149"/>
      <c r="NW50" s="149"/>
      <c r="NX50" s="149"/>
      <c r="NY50" s="149"/>
      <c r="NZ50" s="149"/>
      <c r="OA50" s="149"/>
      <c r="OB50" s="149"/>
      <c r="OC50" s="149"/>
      <c r="OD50" s="149"/>
      <c r="OE50" s="149"/>
      <c r="OF50" s="149"/>
      <c r="OG50" s="149"/>
      <c r="OH50" s="149"/>
      <c r="OI50" s="149"/>
      <c r="OJ50" s="149"/>
      <c r="OK50" s="149"/>
      <c r="OL50" s="149"/>
      <c r="OM50" s="149"/>
      <c r="ON50" s="149"/>
      <c r="OO50" s="149"/>
      <c r="OP50" s="149"/>
      <c r="OQ50" s="149"/>
      <c r="OR50" s="149"/>
      <c r="OS50" s="149"/>
      <c r="OT50" s="149"/>
      <c r="OU50" s="149"/>
      <c r="OV50" s="149"/>
      <c r="OW50" s="149"/>
      <c r="OX50" s="149"/>
      <c r="OY50" s="149"/>
      <c r="OZ50" s="149"/>
      <c r="PA50" s="149"/>
      <c r="PB50" s="149"/>
      <c r="PC50" s="149"/>
      <c r="PD50" s="149"/>
      <c r="PE50" s="149"/>
      <c r="PF50" s="149"/>
      <c r="PG50" s="149"/>
      <c r="PH50" s="149"/>
      <c r="PI50" s="149"/>
      <c r="PJ50" s="149"/>
      <c r="PK50" s="149"/>
      <c r="PL50" s="149"/>
      <c r="PM50" s="149"/>
      <c r="PN50" s="149"/>
      <c r="PO50" s="149"/>
      <c r="PP50" s="149"/>
      <c r="PQ50" s="149"/>
      <c r="PR50" s="149"/>
      <c r="PS50" s="149"/>
      <c r="PT50" s="149"/>
      <c r="PU50" s="149"/>
      <c r="PV50" s="149"/>
      <c r="PW50" s="149"/>
      <c r="PX50" s="149"/>
      <c r="PY50" s="149"/>
      <c r="PZ50" s="149"/>
      <c r="QA50" s="149"/>
      <c r="QB50" s="149"/>
      <c r="QC50" s="149"/>
      <c r="QD50" s="149"/>
      <c r="QE50" s="149"/>
      <c r="QF50" s="149"/>
      <c r="QG50" s="149"/>
      <c r="QH50" s="149"/>
      <c r="QI50" s="149"/>
      <c r="QJ50" s="149"/>
      <c r="QK50" s="149"/>
      <c r="QL50" s="149"/>
      <c r="QM50" s="149"/>
      <c r="QN50" s="149"/>
      <c r="QO50" s="149"/>
      <c r="QP50" s="149"/>
      <c r="QQ50" s="149"/>
      <c r="QR50" s="149"/>
      <c r="QS50" s="149"/>
      <c r="QT50" s="149"/>
      <c r="QU50" s="149"/>
      <c r="QV50" s="149"/>
      <c r="QW50" s="149"/>
      <c r="QX50" s="149"/>
      <c r="QY50" s="149"/>
      <c r="QZ50" s="149"/>
      <c r="RA50" s="149"/>
      <c r="RB50" s="149"/>
      <c r="RC50" s="149"/>
      <c r="RD50" s="149"/>
      <c r="RE50" s="149"/>
      <c r="RF50" s="149"/>
      <c r="RG50" s="149"/>
      <c r="RH50" s="149"/>
      <c r="RI50" s="149"/>
      <c r="RJ50" s="149"/>
      <c r="RK50" s="149"/>
      <c r="RL50" s="149"/>
      <c r="RM50" s="149"/>
      <c r="RN50" s="149"/>
      <c r="RO50" s="149"/>
      <c r="RP50" s="149"/>
      <c r="RQ50" s="149"/>
      <c r="RR50" s="149"/>
      <c r="RS50" s="149"/>
      <c r="RT50" s="149"/>
      <c r="RU50" s="149"/>
      <c r="RV50" s="149"/>
      <c r="RW50" s="149"/>
      <c r="RX50" s="149"/>
      <c r="RY50" s="149"/>
      <c r="RZ50" s="149"/>
      <c r="SA50" s="149"/>
      <c r="SB50" s="149"/>
      <c r="SC50" s="149"/>
      <c r="SD50" s="149"/>
      <c r="SE50" s="149"/>
      <c r="SF50" s="149"/>
      <c r="SG50" s="149"/>
      <c r="SH50" s="149"/>
      <c r="SI50" s="149"/>
      <c r="SJ50" s="149"/>
      <c r="SK50" s="149"/>
      <c r="SL50" s="149"/>
      <c r="SM50" s="149"/>
      <c r="SN50" s="149"/>
      <c r="SO50" s="149"/>
      <c r="SP50" s="149"/>
      <c r="SQ50" s="149"/>
      <c r="SR50" s="149"/>
      <c r="SS50" s="149"/>
      <c r="ST50" s="149"/>
      <c r="SU50" s="149"/>
      <c r="SV50" s="149"/>
      <c r="SW50" s="149"/>
      <c r="SX50" s="149"/>
      <c r="SY50" s="149"/>
      <c r="SZ50" s="149"/>
      <c r="TA50" s="149"/>
      <c r="TB50" s="149"/>
      <c r="TC50" s="149"/>
      <c r="TD50" s="149"/>
      <c r="TE50" s="149"/>
      <c r="TF50" s="149"/>
      <c r="TG50" s="149"/>
      <c r="TH50" s="149"/>
      <c r="TI50" s="149"/>
      <c r="TJ50" s="149"/>
      <c r="TK50" s="149"/>
      <c r="TL50" s="149"/>
      <c r="TM50" s="149"/>
      <c r="TN50" s="149"/>
      <c r="TO50" s="149"/>
      <c r="TP50" s="149"/>
      <c r="TQ50" s="149"/>
      <c r="TR50" s="149"/>
      <c r="TS50" s="149"/>
      <c r="TT50" s="149"/>
      <c r="TU50" s="149"/>
      <c r="TV50" s="149"/>
      <c r="TW50" s="149"/>
      <c r="TX50" s="149"/>
      <c r="TY50" s="149"/>
      <c r="TZ50" s="149"/>
      <c r="UA50" s="149"/>
      <c r="UB50" s="149"/>
      <c r="UC50" s="149"/>
      <c r="UD50" s="149"/>
      <c r="UE50" s="149"/>
      <c r="UF50" s="149"/>
      <c r="UG50" s="149"/>
      <c r="UH50" s="149"/>
      <c r="UI50" s="149"/>
      <c r="UJ50" s="149"/>
      <c r="UK50" s="149"/>
      <c r="UL50" s="149"/>
      <c r="UM50" s="149"/>
      <c r="UN50" s="149"/>
      <c r="UO50" s="149"/>
      <c r="UP50" s="149"/>
      <c r="UQ50" s="149"/>
      <c r="UR50" s="149"/>
      <c r="US50" s="149"/>
      <c r="UT50" s="149"/>
      <c r="UU50" s="149"/>
      <c r="UV50" s="149"/>
      <c r="UW50" s="149"/>
      <c r="UX50" s="149"/>
      <c r="UY50" s="149"/>
      <c r="UZ50" s="149"/>
      <c r="VA50" s="149"/>
      <c r="VB50" s="149"/>
      <c r="VC50" s="149"/>
      <c r="VD50" s="149"/>
      <c r="VE50" s="149"/>
      <c r="VF50" s="149"/>
      <c r="VG50" s="149"/>
      <c r="VH50" s="149"/>
      <c r="VI50" s="149"/>
      <c r="VJ50" s="149"/>
      <c r="VK50" s="149"/>
      <c r="VL50" s="149"/>
      <c r="VM50" s="149"/>
      <c r="VN50" s="149"/>
      <c r="VO50" s="149"/>
      <c r="VP50" s="149"/>
      <c r="VQ50" s="149"/>
      <c r="VR50" s="149"/>
      <c r="VS50" s="149"/>
      <c r="VT50" s="149"/>
      <c r="VU50" s="149"/>
      <c r="VV50" s="149"/>
      <c r="VW50" s="149"/>
      <c r="VX50" s="149"/>
      <c r="VY50" s="149"/>
      <c r="VZ50" s="149"/>
      <c r="WA50" s="149"/>
      <c r="WB50" s="149"/>
      <c r="WC50" s="149"/>
      <c r="WD50" s="149"/>
      <c r="WE50" s="149"/>
      <c r="WF50" s="149"/>
      <c r="WG50" s="149"/>
      <c r="WH50" s="149"/>
      <c r="WI50" s="149"/>
      <c r="WJ50" s="149"/>
      <c r="WK50" s="149"/>
      <c r="WL50" s="149"/>
      <c r="WM50" s="149"/>
      <c r="WN50" s="149"/>
      <c r="WO50" s="149"/>
      <c r="WP50" s="149"/>
      <c r="WQ50" s="149"/>
      <c r="WR50" s="149"/>
      <c r="WS50" s="149"/>
      <c r="WT50" s="149"/>
      <c r="WU50" s="149"/>
      <c r="WV50" s="149"/>
      <c r="WW50" s="149"/>
      <c r="WX50" s="149"/>
      <c r="WY50" s="149"/>
      <c r="WZ50" s="149"/>
      <c r="XA50" s="149"/>
      <c r="XB50" s="149"/>
      <c r="XC50" s="149"/>
      <c r="XD50" s="149"/>
      <c r="XE50" s="149"/>
      <c r="XF50" s="149"/>
      <c r="XG50" s="149"/>
      <c r="XH50" s="149"/>
      <c r="XI50" s="149"/>
      <c r="XJ50" s="149"/>
      <c r="XK50" s="149"/>
      <c r="XL50" s="149"/>
      <c r="XM50" s="149"/>
      <c r="XN50" s="149"/>
      <c r="XO50" s="149"/>
      <c r="XP50" s="149"/>
      <c r="XQ50" s="149"/>
      <c r="XR50" s="149"/>
      <c r="XS50" s="149"/>
      <c r="XT50" s="149"/>
      <c r="XU50" s="149"/>
      <c r="XV50" s="149"/>
      <c r="XW50" s="149"/>
      <c r="XX50" s="149"/>
      <c r="XY50" s="149"/>
      <c r="XZ50" s="149"/>
      <c r="YA50" s="149"/>
      <c r="YB50" s="149"/>
      <c r="YC50" s="149"/>
      <c r="YD50" s="149"/>
      <c r="YE50" s="149"/>
      <c r="YF50" s="149"/>
      <c r="YG50" s="149"/>
      <c r="YH50" s="149"/>
      <c r="YI50" s="149"/>
      <c r="YJ50" s="149"/>
      <c r="YK50" s="149"/>
      <c r="YL50" s="149"/>
      <c r="YM50" s="149"/>
      <c r="YN50" s="149"/>
      <c r="YO50" s="149"/>
      <c r="YP50" s="149"/>
      <c r="YQ50" s="149"/>
      <c r="YR50" s="149"/>
      <c r="YS50" s="149"/>
      <c r="YT50" s="149"/>
      <c r="YU50" s="149"/>
      <c r="YV50" s="149"/>
      <c r="YW50" s="149"/>
      <c r="YX50" s="149"/>
      <c r="YY50" s="149"/>
      <c r="YZ50" s="149"/>
      <c r="ZA50" s="149"/>
      <c r="ZB50" s="149"/>
      <c r="ZC50" s="149"/>
      <c r="ZD50" s="149"/>
      <c r="ZE50" s="149"/>
      <c r="ZF50" s="149"/>
      <c r="ZG50" s="149"/>
      <c r="ZH50" s="149"/>
      <c r="ZI50" s="149"/>
      <c r="ZJ50" s="149"/>
      <c r="ZK50" s="149"/>
      <c r="ZL50" s="149"/>
      <c r="ZM50" s="149"/>
      <c r="ZN50" s="149"/>
      <c r="ZO50" s="149"/>
      <c r="ZP50" s="149"/>
      <c r="ZQ50" s="149"/>
      <c r="ZR50" s="149"/>
      <c r="ZS50" s="149"/>
      <c r="ZT50" s="149"/>
      <c r="ZU50" s="149"/>
      <c r="ZV50" s="149"/>
      <c r="ZW50" s="149"/>
      <c r="ZX50" s="149"/>
      <c r="ZY50" s="149"/>
      <c r="ZZ50" s="149"/>
      <c r="AAA50" s="149"/>
      <c r="AAB50" s="149"/>
      <c r="AAC50" s="149"/>
      <c r="AAD50" s="149"/>
      <c r="AAE50" s="149"/>
      <c r="AAF50" s="149"/>
      <c r="AAG50" s="149"/>
      <c r="AAH50" s="149"/>
      <c r="AAI50" s="149"/>
      <c r="AAJ50" s="149"/>
      <c r="AAK50" s="149"/>
      <c r="AAL50" s="149"/>
      <c r="AAM50" s="149"/>
      <c r="AAN50" s="149"/>
      <c r="AAO50" s="149"/>
      <c r="AAP50" s="149"/>
      <c r="AAQ50" s="149"/>
      <c r="AAR50" s="149"/>
      <c r="AAS50" s="149"/>
      <c r="AAT50" s="149"/>
      <c r="AAU50" s="149"/>
      <c r="AAV50" s="149"/>
      <c r="AAW50" s="149"/>
      <c r="AAX50" s="149"/>
      <c r="AAY50" s="149"/>
      <c r="AAZ50" s="149"/>
      <c r="ABA50" s="149"/>
      <c r="ABB50" s="149"/>
      <c r="ABC50" s="149"/>
      <c r="ABD50" s="149"/>
      <c r="ABE50" s="149"/>
      <c r="ABF50" s="149"/>
      <c r="ABG50" s="149"/>
      <c r="ABH50" s="149"/>
      <c r="ABI50" s="149"/>
      <c r="ABJ50" s="149"/>
      <c r="ABK50" s="149"/>
      <c r="ABL50" s="149"/>
      <c r="ABM50" s="149"/>
      <c r="ABN50" s="149"/>
      <c r="ABO50" s="149"/>
      <c r="ABP50" s="149"/>
      <c r="ABQ50" s="149"/>
      <c r="ABR50" s="149"/>
      <c r="ABS50" s="149"/>
      <c r="ABT50" s="149"/>
      <c r="ABU50" s="149"/>
      <c r="ABV50" s="149"/>
      <c r="ABW50" s="149"/>
      <c r="ABX50" s="149"/>
      <c r="ABY50" s="149"/>
      <c r="ABZ50" s="149"/>
      <c r="ACA50" s="149"/>
      <c r="ACB50" s="149"/>
      <c r="ACC50" s="149"/>
      <c r="ACD50" s="149"/>
      <c r="ACE50" s="149"/>
      <c r="ACF50" s="149"/>
      <c r="ACG50" s="149"/>
      <c r="ACH50" s="149"/>
      <c r="ACI50" s="149"/>
      <c r="ACJ50" s="149"/>
      <c r="ACK50" s="149"/>
      <c r="ACL50" s="149"/>
      <c r="ACM50" s="149"/>
      <c r="ACN50" s="149"/>
      <c r="ACO50" s="149"/>
      <c r="ACP50" s="149"/>
      <c r="ACQ50" s="149"/>
      <c r="ACR50" s="149"/>
      <c r="ACS50" s="149"/>
      <c r="ACT50" s="149"/>
      <c r="ACU50" s="149"/>
      <c r="ACV50" s="149"/>
      <c r="ACW50" s="149"/>
      <c r="ACX50" s="149"/>
      <c r="ACY50" s="149"/>
      <c r="ACZ50" s="149"/>
      <c r="ADA50" s="149"/>
      <c r="ADB50" s="149"/>
      <c r="ADC50" s="149"/>
      <c r="ADD50" s="149"/>
      <c r="ADE50" s="149"/>
      <c r="ADF50" s="149"/>
      <c r="ADG50" s="149"/>
      <c r="ADH50" s="149"/>
      <c r="ADI50" s="149"/>
      <c r="ADJ50" s="149"/>
      <c r="ADK50" s="149"/>
      <c r="ADL50" s="149"/>
      <c r="ADM50" s="149"/>
      <c r="ADN50" s="149"/>
      <c r="ADO50" s="149"/>
      <c r="ADP50" s="149"/>
      <c r="ADQ50" s="149"/>
      <c r="ADR50" s="149"/>
      <c r="ADS50" s="149"/>
      <c r="ADT50" s="149"/>
      <c r="ADU50" s="149"/>
      <c r="ADV50" s="149"/>
      <c r="ADW50" s="149"/>
      <c r="ADX50" s="149"/>
      <c r="ADY50" s="149"/>
      <c r="ADZ50" s="149"/>
      <c r="AEA50" s="149"/>
      <c r="AEB50" s="149"/>
      <c r="AEC50" s="149"/>
      <c r="AED50" s="149"/>
      <c r="AEE50" s="149"/>
      <c r="AEF50" s="149"/>
      <c r="AEG50" s="149"/>
      <c r="AEH50" s="149"/>
      <c r="AEI50" s="149"/>
      <c r="AEJ50" s="149"/>
      <c r="AEK50" s="149"/>
      <c r="AEL50" s="149"/>
      <c r="AEM50" s="149"/>
      <c r="AEN50" s="149"/>
      <c r="AEO50" s="149"/>
      <c r="AEP50" s="149"/>
      <c r="AEQ50" s="149"/>
      <c r="AER50" s="149"/>
      <c r="AES50" s="149"/>
      <c r="AET50" s="149"/>
      <c r="AEU50" s="149"/>
      <c r="AEV50" s="149"/>
      <c r="AEW50" s="149"/>
      <c r="AEX50" s="149"/>
      <c r="AEY50" s="149"/>
      <c r="AEZ50" s="149"/>
      <c r="AFA50" s="149"/>
      <c r="AFB50" s="149"/>
      <c r="AFC50" s="149"/>
      <c r="AFD50" s="149"/>
      <c r="AFE50" s="149"/>
      <c r="AFF50" s="149"/>
      <c r="AFG50" s="149"/>
      <c r="AFH50" s="149"/>
      <c r="AFI50" s="149"/>
      <c r="AFJ50" s="149"/>
      <c r="AFK50" s="149"/>
      <c r="AFL50" s="149"/>
      <c r="AFM50" s="149"/>
      <c r="AFN50" s="149"/>
      <c r="AFO50" s="149"/>
      <c r="AFP50" s="149"/>
      <c r="AFQ50" s="149"/>
      <c r="AFR50" s="149"/>
      <c r="AFS50" s="149"/>
      <c r="AFT50" s="149"/>
      <c r="AFU50" s="149"/>
      <c r="AFV50" s="149"/>
      <c r="AFW50" s="149"/>
      <c r="AFX50" s="149"/>
      <c r="AFY50" s="149"/>
      <c r="AFZ50" s="149"/>
      <c r="AGA50" s="149"/>
      <c r="AGB50" s="149"/>
      <c r="AGC50" s="149"/>
      <c r="AGD50" s="149"/>
      <c r="AGE50" s="149"/>
      <c r="AGF50" s="149"/>
      <c r="AGG50" s="149"/>
      <c r="AGH50" s="149"/>
      <c r="AGI50" s="149"/>
      <c r="AGJ50" s="149"/>
      <c r="AGK50" s="149"/>
      <c r="AGL50" s="149"/>
      <c r="AGM50" s="149"/>
      <c r="AGN50" s="149"/>
      <c r="AGO50" s="149"/>
      <c r="AGP50" s="149"/>
      <c r="AGQ50" s="149"/>
      <c r="AGR50" s="149"/>
      <c r="AGS50" s="149"/>
      <c r="AGT50" s="149"/>
      <c r="AGU50" s="149"/>
      <c r="AGV50" s="149"/>
      <c r="AGW50" s="149"/>
      <c r="AGX50" s="149"/>
      <c r="AGY50" s="149"/>
      <c r="AGZ50" s="149"/>
      <c r="AHA50" s="149"/>
      <c r="AHB50" s="149"/>
      <c r="AHC50" s="149"/>
      <c r="AHD50" s="149"/>
      <c r="AHE50" s="149"/>
      <c r="AHF50" s="149"/>
      <c r="AHG50" s="149"/>
      <c r="AHH50" s="149"/>
      <c r="AHI50" s="149"/>
      <c r="AHJ50" s="149"/>
      <c r="AHK50" s="149"/>
      <c r="AHL50" s="149"/>
      <c r="AHM50" s="149"/>
      <c r="AHN50" s="149"/>
      <c r="AHO50" s="149"/>
      <c r="AHP50" s="149"/>
      <c r="AHQ50" s="149"/>
      <c r="AHR50" s="149"/>
      <c r="AHS50" s="149"/>
      <c r="AHT50" s="149"/>
      <c r="AHU50" s="149"/>
      <c r="AHV50" s="149"/>
      <c r="AHW50" s="149"/>
      <c r="AHX50" s="149"/>
      <c r="AHY50" s="149"/>
      <c r="AHZ50" s="149"/>
      <c r="AIA50" s="149"/>
      <c r="AIB50" s="149"/>
      <c r="AIC50" s="149"/>
      <c r="AID50" s="149"/>
      <c r="AIE50" s="149"/>
      <c r="AIF50" s="149"/>
      <c r="AIG50" s="149"/>
      <c r="AIH50" s="149"/>
      <c r="AII50" s="149"/>
      <c r="AIJ50" s="149"/>
      <c r="AIK50" s="149"/>
      <c r="AIL50" s="149"/>
      <c r="AIM50" s="149"/>
      <c r="AIN50" s="149"/>
      <c r="AIO50" s="149"/>
      <c r="AIP50" s="149"/>
      <c r="AIQ50" s="149"/>
      <c r="AIR50" s="149"/>
      <c r="AIS50" s="149"/>
      <c r="AIT50" s="149"/>
      <c r="AIU50" s="149"/>
      <c r="AIV50" s="149"/>
      <c r="AIW50" s="149"/>
      <c r="AIX50" s="149"/>
      <c r="AIY50" s="149"/>
      <c r="AIZ50" s="149"/>
      <c r="AJA50" s="149"/>
      <c r="AJB50" s="149"/>
      <c r="AJC50" s="149"/>
      <c r="AJD50" s="149"/>
      <c r="AJE50" s="149"/>
      <c r="AJF50" s="149"/>
      <c r="AJG50" s="149"/>
      <c r="AJH50" s="149"/>
      <c r="AJI50" s="149"/>
      <c r="AJJ50" s="149"/>
      <c r="AJK50" s="149"/>
      <c r="AJL50" s="149"/>
      <c r="AJM50" s="149"/>
      <c r="AJN50" s="149"/>
      <c r="AJO50" s="149"/>
      <c r="AJP50" s="149"/>
      <c r="AJQ50" s="149"/>
      <c r="AJR50" s="149"/>
      <c r="AJS50" s="149"/>
      <c r="AJT50" s="149"/>
      <c r="AJU50" s="149"/>
      <c r="AJV50" s="149"/>
      <c r="AJW50" s="149"/>
      <c r="AJX50" s="149"/>
      <c r="AJY50" s="149"/>
      <c r="AJZ50" s="149"/>
      <c r="AKA50" s="149"/>
      <c r="AKB50" s="149"/>
      <c r="AKC50" s="149"/>
      <c r="AKD50" s="149"/>
      <c r="AKE50" s="149"/>
      <c r="AKF50" s="149"/>
      <c r="AKG50" s="149"/>
      <c r="AKH50" s="149"/>
      <c r="AKI50" s="149"/>
      <c r="AKJ50" s="149"/>
      <c r="AKK50" s="149"/>
      <c r="AKL50" s="149"/>
      <c r="AKM50" s="149"/>
      <c r="AKN50" s="149"/>
      <c r="AKO50" s="149"/>
      <c r="AKP50" s="149"/>
      <c r="AKQ50" s="149"/>
      <c r="AKR50" s="149"/>
      <c r="AKS50" s="149"/>
      <c r="AKT50" s="149"/>
      <c r="AKU50" s="149"/>
      <c r="AKV50" s="149"/>
      <c r="AKW50" s="149"/>
      <c r="AKX50" s="149"/>
      <c r="AKY50" s="149"/>
      <c r="AKZ50" s="149"/>
      <c r="ALA50" s="149"/>
      <c r="ALB50" s="149"/>
      <c r="ALC50" s="149"/>
      <c r="ALD50" s="149"/>
      <c r="ALE50" s="149"/>
      <c r="ALF50" s="149"/>
      <c r="ALG50" s="149"/>
      <c r="ALH50" s="149"/>
      <c r="ALI50" s="149"/>
      <c r="ALJ50" s="149"/>
      <c r="ALK50" s="149"/>
      <c r="ALL50" s="149"/>
      <c r="ALM50" s="149"/>
      <c r="ALN50" s="149"/>
      <c r="ALO50" s="149"/>
      <c r="ALP50" s="149"/>
      <c r="ALQ50" s="149"/>
      <c r="ALR50" s="149"/>
      <c r="ALS50" s="149"/>
      <c r="ALT50" s="149"/>
      <c r="ALU50" s="149"/>
      <c r="ALV50" s="149"/>
      <c r="ALW50" s="149"/>
      <c r="ALX50" s="149"/>
      <c r="ALY50" s="149"/>
      <c r="ALZ50" s="149"/>
      <c r="AMA50" s="149"/>
      <c r="AMB50" s="149"/>
      <c r="AMC50" s="149"/>
      <c r="AMD50" s="149"/>
      <c r="AME50" s="149"/>
      <c r="AMF50" s="149"/>
      <c r="AMG50" s="149"/>
      <c r="AMH50" s="149"/>
      <c r="AMI50" s="149"/>
      <c r="AMJ50" s="149"/>
      <c r="AMK50" s="149"/>
    </row>
    <row r="51" spans="1:1025" ht="76.5">
      <c r="A51" s="150" t="s">
        <v>1558</v>
      </c>
      <c r="B51" s="152" t="s">
        <v>1568</v>
      </c>
      <c r="C51" s="153"/>
      <c r="D51" s="153" t="s">
        <v>1508</v>
      </c>
      <c r="E51" s="153"/>
      <c r="F51" s="153"/>
      <c r="G51" s="153">
        <v>2381</v>
      </c>
      <c r="H51" s="153">
        <v>18</v>
      </c>
      <c r="I51" s="153" t="s">
        <v>1569</v>
      </c>
      <c r="J51" s="153" t="s">
        <v>1570</v>
      </c>
      <c r="K51" s="153" t="s">
        <v>77</v>
      </c>
      <c r="L51" s="153"/>
      <c r="M51" s="153"/>
    </row>
    <row r="52" spans="1:1025" s="130" customFormat="1" ht="51">
      <c r="A52" s="150" t="s">
        <v>1164</v>
      </c>
      <c r="B52" s="153">
        <v>29</v>
      </c>
      <c r="C52" s="153"/>
      <c r="D52" s="157" t="s">
        <v>1508</v>
      </c>
      <c r="E52" s="153">
        <v>227</v>
      </c>
      <c r="F52" s="153"/>
      <c r="G52" s="153">
        <v>2381</v>
      </c>
      <c r="H52" s="159" t="s">
        <v>1627</v>
      </c>
      <c r="I52" s="153" t="s">
        <v>1628</v>
      </c>
      <c r="J52" s="153" t="s">
        <v>1629</v>
      </c>
      <c r="K52" s="153" t="s">
        <v>77</v>
      </c>
      <c r="L52" s="153"/>
      <c r="M52" s="153"/>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150"/>
      <c r="DF52" s="150"/>
      <c r="DG52" s="150"/>
      <c r="DH52" s="150"/>
      <c r="DI52" s="150"/>
      <c r="DJ52" s="150"/>
      <c r="DK52" s="150"/>
      <c r="DL52" s="150"/>
      <c r="DM52" s="150"/>
      <c r="DN52" s="150"/>
      <c r="DO52" s="150"/>
      <c r="DP52" s="150"/>
      <c r="DQ52" s="150"/>
      <c r="DR52" s="150"/>
      <c r="DS52" s="150"/>
      <c r="DT52" s="150"/>
      <c r="DU52" s="150"/>
      <c r="DV52" s="150"/>
      <c r="DW52" s="150"/>
      <c r="DX52" s="150"/>
      <c r="DY52" s="150"/>
      <c r="DZ52" s="150"/>
      <c r="EA52" s="150"/>
      <c r="EB52" s="150"/>
      <c r="EC52" s="150"/>
      <c r="ED52" s="150"/>
      <c r="EE52" s="150"/>
      <c r="EF52" s="150"/>
      <c r="EG52" s="150"/>
      <c r="EH52" s="150"/>
      <c r="EI52" s="150"/>
      <c r="EJ52" s="150"/>
      <c r="EK52" s="150"/>
      <c r="EL52" s="150"/>
      <c r="EM52" s="150"/>
      <c r="EN52" s="150"/>
      <c r="EO52" s="150"/>
      <c r="EP52" s="150"/>
      <c r="EQ52" s="150"/>
      <c r="ER52" s="150"/>
      <c r="ES52" s="150"/>
      <c r="ET52" s="150"/>
      <c r="EU52" s="150"/>
      <c r="EV52" s="150"/>
      <c r="EW52" s="150"/>
      <c r="EX52" s="150"/>
      <c r="EY52" s="150"/>
      <c r="EZ52" s="150"/>
      <c r="FA52" s="150"/>
      <c r="FB52" s="150"/>
      <c r="FC52" s="150"/>
      <c r="FD52" s="150"/>
      <c r="FE52" s="150"/>
      <c r="FF52" s="150"/>
      <c r="FG52" s="150"/>
      <c r="FH52" s="150"/>
      <c r="FI52" s="150"/>
      <c r="FJ52" s="150"/>
      <c r="FK52" s="150"/>
      <c r="FL52" s="150"/>
      <c r="FM52" s="150"/>
      <c r="FN52" s="150"/>
      <c r="FO52" s="150"/>
      <c r="FP52" s="150"/>
      <c r="FQ52" s="150"/>
      <c r="FR52" s="150"/>
      <c r="FS52" s="150"/>
      <c r="FT52" s="150"/>
      <c r="FU52" s="150"/>
      <c r="FV52" s="150"/>
      <c r="FW52" s="150"/>
      <c r="FX52" s="150"/>
      <c r="FY52" s="150"/>
      <c r="FZ52" s="150"/>
      <c r="GA52" s="150"/>
      <c r="GB52" s="150"/>
      <c r="GC52" s="150"/>
      <c r="GD52" s="150"/>
      <c r="GE52" s="150"/>
      <c r="GF52" s="150"/>
      <c r="GG52" s="150"/>
      <c r="GH52" s="150"/>
      <c r="GI52" s="150"/>
      <c r="GJ52" s="150"/>
      <c r="GK52" s="150"/>
      <c r="GL52" s="150"/>
      <c r="GM52" s="150"/>
      <c r="GN52" s="150"/>
      <c r="GO52" s="150"/>
      <c r="GP52" s="150"/>
      <c r="GQ52" s="150"/>
      <c r="GR52" s="150"/>
      <c r="GS52" s="150"/>
      <c r="GT52" s="150"/>
      <c r="GU52" s="150"/>
      <c r="GV52" s="150"/>
      <c r="GW52" s="150"/>
      <c r="GX52" s="150"/>
      <c r="GY52" s="150"/>
      <c r="GZ52" s="150"/>
      <c r="HA52" s="150"/>
      <c r="HB52" s="150"/>
      <c r="HC52" s="150"/>
      <c r="HD52" s="150"/>
      <c r="HE52" s="150"/>
      <c r="HF52" s="150"/>
      <c r="HG52" s="150"/>
      <c r="HH52" s="150"/>
      <c r="HI52" s="150"/>
      <c r="HJ52" s="150"/>
      <c r="HK52" s="150"/>
      <c r="HL52" s="150"/>
      <c r="HM52" s="150"/>
      <c r="HN52" s="150"/>
      <c r="HO52" s="150"/>
      <c r="HP52" s="150"/>
      <c r="HQ52" s="150"/>
      <c r="HR52" s="150"/>
      <c r="HS52" s="150"/>
      <c r="HT52" s="150"/>
      <c r="HU52" s="150"/>
      <c r="HV52" s="150"/>
      <c r="HW52" s="150"/>
      <c r="HX52" s="150"/>
      <c r="HY52" s="150"/>
      <c r="HZ52" s="150"/>
      <c r="IA52" s="150"/>
      <c r="IB52" s="150"/>
      <c r="IC52" s="150"/>
      <c r="ID52" s="150"/>
      <c r="IE52" s="150"/>
      <c r="IF52" s="150"/>
      <c r="IG52" s="150"/>
      <c r="IH52" s="150"/>
      <c r="II52" s="150"/>
      <c r="IJ52" s="150"/>
      <c r="IK52" s="150"/>
      <c r="IL52" s="150"/>
      <c r="IM52" s="150"/>
      <c r="IN52" s="150"/>
      <c r="IO52" s="150"/>
      <c r="IP52" s="150"/>
      <c r="IQ52" s="150"/>
      <c r="IR52" s="150"/>
      <c r="IS52" s="150"/>
      <c r="IT52" s="150"/>
      <c r="IU52" s="150"/>
      <c r="IV52" s="150"/>
      <c r="IW52" s="150"/>
      <c r="IX52" s="150"/>
      <c r="IY52" s="150"/>
      <c r="IZ52" s="150"/>
      <c r="JA52" s="150"/>
      <c r="JB52" s="150"/>
      <c r="JC52" s="150"/>
      <c r="JD52" s="150"/>
      <c r="JE52" s="150"/>
      <c r="JF52" s="150"/>
      <c r="JG52" s="150"/>
      <c r="JH52" s="150"/>
      <c r="JI52" s="150"/>
      <c r="JJ52" s="150"/>
      <c r="JK52" s="150"/>
      <c r="JL52" s="150"/>
      <c r="JM52" s="150"/>
      <c r="JN52" s="150"/>
      <c r="JO52" s="150"/>
      <c r="JP52" s="150"/>
      <c r="JQ52" s="150"/>
      <c r="JR52" s="150"/>
      <c r="JS52" s="150"/>
      <c r="JT52" s="150"/>
      <c r="JU52" s="150"/>
      <c r="JV52" s="150"/>
      <c r="JW52" s="150"/>
      <c r="JX52" s="150"/>
      <c r="JY52" s="150"/>
      <c r="JZ52" s="150"/>
      <c r="KA52" s="150"/>
      <c r="KB52" s="150"/>
      <c r="KC52" s="150"/>
      <c r="KD52" s="150"/>
      <c r="KE52" s="150"/>
      <c r="KF52" s="150"/>
      <c r="KG52" s="150"/>
      <c r="KH52" s="150"/>
      <c r="KI52" s="150"/>
      <c r="KJ52" s="150"/>
      <c r="KK52" s="150"/>
      <c r="KL52" s="150"/>
      <c r="KM52" s="150"/>
      <c r="KN52" s="150"/>
      <c r="KO52" s="150"/>
      <c r="KP52" s="150"/>
      <c r="KQ52" s="150"/>
      <c r="KR52" s="150"/>
      <c r="KS52" s="150"/>
      <c r="KT52" s="150"/>
      <c r="KU52" s="150"/>
      <c r="KV52" s="150"/>
      <c r="KW52" s="150"/>
      <c r="KX52" s="150"/>
      <c r="KY52" s="150"/>
      <c r="KZ52" s="150"/>
      <c r="LA52" s="150"/>
      <c r="LB52" s="150"/>
      <c r="LC52" s="150"/>
      <c r="LD52" s="150"/>
      <c r="LE52" s="150"/>
      <c r="LF52" s="150"/>
      <c r="LG52" s="150"/>
      <c r="LH52" s="150"/>
      <c r="LI52" s="150"/>
      <c r="LJ52" s="150"/>
      <c r="LK52" s="150"/>
      <c r="LL52" s="150"/>
      <c r="LM52" s="150"/>
      <c r="LN52" s="150"/>
      <c r="LO52" s="150"/>
      <c r="LP52" s="150"/>
      <c r="LQ52" s="150"/>
      <c r="LR52" s="150"/>
      <c r="LS52" s="150"/>
      <c r="LT52" s="150"/>
      <c r="LU52" s="150"/>
      <c r="LV52" s="150"/>
      <c r="LW52" s="150"/>
      <c r="LX52" s="150"/>
      <c r="LY52" s="150"/>
      <c r="LZ52" s="150"/>
      <c r="MA52" s="150"/>
      <c r="MB52" s="150"/>
      <c r="MC52" s="150"/>
      <c r="MD52" s="150"/>
      <c r="ME52" s="150"/>
      <c r="MF52" s="150"/>
      <c r="MG52" s="150"/>
      <c r="MH52" s="150"/>
      <c r="MI52" s="150"/>
      <c r="MJ52" s="150"/>
      <c r="MK52" s="150"/>
      <c r="ML52" s="150"/>
      <c r="MM52" s="150"/>
      <c r="MN52" s="150"/>
      <c r="MO52" s="150"/>
      <c r="MP52" s="150"/>
      <c r="MQ52" s="150"/>
      <c r="MR52" s="150"/>
      <c r="MS52" s="150"/>
      <c r="MT52" s="150"/>
      <c r="MU52" s="150"/>
      <c r="MV52" s="150"/>
      <c r="MW52" s="150"/>
      <c r="MX52" s="150"/>
      <c r="MY52" s="150"/>
      <c r="MZ52" s="150"/>
      <c r="NA52" s="150"/>
      <c r="NB52" s="150"/>
      <c r="NC52" s="150"/>
      <c r="ND52" s="150"/>
      <c r="NE52" s="150"/>
      <c r="NF52" s="150"/>
      <c r="NG52" s="150"/>
      <c r="NH52" s="150"/>
      <c r="NI52" s="150"/>
      <c r="NJ52" s="150"/>
      <c r="NK52" s="150"/>
      <c r="NL52" s="150"/>
      <c r="NM52" s="150"/>
      <c r="NN52" s="150"/>
      <c r="NO52" s="150"/>
      <c r="NP52" s="150"/>
      <c r="NQ52" s="150"/>
      <c r="NR52" s="150"/>
      <c r="NS52" s="150"/>
      <c r="NT52" s="150"/>
      <c r="NU52" s="150"/>
      <c r="NV52" s="150"/>
      <c r="NW52" s="150"/>
      <c r="NX52" s="150"/>
      <c r="NY52" s="150"/>
      <c r="NZ52" s="150"/>
      <c r="OA52" s="150"/>
      <c r="OB52" s="150"/>
      <c r="OC52" s="150"/>
      <c r="OD52" s="150"/>
      <c r="OE52" s="150"/>
      <c r="OF52" s="150"/>
      <c r="OG52" s="150"/>
      <c r="OH52" s="150"/>
      <c r="OI52" s="150"/>
      <c r="OJ52" s="150"/>
      <c r="OK52" s="150"/>
      <c r="OL52" s="150"/>
      <c r="OM52" s="150"/>
      <c r="ON52" s="150"/>
      <c r="OO52" s="150"/>
      <c r="OP52" s="150"/>
      <c r="OQ52" s="150"/>
      <c r="OR52" s="150"/>
      <c r="OS52" s="150"/>
      <c r="OT52" s="150"/>
      <c r="OU52" s="150"/>
      <c r="OV52" s="150"/>
      <c r="OW52" s="150"/>
      <c r="OX52" s="150"/>
      <c r="OY52" s="150"/>
      <c r="OZ52" s="150"/>
      <c r="PA52" s="150"/>
      <c r="PB52" s="150"/>
      <c r="PC52" s="150"/>
      <c r="PD52" s="150"/>
      <c r="PE52" s="150"/>
      <c r="PF52" s="150"/>
      <c r="PG52" s="150"/>
      <c r="PH52" s="150"/>
      <c r="PI52" s="150"/>
      <c r="PJ52" s="150"/>
      <c r="PK52" s="150"/>
      <c r="PL52" s="150"/>
      <c r="PM52" s="150"/>
      <c r="PN52" s="150"/>
      <c r="PO52" s="150"/>
      <c r="PP52" s="150"/>
      <c r="PQ52" s="150"/>
      <c r="PR52" s="150"/>
      <c r="PS52" s="150"/>
      <c r="PT52" s="150"/>
      <c r="PU52" s="150"/>
      <c r="PV52" s="150"/>
      <c r="PW52" s="150"/>
      <c r="PX52" s="150"/>
      <c r="PY52" s="150"/>
      <c r="PZ52" s="150"/>
      <c r="QA52" s="150"/>
      <c r="QB52" s="150"/>
      <c r="QC52" s="150"/>
      <c r="QD52" s="150"/>
      <c r="QE52" s="150"/>
      <c r="QF52" s="150"/>
      <c r="QG52" s="150"/>
      <c r="QH52" s="150"/>
      <c r="QI52" s="150"/>
      <c r="QJ52" s="150"/>
      <c r="QK52" s="150"/>
      <c r="QL52" s="150"/>
      <c r="QM52" s="150"/>
      <c r="QN52" s="150"/>
      <c r="QO52" s="150"/>
      <c r="QP52" s="150"/>
      <c r="QQ52" s="150"/>
      <c r="QR52" s="150"/>
      <c r="QS52" s="150"/>
      <c r="QT52" s="150"/>
      <c r="QU52" s="150"/>
      <c r="QV52" s="150"/>
      <c r="QW52" s="150"/>
      <c r="QX52" s="150"/>
      <c r="QY52" s="150"/>
      <c r="QZ52" s="150"/>
      <c r="RA52" s="150"/>
      <c r="RB52" s="150"/>
      <c r="RC52" s="150"/>
      <c r="RD52" s="150"/>
      <c r="RE52" s="150"/>
      <c r="RF52" s="150"/>
      <c r="RG52" s="150"/>
      <c r="RH52" s="150"/>
      <c r="RI52" s="150"/>
      <c r="RJ52" s="150"/>
      <c r="RK52" s="150"/>
      <c r="RL52" s="150"/>
      <c r="RM52" s="150"/>
      <c r="RN52" s="150"/>
      <c r="RO52" s="150"/>
      <c r="RP52" s="150"/>
      <c r="RQ52" s="150"/>
      <c r="RR52" s="150"/>
      <c r="RS52" s="150"/>
      <c r="RT52" s="150"/>
      <c r="RU52" s="150"/>
      <c r="RV52" s="150"/>
      <c r="RW52" s="150"/>
      <c r="RX52" s="150"/>
      <c r="RY52" s="150"/>
      <c r="RZ52" s="150"/>
      <c r="SA52" s="150"/>
      <c r="SB52" s="150"/>
      <c r="SC52" s="150"/>
      <c r="SD52" s="150"/>
      <c r="SE52" s="150"/>
      <c r="SF52" s="150"/>
      <c r="SG52" s="150"/>
      <c r="SH52" s="150"/>
      <c r="SI52" s="150"/>
      <c r="SJ52" s="150"/>
      <c r="SK52" s="150"/>
      <c r="SL52" s="150"/>
      <c r="SM52" s="150"/>
      <c r="SN52" s="150"/>
      <c r="SO52" s="150"/>
      <c r="SP52" s="150"/>
      <c r="SQ52" s="150"/>
      <c r="SR52" s="150"/>
      <c r="SS52" s="150"/>
      <c r="ST52" s="150"/>
      <c r="SU52" s="150"/>
      <c r="SV52" s="150"/>
      <c r="SW52" s="150"/>
      <c r="SX52" s="150"/>
      <c r="SY52" s="150"/>
      <c r="SZ52" s="150"/>
      <c r="TA52" s="150"/>
      <c r="TB52" s="150"/>
      <c r="TC52" s="150"/>
      <c r="TD52" s="150"/>
      <c r="TE52" s="150"/>
      <c r="TF52" s="150"/>
      <c r="TG52" s="150"/>
      <c r="TH52" s="150"/>
      <c r="TI52" s="150"/>
      <c r="TJ52" s="150"/>
      <c r="TK52" s="150"/>
      <c r="TL52" s="150"/>
      <c r="TM52" s="150"/>
      <c r="TN52" s="150"/>
      <c r="TO52" s="150"/>
      <c r="TP52" s="150"/>
      <c r="TQ52" s="150"/>
      <c r="TR52" s="150"/>
      <c r="TS52" s="150"/>
      <c r="TT52" s="150"/>
      <c r="TU52" s="150"/>
      <c r="TV52" s="150"/>
      <c r="TW52" s="150"/>
      <c r="TX52" s="150"/>
      <c r="TY52" s="150"/>
      <c r="TZ52" s="150"/>
      <c r="UA52" s="150"/>
      <c r="UB52" s="150"/>
      <c r="UC52" s="150"/>
      <c r="UD52" s="150"/>
      <c r="UE52" s="150"/>
      <c r="UF52" s="150"/>
      <c r="UG52" s="150"/>
      <c r="UH52" s="150"/>
      <c r="UI52" s="150"/>
      <c r="UJ52" s="150"/>
      <c r="UK52" s="150"/>
      <c r="UL52" s="150"/>
      <c r="UM52" s="150"/>
      <c r="UN52" s="150"/>
      <c r="UO52" s="150"/>
      <c r="UP52" s="150"/>
      <c r="UQ52" s="150"/>
      <c r="UR52" s="150"/>
      <c r="US52" s="150"/>
      <c r="UT52" s="150"/>
      <c r="UU52" s="150"/>
      <c r="UV52" s="150"/>
      <c r="UW52" s="150"/>
      <c r="UX52" s="150"/>
      <c r="UY52" s="150"/>
      <c r="UZ52" s="150"/>
      <c r="VA52" s="150"/>
      <c r="VB52" s="150"/>
      <c r="VC52" s="150"/>
      <c r="VD52" s="150"/>
      <c r="VE52" s="150"/>
      <c r="VF52" s="150"/>
      <c r="VG52" s="150"/>
      <c r="VH52" s="150"/>
      <c r="VI52" s="150"/>
      <c r="VJ52" s="150"/>
      <c r="VK52" s="150"/>
      <c r="VL52" s="150"/>
      <c r="VM52" s="150"/>
      <c r="VN52" s="150"/>
      <c r="VO52" s="150"/>
      <c r="VP52" s="150"/>
      <c r="VQ52" s="150"/>
      <c r="VR52" s="150"/>
      <c r="VS52" s="150"/>
      <c r="VT52" s="150"/>
      <c r="VU52" s="150"/>
      <c r="VV52" s="150"/>
      <c r="VW52" s="150"/>
      <c r="VX52" s="150"/>
      <c r="VY52" s="150"/>
      <c r="VZ52" s="150"/>
      <c r="WA52" s="150"/>
      <c r="WB52" s="150"/>
      <c r="WC52" s="150"/>
      <c r="WD52" s="150"/>
      <c r="WE52" s="150"/>
      <c r="WF52" s="150"/>
      <c r="WG52" s="150"/>
      <c r="WH52" s="150"/>
      <c r="WI52" s="150"/>
      <c r="WJ52" s="150"/>
      <c r="WK52" s="150"/>
      <c r="WL52" s="150"/>
      <c r="WM52" s="150"/>
      <c r="WN52" s="150"/>
      <c r="WO52" s="150"/>
      <c r="WP52" s="150"/>
      <c r="WQ52" s="150"/>
      <c r="WR52" s="150"/>
      <c r="WS52" s="150"/>
      <c r="WT52" s="150"/>
      <c r="WU52" s="150"/>
      <c r="WV52" s="150"/>
      <c r="WW52" s="150"/>
      <c r="WX52" s="150"/>
      <c r="WY52" s="150"/>
      <c r="WZ52" s="150"/>
      <c r="XA52" s="150"/>
      <c r="XB52" s="150"/>
      <c r="XC52" s="150"/>
      <c r="XD52" s="150"/>
      <c r="XE52" s="150"/>
      <c r="XF52" s="150"/>
      <c r="XG52" s="150"/>
      <c r="XH52" s="150"/>
      <c r="XI52" s="150"/>
      <c r="XJ52" s="150"/>
      <c r="XK52" s="150"/>
      <c r="XL52" s="150"/>
      <c r="XM52" s="150"/>
      <c r="XN52" s="150"/>
      <c r="XO52" s="150"/>
      <c r="XP52" s="150"/>
      <c r="XQ52" s="150"/>
      <c r="XR52" s="150"/>
      <c r="XS52" s="150"/>
      <c r="XT52" s="150"/>
      <c r="XU52" s="150"/>
      <c r="XV52" s="150"/>
      <c r="XW52" s="150"/>
      <c r="XX52" s="150"/>
      <c r="XY52" s="150"/>
      <c r="XZ52" s="150"/>
      <c r="YA52" s="150"/>
      <c r="YB52" s="150"/>
      <c r="YC52" s="150"/>
      <c r="YD52" s="150"/>
      <c r="YE52" s="150"/>
      <c r="YF52" s="150"/>
      <c r="YG52" s="150"/>
      <c r="YH52" s="150"/>
      <c r="YI52" s="150"/>
      <c r="YJ52" s="150"/>
      <c r="YK52" s="150"/>
      <c r="YL52" s="150"/>
      <c r="YM52" s="150"/>
      <c r="YN52" s="150"/>
      <c r="YO52" s="150"/>
      <c r="YP52" s="150"/>
      <c r="YQ52" s="150"/>
      <c r="YR52" s="150"/>
      <c r="YS52" s="150"/>
      <c r="YT52" s="150"/>
      <c r="YU52" s="150"/>
      <c r="YV52" s="150"/>
      <c r="YW52" s="150"/>
      <c r="YX52" s="150"/>
      <c r="YY52" s="150"/>
      <c r="YZ52" s="150"/>
      <c r="ZA52" s="150"/>
      <c r="ZB52" s="150"/>
      <c r="ZC52" s="150"/>
      <c r="ZD52" s="150"/>
      <c r="ZE52" s="150"/>
      <c r="ZF52" s="150"/>
      <c r="ZG52" s="150"/>
      <c r="ZH52" s="150"/>
      <c r="ZI52" s="150"/>
      <c r="ZJ52" s="150"/>
      <c r="ZK52" s="150"/>
      <c r="ZL52" s="150"/>
      <c r="ZM52" s="150"/>
      <c r="ZN52" s="150"/>
      <c r="ZO52" s="150"/>
      <c r="ZP52" s="150"/>
      <c r="ZQ52" s="150"/>
      <c r="ZR52" s="150"/>
      <c r="ZS52" s="150"/>
      <c r="ZT52" s="150"/>
      <c r="ZU52" s="150"/>
      <c r="ZV52" s="150"/>
      <c r="ZW52" s="150"/>
      <c r="ZX52" s="150"/>
      <c r="ZY52" s="150"/>
      <c r="ZZ52" s="150"/>
      <c r="AAA52" s="150"/>
      <c r="AAB52" s="150"/>
      <c r="AAC52" s="150"/>
      <c r="AAD52" s="150"/>
      <c r="AAE52" s="150"/>
      <c r="AAF52" s="150"/>
      <c r="AAG52" s="150"/>
      <c r="AAH52" s="150"/>
      <c r="AAI52" s="150"/>
      <c r="AAJ52" s="150"/>
      <c r="AAK52" s="150"/>
      <c r="AAL52" s="150"/>
      <c r="AAM52" s="150"/>
      <c r="AAN52" s="150"/>
      <c r="AAO52" s="150"/>
      <c r="AAP52" s="150"/>
      <c r="AAQ52" s="150"/>
      <c r="AAR52" s="150"/>
      <c r="AAS52" s="150"/>
      <c r="AAT52" s="150"/>
      <c r="AAU52" s="150"/>
      <c r="AAV52" s="150"/>
      <c r="AAW52" s="150"/>
      <c r="AAX52" s="150"/>
      <c r="AAY52" s="150"/>
      <c r="AAZ52" s="150"/>
      <c r="ABA52" s="150"/>
      <c r="ABB52" s="150"/>
      <c r="ABC52" s="150"/>
      <c r="ABD52" s="150"/>
      <c r="ABE52" s="150"/>
      <c r="ABF52" s="150"/>
      <c r="ABG52" s="150"/>
      <c r="ABH52" s="150"/>
      <c r="ABI52" s="150"/>
      <c r="ABJ52" s="150"/>
      <c r="ABK52" s="150"/>
      <c r="ABL52" s="150"/>
      <c r="ABM52" s="150"/>
      <c r="ABN52" s="150"/>
      <c r="ABO52" s="150"/>
      <c r="ABP52" s="150"/>
      <c r="ABQ52" s="150"/>
      <c r="ABR52" s="150"/>
      <c r="ABS52" s="150"/>
      <c r="ABT52" s="150"/>
      <c r="ABU52" s="150"/>
      <c r="ABV52" s="150"/>
      <c r="ABW52" s="150"/>
      <c r="ABX52" s="150"/>
      <c r="ABY52" s="150"/>
      <c r="ABZ52" s="150"/>
      <c r="ACA52" s="150"/>
      <c r="ACB52" s="150"/>
      <c r="ACC52" s="150"/>
      <c r="ACD52" s="150"/>
      <c r="ACE52" s="150"/>
      <c r="ACF52" s="150"/>
      <c r="ACG52" s="150"/>
      <c r="ACH52" s="150"/>
      <c r="ACI52" s="150"/>
      <c r="ACJ52" s="150"/>
      <c r="ACK52" s="150"/>
      <c r="ACL52" s="150"/>
      <c r="ACM52" s="150"/>
      <c r="ACN52" s="150"/>
      <c r="ACO52" s="150"/>
      <c r="ACP52" s="150"/>
      <c r="ACQ52" s="150"/>
      <c r="ACR52" s="150"/>
      <c r="ACS52" s="150"/>
      <c r="ACT52" s="150"/>
      <c r="ACU52" s="150"/>
      <c r="ACV52" s="150"/>
      <c r="ACW52" s="150"/>
      <c r="ACX52" s="150"/>
      <c r="ACY52" s="150"/>
      <c r="ACZ52" s="150"/>
      <c r="ADA52" s="150"/>
      <c r="ADB52" s="150"/>
      <c r="ADC52" s="150"/>
      <c r="ADD52" s="150"/>
      <c r="ADE52" s="150"/>
      <c r="ADF52" s="150"/>
      <c r="ADG52" s="150"/>
      <c r="ADH52" s="150"/>
      <c r="ADI52" s="150"/>
      <c r="ADJ52" s="150"/>
      <c r="ADK52" s="150"/>
      <c r="ADL52" s="150"/>
      <c r="ADM52" s="150"/>
      <c r="ADN52" s="150"/>
      <c r="ADO52" s="150"/>
      <c r="ADP52" s="150"/>
      <c r="ADQ52" s="150"/>
      <c r="ADR52" s="150"/>
      <c r="ADS52" s="150"/>
      <c r="ADT52" s="150"/>
      <c r="ADU52" s="150"/>
      <c r="ADV52" s="150"/>
      <c r="ADW52" s="150"/>
      <c r="ADX52" s="150"/>
      <c r="ADY52" s="150"/>
      <c r="ADZ52" s="150"/>
      <c r="AEA52" s="150"/>
      <c r="AEB52" s="150"/>
      <c r="AEC52" s="150"/>
      <c r="AED52" s="150"/>
      <c r="AEE52" s="150"/>
      <c r="AEF52" s="150"/>
      <c r="AEG52" s="150"/>
      <c r="AEH52" s="150"/>
      <c r="AEI52" s="150"/>
      <c r="AEJ52" s="150"/>
      <c r="AEK52" s="150"/>
      <c r="AEL52" s="150"/>
      <c r="AEM52" s="150"/>
      <c r="AEN52" s="150"/>
      <c r="AEO52" s="150"/>
      <c r="AEP52" s="150"/>
      <c r="AEQ52" s="150"/>
      <c r="AER52" s="150"/>
      <c r="AES52" s="150"/>
      <c r="AET52" s="150"/>
      <c r="AEU52" s="150"/>
      <c r="AEV52" s="150"/>
      <c r="AEW52" s="150"/>
      <c r="AEX52" s="150"/>
      <c r="AEY52" s="150"/>
      <c r="AEZ52" s="150"/>
      <c r="AFA52" s="150"/>
      <c r="AFB52" s="150"/>
      <c r="AFC52" s="150"/>
      <c r="AFD52" s="150"/>
      <c r="AFE52" s="150"/>
      <c r="AFF52" s="150"/>
      <c r="AFG52" s="150"/>
      <c r="AFH52" s="150"/>
      <c r="AFI52" s="150"/>
      <c r="AFJ52" s="150"/>
      <c r="AFK52" s="150"/>
      <c r="AFL52" s="150"/>
      <c r="AFM52" s="150"/>
      <c r="AFN52" s="150"/>
      <c r="AFO52" s="150"/>
      <c r="AFP52" s="150"/>
      <c r="AFQ52" s="150"/>
      <c r="AFR52" s="150"/>
      <c r="AFS52" s="150"/>
      <c r="AFT52" s="150"/>
      <c r="AFU52" s="150"/>
      <c r="AFV52" s="150"/>
      <c r="AFW52" s="150"/>
      <c r="AFX52" s="150"/>
      <c r="AFY52" s="150"/>
      <c r="AFZ52" s="150"/>
      <c r="AGA52" s="150"/>
      <c r="AGB52" s="150"/>
      <c r="AGC52" s="150"/>
      <c r="AGD52" s="150"/>
      <c r="AGE52" s="150"/>
      <c r="AGF52" s="150"/>
      <c r="AGG52" s="150"/>
      <c r="AGH52" s="150"/>
      <c r="AGI52" s="150"/>
      <c r="AGJ52" s="150"/>
      <c r="AGK52" s="150"/>
      <c r="AGL52" s="150"/>
      <c r="AGM52" s="150"/>
      <c r="AGN52" s="150"/>
      <c r="AGO52" s="150"/>
      <c r="AGP52" s="150"/>
      <c r="AGQ52" s="150"/>
      <c r="AGR52" s="150"/>
      <c r="AGS52" s="150"/>
      <c r="AGT52" s="150"/>
      <c r="AGU52" s="150"/>
      <c r="AGV52" s="150"/>
      <c r="AGW52" s="150"/>
      <c r="AGX52" s="150"/>
      <c r="AGY52" s="150"/>
      <c r="AGZ52" s="150"/>
      <c r="AHA52" s="150"/>
      <c r="AHB52" s="150"/>
      <c r="AHC52" s="150"/>
      <c r="AHD52" s="150"/>
      <c r="AHE52" s="150"/>
      <c r="AHF52" s="150"/>
      <c r="AHG52" s="150"/>
      <c r="AHH52" s="150"/>
      <c r="AHI52" s="150"/>
      <c r="AHJ52" s="150"/>
      <c r="AHK52" s="150"/>
      <c r="AHL52" s="150"/>
      <c r="AHM52" s="150"/>
      <c r="AHN52" s="150"/>
      <c r="AHO52" s="150"/>
      <c r="AHP52" s="150"/>
      <c r="AHQ52" s="150"/>
      <c r="AHR52" s="150"/>
      <c r="AHS52" s="150"/>
      <c r="AHT52" s="150"/>
      <c r="AHU52" s="150"/>
      <c r="AHV52" s="150"/>
      <c r="AHW52" s="150"/>
      <c r="AHX52" s="150"/>
      <c r="AHY52" s="150"/>
      <c r="AHZ52" s="150"/>
      <c r="AIA52" s="150"/>
      <c r="AIB52" s="150"/>
      <c r="AIC52" s="150"/>
      <c r="AID52" s="150"/>
      <c r="AIE52" s="150"/>
      <c r="AIF52" s="150"/>
      <c r="AIG52" s="150"/>
      <c r="AIH52" s="150"/>
      <c r="AII52" s="150"/>
      <c r="AIJ52" s="150"/>
      <c r="AIK52" s="150"/>
      <c r="AIL52" s="150"/>
      <c r="AIM52" s="150"/>
      <c r="AIN52" s="150"/>
      <c r="AIO52" s="150"/>
      <c r="AIP52" s="150"/>
      <c r="AIQ52" s="150"/>
      <c r="AIR52" s="150"/>
      <c r="AIS52" s="150"/>
      <c r="AIT52" s="150"/>
      <c r="AIU52" s="150"/>
      <c r="AIV52" s="150"/>
      <c r="AIW52" s="150"/>
      <c r="AIX52" s="150"/>
      <c r="AIY52" s="150"/>
      <c r="AIZ52" s="150"/>
      <c r="AJA52" s="150"/>
      <c r="AJB52" s="150"/>
      <c r="AJC52" s="150"/>
      <c r="AJD52" s="150"/>
      <c r="AJE52" s="150"/>
      <c r="AJF52" s="150"/>
      <c r="AJG52" s="150"/>
      <c r="AJH52" s="150"/>
      <c r="AJI52" s="150"/>
      <c r="AJJ52" s="150"/>
      <c r="AJK52" s="150"/>
      <c r="AJL52" s="150"/>
      <c r="AJM52" s="150"/>
      <c r="AJN52" s="150"/>
      <c r="AJO52" s="150"/>
      <c r="AJP52" s="150"/>
      <c r="AJQ52" s="150"/>
      <c r="AJR52" s="150"/>
      <c r="AJS52" s="150"/>
      <c r="AJT52" s="150"/>
      <c r="AJU52" s="150"/>
      <c r="AJV52" s="150"/>
      <c r="AJW52" s="150"/>
      <c r="AJX52" s="150"/>
      <c r="AJY52" s="150"/>
      <c r="AJZ52" s="150"/>
      <c r="AKA52" s="150"/>
      <c r="AKB52" s="150"/>
      <c r="AKC52" s="150"/>
      <c r="AKD52" s="150"/>
      <c r="AKE52" s="150"/>
      <c r="AKF52" s="150"/>
      <c r="AKG52" s="150"/>
      <c r="AKH52" s="150"/>
      <c r="AKI52" s="150"/>
      <c r="AKJ52" s="150"/>
      <c r="AKK52" s="150"/>
      <c r="AKL52" s="150"/>
      <c r="AKM52" s="150"/>
      <c r="AKN52" s="150"/>
      <c r="AKO52" s="150"/>
      <c r="AKP52" s="150"/>
      <c r="AKQ52" s="150"/>
      <c r="AKR52" s="150"/>
      <c r="AKS52" s="150"/>
      <c r="AKT52" s="150"/>
      <c r="AKU52" s="150"/>
      <c r="AKV52" s="150"/>
      <c r="AKW52" s="150"/>
      <c r="AKX52" s="150"/>
      <c r="AKY52" s="150"/>
      <c r="AKZ52" s="150"/>
      <c r="ALA52" s="150"/>
      <c r="ALB52" s="150"/>
      <c r="ALC52" s="150"/>
      <c r="ALD52" s="150"/>
      <c r="ALE52" s="150"/>
      <c r="ALF52" s="150"/>
      <c r="ALG52" s="150"/>
      <c r="ALH52" s="150"/>
      <c r="ALI52" s="150"/>
      <c r="ALJ52" s="150"/>
      <c r="ALK52" s="150"/>
      <c r="ALL52" s="150"/>
      <c r="ALM52" s="150"/>
      <c r="ALN52" s="150"/>
      <c r="ALO52" s="150"/>
      <c r="ALP52" s="150"/>
      <c r="ALQ52" s="150"/>
      <c r="ALR52" s="150"/>
      <c r="ALS52" s="150"/>
      <c r="ALT52" s="150"/>
      <c r="ALU52" s="150"/>
      <c r="ALV52" s="150"/>
      <c r="ALW52" s="150"/>
      <c r="ALX52" s="150"/>
      <c r="ALY52" s="150"/>
      <c r="ALZ52" s="150"/>
      <c r="AMA52" s="150"/>
      <c r="AMB52" s="150"/>
      <c r="AMC52" s="150"/>
      <c r="AMD52" s="150"/>
      <c r="AME52" s="150"/>
      <c r="AMF52" s="150"/>
      <c r="AMG52" s="150"/>
      <c r="AMH52" s="150"/>
      <c r="AMI52" s="150"/>
      <c r="AMJ52" s="150"/>
      <c r="AMK52" s="150"/>
    </row>
    <row r="53" spans="1:1025" ht="51">
      <c r="A53" s="150" t="s">
        <v>1164</v>
      </c>
      <c r="B53" s="150">
        <v>30</v>
      </c>
      <c r="C53" s="148"/>
      <c r="D53" s="155" t="s">
        <v>1630</v>
      </c>
      <c r="E53" s="150">
        <v>228</v>
      </c>
      <c r="F53" s="148"/>
      <c r="G53" s="150">
        <v>2382</v>
      </c>
      <c r="H53" s="150">
        <v>2</v>
      </c>
      <c r="I53" s="150" t="s">
        <v>1631</v>
      </c>
      <c r="J53" s="150" t="s">
        <v>1632</v>
      </c>
      <c r="K53" s="153" t="s">
        <v>77</v>
      </c>
      <c r="L53" s="148"/>
      <c r="M53" s="148"/>
    </row>
    <row r="54" spans="1:1025" s="130" customFormat="1" ht="51">
      <c r="A54" s="150" t="s">
        <v>1164</v>
      </c>
      <c r="B54" s="151">
        <v>31</v>
      </c>
      <c r="C54" s="151"/>
      <c r="D54" s="155" t="s">
        <v>1630</v>
      </c>
      <c r="E54" s="151">
        <v>228</v>
      </c>
      <c r="F54" s="151"/>
      <c r="G54" s="150">
        <v>2382</v>
      </c>
      <c r="H54" s="150">
        <v>14</v>
      </c>
      <c r="I54" s="152" t="s">
        <v>1633</v>
      </c>
      <c r="J54" s="150" t="s">
        <v>1632</v>
      </c>
      <c r="K54" s="150" t="s">
        <v>77</v>
      </c>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c r="EU54" s="150"/>
      <c r="EV54" s="150"/>
      <c r="EW54" s="150"/>
      <c r="EX54" s="150"/>
      <c r="EY54" s="150"/>
      <c r="EZ54" s="150"/>
      <c r="FA54" s="150"/>
      <c r="FB54" s="150"/>
      <c r="FC54" s="150"/>
      <c r="FD54" s="150"/>
      <c r="FE54" s="150"/>
      <c r="FF54" s="150"/>
      <c r="FG54" s="150"/>
      <c r="FH54" s="150"/>
      <c r="FI54" s="150"/>
      <c r="FJ54" s="150"/>
      <c r="FK54" s="150"/>
      <c r="FL54" s="150"/>
      <c r="FM54" s="150"/>
      <c r="FN54" s="150"/>
      <c r="FO54" s="150"/>
      <c r="FP54" s="150"/>
      <c r="FQ54" s="150"/>
      <c r="FR54" s="150"/>
      <c r="FS54" s="150"/>
      <c r="FT54" s="150"/>
      <c r="FU54" s="150"/>
      <c r="FV54" s="150"/>
      <c r="FW54" s="150"/>
      <c r="FX54" s="150"/>
      <c r="FY54" s="150"/>
      <c r="FZ54" s="150"/>
      <c r="GA54" s="150"/>
      <c r="GB54" s="150"/>
      <c r="GC54" s="150"/>
      <c r="GD54" s="150"/>
      <c r="GE54" s="150"/>
      <c r="GF54" s="150"/>
      <c r="GG54" s="150"/>
      <c r="GH54" s="150"/>
      <c r="GI54" s="150"/>
      <c r="GJ54" s="150"/>
      <c r="GK54" s="150"/>
      <c r="GL54" s="150"/>
      <c r="GM54" s="150"/>
      <c r="GN54" s="150"/>
      <c r="GO54" s="150"/>
      <c r="GP54" s="150"/>
      <c r="GQ54" s="150"/>
      <c r="GR54" s="150"/>
      <c r="GS54" s="150"/>
      <c r="GT54" s="150"/>
      <c r="GU54" s="150"/>
      <c r="GV54" s="150"/>
      <c r="GW54" s="150"/>
      <c r="GX54" s="150"/>
      <c r="GY54" s="150"/>
      <c r="GZ54" s="150"/>
      <c r="HA54" s="150"/>
      <c r="HB54" s="150"/>
      <c r="HC54" s="150"/>
      <c r="HD54" s="150"/>
      <c r="HE54" s="150"/>
      <c r="HF54" s="150"/>
      <c r="HG54" s="150"/>
      <c r="HH54" s="150"/>
      <c r="HI54" s="150"/>
      <c r="HJ54" s="150"/>
      <c r="HK54" s="150"/>
      <c r="HL54" s="150"/>
      <c r="HM54" s="150"/>
      <c r="HN54" s="150"/>
      <c r="HO54" s="150"/>
      <c r="HP54" s="150"/>
      <c r="HQ54" s="150"/>
      <c r="HR54" s="150"/>
      <c r="HS54" s="150"/>
      <c r="HT54" s="150"/>
      <c r="HU54" s="150"/>
      <c r="HV54" s="150"/>
      <c r="HW54" s="150"/>
      <c r="HX54" s="150"/>
      <c r="HY54" s="150"/>
      <c r="HZ54" s="150"/>
      <c r="IA54" s="150"/>
      <c r="IB54" s="150"/>
      <c r="IC54" s="150"/>
      <c r="ID54" s="150"/>
      <c r="IE54" s="150"/>
      <c r="IF54" s="150"/>
      <c r="IG54" s="150"/>
      <c r="IH54" s="150"/>
      <c r="II54" s="150"/>
      <c r="IJ54" s="150"/>
      <c r="IK54" s="150"/>
      <c r="IL54" s="150"/>
      <c r="IM54" s="150"/>
      <c r="IN54" s="150"/>
      <c r="IO54" s="150"/>
      <c r="IP54" s="150"/>
      <c r="IQ54" s="150"/>
      <c r="IR54" s="150"/>
      <c r="IS54" s="150"/>
      <c r="IT54" s="150"/>
      <c r="IU54" s="150"/>
      <c r="IV54" s="150"/>
      <c r="IW54" s="150"/>
      <c r="IX54" s="150"/>
      <c r="IY54" s="150"/>
      <c r="IZ54" s="150"/>
      <c r="JA54" s="150"/>
      <c r="JB54" s="150"/>
      <c r="JC54" s="150"/>
      <c r="JD54" s="150"/>
      <c r="JE54" s="150"/>
      <c r="JF54" s="150"/>
      <c r="JG54" s="150"/>
      <c r="JH54" s="150"/>
      <c r="JI54" s="150"/>
      <c r="JJ54" s="150"/>
      <c r="JK54" s="150"/>
      <c r="JL54" s="150"/>
      <c r="JM54" s="150"/>
      <c r="JN54" s="150"/>
      <c r="JO54" s="150"/>
      <c r="JP54" s="150"/>
      <c r="JQ54" s="150"/>
      <c r="JR54" s="150"/>
      <c r="JS54" s="150"/>
      <c r="JT54" s="150"/>
      <c r="JU54" s="150"/>
      <c r="JV54" s="150"/>
      <c r="JW54" s="150"/>
      <c r="JX54" s="150"/>
      <c r="JY54" s="150"/>
      <c r="JZ54" s="150"/>
      <c r="KA54" s="150"/>
      <c r="KB54" s="150"/>
      <c r="KC54" s="150"/>
      <c r="KD54" s="150"/>
      <c r="KE54" s="150"/>
      <c r="KF54" s="150"/>
      <c r="KG54" s="150"/>
      <c r="KH54" s="150"/>
      <c r="KI54" s="150"/>
      <c r="KJ54" s="150"/>
      <c r="KK54" s="150"/>
      <c r="KL54" s="150"/>
      <c r="KM54" s="150"/>
      <c r="KN54" s="150"/>
      <c r="KO54" s="150"/>
      <c r="KP54" s="150"/>
      <c r="KQ54" s="150"/>
      <c r="KR54" s="150"/>
      <c r="KS54" s="150"/>
      <c r="KT54" s="150"/>
      <c r="KU54" s="150"/>
      <c r="KV54" s="150"/>
      <c r="KW54" s="150"/>
      <c r="KX54" s="150"/>
      <c r="KY54" s="150"/>
      <c r="KZ54" s="150"/>
      <c r="LA54" s="150"/>
      <c r="LB54" s="150"/>
      <c r="LC54" s="150"/>
      <c r="LD54" s="150"/>
      <c r="LE54" s="150"/>
      <c r="LF54" s="150"/>
      <c r="LG54" s="150"/>
      <c r="LH54" s="150"/>
      <c r="LI54" s="150"/>
      <c r="LJ54" s="150"/>
      <c r="LK54" s="150"/>
      <c r="LL54" s="150"/>
      <c r="LM54" s="150"/>
      <c r="LN54" s="150"/>
      <c r="LO54" s="150"/>
      <c r="LP54" s="150"/>
      <c r="LQ54" s="150"/>
      <c r="LR54" s="150"/>
      <c r="LS54" s="150"/>
      <c r="LT54" s="150"/>
      <c r="LU54" s="150"/>
      <c r="LV54" s="150"/>
      <c r="LW54" s="150"/>
      <c r="LX54" s="150"/>
      <c r="LY54" s="150"/>
      <c r="LZ54" s="150"/>
      <c r="MA54" s="150"/>
      <c r="MB54" s="150"/>
      <c r="MC54" s="150"/>
      <c r="MD54" s="150"/>
      <c r="ME54" s="150"/>
      <c r="MF54" s="150"/>
      <c r="MG54" s="150"/>
      <c r="MH54" s="150"/>
      <c r="MI54" s="150"/>
      <c r="MJ54" s="150"/>
      <c r="MK54" s="150"/>
      <c r="ML54" s="150"/>
      <c r="MM54" s="150"/>
      <c r="MN54" s="150"/>
      <c r="MO54" s="150"/>
      <c r="MP54" s="150"/>
      <c r="MQ54" s="150"/>
      <c r="MR54" s="150"/>
      <c r="MS54" s="150"/>
      <c r="MT54" s="150"/>
      <c r="MU54" s="150"/>
      <c r="MV54" s="150"/>
      <c r="MW54" s="150"/>
      <c r="MX54" s="150"/>
      <c r="MY54" s="150"/>
      <c r="MZ54" s="150"/>
      <c r="NA54" s="150"/>
      <c r="NB54" s="150"/>
      <c r="NC54" s="150"/>
      <c r="ND54" s="150"/>
      <c r="NE54" s="150"/>
      <c r="NF54" s="150"/>
      <c r="NG54" s="150"/>
      <c r="NH54" s="150"/>
      <c r="NI54" s="150"/>
      <c r="NJ54" s="150"/>
      <c r="NK54" s="150"/>
      <c r="NL54" s="150"/>
      <c r="NM54" s="150"/>
      <c r="NN54" s="150"/>
      <c r="NO54" s="150"/>
      <c r="NP54" s="150"/>
      <c r="NQ54" s="150"/>
      <c r="NR54" s="150"/>
      <c r="NS54" s="150"/>
      <c r="NT54" s="150"/>
      <c r="NU54" s="150"/>
      <c r="NV54" s="150"/>
      <c r="NW54" s="150"/>
      <c r="NX54" s="150"/>
      <c r="NY54" s="150"/>
      <c r="NZ54" s="150"/>
      <c r="OA54" s="150"/>
      <c r="OB54" s="150"/>
      <c r="OC54" s="150"/>
      <c r="OD54" s="150"/>
      <c r="OE54" s="150"/>
      <c r="OF54" s="150"/>
      <c r="OG54" s="150"/>
      <c r="OH54" s="150"/>
      <c r="OI54" s="150"/>
      <c r="OJ54" s="150"/>
      <c r="OK54" s="150"/>
      <c r="OL54" s="150"/>
      <c r="OM54" s="150"/>
      <c r="ON54" s="150"/>
      <c r="OO54" s="150"/>
      <c r="OP54" s="150"/>
      <c r="OQ54" s="150"/>
      <c r="OR54" s="150"/>
      <c r="OS54" s="150"/>
      <c r="OT54" s="150"/>
      <c r="OU54" s="150"/>
      <c r="OV54" s="150"/>
      <c r="OW54" s="150"/>
      <c r="OX54" s="150"/>
      <c r="OY54" s="150"/>
      <c r="OZ54" s="150"/>
      <c r="PA54" s="150"/>
      <c r="PB54" s="150"/>
      <c r="PC54" s="150"/>
      <c r="PD54" s="150"/>
      <c r="PE54" s="150"/>
      <c r="PF54" s="150"/>
      <c r="PG54" s="150"/>
      <c r="PH54" s="150"/>
      <c r="PI54" s="150"/>
      <c r="PJ54" s="150"/>
      <c r="PK54" s="150"/>
      <c r="PL54" s="150"/>
      <c r="PM54" s="150"/>
      <c r="PN54" s="150"/>
      <c r="PO54" s="150"/>
      <c r="PP54" s="150"/>
      <c r="PQ54" s="150"/>
      <c r="PR54" s="150"/>
      <c r="PS54" s="150"/>
      <c r="PT54" s="150"/>
      <c r="PU54" s="150"/>
      <c r="PV54" s="150"/>
      <c r="PW54" s="150"/>
      <c r="PX54" s="150"/>
      <c r="PY54" s="150"/>
      <c r="PZ54" s="150"/>
      <c r="QA54" s="150"/>
      <c r="QB54" s="150"/>
      <c r="QC54" s="150"/>
      <c r="QD54" s="150"/>
      <c r="QE54" s="150"/>
      <c r="QF54" s="150"/>
      <c r="QG54" s="150"/>
      <c r="QH54" s="150"/>
      <c r="QI54" s="150"/>
      <c r="QJ54" s="150"/>
      <c r="QK54" s="150"/>
      <c r="QL54" s="150"/>
      <c r="QM54" s="150"/>
      <c r="QN54" s="150"/>
      <c r="QO54" s="150"/>
      <c r="QP54" s="150"/>
      <c r="QQ54" s="150"/>
      <c r="QR54" s="150"/>
      <c r="QS54" s="150"/>
      <c r="QT54" s="150"/>
      <c r="QU54" s="150"/>
      <c r="QV54" s="150"/>
      <c r="QW54" s="150"/>
      <c r="QX54" s="150"/>
      <c r="QY54" s="150"/>
      <c r="QZ54" s="150"/>
      <c r="RA54" s="150"/>
      <c r="RB54" s="150"/>
      <c r="RC54" s="150"/>
      <c r="RD54" s="150"/>
      <c r="RE54" s="150"/>
      <c r="RF54" s="150"/>
      <c r="RG54" s="150"/>
      <c r="RH54" s="150"/>
      <c r="RI54" s="150"/>
      <c r="RJ54" s="150"/>
      <c r="RK54" s="150"/>
      <c r="RL54" s="150"/>
      <c r="RM54" s="150"/>
      <c r="RN54" s="150"/>
      <c r="RO54" s="150"/>
      <c r="RP54" s="150"/>
      <c r="RQ54" s="150"/>
      <c r="RR54" s="150"/>
      <c r="RS54" s="150"/>
      <c r="RT54" s="150"/>
      <c r="RU54" s="150"/>
      <c r="RV54" s="150"/>
      <c r="RW54" s="150"/>
      <c r="RX54" s="150"/>
      <c r="RY54" s="150"/>
      <c r="RZ54" s="150"/>
      <c r="SA54" s="150"/>
      <c r="SB54" s="150"/>
      <c r="SC54" s="150"/>
      <c r="SD54" s="150"/>
      <c r="SE54" s="150"/>
      <c r="SF54" s="150"/>
      <c r="SG54" s="150"/>
      <c r="SH54" s="150"/>
      <c r="SI54" s="150"/>
      <c r="SJ54" s="150"/>
      <c r="SK54" s="150"/>
      <c r="SL54" s="150"/>
      <c r="SM54" s="150"/>
      <c r="SN54" s="150"/>
      <c r="SO54" s="150"/>
      <c r="SP54" s="150"/>
      <c r="SQ54" s="150"/>
      <c r="SR54" s="150"/>
      <c r="SS54" s="150"/>
      <c r="ST54" s="150"/>
      <c r="SU54" s="150"/>
      <c r="SV54" s="150"/>
      <c r="SW54" s="150"/>
      <c r="SX54" s="150"/>
      <c r="SY54" s="150"/>
      <c r="SZ54" s="150"/>
      <c r="TA54" s="150"/>
      <c r="TB54" s="150"/>
      <c r="TC54" s="150"/>
      <c r="TD54" s="150"/>
      <c r="TE54" s="150"/>
      <c r="TF54" s="150"/>
      <c r="TG54" s="150"/>
      <c r="TH54" s="150"/>
      <c r="TI54" s="150"/>
      <c r="TJ54" s="150"/>
      <c r="TK54" s="150"/>
      <c r="TL54" s="150"/>
      <c r="TM54" s="150"/>
      <c r="TN54" s="150"/>
      <c r="TO54" s="150"/>
      <c r="TP54" s="150"/>
      <c r="TQ54" s="150"/>
      <c r="TR54" s="150"/>
      <c r="TS54" s="150"/>
      <c r="TT54" s="150"/>
      <c r="TU54" s="150"/>
      <c r="TV54" s="150"/>
      <c r="TW54" s="150"/>
      <c r="TX54" s="150"/>
      <c r="TY54" s="150"/>
      <c r="TZ54" s="150"/>
      <c r="UA54" s="150"/>
      <c r="UB54" s="150"/>
      <c r="UC54" s="150"/>
      <c r="UD54" s="150"/>
      <c r="UE54" s="150"/>
      <c r="UF54" s="150"/>
      <c r="UG54" s="150"/>
      <c r="UH54" s="150"/>
      <c r="UI54" s="150"/>
      <c r="UJ54" s="150"/>
      <c r="UK54" s="150"/>
      <c r="UL54" s="150"/>
      <c r="UM54" s="150"/>
      <c r="UN54" s="150"/>
      <c r="UO54" s="150"/>
      <c r="UP54" s="150"/>
      <c r="UQ54" s="150"/>
      <c r="UR54" s="150"/>
      <c r="US54" s="150"/>
      <c r="UT54" s="150"/>
      <c r="UU54" s="150"/>
      <c r="UV54" s="150"/>
      <c r="UW54" s="150"/>
      <c r="UX54" s="150"/>
      <c r="UY54" s="150"/>
      <c r="UZ54" s="150"/>
      <c r="VA54" s="150"/>
      <c r="VB54" s="150"/>
      <c r="VC54" s="150"/>
      <c r="VD54" s="150"/>
      <c r="VE54" s="150"/>
      <c r="VF54" s="150"/>
      <c r="VG54" s="150"/>
      <c r="VH54" s="150"/>
      <c r="VI54" s="150"/>
      <c r="VJ54" s="150"/>
      <c r="VK54" s="150"/>
      <c r="VL54" s="150"/>
      <c r="VM54" s="150"/>
      <c r="VN54" s="150"/>
      <c r="VO54" s="150"/>
      <c r="VP54" s="150"/>
      <c r="VQ54" s="150"/>
      <c r="VR54" s="150"/>
      <c r="VS54" s="150"/>
      <c r="VT54" s="150"/>
      <c r="VU54" s="150"/>
      <c r="VV54" s="150"/>
      <c r="VW54" s="150"/>
      <c r="VX54" s="150"/>
      <c r="VY54" s="150"/>
      <c r="VZ54" s="150"/>
      <c r="WA54" s="150"/>
      <c r="WB54" s="150"/>
      <c r="WC54" s="150"/>
      <c r="WD54" s="150"/>
      <c r="WE54" s="150"/>
      <c r="WF54" s="150"/>
      <c r="WG54" s="150"/>
      <c r="WH54" s="150"/>
      <c r="WI54" s="150"/>
      <c r="WJ54" s="150"/>
      <c r="WK54" s="150"/>
      <c r="WL54" s="150"/>
      <c r="WM54" s="150"/>
      <c r="WN54" s="150"/>
      <c r="WO54" s="150"/>
      <c r="WP54" s="150"/>
      <c r="WQ54" s="150"/>
      <c r="WR54" s="150"/>
      <c r="WS54" s="150"/>
      <c r="WT54" s="150"/>
      <c r="WU54" s="150"/>
      <c r="WV54" s="150"/>
      <c r="WW54" s="150"/>
      <c r="WX54" s="150"/>
      <c r="WY54" s="150"/>
      <c r="WZ54" s="150"/>
      <c r="XA54" s="150"/>
      <c r="XB54" s="150"/>
      <c r="XC54" s="150"/>
      <c r="XD54" s="150"/>
      <c r="XE54" s="150"/>
      <c r="XF54" s="150"/>
      <c r="XG54" s="150"/>
      <c r="XH54" s="150"/>
      <c r="XI54" s="150"/>
      <c r="XJ54" s="150"/>
      <c r="XK54" s="150"/>
      <c r="XL54" s="150"/>
      <c r="XM54" s="150"/>
      <c r="XN54" s="150"/>
      <c r="XO54" s="150"/>
      <c r="XP54" s="150"/>
      <c r="XQ54" s="150"/>
      <c r="XR54" s="150"/>
      <c r="XS54" s="150"/>
      <c r="XT54" s="150"/>
      <c r="XU54" s="150"/>
      <c r="XV54" s="150"/>
      <c r="XW54" s="150"/>
      <c r="XX54" s="150"/>
      <c r="XY54" s="150"/>
      <c r="XZ54" s="150"/>
      <c r="YA54" s="150"/>
      <c r="YB54" s="150"/>
      <c r="YC54" s="150"/>
      <c r="YD54" s="150"/>
      <c r="YE54" s="150"/>
      <c r="YF54" s="150"/>
      <c r="YG54" s="150"/>
      <c r="YH54" s="150"/>
      <c r="YI54" s="150"/>
      <c r="YJ54" s="150"/>
      <c r="YK54" s="150"/>
      <c r="YL54" s="150"/>
      <c r="YM54" s="150"/>
      <c r="YN54" s="150"/>
      <c r="YO54" s="150"/>
      <c r="YP54" s="150"/>
      <c r="YQ54" s="150"/>
      <c r="YR54" s="150"/>
      <c r="YS54" s="150"/>
      <c r="YT54" s="150"/>
      <c r="YU54" s="150"/>
      <c r="YV54" s="150"/>
      <c r="YW54" s="150"/>
      <c r="YX54" s="150"/>
      <c r="YY54" s="150"/>
      <c r="YZ54" s="150"/>
      <c r="ZA54" s="150"/>
      <c r="ZB54" s="150"/>
      <c r="ZC54" s="150"/>
      <c r="ZD54" s="150"/>
      <c r="ZE54" s="150"/>
      <c r="ZF54" s="150"/>
      <c r="ZG54" s="150"/>
      <c r="ZH54" s="150"/>
      <c r="ZI54" s="150"/>
      <c r="ZJ54" s="150"/>
      <c r="ZK54" s="150"/>
      <c r="ZL54" s="150"/>
      <c r="ZM54" s="150"/>
      <c r="ZN54" s="150"/>
      <c r="ZO54" s="150"/>
      <c r="ZP54" s="150"/>
      <c r="ZQ54" s="150"/>
      <c r="ZR54" s="150"/>
      <c r="ZS54" s="150"/>
      <c r="ZT54" s="150"/>
      <c r="ZU54" s="150"/>
      <c r="ZV54" s="150"/>
      <c r="ZW54" s="150"/>
      <c r="ZX54" s="150"/>
      <c r="ZY54" s="150"/>
      <c r="ZZ54" s="150"/>
      <c r="AAA54" s="150"/>
      <c r="AAB54" s="150"/>
      <c r="AAC54" s="150"/>
      <c r="AAD54" s="150"/>
      <c r="AAE54" s="150"/>
      <c r="AAF54" s="150"/>
      <c r="AAG54" s="150"/>
      <c r="AAH54" s="150"/>
      <c r="AAI54" s="150"/>
      <c r="AAJ54" s="150"/>
      <c r="AAK54" s="150"/>
      <c r="AAL54" s="150"/>
      <c r="AAM54" s="150"/>
      <c r="AAN54" s="150"/>
      <c r="AAO54" s="150"/>
      <c r="AAP54" s="150"/>
      <c r="AAQ54" s="150"/>
      <c r="AAR54" s="150"/>
      <c r="AAS54" s="150"/>
      <c r="AAT54" s="150"/>
      <c r="AAU54" s="150"/>
      <c r="AAV54" s="150"/>
      <c r="AAW54" s="150"/>
      <c r="AAX54" s="150"/>
      <c r="AAY54" s="150"/>
      <c r="AAZ54" s="150"/>
      <c r="ABA54" s="150"/>
      <c r="ABB54" s="150"/>
      <c r="ABC54" s="150"/>
      <c r="ABD54" s="150"/>
      <c r="ABE54" s="150"/>
      <c r="ABF54" s="150"/>
      <c r="ABG54" s="150"/>
      <c r="ABH54" s="150"/>
      <c r="ABI54" s="150"/>
      <c r="ABJ54" s="150"/>
      <c r="ABK54" s="150"/>
      <c r="ABL54" s="150"/>
      <c r="ABM54" s="150"/>
      <c r="ABN54" s="150"/>
      <c r="ABO54" s="150"/>
      <c r="ABP54" s="150"/>
      <c r="ABQ54" s="150"/>
      <c r="ABR54" s="150"/>
      <c r="ABS54" s="150"/>
      <c r="ABT54" s="150"/>
      <c r="ABU54" s="150"/>
      <c r="ABV54" s="150"/>
      <c r="ABW54" s="150"/>
      <c r="ABX54" s="150"/>
      <c r="ABY54" s="150"/>
      <c r="ABZ54" s="150"/>
      <c r="ACA54" s="150"/>
      <c r="ACB54" s="150"/>
      <c r="ACC54" s="150"/>
      <c r="ACD54" s="150"/>
      <c r="ACE54" s="150"/>
      <c r="ACF54" s="150"/>
      <c r="ACG54" s="150"/>
      <c r="ACH54" s="150"/>
      <c r="ACI54" s="150"/>
      <c r="ACJ54" s="150"/>
      <c r="ACK54" s="150"/>
      <c r="ACL54" s="150"/>
      <c r="ACM54" s="150"/>
      <c r="ACN54" s="150"/>
      <c r="ACO54" s="150"/>
      <c r="ACP54" s="150"/>
      <c r="ACQ54" s="150"/>
      <c r="ACR54" s="150"/>
      <c r="ACS54" s="150"/>
      <c r="ACT54" s="150"/>
      <c r="ACU54" s="150"/>
      <c r="ACV54" s="150"/>
      <c r="ACW54" s="150"/>
      <c r="ACX54" s="150"/>
      <c r="ACY54" s="150"/>
      <c r="ACZ54" s="150"/>
      <c r="ADA54" s="150"/>
      <c r="ADB54" s="150"/>
      <c r="ADC54" s="150"/>
      <c r="ADD54" s="150"/>
      <c r="ADE54" s="150"/>
      <c r="ADF54" s="150"/>
      <c r="ADG54" s="150"/>
      <c r="ADH54" s="150"/>
      <c r="ADI54" s="150"/>
      <c r="ADJ54" s="150"/>
      <c r="ADK54" s="150"/>
      <c r="ADL54" s="150"/>
      <c r="ADM54" s="150"/>
      <c r="ADN54" s="150"/>
      <c r="ADO54" s="150"/>
      <c r="ADP54" s="150"/>
      <c r="ADQ54" s="150"/>
      <c r="ADR54" s="150"/>
      <c r="ADS54" s="150"/>
      <c r="ADT54" s="150"/>
      <c r="ADU54" s="150"/>
      <c r="ADV54" s="150"/>
      <c r="ADW54" s="150"/>
      <c r="ADX54" s="150"/>
      <c r="ADY54" s="150"/>
      <c r="ADZ54" s="150"/>
      <c r="AEA54" s="150"/>
      <c r="AEB54" s="150"/>
      <c r="AEC54" s="150"/>
      <c r="AED54" s="150"/>
      <c r="AEE54" s="150"/>
      <c r="AEF54" s="150"/>
      <c r="AEG54" s="150"/>
      <c r="AEH54" s="150"/>
      <c r="AEI54" s="150"/>
      <c r="AEJ54" s="150"/>
      <c r="AEK54" s="150"/>
      <c r="AEL54" s="150"/>
      <c r="AEM54" s="150"/>
      <c r="AEN54" s="150"/>
      <c r="AEO54" s="150"/>
      <c r="AEP54" s="150"/>
      <c r="AEQ54" s="150"/>
      <c r="AER54" s="150"/>
      <c r="AES54" s="150"/>
      <c r="AET54" s="150"/>
      <c r="AEU54" s="150"/>
      <c r="AEV54" s="150"/>
      <c r="AEW54" s="150"/>
      <c r="AEX54" s="150"/>
      <c r="AEY54" s="150"/>
      <c r="AEZ54" s="150"/>
      <c r="AFA54" s="150"/>
      <c r="AFB54" s="150"/>
      <c r="AFC54" s="150"/>
      <c r="AFD54" s="150"/>
      <c r="AFE54" s="150"/>
      <c r="AFF54" s="150"/>
      <c r="AFG54" s="150"/>
      <c r="AFH54" s="150"/>
      <c r="AFI54" s="150"/>
      <c r="AFJ54" s="150"/>
      <c r="AFK54" s="150"/>
      <c r="AFL54" s="150"/>
      <c r="AFM54" s="150"/>
      <c r="AFN54" s="150"/>
      <c r="AFO54" s="150"/>
      <c r="AFP54" s="150"/>
      <c r="AFQ54" s="150"/>
      <c r="AFR54" s="150"/>
      <c r="AFS54" s="150"/>
      <c r="AFT54" s="150"/>
      <c r="AFU54" s="150"/>
      <c r="AFV54" s="150"/>
      <c r="AFW54" s="150"/>
      <c r="AFX54" s="150"/>
      <c r="AFY54" s="150"/>
      <c r="AFZ54" s="150"/>
      <c r="AGA54" s="150"/>
      <c r="AGB54" s="150"/>
      <c r="AGC54" s="150"/>
      <c r="AGD54" s="150"/>
      <c r="AGE54" s="150"/>
      <c r="AGF54" s="150"/>
      <c r="AGG54" s="150"/>
      <c r="AGH54" s="150"/>
      <c r="AGI54" s="150"/>
      <c r="AGJ54" s="150"/>
      <c r="AGK54" s="150"/>
      <c r="AGL54" s="150"/>
      <c r="AGM54" s="150"/>
      <c r="AGN54" s="150"/>
      <c r="AGO54" s="150"/>
      <c r="AGP54" s="150"/>
      <c r="AGQ54" s="150"/>
      <c r="AGR54" s="150"/>
      <c r="AGS54" s="150"/>
      <c r="AGT54" s="150"/>
      <c r="AGU54" s="150"/>
      <c r="AGV54" s="150"/>
      <c r="AGW54" s="150"/>
      <c r="AGX54" s="150"/>
      <c r="AGY54" s="150"/>
      <c r="AGZ54" s="150"/>
      <c r="AHA54" s="150"/>
      <c r="AHB54" s="150"/>
      <c r="AHC54" s="150"/>
      <c r="AHD54" s="150"/>
      <c r="AHE54" s="150"/>
      <c r="AHF54" s="150"/>
      <c r="AHG54" s="150"/>
      <c r="AHH54" s="150"/>
      <c r="AHI54" s="150"/>
      <c r="AHJ54" s="150"/>
      <c r="AHK54" s="150"/>
      <c r="AHL54" s="150"/>
      <c r="AHM54" s="150"/>
      <c r="AHN54" s="150"/>
      <c r="AHO54" s="150"/>
      <c r="AHP54" s="150"/>
      <c r="AHQ54" s="150"/>
      <c r="AHR54" s="150"/>
      <c r="AHS54" s="150"/>
      <c r="AHT54" s="150"/>
      <c r="AHU54" s="150"/>
      <c r="AHV54" s="150"/>
      <c r="AHW54" s="150"/>
      <c r="AHX54" s="150"/>
      <c r="AHY54" s="150"/>
      <c r="AHZ54" s="150"/>
      <c r="AIA54" s="150"/>
      <c r="AIB54" s="150"/>
      <c r="AIC54" s="150"/>
      <c r="AID54" s="150"/>
      <c r="AIE54" s="150"/>
      <c r="AIF54" s="150"/>
      <c r="AIG54" s="150"/>
      <c r="AIH54" s="150"/>
      <c r="AII54" s="150"/>
      <c r="AIJ54" s="150"/>
      <c r="AIK54" s="150"/>
      <c r="AIL54" s="150"/>
      <c r="AIM54" s="150"/>
      <c r="AIN54" s="150"/>
      <c r="AIO54" s="150"/>
      <c r="AIP54" s="150"/>
      <c r="AIQ54" s="150"/>
      <c r="AIR54" s="150"/>
      <c r="AIS54" s="150"/>
      <c r="AIT54" s="150"/>
      <c r="AIU54" s="150"/>
      <c r="AIV54" s="150"/>
      <c r="AIW54" s="150"/>
      <c r="AIX54" s="150"/>
      <c r="AIY54" s="150"/>
      <c r="AIZ54" s="150"/>
      <c r="AJA54" s="150"/>
      <c r="AJB54" s="150"/>
      <c r="AJC54" s="150"/>
      <c r="AJD54" s="150"/>
      <c r="AJE54" s="150"/>
      <c r="AJF54" s="150"/>
      <c r="AJG54" s="150"/>
      <c r="AJH54" s="150"/>
      <c r="AJI54" s="150"/>
      <c r="AJJ54" s="150"/>
      <c r="AJK54" s="150"/>
      <c r="AJL54" s="150"/>
      <c r="AJM54" s="150"/>
      <c r="AJN54" s="150"/>
      <c r="AJO54" s="150"/>
      <c r="AJP54" s="150"/>
      <c r="AJQ54" s="150"/>
      <c r="AJR54" s="150"/>
      <c r="AJS54" s="150"/>
      <c r="AJT54" s="150"/>
      <c r="AJU54" s="150"/>
      <c r="AJV54" s="150"/>
      <c r="AJW54" s="150"/>
      <c r="AJX54" s="150"/>
      <c r="AJY54" s="150"/>
      <c r="AJZ54" s="150"/>
      <c r="AKA54" s="150"/>
      <c r="AKB54" s="150"/>
      <c r="AKC54" s="150"/>
      <c r="AKD54" s="150"/>
      <c r="AKE54" s="150"/>
      <c r="AKF54" s="150"/>
      <c r="AKG54" s="150"/>
      <c r="AKH54" s="150"/>
      <c r="AKI54" s="150"/>
      <c r="AKJ54" s="150"/>
      <c r="AKK54" s="150"/>
      <c r="AKL54" s="150"/>
      <c r="AKM54" s="150"/>
      <c r="AKN54" s="150"/>
      <c r="AKO54" s="150"/>
      <c r="AKP54" s="150"/>
      <c r="AKQ54" s="150"/>
      <c r="AKR54" s="150"/>
      <c r="AKS54" s="150"/>
      <c r="AKT54" s="150"/>
      <c r="AKU54" s="150"/>
      <c r="AKV54" s="150"/>
      <c r="AKW54" s="150"/>
      <c r="AKX54" s="150"/>
      <c r="AKY54" s="150"/>
      <c r="AKZ54" s="150"/>
      <c r="ALA54" s="150"/>
      <c r="ALB54" s="150"/>
      <c r="ALC54" s="150"/>
      <c r="ALD54" s="150"/>
      <c r="ALE54" s="150"/>
      <c r="ALF54" s="150"/>
      <c r="ALG54" s="150"/>
      <c r="ALH54" s="150"/>
      <c r="ALI54" s="150"/>
      <c r="ALJ54" s="150"/>
      <c r="ALK54" s="150"/>
      <c r="ALL54" s="150"/>
      <c r="ALM54" s="150"/>
      <c r="ALN54" s="150"/>
      <c r="ALO54" s="150"/>
      <c r="ALP54" s="150"/>
      <c r="ALQ54" s="150"/>
      <c r="ALR54" s="150"/>
      <c r="ALS54" s="150"/>
      <c r="ALT54" s="150"/>
      <c r="ALU54" s="150"/>
      <c r="ALV54" s="150"/>
      <c r="ALW54" s="150"/>
      <c r="ALX54" s="150"/>
      <c r="ALY54" s="150"/>
      <c r="ALZ54" s="150"/>
      <c r="AMA54" s="150"/>
      <c r="AMB54" s="150"/>
      <c r="AMC54" s="150"/>
      <c r="AMD54" s="150"/>
      <c r="AME54" s="150"/>
      <c r="AMF54" s="150"/>
      <c r="AMG54" s="150"/>
      <c r="AMH54" s="150"/>
      <c r="AMI54" s="150"/>
      <c r="AMJ54" s="150"/>
      <c r="AMK54" s="150"/>
    </row>
    <row r="55" spans="1:1025" ht="38.25">
      <c r="A55" s="150" t="s">
        <v>1164</v>
      </c>
      <c r="B55" s="153">
        <v>12</v>
      </c>
      <c r="C55" s="153"/>
      <c r="D55" s="157">
        <v>22.3</v>
      </c>
      <c r="E55" s="153">
        <v>229</v>
      </c>
      <c r="F55" s="153"/>
      <c r="G55" s="150">
        <v>2383</v>
      </c>
      <c r="H55" s="153">
        <v>13</v>
      </c>
      <c r="I55" s="150" t="s">
        <v>1591</v>
      </c>
      <c r="J55" s="150" t="s">
        <v>1594</v>
      </c>
      <c r="K55" s="153" t="s">
        <v>77</v>
      </c>
      <c r="L55" s="153"/>
      <c r="M55" s="153"/>
    </row>
    <row r="56" spans="1:1025" ht="63.75">
      <c r="A56" s="153" t="s">
        <v>1504</v>
      </c>
      <c r="B56" s="153">
        <v>804</v>
      </c>
      <c r="C56" s="153"/>
      <c r="D56" s="153" t="s">
        <v>1510</v>
      </c>
      <c r="E56" s="153">
        <v>265</v>
      </c>
      <c r="F56" s="153">
        <v>3</v>
      </c>
      <c r="G56" s="153">
        <v>2419</v>
      </c>
      <c r="H56" s="153">
        <v>53</v>
      </c>
      <c r="I56" s="153" t="s">
        <v>1511</v>
      </c>
      <c r="J56" s="153" t="s">
        <v>1507</v>
      </c>
      <c r="K56" s="153" t="s">
        <v>77</v>
      </c>
      <c r="L56" s="153"/>
      <c r="M56" s="153"/>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149"/>
      <c r="IO56" s="149"/>
      <c r="IP56" s="149"/>
      <c r="IQ56" s="149"/>
      <c r="IR56" s="149"/>
      <c r="IS56" s="149"/>
      <c r="IT56" s="149"/>
      <c r="IU56" s="149"/>
      <c r="IV56" s="149"/>
      <c r="IW56" s="149"/>
      <c r="IX56" s="149"/>
      <c r="IY56" s="149"/>
      <c r="IZ56" s="149"/>
      <c r="JA56" s="149"/>
      <c r="JB56" s="149"/>
      <c r="JC56" s="149"/>
      <c r="JD56" s="149"/>
      <c r="JE56" s="149"/>
      <c r="JF56" s="149"/>
      <c r="JG56" s="149"/>
      <c r="JH56" s="149"/>
      <c r="JI56" s="149"/>
      <c r="JJ56" s="149"/>
      <c r="JK56" s="149"/>
      <c r="JL56" s="149"/>
      <c r="JM56" s="149"/>
      <c r="JN56" s="149"/>
      <c r="JO56" s="149"/>
      <c r="JP56" s="149"/>
      <c r="JQ56" s="149"/>
      <c r="JR56" s="149"/>
      <c r="JS56" s="149"/>
      <c r="JT56" s="149"/>
      <c r="JU56" s="149"/>
      <c r="JV56" s="149"/>
      <c r="JW56" s="149"/>
      <c r="JX56" s="149"/>
      <c r="JY56" s="149"/>
      <c r="JZ56" s="149"/>
      <c r="KA56" s="149"/>
      <c r="KB56" s="149"/>
      <c r="KC56" s="149"/>
      <c r="KD56" s="149"/>
      <c r="KE56" s="149"/>
      <c r="KF56" s="149"/>
      <c r="KG56" s="149"/>
      <c r="KH56" s="149"/>
      <c r="KI56" s="149"/>
      <c r="KJ56" s="149"/>
      <c r="KK56" s="149"/>
      <c r="KL56" s="149"/>
      <c r="KM56" s="149"/>
      <c r="KN56" s="149"/>
      <c r="KO56" s="149"/>
      <c r="KP56" s="149"/>
      <c r="KQ56" s="149"/>
      <c r="KR56" s="149"/>
      <c r="KS56" s="149"/>
      <c r="KT56" s="149"/>
      <c r="KU56" s="149"/>
      <c r="KV56" s="149"/>
      <c r="KW56" s="149"/>
      <c r="KX56" s="149"/>
      <c r="KY56" s="149"/>
      <c r="KZ56" s="149"/>
      <c r="LA56" s="149"/>
      <c r="LB56" s="149"/>
      <c r="LC56" s="149"/>
      <c r="LD56" s="149"/>
      <c r="LE56" s="149"/>
      <c r="LF56" s="149"/>
      <c r="LG56" s="149"/>
      <c r="LH56" s="149"/>
      <c r="LI56" s="149"/>
      <c r="LJ56" s="149"/>
      <c r="LK56" s="149"/>
      <c r="LL56" s="149"/>
      <c r="LM56" s="149"/>
      <c r="LN56" s="149"/>
      <c r="LO56" s="149"/>
      <c r="LP56" s="149"/>
      <c r="LQ56" s="149"/>
      <c r="LR56" s="149"/>
      <c r="LS56" s="149"/>
      <c r="LT56" s="149"/>
      <c r="LU56" s="149"/>
      <c r="LV56" s="149"/>
      <c r="LW56" s="149"/>
      <c r="LX56" s="149"/>
      <c r="LY56" s="149"/>
      <c r="LZ56" s="149"/>
      <c r="MA56" s="149"/>
      <c r="MB56" s="149"/>
      <c r="MC56" s="149"/>
      <c r="MD56" s="149"/>
      <c r="ME56" s="149"/>
      <c r="MF56" s="149"/>
      <c r="MG56" s="149"/>
      <c r="MH56" s="149"/>
      <c r="MI56" s="149"/>
      <c r="MJ56" s="149"/>
      <c r="MK56" s="149"/>
      <c r="ML56" s="149"/>
      <c r="MM56" s="149"/>
      <c r="MN56" s="149"/>
      <c r="MO56" s="149"/>
      <c r="MP56" s="149"/>
      <c r="MQ56" s="149"/>
      <c r="MR56" s="149"/>
      <c r="MS56" s="149"/>
      <c r="MT56" s="149"/>
      <c r="MU56" s="149"/>
      <c r="MV56" s="149"/>
      <c r="MW56" s="149"/>
      <c r="MX56" s="149"/>
      <c r="MY56" s="149"/>
      <c r="MZ56" s="149"/>
      <c r="NA56" s="149"/>
      <c r="NB56" s="149"/>
      <c r="NC56" s="149"/>
      <c r="ND56" s="149"/>
      <c r="NE56" s="149"/>
      <c r="NF56" s="149"/>
      <c r="NG56" s="149"/>
      <c r="NH56" s="149"/>
      <c r="NI56" s="149"/>
      <c r="NJ56" s="149"/>
      <c r="NK56" s="149"/>
      <c r="NL56" s="149"/>
      <c r="NM56" s="149"/>
      <c r="NN56" s="149"/>
      <c r="NO56" s="149"/>
      <c r="NP56" s="149"/>
      <c r="NQ56" s="149"/>
      <c r="NR56" s="149"/>
      <c r="NS56" s="149"/>
      <c r="NT56" s="149"/>
      <c r="NU56" s="149"/>
      <c r="NV56" s="149"/>
      <c r="NW56" s="149"/>
      <c r="NX56" s="149"/>
      <c r="NY56" s="149"/>
      <c r="NZ56" s="149"/>
      <c r="OA56" s="149"/>
      <c r="OB56" s="149"/>
      <c r="OC56" s="149"/>
      <c r="OD56" s="149"/>
      <c r="OE56" s="149"/>
      <c r="OF56" s="149"/>
      <c r="OG56" s="149"/>
      <c r="OH56" s="149"/>
      <c r="OI56" s="149"/>
      <c r="OJ56" s="149"/>
      <c r="OK56" s="149"/>
      <c r="OL56" s="149"/>
      <c r="OM56" s="149"/>
      <c r="ON56" s="149"/>
      <c r="OO56" s="149"/>
      <c r="OP56" s="149"/>
      <c r="OQ56" s="149"/>
      <c r="OR56" s="149"/>
      <c r="OS56" s="149"/>
      <c r="OT56" s="149"/>
      <c r="OU56" s="149"/>
      <c r="OV56" s="149"/>
      <c r="OW56" s="149"/>
      <c r="OX56" s="149"/>
      <c r="OY56" s="149"/>
      <c r="OZ56" s="149"/>
      <c r="PA56" s="149"/>
      <c r="PB56" s="149"/>
      <c r="PC56" s="149"/>
      <c r="PD56" s="149"/>
      <c r="PE56" s="149"/>
      <c r="PF56" s="149"/>
      <c r="PG56" s="149"/>
      <c r="PH56" s="149"/>
      <c r="PI56" s="149"/>
      <c r="PJ56" s="149"/>
      <c r="PK56" s="149"/>
      <c r="PL56" s="149"/>
      <c r="PM56" s="149"/>
      <c r="PN56" s="149"/>
      <c r="PO56" s="149"/>
      <c r="PP56" s="149"/>
      <c r="PQ56" s="149"/>
      <c r="PR56" s="149"/>
      <c r="PS56" s="149"/>
      <c r="PT56" s="149"/>
      <c r="PU56" s="149"/>
      <c r="PV56" s="149"/>
      <c r="PW56" s="149"/>
      <c r="PX56" s="149"/>
      <c r="PY56" s="149"/>
      <c r="PZ56" s="149"/>
      <c r="QA56" s="149"/>
      <c r="QB56" s="149"/>
      <c r="QC56" s="149"/>
      <c r="QD56" s="149"/>
      <c r="QE56" s="149"/>
      <c r="QF56" s="149"/>
      <c r="QG56" s="149"/>
      <c r="QH56" s="149"/>
      <c r="QI56" s="149"/>
      <c r="QJ56" s="149"/>
      <c r="QK56" s="149"/>
      <c r="QL56" s="149"/>
      <c r="QM56" s="149"/>
      <c r="QN56" s="149"/>
      <c r="QO56" s="149"/>
      <c r="QP56" s="149"/>
      <c r="QQ56" s="149"/>
      <c r="QR56" s="149"/>
      <c r="QS56" s="149"/>
      <c r="QT56" s="149"/>
      <c r="QU56" s="149"/>
      <c r="QV56" s="149"/>
      <c r="QW56" s="149"/>
      <c r="QX56" s="149"/>
      <c r="QY56" s="149"/>
      <c r="QZ56" s="149"/>
      <c r="RA56" s="149"/>
      <c r="RB56" s="149"/>
      <c r="RC56" s="149"/>
      <c r="RD56" s="149"/>
      <c r="RE56" s="149"/>
      <c r="RF56" s="149"/>
      <c r="RG56" s="149"/>
      <c r="RH56" s="149"/>
      <c r="RI56" s="149"/>
      <c r="RJ56" s="149"/>
      <c r="RK56" s="149"/>
      <c r="RL56" s="149"/>
      <c r="RM56" s="149"/>
      <c r="RN56" s="149"/>
      <c r="RO56" s="149"/>
      <c r="RP56" s="149"/>
      <c r="RQ56" s="149"/>
      <c r="RR56" s="149"/>
      <c r="RS56" s="149"/>
      <c r="RT56" s="149"/>
      <c r="RU56" s="149"/>
      <c r="RV56" s="149"/>
      <c r="RW56" s="149"/>
      <c r="RX56" s="149"/>
      <c r="RY56" s="149"/>
      <c r="RZ56" s="149"/>
      <c r="SA56" s="149"/>
      <c r="SB56" s="149"/>
      <c r="SC56" s="149"/>
      <c r="SD56" s="149"/>
      <c r="SE56" s="149"/>
      <c r="SF56" s="149"/>
      <c r="SG56" s="149"/>
      <c r="SH56" s="149"/>
      <c r="SI56" s="149"/>
      <c r="SJ56" s="149"/>
      <c r="SK56" s="149"/>
      <c r="SL56" s="149"/>
      <c r="SM56" s="149"/>
      <c r="SN56" s="149"/>
      <c r="SO56" s="149"/>
      <c r="SP56" s="149"/>
      <c r="SQ56" s="149"/>
      <c r="SR56" s="149"/>
      <c r="SS56" s="149"/>
      <c r="ST56" s="149"/>
      <c r="SU56" s="149"/>
      <c r="SV56" s="149"/>
      <c r="SW56" s="149"/>
      <c r="SX56" s="149"/>
      <c r="SY56" s="149"/>
      <c r="SZ56" s="149"/>
      <c r="TA56" s="149"/>
      <c r="TB56" s="149"/>
      <c r="TC56" s="149"/>
      <c r="TD56" s="149"/>
      <c r="TE56" s="149"/>
      <c r="TF56" s="149"/>
      <c r="TG56" s="149"/>
      <c r="TH56" s="149"/>
      <c r="TI56" s="149"/>
      <c r="TJ56" s="149"/>
      <c r="TK56" s="149"/>
      <c r="TL56" s="149"/>
      <c r="TM56" s="149"/>
      <c r="TN56" s="149"/>
      <c r="TO56" s="149"/>
      <c r="TP56" s="149"/>
      <c r="TQ56" s="149"/>
      <c r="TR56" s="149"/>
      <c r="TS56" s="149"/>
      <c r="TT56" s="149"/>
      <c r="TU56" s="149"/>
      <c r="TV56" s="149"/>
      <c r="TW56" s="149"/>
      <c r="TX56" s="149"/>
      <c r="TY56" s="149"/>
      <c r="TZ56" s="149"/>
      <c r="UA56" s="149"/>
      <c r="UB56" s="149"/>
      <c r="UC56" s="149"/>
      <c r="UD56" s="149"/>
      <c r="UE56" s="149"/>
      <c r="UF56" s="149"/>
      <c r="UG56" s="149"/>
      <c r="UH56" s="149"/>
      <c r="UI56" s="149"/>
      <c r="UJ56" s="149"/>
      <c r="UK56" s="149"/>
      <c r="UL56" s="149"/>
      <c r="UM56" s="149"/>
      <c r="UN56" s="149"/>
      <c r="UO56" s="149"/>
      <c r="UP56" s="149"/>
      <c r="UQ56" s="149"/>
      <c r="UR56" s="149"/>
      <c r="US56" s="149"/>
      <c r="UT56" s="149"/>
      <c r="UU56" s="149"/>
      <c r="UV56" s="149"/>
      <c r="UW56" s="149"/>
      <c r="UX56" s="149"/>
      <c r="UY56" s="149"/>
      <c r="UZ56" s="149"/>
      <c r="VA56" s="149"/>
      <c r="VB56" s="149"/>
      <c r="VC56" s="149"/>
      <c r="VD56" s="149"/>
      <c r="VE56" s="149"/>
      <c r="VF56" s="149"/>
      <c r="VG56" s="149"/>
      <c r="VH56" s="149"/>
      <c r="VI56" s="149"/>
      <c r="VJ56" s="149"/>
      <c r="VK56" s="149"/>
      <c r="VL56" s="149"/>
      <c r="VM56" s="149"/>
      <c r="VN56" s="149"/>
      <c r="VO56" s="149"/>
      <c r="VP56" s="149"/>
      <c r="VQ56" s="149"/>
      <c r="VR56" s="149"/>
      <c r="VS56" s="149"/>
      <c r="VT56" s="149"/>
      <c r="VU56" s="149"/>
      <c r="VV56" s="149"/>
      <c r="VW56" s="149"/>
      <c r="VX56" s="149"/>
      <c r="VY56" s="149"/>
      <c r="VZ56" s="149"/>
      <c r="WA56" s="149"/>
      <c r="WB56" s="149"/>
      <c r="WC56" s="149"/>
      <c r="WD56" s="149"/>
      <c r="WE56" s="149"/>
      <c r="WF56" s="149"/>
      <c r="WG56" s="149"/>
      <c r="WH56" s="149"/>
      <c r="WI56" s="149"/>
      <c r="WJ56" s="149"/>
      <c r="WK56" s="149"/>
      <c r="WL56" s="149"/>
      <c r="WM56" s="149"/>
      <c r="WN56" s="149"/>
      <c r="WO56" s="149"/>
      <c r="WP56" s="149"/>
      <c r="WQ56" s="149"/>
      <c r="WR56" s="149"/>
      <c r="WS56" s="149"/>
      <c r="WT56" s="149"/>
      <c r="WU56" s="149"/>
      <c r="WV56" s="149"/>
      <c r="WW56" s="149"/>
      <c r="WX56" s="149"/>
      <c r="WY56" s="149"/>
      <c r="WZ56" s="149"/>
      <c r="XA56" s="149"/>
      <c r="XB56" s="149"/>
      <c r="XC56" s="149"/>
      <c r="XD56" s="149"/>
      <c r="XE56" s="149"/>
      <c r="XF56" s="149"/>
      <c r="XG56" s="149"/>
      <c r="XH56" s="149"/>
      <c r="XI56" s="149"/>
      <c r="XJ56" s="149"/>
      <c r="XK56" s="149"/>
      <c r="XL56" s="149"/>
      <c r="XM56" s="149"/>
      <c r="XN56" s="149"/>
      <c r="XO56" s="149"/>
      <c r="XP56" s="149"/>
      <c r="XQ56" s="149"/>
      <c r="XR56" s="149"/>
      <c r="XS56" s="149"/>
      <c r="XT56" s="149"/>
      <c r="XU56" s="149"/>
      <c r="XV56" s="149"/>
      <c r="XW56" s="149"/>
      <c r="XX56" s="149"/>
      <c r="XY56" s="149"/>
      <c r="XZ56" s="149"/>
      <c r="YA56" s="149"/>
      <c r="YB56" s="149"/>
      <c r="YC56" s="149"/>
      <c r="YD56" s="149"/>
      <c r="YE56" s="149"/>
      <c r="YF56" s="149"/>
      <c r="YG56" s="149"/>
      <c r="YH56" s="149"/>
      <c r="YI56" s="149"/>
      <c r="YJ56" s="149"/>
      <c r="YK56" s="149"/>
      <c r="YL56" s="149"/>
      <c r="YM56" s="149"/>
      <c r="YN56" s="149"/>
      <c r="YO56" s="149"/>
      <c r="YP56" s="149"/>
      <c r="YQ56" s="149"/>
      <c r="YR56" s="149"/>
      <c r="YS56" s="149"/>
      <c r="YT56" s="149"/>
      <c r="YU56" s="149"/>
      <c r="YV56" s="149"/>
      <c r="YW56" s="149"/>
      <c r="YX56" s="149"/>
      <c r="YY56" s="149"/>
      <c r="YZ56" s="149"/>
      <c r="ZA56" s="149"/>
      <c r="ZB56" s="149"/>
      <c r="ZC56" s="149"/>
      <c r="ZD56" s="149"/>
      <c r="ZE56" s="149"/>
      <c r="ZF56" s="149"/>
      <c r="ZG56" s="149"/>
      <c r="ZH56" s="149"/>
      <c r="ZI56" s="149"/>
      <c r="ZJ56" s="149"/>
      <c r="ZK56" s="149"/>
      <c r="ZL56" s="149"/>
      <c r="ZM56" s="149"/>
      <c r="ZN56" s="149"/>
      <c r="ZO56" s="149"/>
      <c r="ZP56" s="149"/>
      <c r="ZQ56" s="149"/>
      <c r="ZR56" s="149"/>
      <c r="ZS56" s="149"/>
      <c r="ZT56" s="149"/>
      <c r="ZU56" s="149"/>
      <c r="ZV56" s="149"/>
      <c r="ZW56" s="149"/>
      <c r="ZX56" s="149"/>
      <c r="ZY56" s="149"/>
      <c r="ZZ56" s="149"/>
      <c r="AAA56" s="149"/>
      <c r="AAB56" s="149"/>
      <c r="AAC56" s="149"/>
      <c r="AAD56" s="149"/>
      <c r="AAE56" s="149"/>
      <c r="AAF56" s="149"/>
      <c r="AAG56" s="149"/>
      <c r="AAH56" s="149"/>
      <c r="AAI56" s="149"/>
      <c r="AAJ56" s="149"/>
      <c r="AAK56" s="149"/>
      <c r="AAL56" s="149"/>
      <c r="AAM56" s="149"/>
      <c r="AAN56" s="149"/>
      <c r="AAO56" s="149"/>
      <c r="AAP56" s="149"/>
      <c r="AAQ56" s="149"/>
      <c r="AAR56" s="149"/>
      <c r="AAS56" s="149"/>
      <c r="AAT56" s="149"/>
      <c r="AAU56" s="149"/>
      <c r="AAV56" s="149"/>
      <c r="AAW56" s="149"/>
      <c r="AAX56" s="149"/>
      <c r="AAY56" s="149"/>
      <c r="AAZ56" s="149"/>
      <c r="ABA56" s="149"/>
      <c r="ABB56" s="149"/>
      <c r="ABC56" s="149"/>
      <c r="ABD56" s="149"/>
      <c r="ABE56" s="149"/>
      <c r="ABF56" s="149"/>
      <c r="ABG56" s="149"/>
      <c r="ABH56" s="149"/>
      <c r="ABI56" s="149"/>
      <c r="ABJ56" s="149"/>
      <c r="ABK56" s="149"/>
      <c r="ABL56" s="149"/>
      <c r="ABM56" s="149"/>
      <c r="ABN56" s="149"/>
      <c r="ABO56" s="149"/>
      <c r="ABP56" s="149"/>
      <c r="ABQ56" s="149"/>
      <c r="ABR56" s="149"/>
      <c r="ABS56" s="149"/>
      <c r="ABT56" s="149"/>
      <c r="ABU56" s="149"/>
      <c r="ABV56" s="149"/>
      <c r="ABW56" s="149"/>
      <c r="ABX56" s="149"/>
      <c r="ABY56" s="149"/>
      <c r="ABZ56" s="149"/>
      <c r="ACA56" s="149"/>
      <c r="ACB56" s="149"/>
      <c r="ACC56" s="149"/>
      <c r="ACD56" s="149"/>
      <c r="ACE56" s="149"/>
      <c r="ACF56" s="149"/>
      <c r="ACG56" s="149"/>
      <c r="ACH56" s="149"/>
      <c r="ACI56" s="149"/>
      <c r="ACJ56" s="149"/>
      <c r="ACK56" s="149"/>
      <c r="ACL56" s="149"/>
      <c r="ACM56" s="149"/>
      <c r="ACN56" s="149"/>
      <c r="ACO56" s="149"/>
      <c r="ACP56" s="149"/>
      <c r="ACQ56" s="149"/>
      <c r="ACR56" s="149"/>
      <c r="ACS56" s="149"/>
      <c r="ACT56" s="149"/>
      <c r="ACU56" s="149"/>
      <c r="ACV56" s="149"/>
      <c r="ACW56" s="149"/>
      <c r="ACX56" s="149"/>
      <c r="ACY56" s="149"/>
      <c r="ACZ56" s="149"/>
      <c r="ADA56" s="149"/>
      <c r="ADB56" s="149"/>
      <c r="ADC56" s="149"/>
      <c r="ADD56" s="149"/>
      <c r="ADE56" s="149"/>
      <c r="ADF56" s="149"/>
      <c r="ADG56" s="149"/>
      <c r="ADH56" s="149"/>
      <c r="ADI56" s="149"/>
      <c r="ADJ56" s="149"/>
      <c r="ADK56" s="149"/>
      <c r="ADL56" s="149"/>
      <c r="ADM56" s="149"/>
      <c r="ADN56" s="149"/>
      <c r="ADO56" s="149"/>
      <c r="ADP56" s="149"/>
      <c r="ADQ56" s="149"/>
      <c r="ADR56" s="149"/>
      <c r="ADS56" s="149"/>
      <c r="ADT56" s="149"/>
      <c r="ADU56" s="149"/>
      <c r="ADV56" s="149"/>
      <c r="ADW56" s="149"/>
      <c r="ADX56" s="149"/>
      <c r="ADY56" s="149"/>
      <c r="ADZ56" s="149"/>
      <c r="AEA56" s="149"/>
      <c r="AEB56" s="149"/>
      <c r="AEC56" s="149"/>
      <c r="AED56" s="149"/>
      <c r="AEE56" s="149"/>
      <c r="AEF56" s="149"/>
      <c r="AEG56" s="149"/>
      <c r="AEH56" s="149"/>
      <c r="AEI56" s="149"/>
      <c r="AEJ56" s="149"/>
      <c r="AEK56" s="149"/>
      <c r="AEL56" s="149"/>
      <c r="AEM56" s="149"/>
      <c r="AEN56" s="149"/>
      <c r="AEO56" s="149"/>
      <c r="AEP56" s="149"/>
      <c r="AEQ56" s="149"/>
      <c r="AER56" s="149"/>
      <c r="AES56" s="149"/>
      <c r="AET56" s="149"/>
      <c r="AEU56" s="149"/>
      <c r="AEV56" s="149"/>
      <c r="AEW56" s="149"/>
      <c r="AEX56" s="149"/>
      <c r="AEY56" s="149"/>
      <c r="AEZ56" s="149"/>
      <c r="AFA56" s="149"/>
      <c r="AFB56" s="149"/>
      <c r="AFC56" s="149"/>
      <c r="AFD56" s="149"/>
      <c r="AFE56" s="149"/>
      <c r="AFF56" s="149"/>
      <c r="AFG56" s="149"/>
      <c r="AFH56" s="149"/>
      <c r="AFI56" s="149"/>
      <c r="AFJ56" s="149"/>
      <c r="AFK56" s="149"/>
      <c r="AFL56" s="149"/>
      <c r="AFM56" s="149"/>
      <c r="AFN56" s="149"/>
      <c r="AFO56" s="149"/>
      <c r="AFP56" s="149"/>
      <c r="AFQ56" s="149"/>
      <c r="AFR56" s="149"/>
      <c r="AFS56" s="149"/>
      <c r="AFT56" s="149"/>
      <c r="AFU56" s="149"/>
      <c r="AFV56" s="149"/>
      <c r="AFW56" s="149"/>
      <c r="AFX56" s="149"/>
      <c r="AFY56" s="149"/>
      <c r="AFZ56" s="149"/>
      <c r="AGA56" s="149"/>
      <c r="AGB56" s="149"/>
      <c r="AGC56" s="149"/>
      <c r="AGD56" s="149"/>
      <c r="AGE56" s="149"/>
      <c r="AGF56" s="149"/>
      <c r="AGG56" s="149"/>
      <c r="AGH56" s="149"/>
      <c r="AGI56" s="149"/>
      <c r="AGJ56" s="149"/>
      <c r="AGK56" s="149"/>
      <c r="AGL56" s="149"/>
      <c r="AGM56" s="149"/>
      <c r="AGN56" s="149"/>
      <c r="AGO56" s="149"/>
      <c r="AGP56" s="149"/>
      <c r="AGQ56" s="149"/>
      <c r="AGR56" s="149"/>
      <c r="AGS56" s="149"/>
      <c r="AGT56" s="149"/>
      <c r="AGU56" s="149"/>
      <c r="AGV56" s="149"/>
      <c r="AGW56" s="149"/>
      <c r="AGX56" s="149"/>
      <c r="AGY56" s="149"/>
      <c r="AGZ56" s="149"/>
      <c r="AHA56" s="149"/>
      <c r="AHB56" s="149"/>
      <c r="AHC56" s="149"/>
      <c r="AHD56" s="149"/>
      <c r="AHE56" s="149"/>
      <c r="AHF56" s="149"/>
      <c r="AHG56" s="149"/>
      <c r="AHH56" s="149"/>
      <c r="AHI56" s="149"/>
      <c r="AHJ56" s="149"/>
      <c r="AHK56" s="149"/>
      <c r="AHL56" s="149"/>
      <c r="AHM56" s="149"/>
      <c r="AHN56" s="149"/>
      <c r="AHO56" s="149"/>
      <c r="AHP56" s="149"/>
      <c r="AHQ56" s="149"/>
      <c r="AHR56" s="149"/>
      <c r="AHS56" s="149"/>
      <c r="AHT56" s="149"/>
      <c r="AHU56" s="149"/>
      <c r="AHV56" s="149"/>
      <c r="AHW56" s="149"/>
      <c r="AHX56" s="149"/>
      <c r="AHY56" s="149"/>
      <c r="AHZ56" s="149"/>
      <c r="AIA56" s="149"/>
      <c r="AIB56" s="149"/>
      <c r="AIC56" s="149"/>
      <c r="AID56" s="149"/>
      <c r="AIE56" s="149"/>
      <c r="AIF56" s="149"/>
      <c r="AIG56" s="149"/>
      <c r="AIH56" s="149"/>
      <c r="AII56" s="149"/>
      <c r="AIJ56" s="149"/>
      <c r="AIK56" s="149"/>
      <c r="AIL56" s="149"/>
      <c r="AIM56" s="149"/>
      <c r="AIN56" s="149"/>
      <c r="AIO56" s="149"/>
      <c r="AIP56" s="149"/>
      <c r="AIQ56" s="149"/>
      <c r="AIR56" s="149"/>
      <c r="AIS56" s="149"/>
      <c r="AIT56" s="149"/>
      <c r="AIU56" s="149"/>
      <c r="AIV56" s="149"/>
      <c r="AIW56" s="149"/>
      <c r="AIX56" s="149"/>
      <c r="AIY56" s="149"/>
      <c r="AIZ56" s="149"/>
      <c r="AJA56" s="149"/>
      <c r="AJB56" s="149"/>
      <c r="AJC56" s="149"/>
      <c r="AJD56" s="149"/>
      <c r="AJE56" s="149"/>
      <c r="AJF56" s="149"/>
      <c r="AJG56" s="149"/>
      <c r="AJH56" s="149"/>
      <c r="AJI56" s="149"/>
      <c r="AJJ56" s="149"/>
      <c r="AJK56" s="149"/>
      <c r="AJL56" s="149"/>
      <c r="AJM56" s="149"/>
      <c r="AJN56" s="149"/>
      <c r="AJO56" s="149"/>
      <c r="AJP56" s="149"/>
      <c r="AJQ56" s="149"/>
      <c r="AJR56" s="149"/>
      <c r="AJS56" s="149"/>
      <c r="AJT56" s="149"/>
      <c r="AJU56" s="149"/>
      <c r="AJV56" s="149"/>
      <c r="AJW56" s="149"/>
      <c r="AJX56" s="149"/>
      <c r="AJY56" s="149"/>
      <c r="AJZ56" s="149"/>
      <c r="AKA56" s="149"/>
      <c r="AKB56" s="149"/>
      <c r="AKC56" s="149"/>
      <c r="AKD56" s="149"/>
      <c r="AKE56" s="149"/>
      <c r="AKF56" s="149"/>
      <c r="AKG56" s="149"/>
      <c r="AKH56" s="149"/>
      <c r="AKI56" s="149"/>
      <c r="AKJ56" s="149"/>
      <c r="AKK56" s="149"/>
      <c r="AKL56" s="149"/>
      <c r="AKM56" s="149"/>
      <c r="AKN56" s="149"/>
      <c r="AKO56" s="149"/>
      <c r="AKP56" s="149"/>
      <c r="AKQ56" s="149"/>
      <c r="AKR56" s="149"/>
      <c r="AKS56" s="149"/>
      <c r="AKT56" s="149"/>
      <c r="AKU56" s="149"/>
      <c r="AKV56" s="149"/>
      <c r="AKW56" s="149"/>
      <c r="AKX56" s="149"/>
      <c r="AKY56" s="149"/>
      <c r="AKZ56" s="149"/>
      <c r="ALA56" s="149"/>
      <c r="ALB56" s="149"/>
      <c r="ALC56" s="149"/>
      <c r="ALD56" s="149"/>
      <c r="ALE56" s="149"/>
      <c r="ALF56" s="149"/>
      <c r="ALG56" s="149"/>
      <c r="ALH56" s="149"/>
      <c r="ALI56" s="149"/>
      <c r="ALJ56" s="149"/>
      <c r="ALK56" s="149"/>
      <c r="ALL56" s="149"/>
      <c r="ALM56" s="149"/>
      <c r="ALN56" s="149"/>
      <c r="ALO56" s="149"/>
      <c r="ALP56" s="149"/>
      <c r="ALQ56" s="149"/>
      <c r="ALR56" s="149"/>
      <c r="ALS56" s="149"/>
      <c r="ALT56" s="149"/>
      <c r="ALU56" s="149"/>
      <c r="ALV56" s="149"/>
      <c r="ALW56" s="149"/>
      <c r="ALX56" s="149"/>
      <c r="ALY56" s="149"/>
      <c r="ALZ56" s="149"/>
      <c r="AMA56" s="149"/>
      <c r="AMB56" s="149"/>
      <c r="AMC56" s="149"/>
      <c r="AMD56" s="149"/>
      <c r="AME56" s="149"/>
      <c r="AMF56" s="149"/>
      <c r="AMG56" s="149"/>
      <c r="AMH56" s="149"/>
      <c r="AMI56" s="149"/>
      <c r="AMJ56" s="149"/>
      <c r="AMK56" s="149"/>
    </row>
    <row r="57" spans="1:1025" ht="38.25">
      <c r="A57" s="150" t="s">
        <v>1558</v>
      </c>
      <c r="B57" s="152" t="s">
        <v>1571</v>
      </c>
      <c r="C57" s="150"/>
      <c r="D57" s="150" t="s">
        <v>1510</v>
      </c>
      <c r="E57" s="150"/>
      <c r="F57" s="150"/>
      <c r="G57" s="150">
        <v>2419</v>
      </c>
      <c r="H57" s="150">
        <v>53</v>
      </c>
      <c r="I57" s="150" t="s">
        <v>1572</v>
      </c>
      <c r="J57" s="150" t="s">
        <v>1340</v>
      </c>
      <c r="K57" s="150" t="s">
        <v>77</v>
      </c>
      <c r="L57" s="150"/>
      <c r="M57" s="150"/>
    </row>
    <row r="58" spans="1:1025" s="130" customFormat="1" ht="38.25">
      <c r="A58" s="150" t="s">
        <v>1164</v>
      </c>
      <c r="B58" s="150">
        <v>33</v>
      </c>
      <c r="C58" s="150"/>
      <c r="D58" s="155" t="s">
        <v>1510</v>
      </c>
      <c r="E58" s="150">
        <v>265</v>
      </c>
      <c r="F58" s="150"/>
      <c r="G58" s="150">
        <v>2419</v>
      </c>
      <c r="H58" s="155" t="s">
        <v>1636</v>
      </c>
      <c r="I58" s="152" t="s">
        <v>1637</v>
      </c>
      <c r="J58" s="152" t="s">
        <v>1637</v>
      </c>
      <c r="K58" s="150" t="s">
        <v>77</v>
      </c>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0"/>
      <c r="DV58" s="150"/>
      <c r="DW58" s="150"/>
      <c r="DX58" s="150"/>
      <c r="DY58" s="150"/>
      <c r="DZ58" s="150"/>
      <c r="EA58" s="150"/>
      <c r="EB58" s="150"/>
      <c r="EC58" s="150"/>
      <c r="ED58" s="150"/>
      <c r="EE58" s="150"/>
      <c r="EF58" s="150"/>
      <c r="EG58" s="150"/>
      <c r="EH58" s="150"/>
      <c r="EI58" s="150"/>
      <c r="EJ58" s="150"/>
      <c r="EK58" s="150"/>
      <c r="EL58" s="150"/>
      <c r="EM58" s="150"/>
      <c r="EN58" s="150"/>
      <c r="EO58" s="150"/>
      <c r="EP58" s="150"/>
      <c r="EQ58" s="150"/>
      <c r="ER58" s="150"/>
      <c r="ES58" s="150"/>
      <c r="ET58" s="150"/>
      <c r="EU58" s="150"/>
      <c r="EV58" s="150"/>
      <c r="EW58" s="150"/>
      <c r="EX58" s="150"/>
      <c r="EY58" s="150"/>
      <c r="EZ58" s="15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c r="GT58" s="150"/>
      <c r="GU58" s="150"/>
      <c r="GV58" s="150"/>
      <c r="GW58" s="150"/>
      <c r="GX58" s="150"/>
      <c r="GY58" s="150"/>
      <c r="GZ58" s="150"/>
      <c r="HA58" s="150"/>
      <c r="HB58" s="150"/>
      <c r="HC58" s="150"/>
      <c r="HD58" s="150"/>
      <c r="HE58" s="150"/>
      <c r="HF58" s="150"/>
      <c r="HG58" s="150"/>
      <c r="HH58" s="150"/>
      <c r="HI58" s="150"/>
      <c r="HJ58" s="150"/>
      <c r="HK58" s="150"/>
      <c r="HL58" s="150"/>
      <c r="HM58" s="150"/>
      <c r="HN58" s="150"/>
      <c r="HO58" s="150"/>
      <c r="HP58" s="150"/>
      <c r="HQ58" s="150"/>
      <c r="HR58" s="150"/>
      <c r="HS58" s="150"/>
      <c r="HT58" s="150"/>
      <c r="HU58" s="150"/>
      <c r="HV58" s="150"/>
      <c r="HW58" s="150"/>
      <c r="HX58" s="150"/>
      <c r="HY58" s="150"/>
      <c r="HZ58" s="150"/>
      <c r="IA58" s="150"/>
      <c r="IB58" s="150"/>
      <c r="IC58" s="150"/>
      <c r="ID58" s="150"/>
      <c r="IE58" s="150"/>
      <c r="IF58" s="150"/>
      <c r="IG58" s="150"/>
      <c r="IH58" s="150"/>
      <c r="II58" s="150"/>
      <c r="IJ58" s="150"/>
      <c r="IK58" s="150"/>
      <c r="IL58" s="150"/>
      <c r="IM58" s="150"/>
      <c r="IN58" s="150"/>
      <c r="IO58" s="150"/>
      <c r="IP58" s="150"/>
      <c r="IQ58" s="150"/>
      <c r="IR58" s="150"/>
      <c r="IS58" s="150"/>
      <c r="IT58" s="150"/>
      <c r="IU58" s="150"/>
      <c r="IV58" s="150"/>
      <c r="IW58" s="150"/>
      <c r="IX58" s="150"/>
      <c r="IY58" s="150"/>
      <c r="IZ58" s="150"/>
      <c r="JA58" s="150"/>
      <c r="JB58" s="150"/>
      <c r="JC58" s="150"/>
      <c r="JD58" s="150"/>
      <c r="JE58" s="150"/>
      <c r="JF58" s="150"/>
      <c r="JG58" s="150"/>
      <c r="JH58" s="150"/>
      <c r="JI58" s="150"/>
      <c r="JJ58" s="150"/>
      <c r="JK58" s="150"/>
      <c r="JL58" s="150"/>
      <c r="JM58" s="150"/>
      <c r="JN58" s="150"/>
      <c r="JO58" s="150"/>
      <c r="JP58" s="150"/>
      <c r="JQ58" s="150"/>
      <c r="JR58" s="150"/>
      <c r="JS58" s="150"/>
      <c r="JT58" s="150"/>
      <c r="JU58" s="150"/>
      <c r="JV58" s="150"/>
      <c r="JW58" s="150"/>
      <c r="JX58" s="150"/>
      <c r="JY58" s="150"/>
      <c r="JZ58" s="150"/>
      <c r="KA58" s="150"/>
      <c r="KB58" s="150"/>
      <c r="KC58" s="150"/>
      <c r="KD58" s="150"/>
      <c r="KE58" s="150"/>
      <c r="KF58" s="150"/>
      <c r="KG58" s="150"/>
      <c r="KH58" s="150"/>
      <c r="KI58" s="150"/>
      <c r="KJ58" s="150"/>
      <c r="KK58" s="150"/>
      <c r="KL58" s="150"/>
      <c r="KM58" s="150"/>
      <c r="KN58" s="150"/>
      <c r="KO58" s="150"/>
      <c r="KP58" s="150"/>
      <c r="KQ58" s="150"/>
      <c r="KR58" s="150"/>
      <c r="KS58" s="150"/>
      <c r="KT58" s="150"/>
      <c r="KU58" s="150"/>
      <c r="KV58" s="150"/>
      <c r="KW58" s="150"/>
      <c r="KX58" s="150"/>
      <c r="KY58" s="150"/>
      <c r="KZ58" s="150"/>
      <c r="LA58" s="150"/>
      <c r="LB58" s="150"/>
      <c r="LC58" s="150"/>
      <c r="LD58" s="150"/>
      <c r="LE58" s="150"/>
      <c r="LF58" s="150"/>
      <c r="LG58" s="150"/>
      <c r="LH58" s="150"/>
      <c r="LI58" s="150"/>
      <c r="LJ58" s="150"/>
      <c r="LK58" s="150"/>
      <c r="LL58" s="150"/>
      <c r="LM58" s="150"/>
      <c r="LN58" s="150"/>
      <c r="LO58" s="150"/>
      <c r="LP58" s="150"/>
      <c r="LQ58" s="150"/>
      <c r="LR58" s="150"/>
      <c r="LS58" s="150"/>
      <c r="LT58" s="150"/>
      <c r="LU58" s="150"/>
      <c r="LV58" s="150"/>
      <c r="LW58" s="150"/>
      <c r="LX58" s="150"/>
      <c r="LY58" s="150"/>
      <c r="LZ58" s="150"/>
      <c r="MA58" s="150"/>
      <c r="MB58" s="150"/>
      <c r="MC58" s="150"/>
      <c r="MD58" s="150"/>
      <c r="ME58" s="150"/>
      <c r="MF58" s="150"/>
      <c r="MG58" s="150"/>
      <c r="MH58" s="150"/>
      <c r="MI58" s="150"/>
      <c r="MJ58" s="150"/>
      <c r="MK58" s="150"/>
      <c r="ML58" s="150"/>
      <c r="MM58" s="150"/>
      <c r="MN58" s="150"/>
      <c r="MO58" s="150"/>
      <c r="MP58" s="150"/>
      <c r="MQ58" s="150"/>
      <c r="MR58" s="150"/>
      <c r="MS58" s="150"/>
      <c r="MT58" s="150"/>
      <c r="MU58" s="150"/>
      <c r="MV58" s="150"/>
      <c r="MW58" s="150"/>
      <c r="MX58" s="150"/>
      <c r="MY58" s="150"/>
      <c r="MZ58" s="150"/>
      <c r="NA58" s="150"/>
      <c r="NB58" s="150"/>
      <c r="NC58" s="150"/>
      <c r="ND58" s="150"/>
      <c r="NE58" s="150"/>
      <c r="NF58" s="150"/>
      <c r="NG58" s="150"/>
      <c r="NH58" s="150"/>
      <c r="NI58" s="150"/>
      <c r="NJ58" s="150"/>
      <c r="NK58" s="150"/>
      <c r="NL58" s="150"/>
      <c r="NM58" s="150"/>
      <c r="NN58" s="150"/>
      <c r="NO58" s="150"/>
      <c r="NP58" s="150"/>
      <c r="NQ58" s="150"/>
      <c r="NR58" s="150"/>
      <c r="NS58" s="150"/>
      <c r="NT58" s="150"/>
      <c r="NU58" s="150"/>
      <c r="NV58" s="150"/>
      <c r="NW58" s="150"/>
      <c r="NX58" s="150"/>
      <c r="NY58" s="150"/>
      <c r="NZ58" s="150"/>
      <c r="OA58" s="150"/>
      <c r="OB58" s="150"/>
      <c r="OC58" s="150"/>
      <c r="OD58" s="150"/>
      <c r="OE58" s="150"/>
      <c r="OF58" s="150"/>
      <c r="OG58" s="150"/>
      <c r="OH58" s="150"/>
      <c r="OI58" s="150"/>
      <c r="OJ58" s="150"/>
      <c r="OK58" s="150"/>
      <c r="OL58" s="150"/>
      <c r="OM58" s="150"/>
      <c r="ON58" s="150"/>
      <c r="OO58" s="150"/>
      <c r="OP58" s="150"/>
      <c r="OQ58" s="150"/>
      <c r="OR58" s="150"/>
      <c r="OS58" s="150"/>
      <c r="OT58" s="150"/>
      <c r="OU58" s="150"/>
      <c r="OV58" s="150"/>
      <c r="OW58" s="150"/>
      <c r="OX58" s="150"/>
      <c r="OY58" s="150"/>
      <c r="OZ58" s="150"/>
      <c r="PA58" s="150"/>
      <c r="PB58" s="150"/>
      <c r="PC58" s="150"/>
      <c r="PD58" s="150"/>
      <c r="PE58" s="150"/>
      <c r="PF58" s="150"/>
      <c r="PG58" s="150"/>
      <c r="PH58" s="150"/>
      <c r="PI58" s="150"/>
      <c r="PJ58" s="150"/>
      <c r="PK58" s="150"/>
      <c r="PL58" s="150"/>
      <c r="PM58" s="150"/>
      <c r="PN58" s="150"/>
      <c r="PO58" s="150"/>
      <c r="PP58" s="150"/>
      <c r="PQ58" s="150"/>
      <c r="PR58" s="150"/>
      <c r="PS58" s="150"/>
      <c r="PT58" s="150"/>
      <c r="PU58" s="150"/>
      <c r="PV58" s="150"/>
      <c r="PW58" s="150"/>
      <c r="PX58" s="150"/>
      <c r="PY58" s="150"/>
      <c r="PZ58" s="150"/>
      <c r="QA58" s="150"/>
      <c r="QB58" s="150"/>
      <c r="QC58" s="150"/>
      <c r="QD58" s="150"/>
      <c r="QE58" s="150"/>
      <c r="QF58" s="150"/>
      <c r="QG58" s="150"/>
      <c r="QH58" s="150"/>
      <c r="QI58" s="150"/>
      <c r="QJ58" s="150"/>
      <c r="QK58" s="150"/>
      <c r="QL58" s="150"/>
      <c r="QM58" s="150"/>
      <c r="QN58" s="150"/>
      <c r="QO58" s="150"/>
      <c r="QP58" s="150"/>
      <c r="QQ58" s="150"/>
      <c r="QR58" s="150"/>
      <c r="QS58" s="150"/>
      <c r="QT58" s="150"/>
      <c r="QU58" s="150"/>
      <c r="QV58" s="150"/>
      <c r="QW58" s="150"/>
      <c r="QX58" s="150"/>
      <c r="QY58" s="150"/>
      <c r="QZ58" s="150"/>
      <c r="RA58" s="150"/>
      <c r="RB58" s="150"/>
      <c r="RC58" s="150"/>
      <c r="RD58" s="150"/>
      <c r="RE58" s="150"/>
      <c r="RF58" s="150"/>
      <c r="RG58" s="150"/>
      <c r="RH58" s="150"/>
      <c r="RI58" s="150"/>
      <c r="RJ58" s="150"/>
      <c r="RK58" s="150"/>
      <c r="RL58" s="150"/>
      <c r="RM58" s="150"/>
      <c r="RN58" s="150"/>
      <c r="RO58" s="150"/>
      <c r="RP58" s="150"/>
      <c r="RQ58" s="150"/>
      <c r="RR58" s="150"/>
      <c r="RS58" s="150"/>
      <c r="RT58" s="150"/>
      <c r="RU58" s="150"/>
      <c r="RV58" s="150"/>
      <c r="RW58" s="150"/>
      <c r="RX58" s="150"/>
      <c r="RY58" s="150"/>
      <c r="RZ58" s="150"/>
      <c r="SA58" s="150"/>
      <c r="SB58" s="150"/>
      <c r="SC58" s="150"/>
      <c r="SD58" s="150"/>
      <c r="SE58" s="150"/>
      <c r="SF58" s="150"/>
      <c r="SG58" s="150"/>
      <c r="SH58" s="150"/>
      <c r="SI58" s="150"/>
      <c r="SJ58" s="150"/>
      <c r="SK58" s="150"/>
      <c r="SL58" s="150"/>
      <c r="SM58" s="150"/>
      <c r="SN58" s="150"/>
      <c r="SO58" s="150"/>
      <c r="SP58" s="150"/>
      <c r="SQ58" s="150"/>
      <c r="SR58" s="150"/>
      <c r="SS58" s="150"/>
      <c r="ST58" s="150"/>
      <c r="SU58" s="150"/>
      <c r="SV58" s="150"/>
      <c r="SW58" s="150"/>
      <c r="SX58" s="150"/>
      <c r="SY58" s="150"/>
      <c r="SZ58" s="150"/>
      <c r="TA58" s="150"/>
      <c r="TB58" s="150"/>
      <c r="TC58" s="150"/>
      <c r="TD58" s="150"/>
      <c r="TE58" s="150"/>
      <c r="TF58" s="150"/>
      <c r="TG58" s="150"/>
      <c r="TH58" s="150"/>
      <c r="TI58" s="150"/>
      <c r="TJ58" s="150"/>
      <c r="TK58" s="150"/>
      <c r="TL58" s="150"/>
      <c r="TM58" s="150"/>
      <c r="TN58" s="150"/>
      <c r="TO58" s="150"/>
      <c r="TP58" s="150"/>
      <c r="TQ58" s="150"/>
      <c r="TR58" s="150"/>
      <c r="TS58" s="150"/>
      <c r="TT58" s="150"/>
      <c r="TU58" s="150"/>
      <c r="TV58" s="150"/>
      <c r="TW58" s="150"/>
      <c r="TX58" s="150"/>
      <c r="TY58" s="150"/>
      <c r="TZ58" s="150"/>
      <c r="UA58" s="150"/>
      <c r="UB58" s="150"/>
      <c r="UC58" s="150"/>
      <c r="UD58" s="150"/>
      <c r="UE58" s="150"/>
      <c r="UF58" s="150"/>
      <c r="UG58" s="150"/>
      <c r="UH58" s="150"/>
      <c r="UI58" s="150"/>
      <c r="UJ58" s="150"/>
      <c r="UK58" s="150"/>
      <c r="UL58" s="150"/>
      <c r="UM58" s="150"/>
      <c r="UN58" s="150"/>
      <c r="UO58" s="150"/>
      <c r="UP58" s="150"/>
      <c r="UQ58" s="150"/>
      <c r="UR58" s="150"/>
      <c r="US58" s="150"/>
      <c r="UT58" s="150"/>
      <c r="UU58" s="150"/>
      <c r="UV58" s="150"/>
      <c r="UW58" s="150"/>
      <c r="UX58" s="150"/>
      <c r="UY58" s="150"/>
      <c r="UZ58" s="150"/>
      <c r="VA58" s="150"/>
      <c r="VB58" s="150"/>
      <c r="VC58" s="150"/>
      <c r="VD58" s="150"/>
      <c r="VE58" s="150"/>
      <c r="VF58" s="150"/>
      <c r="VG58" s="150"/>
      <c r="VH58" s="150"/>
      <c r="VI58" s="150"/>
      <c r="VJ58" s="150"/>
      <c r="VK58" s="150"/>
      <c r="VL58" s="150"/>
      <c r="VM58" s="150"/>
      <c r="VN58" s="150"/>
      <c r="VO58" s="150"/>
      <c r="VP58" s="150"/>
      <c r="VQ58" s="150"/>
      <c r="VR58" s="150"/>
      <c r="VS58" s="150"/>
      <c r="VT58" s="150"/>
      <c r="VU58" s="150"/>
      <c r="VV58" s="150"/>
      <c r="VW58" s="150"/>
      <c r="VX58" s="150"/>
      <c r="VY58" s="150"/>
      <c r="VZ58" s="150"/>
      <c r="WA58" s="150"/>
      <c r="WB58" s="150"/>
      <c r="WC58" s="150"/>
      <c r="WD58" s="150"/>
      <c r="WE58" s="150"/>
      <c r="WF58" s="150"/>
      <c r="WG58" s="150"/>
      <c r="WH58" s="150"/>
      <c r="WI58" s="150"/>
      <c r="WJ58" s="150"/>
      <c r="WK58" s="150"/>
      <c r="WL58" s="150"/>
      <c r="WM58" s="150"/>
      <c r="WN58" s="150"/>
      <c r="WO58" s="150"/>
      <c r="WP58" s="150"/>
      <c r="WQ58" s="150"/>
      <c r="WR58" s="150"/>
      <c r="WS58" s="150"/>
      <c r="WT58" s="150"/>
      <c r="WU58" s="150"/>
      <c r="WV58" s="150"/>
      <c r="WW58" s="150"/>
      <c r="WX58" s="150"/>
      <c r="WY58" s="150"/>
      <c r="WZ58" s="150"/>
      <c r="XA58" s="150"/>
      <c r="XB58" s="150"/>
      <c r="XC58" s="150"/>
      <c r="XD58" s="150"/>
      <c r="XE58" s="150"/>
      <c r="XF58" s="150"/>
      <c r="XG58" s="150"/>
      <c r="XH58" s="150"/>
      <c r="XI58" s="150"/>
      <c r="XJ58" s="150"/>
      <c r="XK58" s="150"/>
      <c r="XL58" s="150"/>
      <c r="XM58" s="150"/>
      <c r="XN58" s="150"/>
      <c r="XO58" s="150"/>
      <c r="XP58" s="150"/>
      <c r="XQ58" s="150"/>
      <c r="XR58" s="150"/>
      <c r="XS58" s="150"/>
      <c r="XT58" s="150"/>
      <c r="XU58" s="150"/>
      <c r="XV58" s="150"/>
      <c r="XW58" s="150"/>
      <c r="XX58" s="150"/>
      <c r="XY58" s="150"/>
      <c r="XZ58" s="150"/>
      <c r="YA58" s="150"/>
      <c r="YB58" s="150"/>
      <c r="YC58" s="150"/>
      <c r="YD58" s="150"/>
      <c r="YE58" s="150"/>
      <c r="YF58" s="150"/>
      <c r="YG58" s="150"/>
      <c r="YH58" s="150"/>
      <c r="YI58" s="150"/>
      <c r="YJ58" s="150"/>
      <c r="YK58" s="150"/>
      <c r="YL58" s="150"/>
      <c r="YM58" s="150"/>
      <c r="YN58" s="150"/>
      <c r="YO58" s="150"/>
      <c r="YP58" s="150"/>
      <c r="YQ58" s="150"/>
      <c r="YR58" s="150"/>
      <c r="YS58" s="150"/>
      <c r="YT58" s="150"/>
      <c r="YU58" s="150"/>
      <c r="YV58" s="150"/>
      <c r="YW58" s="150"/>
      <c r="YX58" s="150"/>
      <c r="YY58" s="150"/>
      <c r="YZ58" s="150"/>
      <c r="ZA58" s="150"/>
      <c r="ZB58" s="150"/>
      <c r="ZC58" s="150"/>
      <c r="ZD58" s="150"/>
      <c r="ZE58" s="150"/>
      <c r="ZF58" s="150"/>
      <c r="ZG58" s="150"/>
      <c r="ZH58" s="150"/>
      <c r="ZI58" s="150"/>
      <c r="ZJ58" s="150"/>
      <c r="ZK58" s="150"/>
      <c r="ZL58" s="150"/>
      <c r="ZM58" s="150"/>
      <c r="ZN58" s="150"/>
      <c r="ZO58" s="150"/>
      <c r="ZP58" s="150"/>
      <c r="ZQ58" s="150"/>
      <c r="ZR58" s="150"/>
      <c r="ZS58" s="150"/>
      <c r="ZT58" s="150"/>
      <c r="ZU58" s="150"/>
      <c r="ZV58" s="150"/>
      <c r="ZW58" s="150"/>
      <c r="ZX58" s="150"/>
      <c r="ZY58" s="150"/>
      <c r="ZZ58" s="150"/>
      <c r="AAA58" s="150"/>
      <c r="AAB58" s="150"/>
      <c r="AAC58" s="150"/>
      <c r="AAD58" s="150"/>
      <c r="AAE58" s="150"/>
      <c r="AAF58" s="150"/>
      <c r="AAG58" s="150"/>
      <c r="AAH58" s="150"/>
      <c r="AAI58" s="150"/>
      <c r="AAJ58" s="150"/>
      <c r="AAK58" s="150"/>
      <c r="AAL58" s="150"/>
      <c r="AAM58" s="150"/>
      <c r="AAN58" s="150"/>
      <c r="AAO58" s="150"/>
      <c r="AAP58" s="150"/>
      <c r="AAQ58" s="150"/>
      <c r="AAR58" s="150"/>
      <c r="AAS58" s="150"/>
      <c r="AAT58" s="150"/>
      <c r="AAU58" s="150"/>
      <c r="AAV58" s="150"/>
      <c r="AAW58" s="150"/>
      <c r="AAX58" s="150"/>
      <c r="AAY58" s="150"/>
      <c r="AAZ58" s="150"/>
      <c r="ABA58" s="150"/>
      <c r="ABB58" s="150"/>
      <c r="ABC58" s="150"/>
      <c r="ABD58" s="150"/>
      <c r="ABE58" s="150"/>
      <c r="ABF58" s="150"/>
      <c r="ABG58" s="150"/>
      <c r="ABH58" s="150"/>
      <c r="ABI58" s="150"/>
      <c r="ABJ58" s="150"/>
      <c r="ABK58" s="150"/>
      <c r="ABL58" s="150"/>
      <c r="ABM58" s="150"/>
      <c r="ABN58" s="150"/>
      <c r="ABO58" s="150"/>
      <c r="ABP58" s="150"/>
      <c r="ABQ58" s="150"/>
      <c r="ABR58" s="150"/>
      <c r="ABS58" s="150"/>
      <c r="ABT58" s="150"/>
      <c r="ABU58" s="150"/>
      <c r="ABV58" s="150"/>
      <c r="ABW58" s="150"/>
      <c r="ABX58" s="150"/>
      <c r="ABY58" s="150"/>
      <c r="ABZ58" s="150"/>
      <c r="ACA58" s="150"/>
      <c r="ACB58" s="150"/>
      <c r="ACC58" s="150"/>
      <c r="ACD58" s="150"/>
      <c r="ACE58" s="150"/>
      <c r="ACF58" s="150"/>
      <c r="ACG58" s="150"/>
      <c r="ACH58" s="150"/>
      <c r="ACI58" s="150"/>
      <c r="ACJ58" s="150"/>
      <c r="ACK58" s="150"/>
      <c r="ACL58" s="150"/>
      <c r="ACM58" s="150"/>
      <c r="ACN58" s="150"/>
      <c r="ACO58" s="150"/>
      <c r="ACP58" s="150"/>
      <c r="ACQ58" s="150"/>
      <c r="ACR58" s="150"/>
      <c r="ACS58" s="150"/>
      <c r="ACT58" s="150"/>
      <c r="ACU58" s="150"/>
      <c r="ACV58" s="150"/>
      <c r="ACW58" s="150"/>
      <c r="ACX58" s="150"/>
      <c r="ACY58" s="150"/>
      <c r="ACZ58" s="150"/>
      <c r="ADA58" s="150"/>
      <c r="ADB58" s="150"/>
      <c r="ADC58" s="150"/>
      <c r="ADD58" s="150"/>
      <c r="ADE58" s="150"/>
      <c r="ADF58" s="150"/>
      <c r="ADG58" s="150"/>
      <c r="ADH58" s="150"/>
      <c r="ADI58" s="150"/>
      <c r="ADJ58" s="150"/>
      <c r="ADK58" s="150"/>
      <c r="ADL58" s="150"/>
      <c r="ADM58" s="150"/>
      <c r="ADN58" s="150"/>
      <c r="ADO58" s="150"/>
      <c r="ADP58" s="150"/>
      <c r="ADQ58" s="150"/>
      <c r="ADR58" s="150"/>
      <c r="ADS58" s="150"/>
      <c r="ADT58" s="150"/>
      <c r="ADU58" s="150"/>
      <c r="ADV58" s="150"/>
      <c r="ADW58" s="150"/>
      <c r="ADX58" s="150"/>
      <c r="ADY58" s="150"/>
      <c r="ADZ58" s="150"/>
      <c r="AEA58" s="150"/>
      <c r="AEB58" s="150"/>
      <c r="AEC58" s="150"/>
      <c r="AED58" s="150"/>
      <c r="AEE58" s="150"/>
      <c r="AEF58" s="150"/>
      <c r="AEG58" s="150"/>
      <c r="AEH58" s="150"/>
      <c r="AEI58" s="150"/>
      <c r="AEJ58" s="150"/>
      <c r="AEK58" s="150"/>
      <c r="AEL58" s="150"/>
      <c r="AEM58" s="150"/>
      <c r="AEN58" s="150"/>
      <c r="AEO58" s="150"/>
      <c r="AEP58" s="150"/>
      <c r="AEQ58" s="150"/>
      <c r="AER58" s="150"/>
      <c r="AES58" s="150"/>
      <c r="AET58" s="150"/>
      <c r="AEU58" s="150"/>
      <c r="AEV58" s="150"/>
      <c r="AEW58" s="150"/>
      <c r="AEX58" s="150"/>
      <c r="AEY58" s="150"/>
      <c r="AEZ58" s="150"/>
      <c r="AFA58" s="150"/>
      <c r="AFB58" s="150"/>
      <c r="AFC58" s="150"/>
      <c r="AFD58" s="150"/>
      <c r="AFE58" s="150"/>
      <c r="AFF58" s="150"/>
      <c r="AFG58" s="150"/>
      <c r="AFH58" s="150"/>
      <c r="AFI58" s="150"/>
      <c r="AFJ58" s="150"/>
      <c r="AFK58" s="150"/>
      <c r="AFL58" s="150"/>
      <c r="AFM58" s="150"/>
      <c r="AFN58" s="150"/>
      <c r="AFO58" s="150"/>
      <c r="AFP58" s="150"/>
      <c r="AFQ58" s="150"/>
      <c r="AFR58" s="150"/>
      <c r="AFS58" s="150"/>
      <c r="AFT58" s="150"/>
      <c r="AFU58" s="150"/>
      <c r="AFV58" s="150"/>
      <c r="AFW58" s="150"/>
      <c r="AFX58" s="150"/>
      <c r="AFY58" s="150"/>
      <c r="AFZ58" s="150"/>
      <c r="AGA58" s="150"/>
      <c r="AGB58" s="150"/>
      <c r="AGC58" s="150"/>
      <c r="AGD58" s="150"/>
      <c r="AGE58" s="150"/>
      <c r="AGF58" s="150"/>
      <c r="AGG58" s="150"/>
      <c r="AGH58" s="150"/>
      <c r="AGI58" s="150"/>
      <c r="AGJ58" s="150"/>
      <c r="AGK58" s="150"/>
      <c r="AGL58" s="150"/>
      <c r="AGM58" s="150"/>
      <c r="AGN58" s="150"/>
      <c r="AGO58" s="150"/>
      <c r="AGP58" s="150"/>
      <c r="AGQ58" s="150"/>
      <c r="AGR58" s="150"/>
      <c r="AGS58" s="150"/>
      <c r="AGT58" s="150"/>
      <c r="AGU58" s="150"/>
      <c r="AGV58" s="150"/>
      <c r="AGW58" s="150"/>
      <c r="AGX58" s="150"/>
      <c r="AGY58" s="150"/>
      <c r="AGZ58" s="150"/>
      <c r="AHA58" s="150"/>
      <c r="AHB58" s="150"/>
      <c r="AHC58" s="150"/>
      <c r="AHD58" s="150"/>
      <c r="AHE58" s="150"/>
      <c r="AHF58" s="150"/>
      <c r="AHG58" s="150"/>
      <c r="AHH58" s="150"/>
      <c r="AHI58" s="150"/>
      <c r="AHJ58" s="150"/>
      <c r="AHK58" s="150"/>
      <c r="AHL58" s="150"/>
      <c r="AHM58" s="150"/>
      <c r="AHN58" s="150"/>
      <c r="AHO58" s="150"/>
      <c r="AHP58" s="150"/>
      <c r="AHQ58" s="150"/>
      <c r="AHR58" s="150"/>
      <c r="AHS58" s="150"/>
      <c r="AHT58" s="150"/>
      <c r="AHU58" s="150"/>
      <c r="AHV58" s="150"/>
      <c r="AHW58" s="150"/>
      <c r="AHX58" s="150"/>
      <c r="AHY58" s="150"/>
      <c r="AHZ58" s="150"/>
      <c r="AIA58" s="150"/>
      <c r="AIB58" s="150"/>
      <c r="AIC58" s="150"/>
      <c r="AID58" s="150"/>
      <c r="AIE58" s="150"/>
      <c r="AIF58" s="150"/>
      <c r="AIG58" s="150"/>
      <c r="AIH58" s="150"/>
      <c r="AII58" s="150"/>
      <c r="AIJ58" s="150"/>
      <c r="AIK58" s="150"/>
      <c r="AIL58" s="150"/>
      <c r="AIM58" s="150"/>
      <c r="AIN58" s="150"/>
      <c r="AIO58" s="150"/>
      <c r="AIP58" s="150"/>
      <c r="AIQ58" s="150"/>
      <c r="AIR58" s="150"/>
      <c r="AIS58" s="150"/>
      <c r="AIT58" s="150"/>
      <c r="AIU58" s="150"/>
      <c r="AIV58" s="150"/>
      <c r="AIW58" s="150"/>
      <c r="AIX58" s="150"/>
      <c r="AIY58" s="150"/>
      <c r="AIZ58" s="150"/>
      <c r="AJA58" s="150"/>
      <c r="AJB58" s="150"/>
      <c r="AJC58" s="150"/>
      <c r="AJD58" s="150"/>
      <c r="AJE58" s="150"/>
      <c r="AJF58" s="150"/>
      <c r="AJG58" s="150"/>
      <c r="AJH58" s="150"/>
      <c r="AJI58" s="150"/>
      <c r="AJJ58" s="150"/>
      <c r="AJK58" s="150"/>
      <c r="AJL58" s="150"/>
      <c r="AJM58" s="150"/>
      <c r="AJN58" s="150"/>
      <c r="AJO58" s="150"/>
      <c r="AJP58" s="150"/>
      <c r="AJQ58" s="150"/>
      <c r="AJR58" s="150"/>
      <c r="AJS58" s="150"/>
      <c r="AJT58" s="150"/>
      <c r="AJU58" s="150"/>
      <c r="AJV58" s="150"/>
      <c r="AJW58" s="150"/>
      <c r="AJX58" s="150"/>
      <c r="AJY58" s="150"/>
      <c r="AJZ58" s="150"/>
      <c r="AKA58" s="150"/>
      <c r="AKB58" s="150"/>
      <c r="AKC58" s="150"/>
      <c r="AKD58" s="150"/>
      <c r="AKE58" s="150"/>
      <c r="AKF58" s="150"/>
      <c r="AKG58" s="150"/>
      <c r="AKH58" s="150"/>
      <c r="AKI58" s="150"/>
      <c r="AKJ58" s="150"/>
      <c r="AKK58" s="150"/>
      <c r="AKL58" s="150"/>
      <c r="AKM58" s="150"/>
      <c r="AKN58" s="150"/>
      <c r="AKO58" s="150"/>
      <c r="AKP58" s="150"/>
      <c r="AKQ58" s="150"/>
      <c r="AKR58" s="150"/>
      <c r="AKS58" s="150"/>
      <c r="AKT58" s="150"/>
      <c r="AKU58" s="150"/>
      <c r="AKV58" s="150"/>
      <c r="AKW58" s="150"/>
      <c r="AKX58" s="150"/>
      <c r="AKY58" s="150"/>
      <c r="AKZ58" s="150"/>
      <c r="ALA58" s="150"/>
      <c r="ALB58" s="150"/>
      <c r="ALC58" s="150"/>
      <c r="ALD58" s="150"/>
      <c r="ALE58" s="150"/>
      <c r="ALF58" s="150"/>
      <c r="ALG58" s="150"/>
      <c r="ALH58" s="150"/>
      <c r="ALI58" s="150"/>
      <c r="ALJ58" s="150"/>
      <c r="ALK58" s="150"/>
      <c r="ALL58" s="150"/>
      <c r="ALM58" s="150"/>
      <c r="ALN58" s="150"/>
      <c r="ALO58" s="150"/>
      <c r="ALP58" s="150"/>
      <c r="ALQ58" s="150"/>
      <c r="ALR58" s="150"/>
      <c r="ALS58" s="150"/>
      <c r="ALT58" s="150"/>
      <c r="ALU58" s="150"/>
      <c r="ALV58" s="150"/>
      <c r="ALW58" s="150"/>
      <c r="ALX58" s="150"/>
      <c r="ALY58" s="150"/>
      <c r="ALZ58" s="150"/>
      <c r="AMA58" s="150"/>
      <c r="AMB58" s="150"/>
      <c r="AMC58" s="150"/>
      <c r="AMD58" s="150"/>
      <c r="AME58" s="150"/>
      <c r="AMF58" s="150"/>
      <c r="AMG58" s="150"/>
      <c r="AMH58" s="150"/>
      <c r="AMI58" s="150"/>
      <c r="AMJ58" s="150"/>
      <c r="AMK58" s="150"/>
    </row>
    <row r="59" spans="1:1025" ht="25.5">
      <c r="A59" s="150" t="s">
        <v>1164</v>
      </c>
      <c r="B59" s="152">
        <v>34</v>
      </c>
      <c r="C59" s="152"/>
      <c r="D59" s="155" t="s">
        <v>1638</v>
      </c>
      <c r="E59" s="152"/>
      <c r="F59" s="148"/>
      <c r="G59" s="150">
        <v>2431</v>
      </c>
      <c r="H59" s="150">
        <v>3</v>
      </c>
      <c r="I59" s="150" t="s">
        <v>1639</v>
      </c>
      <c r="J59" s="150" t="s">
        <v>1639</v>
      </c>
      <c r="K59" s="150" t="s">
        <v>77</v>
      </c>
      <c r="L59" s="148"/>
      <c r="M59" s="148"/>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c r="FZ59" s="153"/>
      <c r="GA59" s="153"/>
      <c r="GB59" s="153"/>
      <c r="GC59" s="153"/>
      <c r="GD59" s="153"/>
      <c r="GE59" s="153"/>
      <c r="GF59" s="153"/>
      <c r="GG59" s="153"/>
      <c r="GH59" s="153"/>
      <c r="GI59" s="153"/>
      <c r="GJ59" s="153"/>
      <c r="GK59" s="153"/>
      <c r="GL59" s="153"/>
      <c r="GM59" s="153"/>
      <c r="GN59" s="153"/>
      <c r="GO59" s="153"/>
      <c r="GP59" s="153"/>
      <c r="GQ59" s="153"/>
      <c r="GR59" s="153"/>
      <c r="GS59" s="153"/>
      <c r="GT59" s="153"/>
      <c r="GU59" s="153"/>
      <c r="GV59" s="153"/>
      <c r="GW59" s="153"/>
      <c r="GX59" s="153"/>
      <c r="GY59" s="153"/>
      <c r="GZ59" s="153"/>
      <c r="HA59" s="153"/>
      <c r="HB59" s="153"/>
      <c r="HC59" s="153"/>
      <c r="HD59" s="153"/>
      <c r="HE59" s="153"/>
      <c r="HF59" s="153"/>
      <c r="HG59" s="153"/>
      <c r="HH59" s="153"/>
      <c r="HI59" s="153"/>
      <c r="HJ59" s="153"/>
      <c r="HK59" s="153"/>
      <c r="HL59" s="153"/>
      <c r="HM59" s="153"/>
      <c r="HN59" s="153"/>
      <c r="HO59" s="153"/>
      <c r="HP59" s="153"/>
      <c r="HQ59" s="153"/>
      <c r="HR59" s="153"/>
      <c r="HS59" s="153"/>
      <c r="HT59" s="153"/>
      <c r="HU59" s="153"/>
      <c r="HV59" s="153"/>
      <c r="HW59" s="153"/>
      <c r="HX59" s="153"/>
      <c r="HY59" s="153"/>
      <c r="HZ59" s="153"/>
      <c r="IA59" s="153"/>
      <c r="IB59" s="153"/>
      <c r="IC59" s="153"/>
      <c r="ID59" s="153"/>
      <c r="IE59" s="153"/>
      <c r="IF59" s="153"/>
      <c r="IG59" s="153"/>
      <c r="IH59" s="153"/>
      <c r="II59" s="153"/>
      <c r="IJ59" s="153"/>
      <c r="IK59" s="153"/>
      <c r="IL59" s="153"/>
      <c r="IM59" s="153"/>
      <c r="IN59" s="153"/>
      <c r="IO59" s="153"/>
      <c r="IP59" s="153"/>
      <c r="IQ59" s="153"/>
      <c r="IR59" s="153"/>
      <c r="IS59" s="153"/>
      <c r="IT59" s="153"/>
      <c r="IU59" s="153"/>
      <c r="IV59" s="153"/>
      <c r="IW59" s="153"/>
      <c r="IX59" s="153"/>
      <c r="IY59" s="153"/>
      <c r="IZ59" s="153"/>
      <c r="JA59" s="153"/>
      <c r="JB59" s="153"/>
      <c r="JC59" s="153"/>
      <c r="JD59" s="153"/>
      <c r="JE59" s="153"/>
      <c r="JF59" s="153"/>
      <c r="JG59" s="153"/>
      <c r="JH59" s="153"/>
      <c r="JI59" s="153"/>
      <c r="JJ59" s="153"/>
      <c r="JK59" s="153"/>
      <c r="JL59" s="153"/>
      <c r="JM59" s="153"/>
      <c r="JN59" s="153"/>
      <c r="JO59" s="153"/>
      <c r="JP59" s="153"/>
      <c r="JQ59" s="153"/>
      <c r="JR59" s="153"/>
      <c r="JS59" s="153"/>
      <c r="JT59" s="153"/>
      <c r="JU59" s="153"/>
      <c r="JV59" s="153"/>
      <c r="JW59" s="153"/>
      <c r="JX59" s="153"/>
      <c r="JY59" s="153"/>
      <c r="JZ59" s="153"/>
      <c r="KA59" s="153"/>
      <c r="KB59" s="153"/>
      <c r="KC59" s="153"/>
      <c r="KD59" s="153"/>
      <c r="KE59" s="153"/>
      <c r="KF59" s="153"/>
      <c r="KG59" s="153"/>
      <c r="KH59" s="153"/>
      <c r="KI59" s="153"/>
      <c r="KJ59" s="153"/>
      <c r="KK59" s="153"/>
      <c r="KL59" s="153"/>
      <c r="KM59" s="153"/>
      <c r="KN59" s="153"/>
      <c r="KO59" s="153"/>
      <c r="KP59" s="153"/>
      <c r="KQ59" s="153"/>
      <c r="KR59" s="153"/>
      <c r="KS59" s="153"/>
      <c r="KT59" s="153"/>
      <c r="KU59" s="153"/>
      <c r="KV59" s="153"/>
      <c r="KW59" s="153"/>
      <c r="KX59" s="153"/>
      <c r="KY59" s="153"/>
      <c r="KZ59" s="153"/>
      <c r="LA59" s="153"/>
      <c r="LB59" s="153"/>
      <c r="LC59" s="153"/>
      <c r="LD59" s="153"/>
      <c r="LE59" s="153"/>
      <c r="LF59" s="153"/>
      <c r="LG59" s="153"/>
      <c r="LH59" s="153"/>
      <c r="LI59" s="153"/>
      <c r="LJ59" s="153"/>
      <c r="LK59" s="153"/>
      <c r="LL59" s="153"/>
      <c r="LM59" s="153"/>
      <c r="LN59" s="153"/>
      <c r="LO59" s="153"/>
      <c r="LP59" s="153"/>
      <c r="LQ59" s="153"/>
      <c r="LR59" s="153"/>
      <c r="LS59" s="153"/>
      <c r="LT59" s="153"/>
      <c r="LU59" s="153"/>
      <c r="LV59" s="153"/>
      <c r="LW59" s="153"/>
      <c r="LX59" s="153"/>
      <c r="LY59" s="153"/>
      <c r="LZ59" s="153"/>
      <c r="MA59" s="153"/>
      <c r="MB59" s="153"/>
      <c r="MC59" s="153"/>
      <c r="MD59" s="153"/>
      <c r="ME59" s="153"/>
      <c r="MF59" s="153"/>
      <c r="MG59" s="153"/>
      <c r="MH59" s="153"/>
      <c r="MI59" s="153"/>
      <c r="MJ59" s="153"/>
      <c r="MK59" s="153"/>
      <c r="ML59" s="153"/>
      <c r="MM59" s="153"/>
      <c r="MN59" s="153"/>
      <c r="MO59" s="153"/>
      <c r="MP59" s="153"/>
      <c r="MQ59" s="153"/>
      <c r="MR59" s="153"/>
      <c r="MS59" s="153"/>
      <c r="MT59" s="153"/>
      <c r="MU59" s="153"/>
      <c r="MV59" s="153"/>
      <c r="MW59" s="153"/>
      <c r="MX59" s="153"/>
      <c r="MY59" s="153"/>
      <c r="MZ59" s="153"/>
      <c r="NA59" s="153"/>
      <c r="NB59" s="153"/>
      <c r="NC59" s="153"/>
      <c r="ND59" s="153"/>
      <c r="NE59" s="153"/>
      <c r="NF59" s="153"/>
      <c r="NG59" s="153"/>
      <c r="NH59" s="153"/>
      <c r="NI59" s="153"/>
      <c r="NJ59" s="153"/>
      <c r="NK59" s="153"/>
      <c r="NL59" s="153"/>
      <c r="NM59" s="153"/>
      <c r="NN59" s="153"/>
      <c r="NO59" s="153"/>
      <c r="NP59" s="153"/>
      <c r="NQ59" s="153"/>
      <c r="NR59" s="153"/>
      <c r="NS59" s="153"/>
      <c r="NT59" s="153"/>
      <c r="NU59" s="153"/>
      <c r="NV59" s="153"/>
      <c r="NW59" s="153"/>
      <c r="NX59" s="153"/>
      <c r="NY59" s="153"/>
      <c r="NZ59" s="153"/>
      <c r="OA59" s="153"/>
      <c r="OB59" s="153"/>
      <c r="OC59" s="153"/>
      <c r="OD59" s="153"/>
      <c r="OE59" s="153"/>
      <c r="OF59" s="153"/>
      <c r="OG59" s="153"/>
      <c r="OH59" s="153"/>
      <c r="OI59" s="153"/>
      <c r="OJ59" s="153"/>
      <c r="OK59" s="153"/>
      <c r="OL59" s="153"/>
      <c r="OM59" s="153"/>
      <c r="ON59" s="153"/>
      <c r="OO59" s="153"/>
      <c r="OP59" s="153"/>
      <c r="OQ59" s="153"/>
      <c r="OR59" s="153"/>
      <c r="OS59" s="153"/>
      <c r="OT59" s="153"/>
      <c r="OU59" s="153"/>
      <c r="OV59" s="153"/>
      <c r="OW59" s="153"/>
      <c r="OX59" s="153"/>
      <c r="OY59" s="153"/>
      <c r="OZ59" s="153"/>
      <c r="PA59" s="153"/>
      <c r="PB59" s="153"/>
      <c r="PC59" s="153"/>
      <c r="PD59" s="153"/>
      <c r="PE59" s="153"/>
      <c r="PF59" s="153"/>
      <c r="PG59" s="153"/>
      <c r="PH59" s="153"/>
      <c r="PI59" s="153"/>
      <c r="PJ59" s="153"/>
      <c r="PK59" s="153"/>
      <c r="PL59" s="153"/>
      <c r="PM59" s="153"/>
      <c r="PN59" s="153"/>
      <c r="PO59" s="153"/>
      <c r="PP59" s="153"/>
      <c r="PQ59" s="153"/>
      <c r="PR59" s="153"/>
      <c r="PS59" s="153"/>
      <c r="PT59" s="153"/>
      <c r="PU59" s="153"/>
      <c r="PV59" s="153"/>
      <c r="PW59" s="153"/>
      <c r="PX59" s="153"/>
      <c r="PY59" s="153"/>
      <c r="PZ59" s="153"/>
      <c r="QA59" s="153"/>
      <c r="QB59" s="153"/>
      <c r="QC59" s="153"/>
      <c r="QD59" s="153"/>
      <c r="QE59" s="153"/>
      <c r="QF59" s="153"/>
      <c r="QG59" s="153"/>
      <c r="QH59" s="153"/>
      <c r="QI59" s="153"/>
      <c r="QJ59" s="153"/>
      <c r="QK59" s="153"/>
      <c r="QL59" s="153"/>
      <c r="QM59" s="153"/>
      <c r="QN59" s="153"/>
      <c r="QO59" s="153"/>
      <c r="QP59" s="153"/>
      <c r="QQ59" s="153"/>
      <c r="QR59" s="153"/>
      <c r="QS59" s="153"/>
      <c r="QT59" s="153"/>
      <c r="QU59" s="153"/>
      <c r="QV59" s="153"/>
      <c r="QW59" s="153"/>
      <c r="QX59" s="153"/>
      <c r="QY59" s="153"/>
      <c r="QZ59" s="153"/>
      <c r="RA59" s="153"/>
      <c r="RB59" s="153"/>
      <c r="RC59" s="153"/>
      <c r="RD59" s="153"/>
      <c r="RE59" s="153"/>
      <c r="RF59" s="153"/>
      <c r="RG59" s="153"/>
      <c r="RH59" s="153"/>
      <c r="RI59" s="153"/>
      <c r="RJ59" s="153"/>
      <c r="RK59" s="153"/>
      <c r="RL59" s="153"/>
      <c r="RM59" s="153"/>
      <c r="RN59" s="153"/>
      <c r="RO59" s="153"/>
      <c r="RP59" s="153"/>
      <c r="RQ59" s="153"/>
      <c r="RR59" s="153"/>
      <c r="RS59" s="153"/>
      <c r="RT59" s="153"/>
      <c r="RU59" s="153"/>
      <c r="RV59" s="153"/>
      <c r="RW59" s="153"/>
      <c r="RX59" s="153"/>
      <c r="RY59" s="153"/>
      <c r="RZ59" s="153"/>
      <c r="SA59" s="153"/>
      <c r="SB59" s="153"/>
      <c r="SC59" s="153"/>
      <c r="SD59" s="153"/>
      <c r="SE59" s="153"/>
      <c r="SF59" s="153"/>
      <c r="SG59" s="153"/>
      <c r="SH59" s="153"/>
      <c r="SI59" s="153"/>
      <c r="SJ59" s="153"/>
      <c r="SK59" s="153"/>
      <c r="SL59" s="153"/>
      <c r="SM59" s="153"/>
      <c r="SN59" s="153"/>
      <c r="SO59" s="153"/>
      <c r="SP59" s="153"/>
      <c r="SQ59" s="153"/>
      <c r="SR59" s="153"/>
      <c r="SS59" s="153"/>
      <c r="ST59" s="153"/>
      <c r="SU59" s="153"/>
      <c r="SV59" s="153"/>
      <c r="SW59" s="153"/>
      <c r="SX59" s="153"/>
      <c r="SY59" s="153"/>
      <c r="SZ59" s="153"/>
      <c r="TA59" s="153"/>
      <c r="TB59" s="153"/>
      <c r="TC59" s="153"/>
      <c r="TD59" s="153"/>
      <c r="TE59" s="153"/>
      <c r="TF59" s="153"/>
      <c r="TG59" s="153"/>
      <c r="TH59" s="153"/>
      <c r="TI59" s="153"/>
      <c r="TJ59" s="153"/>
      <c r="TK59" s="153"/>
      <c r="TL59" s="153"/>
      <c r="TM59" s="153"/>
      <c r="TN59" s="153"/>
      <c r="TO59" s="153"/>
      <c r="TP59" s="153"/>
      <c r="TQ59" s="153"/>
      <c r="TR59" s="153"/>
      <c r="TS59" s="153"/>
      <c r="TT59" s="153"/>
      <c r="TU59" s="153"/>
      <c r="TV59" s="153"/>
      <c r="TW59" s="153"/>
      <c r="TX59" s="153"/>
      <c r="TY59" s="153"/>
      <c r="TZ59" s="153"/>
      <c r="UA59" s="153"/>
      <c r="UB59" s="153"/>
      <c r="UC59" s="153"/>
      <c r="UD59" s="153"/>
      <c r="UE59" s="153"/>
      <c r="UF59" s="153"/>
      <c r="UG59" s="153"/>
      <c r="UH59" s="153"/>
      <c r="UI59" s="153"/>
      <c r="UJ59" s="153"/>
      <c r="UK59" s="153"/>
      <c r="UL59" s="153"/>
      <c r="UM59" s="153"/>
      <c r="UN59" s="153"/>
      <c r="UO59" s="153"/>
      <c r="UP59" s="153"/>
      <c r="UQ59" s="153"/>
      <c r="UR59" s="153"/>
      <c r="US59" s="153"/>
      <c r="UT59" s="153"/>
      <c r="UU59" s="153"/>
      <c r="UV59" s="153"/>
      <c r="UW59" s="153"/>
      <c r="UX59" s="153"/>
      <c r="UY59" s="153"/>
      <c r="UZ59" s="153"/>
      <c r="VA59" s="153"/>
      <c r="VB59" s="153"/>
      <c r="VC59" s="153"/>
      <c r="VD59" s="153"/>
      <c r="VE59" s="153"/>
      <c r="VF59" s="153"/>
      <c r="VG59" s="153"/>
      <c r="VH59" s="153"/>
      <c r="VI59" s="153"/>
      <c r="VJ59" s="153"/>
      <c r="VK59" s="153"/>
      <c r="VL59" s="153"/>
      <c r="VM59" s="153"/>
      <c r="VN59" s="153"/>
      <c r="VO59" s="153"/>
      <c r="VP59" s="153"/>
      <c r="VQ59" s="153"/>
      <c r="VR59" s="153"/>
      <c r="VS59" s="153"/>
      <c r="VT59" s="153"/>
      <c r="VU59" s="153"/>
      <c r="VV59" s="153"/>
      <c r="VW59" s="153"/>
      <c r="VX59" s="153"/>
      <c r="VY59" s="153"/>
      <c r="VZ59" s="153"/>
      <c r="WA59" s="153"/>
      <c r="WB59" s="153"/>
      <c r="WC59" s="153"/>
      <c r="WD59" s="153"/>
      <c r="WE59" s="153"/>
      <c r="WF59" s="153"/>
      <c r="WG59" s="153"/>
      <c r="WH59" s="153"/>
      <c r="WI59" s="153"/>
      <c r="WJ59" s="153"/>
      <c r="WK59" s="153"/>
      <c r="WL59" s="153"/>
      <c r="WM59" s="153"/>
      <c r="WN59" s="153"/>
      <c r="WO59" s="153"/>
      <c r="WP59" s="153"/>
      <c r="WQ59" s="153"/>
      <c r="WR59" s="153"/>
      <c r="WS59" s="153"/>
      <c r="WT59" s="153"/>
      <c r="WU59" s="153"/>
      <c r="WV59" s="153"/>
      <c r="WW59" s="153"/>
      <c r="WX59" s="153"/>
      <c r="WY59" s="153"/>
      <c r="WZ59" s="153"/>
      <c r="XA59" s="153"/>
      <c r="XB59" s="153"/>
      <c r="XC59" s="153"/>
      <c r="XD59" s="153"/>
      <c r="XE59" s="153"/>
      <c r="XF59" s="153"/>
      <c r="XG59" s="153"/>
      <c r="XH59" s="153"/>
      <c r="XI59" s="153"/>
      <c r="XJ59" s="153"/>
      <c r="XK59" s="153"/>
      <c r="XL59" s="153"/>
      <c r="XM59" s="153"/>
      <c r="XN59" s="153"/>
      <c r="XO59" s="153"/>
      <c r="XP59" s="153"/>
      <c r="XQ59" s="153"/>
      <c r="XR59" s="153"/>
      <c r="XS59" s="153"/>
      <c r="XT59" s="153"/>
      <c r="XU59" s="153"/>
      <c r="XV59" s="153"/>
      <c r="XW59" s="153"/>
      <c r="XX59" s="153"/>
      <c r="XY59" s="153"/>
      <c r="XZ59" s="153"/>
      <c r="YA59" s="153"/>
      <c r="YB59" s="153"/>
      <c r="YC59" s="153"/>
      <c r="YD59" s="153"/>
      <c r="YE59" s="153"/>
      <c r="YF59" s="153"/>
      <c r="YG59" s="153"/>
      <c r="YH59" s="153"/>
      <c r="YI59" s="153"/>
      <c r="YJ59" s="153"/>
      <c r="YK59" s="153"/>
      <c r="YL59" s="153"/>
      <c r="YM59" s="153"/>
      <c r="YN59" s="153"/>
      <c r="YO59" s="153"/>
      <c r="YP59" s="153"/>
      <c r="YQ59" s="153"/>
      <c r="YR59" s="153"/>
      <c r="YS59" s="153"/>
      <c r="YT59" s="153"/>
      <c r="YU59" s="153"/>
      <c r="YV59" s="153"/>
      <c r="YW59" s="153"/>
      <c r="YX59" s="153"/>
      <c r="YY59" s="153"/>
      <c r="YZ59" s="153"/>
      <c r="ZA59" s="153"/>
      <c r="ZB59" s="153"/>
      <c r="ZC59" s="153"/>
      <c r="ZD59" s="153"/>
      <c r="ZE59" s="153"/>
      <c r="ZF59" s="153"/>
      <c r="ZG59" s="153"/>
      <c r="ZH59" s="153"/>
      <c r="ZI59" s="153"/>
      <c r="ZJ59" s="153"/>
      <c r="ZK59" s="153"/>
      <c r="ZL59" s="153"/>
      <c r="ZM59" s="153"/>
      <c r="ZN59" s="153"/>
      <c r="ZO59" s="153"/>
      <c r="ZP59" s="153"/>
      <c r="ZQ59" s="153"/>
      <c r="ZR59" s="153"/>
      <c r="ZS59" s="153"/>
      <c r="ZT59" s="153"/>
      <c r="ZU59" s="153"/>
      <c r="ZV59" s="153"/>
      <c r="ZW59" s="153"/>
      <c r="ZX59" s="153"/>
      <c r="ZY59" s="153"/>
      <c r="ZZ59" s="153"/>
      <c r="AAA59" s="153"/>
      <c r="AAB59" s="153"/>
      <c r="AAC59" s="153"/>
      <c r="AAD59" s="153"/>
      <c r="AAE59" s="153"/>
      <c r="AAF59" s="153"/>
      <c r="AAG59" s="153"/>
      <c r="AAH59" s="153"/>
      <c r="AAI59" s="153"/>
      <c r="AAJ59" s="153"/>
      <c r="AAK59" s="153"/>
      <c r="AAL59" s="153"/>
      <c r="AAM59" s="153"/>
      <c r="AAN59" s="153"/>
      <c r="AAO59" s="153"/>
      <c r="AAP59" s="153"/>
      <c r="AAQ59" s="153"/>
      <c r="AAR59" s="153"/>
      <c r="AAS59" s="153"/>
      <c r="AAT59" s="153"/>
      <c r="AAU59" s="153"/>
      <c r="AAV59" s="153"/>
      <c r="AAW59" s="153"/>
      <c r="AAX59" s="153"/>
      <c r="AAY59" s="153"/>
      <c r="AAZ59" s="153"/>
      <c r="ABA59" s="153"/>
      <c r="ABB59" s="153"/>
      <c r="ABC59" s="153"/>
      <c r="ABD59" s="153"/>
      <c r="ABE59" s="153"/>
      <c r="ABF59" s="153"/>
      <c r="ABG59" s="153"/>
      <c r="ABH59" s="153"/>
      <c r="ABI59" s="153"/>
      <c r="ABJ59" s="153"/>
      <c r="ABK59" s="153"/>
      <c r="ABL59" s="153"/>
      <c r="ABM59" s="153"/>
      <c r="ABN59" s="153"/>
      <c r="ABO59" s="153"/>
      <c r="ABP59" s="153"/>
      <c r="ABQ59" s="153"/>
      <c r="ABR59" s="153"/>
      <c r="ABS59" s="153"/>
      <c r="ABT59" s="153"/>
      <c r="ABU59" s="153"/>
      <c r="ABV59" s="153"/>
      <c r="ABW59" s="153"/>
      <c r="ABX59" s="153"/>
      <c r="ABY59" s="153"/>
      <c r="ABZ59" s="153"/>
      <c r="ACA59" s="153"/>
      <c r="ACB59" s="153"/>
      <c r="ACC59" s="153"/>
      <c r="ACD59" s="153"/>
      <c r="ACE59" s="153"/>
      <c r="ACF59" s="153"/>
      <c r="ACG59" s="153"/>
      <c r="ACH59" s="153"/>
      <c r="ACI59" s="153"/>
      <c r="ACJ59" s="153"/>
      <c r="ACK59" s="153"/>
      <c r="ACL59" s="153"/>
      <c r="ACM59" s="153"/>
      <c r="ACN59" s="153"/>
      <c r="ACO59" s="153"/>
      <c r="ACP59" s="153"/>
      <c r="ACQ59" s="153"/>
      <c r="ACR59" s="153"/>
      <c r="ACS59" s="153"/>
      <c r="ACT59" s="153"/>
      <c r="ACU59" s="153"/>
      <c r="ACV59" s="153"/>
      <c r="ACW59" s="153"/>
      <c r="ACX59" s="153"/>
      <c r="ACY59" s="153"/>
      <c r="ACZ59" s="153"/>
      <c r="ADA59" s="153"/>
      <c r="ADB59" s="153"/>
      <c r="ADC59" s="153"/>
      <c r="ADD59" s="153"/>
      <c r="ADE59" s="153"/>
      <c r="ADF59" s="153"/>
      <c r="ADG59" s="153"/>
      <c r="ADH59" s="153"/>
      <c r="ADI59" s="153"/>
      <c r="ADJ59" s="153"/>
      <c r="ADK59" s="153"/>
      <c r="ADL59" s="153"/>
      <c r="ADM59" s="153"/>
      <c r="ADN59" s="153"/>
      <c r="ADO59" s="153"/>
      <c r="ADP59" s="153"/>
      <c r="ADQ59" s="153"/>
      <c r="ADR59" s="153"/>
      <c r="ADS59" s="153"/>
      <c r="ADT59" s="153"/>
      <c r="ADU59" s="153"/>
      <c r="ADV59" s="153"/>
      <c r="ADW59" s="153"/>
      <c r="ADX59" s="153"/>
      <c r="ADY59" s="153"/>
      <c r="ADZ59" s="153"/>
      <c r="AEA59" s="153"/>
      <c r="AEB59" s="153"/>
      <c r="AEC59" s="153"/>
      <c r="AED59" s="153"/>
      <c r="AEE59" s="153"/>
      <c r="AEF59" s="153"/>
      <c r="AEG59" s="153"/>
      <c r="AEH59" s="153"/>
      <c r="AEI59" s="153"/>
      <c r="AEJ59" s="153"/>
      <c r="AEK59" s="153"/>
      <c r="AEL59" s="153"/>
      <c r="AEM59" s="153"/>
      <c r="AEN59" s="153"/>
      <c r="AEO59" s="153"/>
      <c r="AEP59" s="153"/>
      <c r="AEQ59" s="153"/>
      <c r="AER59" s="153"/>
      <c r="AES59" s="153"/>
      <c r="AET59" s="153"/>
      <c r="AEU59" s="153"/>
      <c r="AEV59" s="153"/>
      <c r="AEW59" s="153"/>
      <c r="AEX59" s="153"/>
      <c r="AEY59" s="153"/>
      <c r="AEZ59" s="153"/>
      <c r="AFA59" s="153"/>
      <c r="AFB59" s="153"/>
      <c r="AFC59" s="153"/>
      <c r="AFD59" s="153"/>
      <c r="AFE59" s="153"/>
      <c r="AFF59" s="153"/>
      <c r="AFG59" s="153"/>
      <c r="AFH59" s="153"/>
      <c r="AFI59" s="153"/>
      <c r="AFJ59" s="153"/>
      <c r="AFK59" s="153"/>
      <c r="AFL59" s="153"/>
      <c r="AFM59" s="153"/>
      <c r="AFN59" s="153"/>
      <c r="AFO59" s="153"/>
      <c r="AFP59" s="153"/>
      <c r="AFQ59" s="153"/>
      <c r="AFR59" s="153"/>
      <c r="AFS59" s="153"/>
      <c r="AFT59" s="153"/>
      <c r="AFU59" s="153"/>
      <c r="AFV59" s="153"/>
      <c r="AFW59" s="153"/>
      <c r="AFX59" s="153"/>
      <c r="AFY59" s="153"/>
      <c r="AFZ59" s="153"/>
      <c r="AGA59" s="153"/>
      <c r="AGB59" s="153"/>
      <c r="AGC59" s="153"/>
      <c r="AGD59" s="153"/>
      <c r="AGE59" s="153"/>
      <c r="AGF59" s="153"/>
      <c r="AGG59" s="153"/>
      <c r="AGH59" s="153"/>
      <c r="AGI59" s="153"/>
      <c r="AGJ59" s="153"/>
      <c r="AGK59" s="153"/>
      <c r="AGL59" s="153"/>
      <c r="AGM59" s="153"/>
      <c r="AGN59" s="153"/>
      <c r="AGO59" s="153"/>
      <c r="AGP59" s="153"/>
      <c r="AGQ59" s="153"/>
      <c r="AGR59" s="153"/>
      <c r="AGS59" s="153"/>
      <c r="AGT59" s="153"/>
      <c r="AGU59" s="153"/>
      <c r="AGV59" s="153"/>
      <c r="AGW59" s="153"/>
      <c r="AGX59" s="153"/>
      <c r="AGY59" s="153"/>
      <c r="AGZ59" s="153"/>
      <c r="AHA59" s="153"/>
      <c r="AHB59" s="153"/>
      <c r="AHC59" s="153"/>
      <c r="AHD59" s="153"/>
      <c r="AHE59" s="153"/>
      <c r="AHF59" s="153"/>
      <c r="AHG59" s="153"/>
      <c r="AHH59" s="153"/>
      <c r="AHI59" s="153"/>
      <c r="AHJ59" s="153"/>
      <c r="AHK59" s="153"/>
      <c r="AHL59" s="153"/>
      <c r="AHM59" s="153"/>
      <c r="AHN59" s="153"/>
      <c r="AHO59" s="153"/>
      <c r="AHP59" s="153"/>
      <c r="AHQ59" s="153"/>
      <c r="AHR59" s="153"/>
      <c r="AHS59" s="153"/>
      <c r="AHT59" s="153"/>
      <c r="AHU59" s="153"/>
      <c r="AHV59" s="153"/>
      <c r="AHW59" s="153"/>
      <c r="AHX59" s="153"/>
      <c r="AHY59" s="153"/>
      <c r="AHZ59" s="153"/>
      <c r="AIA59" s="153"/>
      <c r="AIB59" s="153"/>
      <c r="AIC59" s="153"/>
      <c r="AID59" s="153"/>
      <c r="AIE59" s="153"/>
      <c r="AIF59" s="153"/>
      <c r="AIG59" s="153"/>
      <c r="AIH59" s="153"/>
      <c r="AII59" s="153"/>
      <c r="AIJ59" s="153"/>
      <c r="AIK59" s="153"/>
      <c r="AIL59" s="153"/>
      <c r="AIM59" s="153"/>
      <c r="AIN59" s="153"/>
      <c r="AIO59" s="153"/>
      <c r="AIP59" s="153"/>
      <c r="AIQ59" s="153"/>
      <c r="AIR59" s="153"/>
      <c r="AIS59" s="153"/>
      <c r="AIT59" s="153"/>
      <c r="AIU59" s="153"/>
      <c r="AIV59" s="153"/>
      <c r="AIW59" s="153"/>
      <c r="AIX59" s="153"/>
      <c r="AIY59" s="153"/>
      <c r="AIZ59" s="153"/>
      <c r="AJA59" s="153"/>
      <c r="AJB59" s="153"/>
      <c r="AJC59" s="153"/>
      <c r="AJD59" s="153"/>
      <c r="AJE59" s="153"/>
      <c r="AJF59" s="153"/>
      <c r="AJG59" s="153"/>
      <c r="AJH59" s="153"/>
      <c r="AJI59" s="153"/>
      <c r="AJJ59" s="153"/>
      <c r="AJK59" s="153"/>
      <c r="AJL59" s="153"/>
      <c r="AJM59" s="153"/>
      <c r="AJN59" s="153"/>
      <c r="AJO59" s="153"/>
      <c r="AJP59" s="153"/>
      <c r="AJQ59" s="153"/>
      <c r="AJR59" s="153"/>
      <c r="AJS59" s="153"/>
      <c r="AJT59" s="153"/>
      <c r="AJU59" s="153"/>
      <c r="AJV59" s="153"/>
      <c r="AJW59" s="153"/>
      <c r="AJX59" s="153"/>
      <c r="AJY59" s="153"/>
      <c r="AJZ59" s="153"/>
      <c r="AKA59" s="153"/>
      <c r="AKB59" s="153"/>
      <c r="AKC59" s="153"/>
      <c r="AKD59" s="153"/>
      <c r="AKE59" s="153"/>
      <c r="AKF59" s="153"/>
      <c r="AKG59" s="153"/>
      <c r="AKH59" s="153"/>
      <c r="AKI59" s="153"/>
      <c r="AKJ59" s="153"/>
      <c r="AKK59" s="153"/>
      <c r="AKL59" s="153"/>
      <c r="AKM59" s="153"/>
      <c r="AKN59" s="153"/>
      <c r="AKO59" s="153"/>
      <c r="AKP59" s="153"/>
      <c r="AKQ59" s="153"/>
      <c r="AKR59" s="153"/>
      <c r="AKS59" s="153"/>
      <c r="AKT59" s="153"/>
      <c r="AKU59" s="153"/>
      <c r="AKV59" s="153"/>
      <c r="AKW59" s="153"/>
      <c r="AKX59" s="153"/>
      <c r="AKY59" s="153"/>
      <c r="AKZ59" s="153"/>
      <c r="ALA59" s="153"/>
      <c r="ALB59" s="153"/>
      <c r="ALC59" s="153"/>
      <c r="ALD59" s="153"/>
      <c r="ALE59" s="153"/>
      <c r="ALF59" s="153"/>
      <c r="ALG59" s="153"/>
      <c r="ALH59" s="153"/>
      <c r="ALI59" s="153"/>
      <c r="ALJ59" s="153"/>
      <c r="ALK59" s="153"/>
      <c r="ALL59" s="153"/>
      <c r="ALM59" s="153"/>
      <c r="ALN59" s="153"/>
      <c r="ALO59" s="153"/>
      <c r="ALP59" s="153"/>
      <c r="ALQ59" s="153"/>
      <c r="ALR59" s="153"/>
      <c r="ALS59" s="153"/>
      <c r="ALT59" s="153"/>
      <c r="ALU59" s="153"/>
      <c r="ALV59" s="153"/>
      <c r="ALW59" s="153"/>
      <c r="ALX59" s="153"/>
      <c r="ALY59" s="153"/>
      <c r="ALZ59" s="153"/>
      <c r="AMA59" s="153"/>
      <c r="AMB59" s="153"/>
      <c r="AMC59" s="153"/>
      <c r="AMD59" s="153"/>
      <c r="AME59" s="153"/>
      <c r="AMF59" s="153"/>
      <c r="AMG59" s="153"/>
      <c r="AMH59" s="153"/>
      <c r="AMI59" s="153"/>
      <c r="AMJ59" s="153"/>
      <c r="AMK59" s="153"/>
    </row>
    <row r="60" spans="1:1025" ht="38.25">
      <c r="A60" s="150" t="s">
        <v>1164</v>
      </c>
      <c r="B60" s="152">
        <v>37</v>
      </c>
      <c r="C60" s="152"/>
      <c r="D60" s="155" t="s">
        <v>1643</v>
      </c>
      <c r="E60" s="152">
        <v>306</v>
      </c>
      <c r="F60" s="148"/>
      <c r="G60" s="150">
        <v>2463</v>
      </c>
      <c r="H60" s="150">
        <v>43</v>
      </c>
      <c r="I60" s="152" t="s">
        <v>1644</v>
      </c>
      <c r="J60" s="150" t="s">
        <v>1645</v>
      </c>
      <c r="K60" s="150" t="s">
        <v>77</v>
      </c>
      <c r="L60" s="148"/>
      <c r="M60" s="148"/>
    </row>
    <row r="61" spans="1:1025" ht="25.5">
      <c r="A61" s="150" t="s">
        <v>1164</v>
      </c>
      <c r="B61" s="150">
        <v>38</v>
      </c>
      <c r="C61" s="148"/>
      <c r="D61" s="155" t="s">
        <v>1578</v>
      </c>
      <c r="E61" s="152">
        <v>307</v>
      </c>
      <c r="F61" s="148"/>
      <c r="G61" s="150">
        <v>2464</v>
      </c>
      <c r="H61" s="150">
        <v>50</v>
      </c>
      <c r="I61" s="152" t="s">
        <v>1646</v>
      </c>
      <c r="J61" s="150" t="s">
        <v>1647</v>
      </c>
      <c r="K61" s="150" t="s">
        <v>148</v>
      </c>
      <c r="L61" s="150" t="s">
        <v>1687</v>
      </c>
      <c r="M61" s="148"/>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c r="FZ61" s="153"/>
      <c r="GA61" s="153"/>
      <c r="GB61" s="153"/>
      <c r="GC61" s="153"/>
      <c r="GD61" s="153"/>
      <c r="GE61" s="153"/>
      <c r="GF61" s="153"/>
      <c r="GG61" s="153"/>
      <c r="GH61" s="153"/>
      <c r="GI61" s="153"/>
      <c r="GJ61" s="153"/>
      <c r="GK61" s="153"/>
      <c r="GL61" s="153"/>
      <c r="GM61" s="153"/>
      <c r="GN61" s="153"/>
      <c r="GO61" s="153"/>
      <c r="GP61" s="153"/>
      <c r="GQ61" s="153"/>
      <c r="GR61" s="153"/>
      <c r="GS61" s="153"/>
      <c r="GT61" s="153"/>
      <c r="GU61" s="153"/>
      <c r="GV61" s="153"/>
      <c r="GW61" s="153"/>
      <c r="GX61" s="153"/>
      <c r="GY61" s="153"/>
      <c r="GZ61" s="153"/>
      <c r="HA61" s="153"/>
      <c r="HB61" s="153"/>
      <c r="HC61" s="153"/>
      <c r="HD61" s="153"/>
      <c r="HE61" s="153"/>
      <c r="HF61" s="153"/>
      <c r="HG61" s="153"/>
      <c r="HH61" s="153"/>
      <c r="HI61" s="153"/>
      <c r="HJ61" s="153"/>
      <c r="HK61" s="153"/>
      <c r="HL61" s="153"/>
      <c r="HM61" s="153"/>
      <c r="HN61" s="153"/>
      <c r="HO61" s="153"/>
      <c r="HP61" s="153"/>
      <c r="HQ61" s="153"/>
      <c r="HR61" s="153"/>
      <c r="HS61" s="153"/>
      <c r="HT61" s="153"/>
      <c r="HU61" s="153"/>
      <c r="HV61" s="153"/>
      <c r="HW61" s="153"/>
      <c r="HX61" s="153"/>
      <c r="HY61" s="153"/>
      <c r="HZ61" s="153"/>
      <c r="IA61" s="153"/>
      <c r="IB61" s="153"/>
      <c r="IC61" s="153"/>
      <c r="ID61" s="153"/>
      <c r="IE61" s="153"/>
      <c r="IF61" s="153"/>
      <c r="IG61" s="153"/>
      <c r="IH61" s="153"/>
      <c r="II61" s="153"/>
      <c r="IJ61" s="153"/>
      <c r="IK61" s="153"/>
      <c r="IL61" s="153"/>
      <c r="IM61" s="153"/>
      <c r="IN61" s="153"/>
      <c r="IO61" s="153"/>
      <c r="IP61" s="153"/>
      <c r="IQ61" s="153"/>
      <c r="IR61" s="153"/>
      <c r="IS61" s="153"/>
      <c r="IT61" s="153"/>
      <c r="IU61" s="153"/>
      <c r="IV61" s="153"/>
      <c r="IW61" s="153"/>
      <c r="IX61" s="153"/>
      <c r="IY61" s="153"/>
      <c r="IZ61" s="153"/>
      <c r="JA61" s="153"/>
      <c r="JB61" s="153"/>
      <c r="JC61" s="153"/>
      <c r="JD61" s="153"/>
      <c r="JE61" s="153"/>
      <c r="JF61" s="153"/>
      <c r="JG61" s="153"/>
      <c r="JH61" s="153"/>
      <c r="JI61" s="153"/>
      <c r="JJ61" s="153"/>
      <c r="JK61" s="153"/>
      <c r="JL61" s="153"/>
      <c r="JM61" s="153"/>
      <c r="JN61" s="153"/>
      <c r="JO61" s="153"/>
      <c r="JP61" s="153"/>
      <c r="JQ61" s="153"/>
      <c r="JR61" s="153"/>
      <c r="JS61" s="153"/>
      <c r="JT61" s="153"/>
      <c r="JU61" s="153"/>
      <c r="JV61" s="153"/>
      <c r="JW61" s="153"/>
      <c r="JX61" s="153"/>
      <c r="JY61" s="153"/>
      <c r="JZ61" s="153"/>
      <c r="KA61" s="153"/>
      <c r="KB61" s="153"/>
      <c r="KC61" s="153"/>
      <c r="KD61" s="153"/>
      <c r="KE61" s="153"/>
      <c r="KF61" s="153"/>
      <c r="KG61" s="153"/>
      <c r="KH61" s="153"/>
      <c r="KI61" s="153"/>
      <c r="KJ61" s="153"/>
      <c r="KK61" s="153"/>
      <c r="KL61" s="153"/>
      <c r="KM61" s="153"/>
      <c r="KN61" s="153"/>
      <c r="KO61" s="153"/>
      <c r="KP61" s="153"/>
      <c r="KQ61" s="153"/>
      <c r="KR61" s="153"/>
      <c r="KS61" s="153"/>
      <c r="KT61" s="153"/>
      <c r="KU61" s="153"/>
      <c r="KV61" s="153"/>
      <c r="KW61" s="153"/>
      <c r="KX61" s="153"/>
      <c r="KY61" s="153"/>
      <c r="KZ61" s="153"/>
      <c r="LA61" s="153"/>
      <c r="LB61" s="153"/>
      <c r="LC61" s="153"/>
      <c r="LD61" s="153"/>
      <c r="LE61" s="153"/>
      <c r="LF61" s="153"/>
      <c r="LG61" s="153"/>
      <c r="LH61" s="153"/>
      <c r="LI61" s="153"/>
      <c r="LJ61" s="153"/>
      <c r="LK61" s="153"/>
      <c r="LL61" s="153"/>
      <c r="LM61" s="153"/>
      <c r="LN61" s="153"/>
      <c r="LO61" s="153"/>
      <c r="LP61" s="153"/>
      <c r="LQ61" s="153"/>
      <c r="LR61" s="153"/>
      <c r="LS61" s="153"/>
      <c r="LT61" s="153"/>
      <c r="LU61" s="153"/>
      <c r="LV61" s="153"/>
      <c r="LW61" s="153"/>
      <c r="LX61" s="153"/>
      <c r="LY61" s="153"/>
      <c r="LZ61" s="153"/>
      <c r="MA61" s="153"/>
      <c r="MB61" s="153"/>
      <c r="MC61" s="153"/>
      <c r="MD61" s="153"/>
      <c r="ME61" s="153"/>
      <c r="MF61" s="153"/>
      <c r="MG61" s="153"/>
      <c r="MH61" s="153"/>
      <c r="MI61" s="153"/>
      <c r="MJ61" s="153"/>
      <c r="MK61" s="153"/>
      <c r="ML61" s="153"/>
      <c r="MM61" s="153"/>
      <c r="MN61" s="153"/>
      <c r="MO61" s="153"/>
      <c r="MP61" s="153"/>
      <c r="MQ61" s="153"/>
      <c r="MR61" s="153"/>
      <c r="MS61" s="153"/>
      <c r="MT61" s="153"/>
      <c r="MU61" s="153"/>
      <c r="MV61" s="153"/>
      <c r="MW61" s="153"/>
      <c r="MX61" s="153"/>
      <c r="MY61" s="153"/>
      <c r="MZ61" s="153"/>
      <c r="NA61" s="153"/>
      <c r="NB61" s="153"/>
      <c r="NC61" s="153"/>
      <c r="ND61" s="153"/>
      <c r="NE61" s="153"/>
      <c r="NF61" s="153"/>
      <c r="NG61" s="153"/>
      <c r="NH61" s="153"/>
      <c r="NI61" s="153"/>
      <c r="NJ61" s="153"/>
      <c r="NK61" s="153"/>
      <c r="NL61" s="153"/>
      <c r="NM61" s="153"/>
      <c r="NN61" s="153"/>
      <c r="NO61" s="153"/>
      <c r="NP61" s="153"/>
      <c r="NQ61" s="153"/>
      <c r="NR61" s="153"/>
      <c r="NS61" s="153"/>
      <c r="NT61" s="153"/>
      <c r="NU61" s="153"/>
      <c r="NV61" s="153"/>
      <c r="NW61" s="153"/>
      <c r="NX61" s="153"/>
      <c r="NY61" s="153"/>
      <c r="NZ61" s="153"/>
      <c r="OA61" s="153"/>
      <c r="OB61" s="153"/>
      <c r="OC61" s="153"/>
      <c r="OD61" s="153"/>
      <c r="OE61" s="153"/>
      <c r="OF61" s="153"/>
      <c r="OG61" s="153"/>
      <c r="OH61" s="153"/>
      <c r="OI61" s="153"/>
      <c r="OJ61" s="153"/>
      <c r="OK61" s="153"/>
      <c r="OL61" s="153"/>
      <c r="OM61" s="153"/>
      <c r="ON61" s="153"/>
      <c r="OO61" s="153"/>
      <c r="OP61" s="153"/>
      <c r="OQ61" s="153"/>
      <c r="OR61" s="153"/>
      <c r="OS61" s="153"/>
      <c r="OT61" s="153"/>
      <c r="OU61" s="153"/>
      <c r="OV61" s="153"/>
      <c r="OW61" s="153"/>
      <c r="OX61" s="153"/>
      <c r="OY61" s="153"/>
      <c r="OZ61" s="153"/>
      <c r="PA61" s="153"/>
      <c r="PB61" s="153"/>
      <c r="PC61" s="153"/>
      <c r="PD61" s="153"/>
      <c r="PE61" s="153"/>
      <c r="PF61" s="153"/>
      <c r="PG61" s="153"/>
      <c r="PH61" s="153"/>
      <c r="PI61" s="153"/>
      <c r="PJ61" s="153"/>
      <c r="PK61" s="153"/>
      <c r="PL61" s="153"/>
      <c r="PM61" s="153"/>
      <c r="PN61" s="153"/>
      <c r="PO61" s="153"/>
      <c r="PP61" s="153"/>
      <c r="PQ61" s="153"/>
      <c r="PR61" s="153"/>
      <c r="PS61" s="153"/>
      <c r="PT61" s="153"/>
      <c r="PU61" s="153"/>
      <c r="PV61" s="153"/>
      <c r="PW61" s="153"/>
      <c r="PX61" s="153"/>
      <c r="PY61" s="153"/>
      <c r="PZ61" s="153"/>
      <c r="QA61" s="153"/>
      <c r="QB61" s="153"/>
      <c r="QC61" s="153"/>
      <c r="QD61" s="153"/>
      <c r="QE61" s="153"/>
      <c r="QF61" s="153"/>
      <c r="QG61" s="153"/>
      <c r="QH61" s="153"/>
      <c r="QI61" s="153"/>
      <c r="QJ61" s="153"/>
      <c r="QK61" s="153"/>
      <c r="QL61" s="153"/>
      <c r="QM61" s="153"/>
      <c r="QN61" s="153"/>
      <c r="QO61" s="153"/>
      <c r="QP61" s="153"/>
      <c r="QQ61" s="153"/>
      <c r="QR61" s="153"/>
      <c r="QS61" s="153"/>
      <c r="QT61" s="153"/>
      <c r="QU61" s="153"/>
      <c r="QV61" s="153"/>
      <c r="QW61" s="153"/>
      <c r="QX61" s="153"/>
      <c r="QY61" s="153"/>
      <c r="QZ61" s="153"/>
      <c r="RA61" s="153"/>
      <c r="RB61" s="153"/>
      <c r="RC61" s="153"/>
      <c r="RD61" s="153"/>
      <c r="RE61" s="153"/>
      <c r="RF61" s="153"/>
      <c r="RG61" s="153"/>
      <c r="RH61" s="153"/>
      <c r="RI61" s="153"/>
      <c r="RJ61" s="153"/>
      <c r="RK61" s="153"/>
      <c r="RL61" s="153"/>
      <c r="RM61" s="153"/>
      <c r="RN61" s="153"/>
      <c r="RO61" s="153"/>
      <c r="RP61" s="153"/>
      <c r="RQ61" s="153"/>
      <c r="RR61" s="153"/>
      <c r="RS61" s="153"/>
      <c r="RT61" s="153"/>
      <c r="RU61" s="153"/>
      <c r="RV61" s="153"/>
      <c r="RW61" s="153"/>
      <c r="RX61" s="153"/>
      <c r="RY61" s="153"/>
      <c r="RZ61" s="153"/>
      <c r="SA61" s="153"/>
      <c r="SB61" s="153"/>
      <c r="SC61" s="153"/>
      <c r="SD61" s="153"/>
      <c r="SE61" s="153"/>
      <c r="SF61" s="153"/>
      <c r="SG61" s="153"/>
      <c r="SH61" s="153"/>
      <c r="SI61" s="153"/>
      <c r="SJ61" s="153"/>
      <c r="SK61" s="153"/>
      <c r="SL61" s="153"/>
      <c r="SM61" s="153"/>
      <c r="SN61" s="153"/>
      <c r="SO61" s="153"/>
      <c r="SP61" s="153"/>
      <c r="SQ61" s="153"/>
      <c r="SR61" s="153"/>
      <c r="SS61" s="153"/>
      <c r="ST61" s="153"/>
      <c r="SU61" s="153"/>
      <c r="SV61" s="153"/>
      <c r="SW61" s="153"/>
      <c r="SX61" s="153"/>
      <c r="SY61" s="153"/>
      <c r="SZ61" s="153"/>
      <c r="TA61" s="153"/>
      <c r="TB61" s="153"/>
      <c r="TC61" s="153"/>
      <c r="TD61" s="153"/>
      <c r="TE61" s="153"/>
      <c r="TF61" s="153"/>
      <c r="TG61" s="153"/>
      <c r="TH61" s="153"/>
      <c r="TI61" s="153"/>
      <c r="TJ61" s="153"/>
      <c r="TK61" s="153"/>
      <c r="TL61" s="153"/>
      <c r="TM61" s="153"/>
      <c r="TN61" s="153"/>
      <c r="TO61" s="153"/>
      <c r="TP61" s="153"/>
      <c r="TQ61" s="153"/>
      <c r="TR61" s="153"/>
      <c r="TS61" s="153"/>
      <c r="TT61" s="153"/>
      <c r="TU61" s="153"/>
      <c r="TV61" s="153"/>
      <c r="TW61" s="153"/>
      <c r="TX61" s="153"/>
      <c r="TY61" s="153"/>
      <c r="TZ61" s="153"/>
      <c r="UA61" s="153"/>
      <c r="UB61" s="153"/>
      <c r="UC61" s="153"/>
      <c r="UD61" s="153"/>
      <c r="UE61" s="153"/>
      <c r="UF61" s="153"/>
      <c r="UG61" s="153"/>
      <c r="UH61" s="153"/>
      <c r="UI61" s="153"/>
      <c r="UJ61" s="153"/>
      <c r="UK61" s="153"/>
      <c r="UL61" s="153"/>
      <c r="UM61" s="153"/>
      <c r="UN61" s="153"/>
      <c r="UO61" s="153"/>
      <c r="UP61" s="153"/>
      <c r="UQ61" s="153"/>
      <c r="UR61" s="153"/>
      <c r="US61" s="153"/>
      <c r="UT61" s="153"/>
      <c r="UU61" s="153"/>
      <c r="UV61" s="153"/>
      <c r="UW61" s="153"/>
      <c r="UX61" s="153"/>
      <c r="UY61" s="153"/>
      <c r="UZ61" s="153"/>
      <c r="VA61" s="153"/>
      <c r="VB61" s="153"/>
      <c r="VC61" s="153"/>
      <c r="VD61" s="153"/>
      <c r="VE61" s="153"/>
      <c r="VF61" s="153"/>
      <c r="VG61" s="153"/>
      <c r="VH61" s="153"/>
      <c r="VI61" s="153"/>
      <c r="VJ61" s="153"/>
      <c r="VK61" s="153"/>
      <c r="VL61" s="153"/>
      <c r="VM61" s="153"/>
      <c r="VN61" s="153"/>
      <c r="VO61" s="153"/>
      <c r="VP61" s="153"/>
      <c r="VQ61" s="153"/>
      <c r="VR61" s="153"/>
      <c r="VS61" s="153"/>
      <c r="VT61" s="153"/>
      <c r="VU61" s="153"/>
      <c r="VV61" s="153"/>
      <c r="VW61" s="153"/>
      <c r="VX61" s="153"/>
      <c r="VY61" s="153"/>
      <c r="VZ61" s="153"/>
      <c r="WA61" s="153"/>
      <c r="WB61" s="153"/>
      <c r="WC61" s="153"/>
      <c r="WD61" s="153"/>
      <c r="WE61" s="153"/>
      <c r="WF61" s="153"/>
      <c r="WG61" s="153"/>
      <c r="WH61" s="153"/>
      <c r="WI61" s="153"/>
      <c r="WJ61" s="153"/>
      <c r="WK61" s="153"/>
      <c r="WL61" s="153"/>
      <c r="WM61" s="153"/>
      <c r="WN61" s="153"/>
      <c r="WO61" s="153"/>
      <c r="WP61" s="153"/>
      <c r="WQ61" s="153"/>
      <c r="WR61" s="153"/>
      <c r="WS61" s="153"/>
      <c r="WT61" s="153"/>
      <c r="WU61" s="153"/>
      <c r="WV61" s="153"/>
      <c r="WW61" s="153"/>
      <c r="WX61" s="153"/>
      <c r="WY61" s="153"/>
      <c r="WZ61" s="153"/>
      <c r="XA61" s="153"/>
      <c r="XB61" s="153"/>
      <c r="XC61" s="153"/>
      <c r="XD61" s="153"/>
      <c r="XE61" s="153"/>
      <c r="XF61" s="153"/>
      <c r="XG61" s="153"/>
      <c r="XH61" s="153"/>
      <c r="XI61" s="153"/>
      <c r="XJ61" s="153"/>
      <c r="XK61" s="153"/>
      <c r="XL61" s="153"/>
      <c r="XM61" s="153"/>
      <c r="XN61" s="153"/>
      <c r="XO61" s="153"/>
      <c r="XP61" s="153"/>
      <c r="XQ61" s="153"/>
      <c r="XR61" s="153"/>
      <c r="XS61" s="153"/>
      <c r="XT61" s="153"/>
      <c r="XU61" s="153"/>
      <c r="XV61" s="153"/>
      <c r="XW61" s="153"/>
      <c r="XX61" s="153"/>
      <c r="XY61" s="153"/>
      <c r="XZ61" s="153"/>
      <c r="YA61" s="153"/>
      <c r="YB61" s="153"/>
      <c r="YC61" s="153"/>
      <c r="YD61" s="153"/>
      <c r="YE61" s="153"/>
      <c r="YF61" s="153"/>
      <c r="YG61" s="153"/>
      <c r="YH61" s="153"/>
      <c r="YI61" s="153"/>
      <c r="YJ61" s="153"/>
      <c r="YK61" s="153"/>
      <c r="YL61" s="153"/>
      <c r="YM61" s="153"/>
      <c r="YN61" s="153"/>
      <c r="YO61" s="153"/>
      <c r="YP61" s="153"/>
      <c r="YQ61" s="153"/>
      <c r="YR61" s="153"/>
      <c r="YS61" s="153"/>
      <c r="YT61" s="153"/>
      <c r="YU61" s="153"/>
      <c r="YV61" s="153"/>
      <c r="YW61" s="153"/>
      <c r="YX61" s="153"/>
      <c r="YY61" s="153"/>
      <c r="YZ61" s="153"/>
      <c r="ZA61" s="153"/>
      <c r="ZB61" s="153"/>
      <c r="ZC61" s="153"/>
      <c r="ZD61" s="153"/>
      <c r="ZE61" s="153"/>
      <c r="ZF61" s="153"/>
      <c r="ZG61" s="153"/>
      <c r="ZH61" s="153"/>
      <c r="ZI61" s="153"/>
      <c r="ZJ61" s="153"/>
      <c r="ZK61" s="153"/>
      <c r="ZL61" s="153"/>
      <c r="ZM61" s="153"/>
      <c r="ZN61" s="153"/>
      <c r="ZO61" s="153"/>
      <c r="ZP61" s="153"/>
      <c r="ZQ61" s="153"/>
      <c r="ZR61" s="153"/>
      <c r="ZS61" s="153"/>
      <c r="ZT61" s="153"/>
      <c r="ZU61" s="153"/>
      <c r="ZV61" s="153"/>
      <c r="ZW61" s="153"/>
      <c r="ZX61" s="153"/>
      <c r="ZY61" s="153"/>
      <c r="ZZ61" s="153"/>
      <c r="AAA61" s="153"/>
      <c r="AAB61" s="153"/>
      <c r="AAC61" s="153"/>
      <c r="AAD61" s="153"/>
      <c r="AAE61" s="153"/>
      <c r="AAF61" s="153"/>
      <c r="AAG61" s="153"/>
      <c r="AAH61" s="153"/>
      <c r="AAI61" s="153"/>
      <c r="AAJ61" s="153"/>
      <c r="AAK61" s="153"/>
      <c r="AAL61" s="153"/>
      <c r="AAM61" s="153"/>
      <c r="AAN61" s="153"/>
      <c r="AAO61" s="153"/>
      <c r="AAP61" s="153"/>
      <c r="AAQ61" s="153"/>
      <c r="AAR61" s="153"/>
      <c r="AAS61" s="153"/>
      <c r="AAT61" s="153"/>
      <c r="AAU61" s="153"/>
      <c r="AAV61" s="153"/>
      <c r="AAW61" s="153"/>
      <c r="AAX61" s="153"/>
      <c r="AAY61" s="153"/>
      <c r="AAZ61" s="153"/>
      <c r="ABA61" s="153"/>
      <c r="ABB61" s="153"/>
      <c r="ABC61" s="153"/>
      <c r="ABD61" s="153"/>
      <c r="ABE61" s="153"/>
      <c r="ABF61" s="153"/>
      <c r="ABG61" s="153"/>
      <c r="ABH61" s="153"/>
      <c r="ABI61" s="153"/>
      <c r="ABJ61" s="153"/>
      <c r="ABK61" s="153"/>
      <c r="ABL61" s="153"/>
      <c r="ABM61" s="153"/>
      <c r="ABN61" s="153"/>
      <c r="ABO61" s="153"/>
      <c r="ABP61" s="153"/>
      <c r="ABQ61" s="153"/>
      <c r="ABR61" s="153"/>
      <c r="ABS61" s="153"/>
      <c r="ABT61" s="153"/>
      <c r="ABU61" s="153"/>
      <c r="ABV61" s="153"/>
      <c r="ABW61" s="153"/>
      <c r="ABX61" s="153"/>
      <c r="ABY61" s="153"/>
      <c r="ABZ61" s="153"/>
      <c r="ACA61" s="153"/>
      <c r="ACB61" s="153"/>
      <c r="ACC61" s="153"/>
      <c r="ACD61" s="153"/>
      <c r="ACE61" s="153"/>
      <c r="ACF61" s="153"/>
      <c r="ACG61" s="153"/>
      <c r="ACH61" s="153"/>
      <c r="ACI61" s="153"/>
      <c r="ACJ61" s="153"/>
      <c r="ACK61" s="153"/>
      <c r="ACL61" s="153"/>
      <c r="ACM61" s="153"/>
      <c r="ACN61" s="153"/>
      <c r="ACO61" s="153"/>
      <c r="ACP61" s="153"/>
      <c r="ACQ61" s="153"/>
      <c r="ACR61" s="153"/>
      <c r="ACS61" s="153"/>
      <c r="ACT61" s="153"/>
      <c r="ACU61" s="153"/>
      <c r="ACV61" s="153"/>
      <c r="ACW61" s="153"/>
      <c r="ACX61" s="153"/>
      <c r="ACY61" s="153"/>
      <c r="ACZ61" s="153"/>
      <c r="ADA61" s="153"/>
      <c r="ADB61" s="153"/>
      <c r="ADC61" s="153"/>
      <c r="ADD61" s="153"/>
      <c r="ADE61" s="153"/>
      <c r="ADF61" s="153"/>
      <c r="ADG61" s="153"/>
      <c r="ADH61" s="153"/>
      <c r="ADI61" s="153"/>
      <c r="ADJ61" s="153"/>
      <c r="ADK61" s="153"/>
      <c r="ADL61" s="153"/>
      <c r="ADM61" s="153"/>
      <c r="ADN61" s="153"/>
      <c r="ADO61" s="153"/>
      <c r="ADP61" s="153"/>
      <c r="ADQ61" s="153"/>
      <c r="ADR61" s="153"/>
      <c r="ADS61" s="153"/>
      <c r="ADT61" s="153"/>
      <c r="ADU61" s="153"/>
      <c r="ADV61" s="153"/>
      <c r="ADW61" s="153"/>
      <c r="ADX61" s="153"/>
      <c r="ADY61" s="153"/>
      <c r="ADZ61" s="153"/>
      <c r="AEA61" s="153"/>
      <c r="AEB61" s="153"/>
      <c r="AEC61" s="153"/>
      <c r="AED61" s="153"/>
      <c r="AEE61" s="153"/>
      <c r="AEF61" s="153"/>
      <c r="AEG61" s="153"/>
      <c r="AEH61" s="153"/>
      <c r="AEI61" s="153"/>
      <c r="AEJ61" s="153"/>
      <c r="AEK61" s="153"/>
      <c r="AEL61" s="153"/>
      <c r="AEM61" s="153"/>
      <c r="AEN61" s="153"/>
      <c r="AEO61" s="153"/>
      <c r="AEP61" s="153"/>
      <c r="AEQ61" s="153"/>
      <c r="AER61" s="153"/>
      <c r="AES61" s="153"/>
      <c r="AET61" s="153"/>
      <c r="AEU61" s="153"/>
      <c r="AEV61" s="153"/>
      <c r="AEW61" s="153"/>
      <c r="AEX61" s="153"/>
      <c r="AEY61" s="153"/>
      <c r="AEZ61" s="153"/>
      <c r="AFA61" s="153"/>
      <c r="AFB61" s="153"/>
      <c r="AFC61" s="153"/>
      <c r="AFD61" s="153"/>
      <c r="AFE61" s="153"/>
      <c r="AFF61" s="153"/>
      <c r="AFG61" s="153"/>
      <c r="AFH61" s="153"/>
      <c r="AFI61" s="153"/>
      <c r="AFJ61" s="153"/>
      <c r="AFK61" s="153"/>
      <c r="AFL61" s="153"/>
      <c r="AFM61" s="153"/>
      <c r="AFN61" s="153"/>
      <c r="AFO61" s="153"/>
      <c r="AFP61" s="153"/>
      <c r="AFQ61" s="153"/>
      <c r="AFR61" s="153"/>
      <c r="AFS61" s="153"/>
      <c r="AFT61" s="153"/>
      <c r="AFU61" s="153"/>
      <c r="AFV61" s="153"/>
      <c r="AFW61" s="153"/>
      <c r="AFX61" s="153"/>
      <c r="AFY61" s="153"/>
      <c r="AFZ61" s="153"/>
      <c r="AGA61" s="153"/>
      <c r="AGB61" s="153"/>
      <c r="AGC61" s="153"/>
      <c r="AGD61" s="153"/>
      <c r="AGE61" s="153"/>
      <c r="AGF61" s="153"/>
      <c r="AGG61" s="153"/>
      <c r="AGH61" s="153"/>
      <c r="AGI61" s="153"/>
      <c r="AGJ61" s="153"/>
      <c r="AGK61" s="153"/>
      <c r="AGL61" s="153"/>
      <c r="AGM61" s="153"/>
      <c r="AGN61" s="153"/>
      <c r="AGO61" s="153"/>
      <c r="AGP61" s="153"/>
      <c r="AGQ61" s="153"/>
      <c r="AGR61" s="153"/>
      <c r="AGS61" s="153"/>
      <c r="AGT61" s="153"/>
      <c r="AGU61" s="153"/>
      <c r="AGV61" s="153"/>
      <c r="AGW61" s="153"/>
      <c r="AGX61" s="153"/>
      <c r="AGY61" s="153"/>
      <c r="AGZ61" s="153"/>
      <c r="AHA61" s="153"/>
      <c r="AHB61" s="153"/>
      <c r="AHC61" s="153"/>
      <c r="AHD61" s="153"/>
      <c r="AHE61" s="153"/>
      <c r="AHF61" s="153"/>
      <c r="AHG61" s="153"/>
      <c r="AHH61" s="153"/>
      <c r="AHI61" s="153"/>
      <c r="AHJ61" s="153"/>
      <c r="AHK61" s="153"/>
      <c r="AHL61" s="153"/>
      <c r="AHM61" s="153"/>
      <c r="AHN61" s="153"/>
      <c r="AHO61" s="153"/>
      <c r="AHP61" s="153"/>
      <c r="AHQ61" s="153"/>
      <c r="AHR61" s="153"/>
      <c r="AHS61" s="153"/>
      <c r="AHT61" s="153"/>
      <c r="AHU61" s="153"/>
      <c r="AHV61" s="153"/>
      <c r="AHW61" s="153"/>
      <c r="AHX61" s="153"/>
      <c r="AHY61" s="153"/>
      <c r="AHZ61" s="153"/>
      <c r="AIA61" s="153"/>
      <c r="AIB61" s="153"/>
      <c r="AIC61" s="153"/>
      <c r="AID61" s="153"/>
      <c r="AIE61" s="153"/>
      <c r="AIF61" s="153"/>
      <c r="AIG61" s="153"/>
      <c r="AIH61" s="153"/>
      <c r="AII61" s="153"/>
      <c r="AIJ61" s="153"/>
      <c r="AIK61" s="153"/>
      <c r="AIL61" s="153"/>
      <c r="AIM61" s="153"/>
      <c r="AIN61" s="153"/>
      <c r="AIO61" s="153"/>
      <c r="AIP61" s="153"/>
      <c r="AIQ61" s="153"/>
      <c r="AIR61" s="153"/>
      <c r="AIS61" s="153"/>
      <c r="AIT61" s="153"/>
      <c r="AIU61" s="153"/>
      <c r="AIV61" s="153"/>
      <c r="AIW61" s="153"/>
      <c r="AIX61" s="153"/>
      <c r="AIY61" s="153"/>
      <c r="AIZ61" s="153"/>
      <c r="AJA61" s="153"/>
      <c r="AJB61" s="153"/>
      <c r="AJC61" s="153"/>
      <c r="AJD61" s="153"/>
      <c r="AJE61" s="153"/>
      <c r="AJF61" s="153"/>
      <c r="AJG61" s="153"/>
      <c r="AJH61" s="153"/>
      <c r="AJI61" s="153"/>
      <c r="AJJ61" s="153"/>
      <c r="AJK61" s="153"/>
      <c r="AJL61" s="153"/>
      <c r="AJM61" s="153"/>
      <c r="AJN61" s="153"/>
      <c r="AJO61" s="153"/>
      <c r="AJP61" s="153"/>
      <c r="AJQ61" s="153"/>
      <c r="AJR61" s="153"/>
      <c r="AJS61" s="153"/>
      <c r="AJT61" s="153"/>
      <c r="AJU61" s="153"/>
      <c r="AJV61" s="153"/>
      <c r="AJW61" s="153"/>
      <c r="AJX61" s="153"/>
      <c r="AJY61" s="153"/>
      <c r="AJZ61" s="153"/>
      <c r="AKA61" s="153"/>
      <c r="AKB61" s="153"/>
      <c r="AKC61" s="153"/>
      <c r="AKD61" s="153"/>
      <c r="AKE61" s="153"/>
      <c r="AKF61" s="153"/>
      <c r="AKG61" s="153"/>
      <c r="AKH61" s="153"/>
      <c r="AKI61" s="153"/>
      <c r="AKJ61" s="153"/>
      <c r="AKK61" s="153"/>
      <c r="AKL61" s="153"/>
      <c r="AKM61" s="153"/>
      <c r="AKN61" s="153"/>
      <c r="AKO61" s="153"/>
      <c r="AKP61" s="153"/>
      <c r="AKQ61" s="153"/>
      <c r="AKR61" s="153"/>
      <c r="AKS61" s="153"/>
      <c r="AKT61" s="153"/>
      <c r="AKU61" s="153"/>
      <c r="AKV61" s="153"/>
      <c r="AKW61" s="153"/>
      <c r="AKX61" s="153"/>
      <c r="AKY61" s="153"/>
      <c r="AKZ61" s="153"/>
      <c r="ALA61" s="153"/>
      <c r="ALB61" s="153"/>
      <c r="ALC61" s="153"/>
      <c r="ALD61" s="153"/>
      <c r="ALE61" s="153"/>
      <c r="ALF61" s="153"/>
      <c r="ALG61" s="153"/>
      <c r="ALH61" s="153"/>
      <c r="ALI61" s="153"/>
      <c r="ALJ61" s="153"/>
      <c r="ALK61" s="153"/>
      <c r="ALL61" s="153"/>
      <c r="ALM61" s="153"/>
      <c r="ALN61" s="153"/>
      <c r="ALO61" s="153"/>
      <c r="ALP61" s="153"/>
      <c r="ALQ61" s="153"/>
      <c r="ALR61" s="153"/>
      <c r="ALS61" s="153"/>
      <c r="ALT61" s="153"/>
      <c r="ALU61" s="153"/>
      <c r="ALV61" s="153"/>
      <c r="ALW61" s="153"/>
      <c r="ALX61" s="153"/>
      <c r="ALY61" s="153"/>
      <c r="ALZ61" s="153"/>
      <c r="AMA61" s="153"/>
      <c r="AMB61" s="153"/>
      <c r="AMC61" s="153"/>
      <c r="AMD61" s="153"/>
      <c r="AME61" s="153"/>
      <c r="AMF61" s="153"/>
      <c r="AMG61" s="153"/>
      <c r="AMH61" s="153"/>
      <c r="AMI61" s="153"/>
      <c r="AMJ61" s="153"/>
      <c r="AMK61" s="153"/>
    </row>
    <row r="62" spans="1:1025" ht="38.25">
      <c r="A62" s="150" t="s">
        <v>1164</v>
      </c>
      <c r="B62" s="150">
        <v>39</v>
      </c>
      <c r="C62" s="148"/>
      <c r="D62" s="155" t="s">
        <v>1578</v>
      </c>
      <c r="E62" s="152">
        <v>307</v>
      </c>
      <c r="F62" s="148"/>
      <c r="G62" s="150">
        <v>2464</v>
      </c>
      <c r="H62" s="150">
        <v>58</v>
      </c>
      <c r="I62" s="152" t="s">
        <v>1644</v>
      </c>
      <c r="J62" s="150" t="s">
        <v>1645</v>
      </c>
      <c r="K62" s="150" t="s">
        <v>77</v>
      </c>
      <c r="L62" s="148"/>
      <c r="M62" s="148"/>
    </row>
    <row r="63" spans="1:1025" ht="25.5">
      <c r="A63" s="150" t="s">
        <v>1164</v>
      </c>
      <c r="B63" s="153">
        <v>3</v>
      </c>
      <c r="C63" s="153"/>
      <c r="D63" s="157" t="s">
        <v>1578</v>
      </c>
      <c r="E63" s="153">
        <v>308</v>
      </c>
      <c r="F63" s="153"/>
      <c r="G63" s="153">
        <v>2465</v>
      </c>
      <c r="H63" s="153">
        <v>21</v>
      </c>
      <c r="I63" s="150" t="s">
        <v>1576</v>
      </c>
      <c r="J63" s="150" t="s">
        <v>1577</v>
      </c>
      <c r="K63" s="153" t="s">
        <v>77</v>
      </c>
      <c r="L63" s="153"/>
      <c r="M63" s="153"/>
    </row>
    <row r="64" spans="1:1025" ht="38.25">
      <c r="A64" s="150" t="s">
        <v>1164</v>
      </c>
      <c r="B64" s="150">
        <v>13</v>
      </c>
      <c r="C64" s="148"/>
      <c r="D64" s="157" t="s">
        <v>1595</v>
      </c>
      <c r="E64" s="153">
        <v>310</v>
      </c>
      <c r="F64" s="148"/>
      <c r="G64" s="153">
        <v>2467</v>
      </c>
      <c r="H64" s="153">
        <v>60</v>
      </c>
      <c r="I64" s="150" t="s">
        <v>1591</v>
      </c>
      <c r="J64" s="150" t="s">
        <v>1592</v>
      </c>
      <c r="K64" s="153" t="s">
        <v>77</v>
      </c>
      <c r="L64" s="148"/>
      <c r="M64" s="148"/>
    </row>
    <row r="65" spans="1:1025" s="130" customFormat="1" ht="38.25">
      <c r="A65" s="150" t="s">
        <v>1164</v>
      </c>
      <c r="B65" s="153">
        <v>40</v>
      </c>
      <c r="C65" s="153"/>
      <c r="D65" s="157" t="s">
        <v>1648</v>
      </c>
      <c r="E65" s="153">
        <v>323</v>
      </c>
      <c r="F65" s="153"/>
      <c r="G65" s="153">
        <v>2480</v>
      </c>
      <c r="H65" s="153">
        <v>42</v>
      </c>
      <c r="I65" s="150" t="s">
        <v>1649</v>
      </c>
      <c r="J65" s="150" t="s">
        <v>1650</v>
      </c>
      <c r="K65" s="153" t="s">
        <v>77</v>
      </c>
      <c r="L65" s="153"/>
      <c r="M65" s="153"/>
    </row>
    <row r="66" spans="1:1025" ht="25.5">
      <c r="A66" s="150" t="s">
        <v>1164</v>
      </c>
      <c r="B66" s="153">
        <v>41</v>
      </c>
      <c r="C66" s="153"/>
      <c r="D66" s="157" t="s">
        <v>1648</v>
      </c>
      <c r="E66" s="153">
        <v>323</v>
      </c>
      <c r="F66" s="153"/>
      <c r="G66" s="153">
        <v>2480</v>
      </c>
      <c r="H66" s="150">
        <v>60</v>
      </c>
      <c r="I66" s="153" t="s">
        <v>1651</v>
      </c>
      <c r="J66" s="153" t="s">
        <v>1652</v>
      </c>
      <c r="K66" s="153" t="s">
        <v>78</v>
      </c>
      <c r="L66" s="153" t="s">
        <v>1688</v>
      </c>
      <c r="M66" s="153"/>
    </row>
    <row r="67" spans="1:1025" ht="25.5">
      <c r="A67" s="150" t="s">
        <v>1164</v>
      </c>
      <c r="B67" s="150">
        <v>42</v>
      </c>
      <c r="C67" s="148"/>
      <c r="D67" s="155">
        <v>22.5</v>
      </c>
      <c r="E67" s="150">
        <v>335</v>
      </c>
      <c r="F67" s="148"/>
      <c r="G67" s="150">
        <v>2492</v>
      </c>
      <c r="H67" s="150">
        <v>51</v>
      </c>
      <c r="I67" s="150" t="s">
        <v>1653</v>
      </c>
      <c r="J67" s="150" t="s">
        <v>1654</v>
      </c>
      <c r="K67" s="153" t="s">
        <v>77</v>
      </c>
      <c r="L67" s="148"/>
      <c r="M67" s="148"/>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3"/>
      <c r="DQ67" s="153"/>
      <c r="DR67" s="153"/>
      <c r="DS67" s="153"/>
      <c r="DT67" s="153"/>
      <c r="DU67" s="153"/>
      <c r="DV67" s="153"/>
      <c r="DW67" s="153"/>
      <c r="DX67" s="153"/>
      <c r="DY67" s="153"/>
      <c r="DZ67" s="153"/>
      <c r="EA67" s="153"/>
      <c r="EB67" s="153"/>
      <c r="EC67" s="153"/>
      <c r="ED67" s="153"/>
      <c r="EE67" s="153"/>
      <c r="EF67" s="153"/>
      <c r="EG67" s="153"/>
      <c r="EH67" s="153"/>
      <c r="EI67" s="153"/>
      <c r="EJ67" s="153"/>
      <c r="EK67" s="153"/>
      <c r="EL67" s="153"/>
      <c r="EM67" s="153"/>
      <c r="EN67" s="153"/>
      <c r="EO67" s="153"/>
      <c r="EP67" s="153"/>
      <c r="EQ67" s="153"/>
      <c r="ER67" s="153"/>
      <c r="ES67" s="153"/>
      <c r="ET67" s="153"/>
      <c r="EU67" s="153"/>
      <c r="EV67" s="153"/>
      <c r="EW67" s="153"/>
      <c r="EX67" s="153"/>
      <c r="EY67" s="153"/>
      <c r="EZ67" s="153"/>
      <c r="FA67" s="153"/>
      <c r="FB67" s="153"/>
      <c r="FC67" s="153"/>
      <c r="FD67" s="153"/>
      <c r="FE67" s="153"/>
      <c r="FF67" s="153"/>
      <c r="FG67" s="153"/>
      <c r="FH67" s="153"/>
      <c r="FI67" s="153"/>
      <c r="FJ67" s="153"/>
      <c r="FK67" s="153"/>
      <c r="FL67" s="153"/>
      <c r="FM67" s="153"/>
      <c r="FN67" s="153"/>
      <c r="FO67" s="153"/>
      <c r="FP67" s="153"/>
      <c r="FQ67" s="153"/>
      <c r="FR67" s="153"/>
      <c r="FS67" s="153"/>
      <c r="FT67" s="153"/>
      <c r="FU67" s="153"/>
      <c r="FV67" s="153"/>
      <c r="FW67" s="153"/>
      <c r="FX67" s="153"/>
      <c r="FY67" s="153"/>
      <c r="FZ67" s="153"/>
      <c r="GA67" s="153"/>
      <c r="GB67" s="153"/>
      <c r="GC67" s="153"/>
      <c r="GD67" s="153"/>
      <c r="GE67" s="153"/>
      <c r="GF67" s="153"/>
      <c r="GG67" s="153"/>
      <c r="GH67" s="153"/>
      <c r="GI67" s="153"/>
      <c r="GJ67" s="153"/>
      <c r="GK67" s="153"/>
      <c r="GL67" s="153"/>
      <c r="GM67" s="153"/>
      <c r="GN67" s="153"/>
      <c r="GO67" s="153"/>
      <c r="GP67" s="153"/>
      <c r="GQ67" s="153"/>
      <c r="GR67" s="153"/>
      <c r="GS67" s="153"/>
      <c r="GT67" s="153"/>
      <c r="GU67" s="153"/>
      <c r="GV67" s="153"/>
      <c r="GW67" s="153"/>
      <c r="GX67" s="153"/>
      <c r="GY67" s="153"/>
      <c r="GZ67" s="153"/>
      <c r="HA67" s="153"/>
      <c r="HB67" s="153"/>
      <c r="HC67" s="153"/>
      <c r="HD67" s="153"/>
      <c r="HE67" s="153"/>
      <c r="HF67" s="153"/>
      <c r="HG67" s="153"/>
      <c r="HH67" s="153"/>
      <c r="HI67" s="153"/>
      <c r="HJ67" s="153"/>
      <c r="HK67" s="153"/>
      <c r="HL67" s="153"/>
      <c r="HM67" s="153"/>
      <c r="HN67" s="153"/>
      <c r="HO67" s="153"/>
      <c r="HP67" s="153"/>
      <c r="HQ67" s="153"/>
      <c r="HR67" s="153"/>
      <c r="HS67" s="153"/>
      <c r="HT67" s="153"/>
      <c r="HU67" s="153"/>
      <c r="HV67" s="153"/>
      <c r="HW67" s="153"/>
      <c r="HX67" s="153"/>
      <c r="HY67" s="153"/>
      <c r="HZ67" s="153"/>
      <c r="IA67" s="153"/>
      <c r="IB67" s="153"/>
      <c r="IC67" s="153"/>
      <c r="ID67" s="153"/>
      <c r="IE67" s="153"/>
      <c r="IF67" s="153"/>
      <c r="IG67" s="153"/>
      <c r="IH67" s="153"/>
      <c r="II67" s="153"/>
      <c r="IJ67" s="153"/>
      <c r="IK67" s="153"/>
      <c r="IL67" s="153"/>
      <c r="IM67" s="153"/>
      <c r="IN67" s="153"/>
      <c r="IO67" s="153"/>
      <c r="IP67" s="153"/>
      <c r="IQ67" s="153"/>
      <c r="IR67" s="153"/>
      <c r="IS67" s="153"/>
      <c r="IT67" s="153"/>
      <c r="IU67" s="153"/>
      <c r="IV67" s="153"/>
      <c r="IW67" s="153"/>
      <c r="IX67" s="153"/>
      <c r="IY67" s="153"/>
      <c r="IZ67" s="153"/>
      <c r="JA67" s="153"/>
      <c r="JB67" s="153"/>
      <c r="JC67" s="153"/>
      <c r="JD67" s="153"/>
      <c r="JE67" s="153"/>
      <c r="JF67" s="153"/>
      <c r="JG67" s="153"/>
      <c r="JH67" s="153"/>
      <c r="JI67" s="153"/>
      <c r="JJ67" s="153"/>
      <c r="JK67" s="153"/>
      <c r="JL67" s="153"/>
      <c r="JM67" s="153"/>
      <c r="JN67" s="153"/>
      <c r="JO67" s="153"/>
      <c r="JP67" s="153"/>
      <c r="JQ67" s="153"/>
      <c r="JR67" s="153"/>
      <c r="JS67" s="153"/>
      <c r="JT67" s="153"/>
      <c r="JU67" s="153"/>
      <c r="JV67" s="153"/>
      <c r="JW67" s="153"/>
      <c r="JX67" s="153"/>
      <c r="JY67" s="153"/>
      <c r="JZ67" s="153"/>
      <c r="KA67" s="153"/>
      <c r="KB67" s="153"/>
      <c r="KC67" s="153"/>
      <c r="KD67" s="153"/>
      <c r="KE67" s="153"/>
      <c r="KF67" s="153"/>
      <c r="KG67" s="153"/>
      <c r="KH67" s="153"/>
      <c r="KI67" s="153"/>
      <c r="KJ67" s="153"/>
      <c r="KK67" s="153"/>
      <c r="KL67" s="153"/>
      <c r="KM67" s="153"/>
      <c r="KN67" s="153"/>
      <c r="KO67" s="153"/>
      <c r="KP67" s="153"/>
      <c r="KQ67" s="153"/>
      <c r="KR67" s="153"/>
      <c r="KS67" s="153"/>
      <c r="KT67" s="153"/>
      <c r="KU67" s="153"/>
      <c r="KV67" s="153"/>
      <c r="KW67" s="153"/>
      <c r="KX67" s="153"/>
      <c r="KY67" s="153"/>
      <c r="KZ67" s="153"/>
      <c r="LA67" s="153"/>
      <c r="LB67" s="153"/>
      <c r="LC67" s="153"/>
      <c r="LD67" s="153"/>
      <c r="LE67" s="153"/>
      <c r="LF67" s="153"/>
      <c r="LG67" s="153"/>
      <c r="LH67" s="153"/>
      <c r="LI67" s="153"/>
      <c r="LJ67" s="153"/>
      <c r="LK67" s="153"/>
      <c r="LL67" s="153"/>
      <c r="LM67" s="153"/>
      <c r="LN67" s="153"/>
      <c r="LO67" s="153"/>
      <c r="LP67" s="153"/>
      <c r="LQ67" s="153"/>
      <c r="LR67" s="153"/>
      <c r="LS67" s="153"/>
      <c r="LT67" s="153"/>
      <c r="LU67" s="153"/>
      <c r="LV67" s="153"/>
      <c r="LW67" s="153"/>
      <c r="LX67" s="153"/>
      <c r="LY67" s="153"/>
      <c r="LZ67" s="153"/>
      <c r="MA67" s="153"/>
      <c r="MB67" s="153"/>
      <c r="MC67" s="153"/>
      <c r="MD67" s="153"/>
      <c r="ME67" s="153"/>
      <c r="MF67" s="153"/>
      <c r="MG67" s="153"/>
      <c r="MH67" s="153"/>
      <c r="MI67" s="153"/>
      <c r="MJ67" s="153"/>
      <c r="MK67" s="153"/>
      <c r="ML67" s="153"/>
      <c r="MM67" s="153"/>
      <c r="MN67" s="153"/>
      <c r="MO67" s="153"/>
      <c r="MP67" s="153"/>
      <c r="MQ67" s="153"/>
      <c r="MR67" s="153"/>
      <c r="MS67" s="153"/>
      <c r="MT67" s="153"/>
      <c r="MU67" s="153"/>
      <c r="MV67" s="153"/>
      <c r="MW67" s="153"/>
      <c r="MX67" s="153"/>
      <c r="MY67" s="153"/>
      <c r="MZ67" s="153"/>
      <c r="NA67" s="153"/>
      <c r="NB67" s="153"/>
      <c r="NC67" s="153"/>
      <c r="ND67" s="153"/>
      <c r="NE67" s="153"/>
      <c r="NF67" s="153"/>
      <c r="NG67" s="153"/>
      <c r="NH67" s="153"/>
      <c r="NI67" s="153"/>
      <c r="NJ67" s="153"/>
      <c r="NK67" s="153"/>
      <c r="NL67" s="153"/>
      <c r="NM67" s="153"/>
      <c r="NN67" s="153"/>
      <c r="NO67" s="153"/>
      <c r="NP67" s="153"/>
      <c r="NQ67" s="153"/>
      <c r="NR67" s="153"/>
      <c r="NS67" s="153"/>
      <c r="NT67" s="153"/>
      <c r="NU67" s="153"/>
      <c r="NV67" s="153"/>
      <c r="NW67" s="153"/>
      <c r="NX67" s="153"/>
      <c r="NY67" s="153"/>
      <c r="NZ67" s="153"/>
      <c r="OA67" s="153"/>
      <c r="OB67" s="153"/>
      <c r="OC67" s="153"/>
      <c r="OD67" s="153"/>
      <c r="OE67" s="153"/>
      <c r="OF67" s="153"/>
      <c r="OG67" s="153"/>
      <c r="OH67" s="153"/>
      <c r="OI67" s="153"/>
      <c r="OJ67" s="153"/>
      <c r="OK67" s="153"/>
      <c r="OL67" s="153"/>
      <c r="OM67" s="153"/>
      <c r="ON67" s="153"/>
      <c r="OO67" s="153"/>
      <c r="OP67" s="153"/>
      <c r="OQ67" s="153"/>
      <c r="OR67" s="153"/>
      <c r="OS67" s="153"/>
      <c r="OT67" s="153"/>
      <c r="OU67" s="153"/>
      <c r="OV67" s="153"/>
      <c r="OW67" s="153"/>
      <c r="OX67" s="153"/>
      <c r="OY67" s="153"/>
      <c r="OZ67" s="153"/>
      <c r="PA67" s="153"/>
      <c r="PB67" s="153"/>
      <c r="PC67" s="153"/>
      <c r="PD67" s="153"/>
      <c r="PE67" s="153"/>
      <c r="PF67" s="153"/>
      <c r="PG67" s="153"/>
      <c r="PH67" s="153"/>
      <c r="PI67" s="153"/>
      <c r="PJ67" s="153"/>
      <c r="PK67" s="153"/>
      <c r="PL67" s="153"/>
      <c r="PM67" s="153"/>
      <c r="PN67" s="153"/>
      <c r="PO67" s="153"/>
      <c r="PP67" s="153"/>
      <c r="PQ67" s="153"/>
      <c r="PR67" s="153"/>
      <c r="PS67" s="153"/>
      <c r="PT67" s="153"/>
      <c r="PU67" s="153"/>
      <c r="PV67" s="153"/>
      <c r="PW67" s="153"/>
      <c r="PX67" s="153"/>
      <c r="PY67" s="153"/>
      <c r="PZ67" s="153"/>
      <c r="QA67" s="153"/>
      <c r="QB67" s="153"/>
      <c r="QC67" s="153"/>
      <c r="QD67" s="153"/>
      <c r="QE67" s="153"/>
      <c r="QF67" s="153"/>
      <c r="QG67" s="153"/>
      <c r="QH67" s="153"/>
      <c r="QI67" s="153"/>
      <c r="QJ67" s="153"/>
      <c r="QK67" s="153"/>
      <c r="QL67" s="153"/>
      <c r="QM67" s="153"/>
      <c r="QN67" s="153"/>
      <c r="QO67" s="153"/>
      <c r="QP67" s="153"/>
      <c r="QQ67" s="153"/>
      <c r="QR67" s="153"/>
      <c r="QS67" s="153"/>
      <c r="QT67" s="153"/>
      <c r="QU67" s="153"/>
      <c r="QV67" s="153"/>
      <c r="QW67" s="153"/>
      <c r="QX67" s="153"/>
      <c r="QY67" s="153"/>
      <c r="QZ67" s="153"/>
      <c r="RA67" s="153"/>
      <c r="RB67" s="153"/>
      <c r="RC67" s="153"/>
      <c r="RD67" s="153"/>
      <c r="RE67" s="153"/>
      <c r="RF67" s="153"/>
      <c r="RG67" s="153"/>
      <c r="RH67" s="153"/>
      <c r="RI67" s="153"/>
      <c r="RJ67" s="153"/>
      <c r="RK67" s="153"/>
      <c r="RL67" s="153"/>
      <c r="RM67" s="153"/>
      <c r="RN67" s="153"/>
      <c r="RO67" s="153"/>
      <c r="RP67" s="153"/>
      <c r="RQ67" s="153"/>
      <c r="RR67" s="153"/>
      <c r="RS67" s="153"/>
      <c r="RT67" s="153"/>
      <c r="RU67" s="153"/>
      <c r="RV67" s="153"/>
      <c r="RW67" s="153"/>
      <c r="RX67" s="153"/>
      <c r="RY67" s="153"/>
      <c r="RZ67" s="153"/>
      <c r="SA67" s="153"/>
      <c r="SB67" s="153"/>
      <c r="SC67" s="153"/>
      <c r="SD67" s="153"/>
      <c r="SE67" s="153"/>
      <c r="SF67" s="153"/>
      <c r="SG67" s="153"/>
      <c r="SH67" s="153"/>
      <c r="SI67" s="153"/>
      <c r="SJ67" s="153"/>
      <c r="SK67" s="153"/>
      <c r="SL67" s="153"/>
      <c r="SM67" s="153"/>
      <c r="SN67" s="153"/>
      <c r="SO67" s="153"/>
      <c r="SP67" s="153"/>
      <c r="SQ67" s="153"/>
      <c r="SR67" s="153"/>
      <c r="SS67" s="153"/>
      <c r="ST67" s="153"/>
      <c r="SU67" s="153"/>
      <c r="SV67" s="153"/>
      <c r="SW67" s="153"/>
      <c r="SX67" s="153"/>
      <c r="SY67" s="153"/>
      <c r="SZ67" s="153"/>
      <c r="TA67" s="153"/>
      <c r="TB67" s="153"/>
      <c r="TC67" s="153"/>
      <c r="TD67" s="153"/>
      <c r="TE67" s="153"/>
      <c r="TF67" s="153"/>
      <c r="TG67" s="153"/>
      <c r="TH67" s="153"/>
      <c r="TI67" s="153"/>
      <c r="TJ67" s="153"/>
      <c r="TK67" s="153"/>
      <c r="TL67" s="153"/>
      <c r="TM67" s="153"/>
      <c r="TN67" s="153"/>
      <c r="TO67" s="153"/>
      <c r="TP67" s="153"/>
      <c r="TQ67" s="153"/>
      <c r="TR67" s="153"/>
      <c r="TS67" s="153"/>
      <c r="TT67" s="153"/>
      <c r="TU67" s="153"/>
      <c r="TV67" s="153"/>
      <c r="TW67" s="153"/>
      <c r="TX67" s="153"/>
      <c r="TY67" s="153"/>
      <c r="TZ67" s="153"/>
      <c r="UA67" s="153"/>
      <c r="UB67" s="153"/>
      <c r="UC67" s="153"/>
      <c r="UD67" s="153"/>
      <c r="UE67" s="153"/>
      <c r="UF67" s="153"/>
      <c r="UG67" s="153"/>
      <c r="UH67" s="153"/>
      <c r="UI67" s="153"/>
      <c r="UJ67" s="153"/>
      <c r="UK67" s="153"/>
      <c r="UL67" s="153"/>
      <c r="UM67" s="153"/>
      <c r="UN67" s="153"/>
      <c r="UO67" s="153"/>
      <c r="UP67" s="153"/>
      <c r="UQ67" s="153"/>
      <c r="UR67" s="153"/>
      <c r="US67" s="153"/>
      <c r="UT67" s="153"/>
      <c r="UU67" s="153"/>
      <c r="UV67" s="153"/>
      <c r="UW67" s="153"/>
      <c r="UX67" s="153"/>
      <c r="UY67" s="153"/>
      <c r="UZ67" s="153"/>
      <c r="VA67" s="153"/>
      <c r="VB67" s="153"/>
      <c r="VC67" s="153"/>
      <c r="VD67" s="153"/>
      <c r="VE67" s="153"/>
      <c r="VF67" s="153"/>
      <c r="VG67" s="153"/>
      <c r="VH67" s="153"/>
      <c r="VI67" s="153"/>
      <c r="VJ67" s="153"/>
      <c r="VK67" s="153"/>
      <c r="VL67" s="153"/>
      <c r="VM67" s="153"/>
      <c r="VN67" s="153"/>
      <c r="VO67" s="153"/>
      <c r="VP67" s="153"/>
      <c r="VQ67" s="153"/>
      <c r="VR67" s="153"/>
      <c r="VS67" s="153"/>
      <c r="VT67" s="153"/>
      <c r="VU67" s="153"/>
      <c r="VV67" s="153"/>
      <c r="VW67" s="153"/>
      <c r="VX67" s="153"/>
      <c r="VY67" s="153"/>
      <c r="VZ67" s="153"/>
      <c r="WA67" s="153"/>
      <c r="WB67" s="153"/>
      <c r="WC67" s="153"/>
      <c r="WD67" s="153"/>
      <c r="WE67" s="153"/>
      <c r="WF67" s="153"/>
      <c r="WG67" s="153"/>
      <c r="WH67" s="153"/>
      <c r="WI67" s="153"/>
      <c r="WJ67" s="153"/>
      <c r="WK67" s="153"/>
      <c r="WL67" s="153"/>
      <c r="WM67" s="153"/>
      <c r="WN67" s="153"/>
      <c r="WO67" s="153"/>
      <c r="WP67" s="153"/>
      <c r="WQ67" s="153"/>
      <c r="WR67" s="153"/>
      <c r="WS67" s="153"/>
      <c r="WT67" s="153"/>
      <c r="WU67" s="153"/>
      <c r="WV67" s="153"/>
      <c r="WW67" s="153"/>
      <c r="WX67" s="153"/>
      <c r="WY67" s="153"/>
      <c r="WZ67" s="153"/>
      <c r="XA67" s="153"/>
      <c r="XB67" s="153"/>
      <c r="XC67" s="153"/>
      <c r="XD67" s="153"/>
      <c r="XE67" s="153"/>
      <c r="XF67" s="153"/>
      <c r="XG67" s="153"/>
      <c r="XH67" s="153"/>
      <c r="XI67" s="153"/>
      <c r="XJ67" s="153"/>
      <c r="XK67" s="153"/>
      <c r="XL67" s="153"/>
      <c r="XM67" s="153"/>
      <c r="XN67" s="153"/>
      <c r="XO67" s="153"/>
      <c r="XP67" s="153"/>
      <c r="XQ67" s="153"/>
      <c r="XR67" s="153"/>
      <c r="XS67" s="153"/>
      <c r="XT67" s="153"/>
      <c r="XU67" s="153"/>
      <c r="XV67" s="153"/>
      <c r="XW67" s="153"/>
      <c r="XX67" s="153"/>
      <c r="XY67" s="153"/>
      <c r="XZ67" s="153"/>
      <c r="YA67" s="153"/>
      <c r="YB67" s="153"/>
      <c r="YC67" s="153"/>
      <c r="YD67" s="153"/>
      <c r="YE67" s="153"/>
      <c r="YF67" s="153"/>
      <c r="YG67" s="153"/>
      <c r="YH67" s="153"/>
      <c r="YI67" s="153"/>
      <c r="YJ67" s="153"/>
      <c r="YK67" s="153"/>
      <c r="YL67" s="153"/>
      <c r="YM67" s="153"/>
      <c r="YN67" s="153"/>
      <c r="YO67" s="153"/>
      <c r="YP67" s="153"/>
      <c r="YQ67" s="153"/>
      <c r="YR67" s="153"/>
      <c r="YS67" s="153"/>
      <c r="YT67" s="153"/>
      <c r="YU67" s="153"/>
      <c r="YV67" s="153"/>
      <c r="YW67" s="153"/>
      <c r="YX67" s="153"/>
      <c r="YY67" s="153"/>
      <c r="YZ67" s="153"/>
      <c r="ZA67" s="153"/>
      <c r="ZB67" s="153"/>
      <c r="ZC67" s="153"/>
      <c r="ZD67" s="153"/>
      <c r="ZE67" s="153"/>
      <c r="ZF67" s="153"/>
      <c r="ZG67" s="153"/>
      <c r="ZH67" s="153"/>
      <c r="ZI67" s="153"/>
      <c r="ZJ67" s="153"/>
      <c r="ZK67" s="153"/>
      <c r="ZL67" s="153"/>
      <c r="ZM67" s="153"/>
      <c r="ZN67" s="153"/>
      <c r="ZO67" s="153"/>
      <c r="ZP67" s="153"/>
      <c r="ZQ67" s="153"/>
      <c r="ZR67" s="153"/>
      <c r="ZS67" s="153"/>
      <c r="ZT67" s="153"/>
      <c r="ZU67" s="153"/>
      <c r="ZV67" s="153"/>
      <c r="ZW67" s="153"/>
      <c r="ZX67" s="153"/>
      <c r="ZY67" s="153"/>
      <c r="ZZ67" s="153"/>
      <c r="AAA67" s="153"/>
      <c r="AAB67" s="153"/>
      <c r="AAC67" s="153"/>
      <c r="AAD67" s="153"/>
      <c r="AAE67" s="153"/>
      <c r="AAF67" s="153"/>
      <c r="AAG67" s="153"/>
      <c r="AAH67" s="153"/>
      <c r="AAI67" s="153"/>
      <c r="AAJ67" s="153"/>
      <c r="AAK67" s="153"/>
      <c r="AAL67" s="153"/>
      <c r="AAM67" s="153"/>
      <c r="AAN67" s="153"/>
      <c r="AAO67" s="153"/>
      <c r="AAP67" s="153"/>
      <c r="AAQ67" s="153"/>
      <c r="AAR67" s="153"/>
      <c r="AAS67" s="153"/>
      <c r="AAT67" s="153"/>
      <c r="AAU67" s="153"/>
      <c r="AAV67" s="153"/>
      <c r="AAW67" s="153"/>
      <c r="AAX67" s="153"/>
      <c r="AAY67" s="153"/>
      <c r="AAZ67" s="153"/>
      <c r="ABA67" s="153"/>
      <c r="ABB67" s="153"/>
      <c r="ABC67" s="153"/>
      <c r="ABD67" s="153"/>
      <c r="ABE67" s="153"/>
      <c r="ABF67" s="153"/>
      <c r="ABG67" s="153"/>
      <c r="ABH67" s="153"/>
      <c r="ABI67" s="153"/>
      <c r="ABJ67" s="153"/>
      <c r="ABK67" s="153"/>
      <c r="ABL67" s="153"/>
      <c r="ABM67" s="153"/>
      <c r="ABN67" s="153"/>
      <c r="ABO67" s="153"/>
      <c r="ABP67" s="153"/>
      <c r="ABQ67" s="153"/>
      <c r="ABR67" s="153"/>
      <c r="ABS67" s="153"/>
      <c r="ABT67" s="153"/>
      <c r="ABU67" s="153"/>
      <c r="ABV67" s="153"/>
      <c r="ABW67" s="153"/>
      <c r="ABX67" s="153"/>
      <c r="ABY67" s="153"/>
      <c r="ABZ67" s="153"/>
      <c r="ACA67" s="153"/>
      <c r="ACB67" s="153"/>
      <c r="ACC67" s="153"/>
      <c r="ACD67" s="153"/>
      <c r="ACE67" s="153"/>
      <c r="ACF67" s="153"/>
      <c r="ACG67" s="153"/>
      <c r="ACH67" s="153"/>
      <c r="ACI67" s="153"/>
      <c r="ACJ67" s="153"/>
      <c r="ACK67" s="153"/>
      <c r="ACL67" s="153"/>
      <c r="ACM67" s="153"/>
      <c r="ACN67" s="153"/>
      <c r="ACO67" s="153"/>
      <c r="ACP67" s="153"/>
      <c r="ACQ67" s="153"/>
      <c r="ACR67" s="153"/>
      <c r="ACS67" s="153"/>
      <c r="ACT67" s="153"/>
      <c r="ACU67" s="153"/>
      <c r="ACV67" s="153"/>
      <c r="ACW67" s="153"/>
      <c r="ACX67" s="153"/>
      <c r="ACY67" s="153"/>
      <c r="ACZ67" s="153"/>
      <c r="ADA67" s="153"/>
      <c r="ADB67" s="153"/>
      <c r="ADC67" s="153"/>
      <c r="ADD67" s="153"/>
      <c r="ADE67" s="153"/>
      <c r="ADF67" s="153"/>
      <c r="ADG67" s="153"/>
      <c r="ADH67" s="153"/>
      <c r="ADI67" s="153"/>
      <c r="ADJ67" s="153"/>
      <c r="ADK67" s="153"/>
      <c r="ADL67" s="153"/>
      <c r="ADM67" s="153"/>
      <c r="ADN67" s="153"/>
      <c r="ADO67" s="153"/>
      <c r="ADP67" s="153"/>
      <c r="ADQ67" s="153"/>
      <c r="ADR67" s="153"/>
      <c r="ADS67" s="153"/>
      <c r="ADT67" s="153"/>
      <c r="ADU67" s="153"/>
      <c r="ADV67" s="153"/>
      <c r="ADW67" s="153"/>
      <c r="ADX67" s="153"/>
      <c r="ADY67" s="153"/>
      <c r="ADZ67" s="153"/>
      <c r="AEA67" s="153"/>
      <c r="AEB67" s="153"/>
      <c r="AEC67" s="153"/>
      <c r="AED67" s="153"/>
      <c r="AEE67" s="153"/>
      <c r="AEF67" s="153"/>
      <c r="AEG67" s="153"/>
      <c r="AEH67" s="153"/>
      <c r="AEI67" s="153"/>
      <c r="AEJ67" s="153"/>
      <c r="AEK67" s="153"/>
      <c r="AEL67" s="153"/>
      <c r="AEM67" s="153"/>
      <c r="AEN67" s="153"/>
      <c r="AEO67" s="153"/>
      <c r="AEP67" s="153"/>
      <c r="AEQ67" s="153"/>
      <c r="AER67" s="153"/>
      <c r="AES67" s="153"/>
      <c r="AET67" s="153"/>
      <c r="AEU67" s="153"/>
      <c r="AEV67" s="153"/>
      <c r="AEW67" s="153"/>
      <c r="AEX67" s="153"/>
      <c r="AEY67" s="153"/>
      <c r="AEZ67" s="153"/>
      <c r="AFA67" s="153"/>
      <c r="AFB67" s="153"/>
      <c r="AFC67" s="153"/>
      <c r="AFD67" s="153"/>
      <c r="AFE67" s="153"/>
      <c r="AFF67" s="153"/>
      <c r="AFG67" s="153"/>
      <c r="AFH67" s="153"/>
      <c r="AFI67" s="153"/>
      <c r="AFJ67" s="153"/>
      <c r="AFK67" s="153"/>
      <c r="AFL67" s="153"/>
      <c r="AFM67" s="153"/>
      <c r="AFN67" s="153"/>
      <c r="AFO67" s="153"/>
      <c r="AFP67" s="153"/>
      <c r="AFQ67" s="153"/>
      <c r="AFR67" s="153"/>
      <c r="AFS67" s="153"/>
      <c r="AFT67" s="153"/>
      <c r="AFU67" s="153"/>
      <c r="AFV67" s="153"/>
      <c r="AFW67" s="153"/>
      <c r="AFX67" s="153"/>
      <c r="AFY67" s="153"/>
      <c r="AFZ67" s="153"/>
      <c r="AGA67" s="153"/>
      <c r="AGB67" s="153"/>
      <c r="AGC67" s="153"/>
      <c r="AGD67" s="153"/>
      <c r="AGE67" s="153"/>
      <c r="AGF67" s="153"/>
      <c r="AGG67" s="153"/>
      <c r="AGH67" s="153"/>
      <c r="AGI67" s="153"/>
      <c r="AGJ67" s="153"/>
      <c r="AGK67" s="153"/>
      <c r="AGL67" s="153"/>
      <c r="AGM67" s="153"/>
      <c r="AGN67" s="153"/>
      <c r="AGO67" s="153"/>
      <c r="AGP67" s="153"/>
      <c r="AGQ67" s="153"/>
      <c r="AGR67" s="153"/>
      <c r="AGS67" s="153"/>
      <c r="AGT67" s="153"/>
      <c r="AGU67" s="153"/>
      <c r="AGV67" s="153"/>
      <c r="AGW67" s="153"/>
      <c r="AGX67" s="153"/>
      <c r="AGY67" s="153"/>
      <c r="AGZ67" s="153"/>
      <c r="AHA67" s="153"/>
      <c r="AHB67" s="153"/>
      <c r="AHC67" s="153"/>
      <c r="AHD67" s="153"/>
      <c r="AHE67" s="153"/>
      <c r="AHF67" s="153"/>
      <c r="AHG67" s="153"/>
      <c r="AHH67" s="153"/>
      <c r="AHI67" s="153"/>
      <c r="AHJ67" s="153"/>
      <c r="AHK67" s="153"/>
      <c r="AHL67" s="153"/>
      <c r="AHM67" s="153"/>
      <c r="AHN67" s="153"/>
      <c r="AHO67" s="153"/>
      <c r="AHP67" s="153"/>
      <c r="AHQ67" s="153"/>
      <c r="AHR67" s="153"/>
      <c r="AHS67" s="153"/>
      <c r="AHT67" s="153"/>
      <c r="AHU67" s="153"/>
      <c r="AHV67" s="153"/>
      <c r="AHW67" s="153"/>
      <c r="AHX67" s="153"/>
      <c r="AHY67" s="153"/>
      <c r="AHZ67" s="153"/>
      <c r="AIA67" s="153"/>
      <c r="AIB67" s="153"/>
      <c r="AIC67" s="153"/>
      <c r="AID67" s="153"/>
      <c r="AIE67" s="153"/>
      <c r="AIF67" s="153"/>
      <c r="AIG67" s="153"/>
      <c r="AIH67" s="153"/>
      <c r="AII67" s="153"/>
      <c r="AIJ67" s="153"/>
      <c r="AIK67" s="153"/>
      <c r="AIL67" s="153"/>
      <c r="AIM67" s="153"/>
      <c r="AIN67" s="153"/>
      <c r="AIO67" s="153"/>
      <c r="AIP67" s="153"/>
      <c r="AIQ67" s="153"/>
      <c r="AIR67" s="153"/>
      <c r="AIS67" s="153"/>
      <c r="AIT67" s="153"/>
      <c r="AIU67" s="153"/>
      <c r="AIV67" s="153"/>
      <c r="AIW67" s="153"/>
      <c r="AIX67" s="153"/>
      <c r="AIY67" s="153"/>
      <c r="AIZ67" s="153"/>
      <c r="AJA67" s="153"/>
      <c r="AJB67" s="153"/>
      <c r="AJC67" s="153"/>
      <c r="AJD67" s="153"/>
      <c r="AJE67" s="153"/>
      <c r="AJF67" s="153"/>
      <c r="AJG67" s="153"/>
      <c r="AJH67" s="153"/>
      <c r="AJI67" s="153"/>
      <c r="AJJ67" s="153"/>
      <c r="AJK67" s="153"/>
      <c r="AJL67" s="153"/>
      <c r="AJM67" s="153"/>
      <c r="AJN67" s="153"/>
      <c r="AJO67" s="153"/>
      <c r="AJP67" s="153"/>
      <c r="AJQ67" s="153"/>
      <c r="AJR67" s="153"/>
      <c r="AJS67" s="153"/>
      <c r="AJT67" s="153"/>
      <c r="AJU67" s="153"/>
      <c r="AJV67" s="153"/>
      <c r="AJW67" s="153"/>
      <c r="AJX67" s="153"/>
      <c r="AJY67" s="153"/>
      <c r="AJZ67" s="153"/>
      <c r="AKA67" s="153"/>
      <c r="AKB67" s="153"/>
      <c r="AKC67" s="153"/>
      <c r="AKD67" s="153"/>
      <c r="AKE67" s="153"/>
      <c r="AKF67" s="153"/>
      <c r="AKG67" s="153"/>
      <c r="AKH67" s="153"/>
      <c r="AKI67" s="153"/>
      <c r="AKJ67" s="153"/>
      <c r="AKK67" s="153"/>
      <c r="AKL67" s="153"/>
      <c r="AKM67" s="153"/>
      <c r="AKN67" s="153"/>
      <c r="AKO67" s="153"/>
      <c r="AKP67" s="153"/>
      <c r="AKQ67" s="153"/>
      <c r="AKR67" s="153"/>
      <c r="AKS67" s="153"/>
      <c r="AKT67" s="153"/>
      <c r="AKU67" s="153"/>
      <c r="AKV67" s="153"/>
      <c r="AKW67" s="153"/>
      <c r="AKX67" s="153"/>
      <c r="AKY67" s="153"/>
      <c r="AKZ67" s="153"/>
      <c r="ALA67" s="153"/>
      <c r="ALB67" s="153"/>
      <c r="ALC67" s="153"/>
      <c r="ALD67" s="153"/>
      <c r="ALE67" s="153"/>
      <c r="ALF67" s="153"/>
      <c r="ALG67" s="153"/>
      <c r="ALH67" s="153"/>
      <c r="ALI67" s="153"/>
      <c r="ALJ67" s="153"/>
      <c r="ALK67" s="153"/>
      <c r="ALL67" s="153"/>
      <c r="ALM67" s="153"/>
      <c r="ALN67" s="153"/>
      <c r="ALO67" s="153"/>
      <c r="ALP67" s="153"/>
      <c r="ALQ67" s="153"/>
      <c r="ALR67" s="153"/>
      <c r="ALS67" s="153"/>
      <c r="ALT67" s="153"/>
      <c r="ALU67" s="153"/>
      <c r="ALV67" s="153"/>
      <c r="ALW67" s="153"/>
      <c r="ALX67" s="153"/>
      <c r="ALY67" s="153"/>
      <c r="ALZ67" s="153"/>
      <c r="AMA67" s="153"/>
      <c r="AMB67" s="153"/>
      <c r="AMC67" s="153"/>
      <c r="AMD67" s="153"/>
      <c r="AME67" s="153"/>
      <c r="AMF67" s="153"/>
      <c r="AMG67" s="153"/>
      <c r="AMH67" s="153"/>
      <c r="AMI67" s="153"/>
      <c r="AMJ67" s="153"/>
      <c r="AMK67" s="153"/>
    </row>
    <row r="68" spans="1:1025" ht="102">
      <c r="A68" s="150" t="s">
        <v>1504</v>
      </c>
      <c r="B68" s="150">
        <v>805</v>
      </c>
      <c r="C68" s="150"/>
      <c r="D68" s="150" t="s">
        <v>658</v>
      </c>
      <c r="E68" s="150">
        <v>340</v>
      </c>
      <c r="F68" s="150">
        <v>7</v>
      </c>
      <c r="G68" s="150">
        <v>2509</v>
      </c>
      <c r="H68" s="150">
        <v>5</v>
      </c>
      <c r="I68" s="150" t="s">
        <v>1512</v>
      </c>
      <c r="J68" s="150" t="s">
        <v>1513</v>
      </c>
      <c r="K68" s="150" t="s">
        <v>77</v>
      </c>
      <c r="L68" s="150"/>
      <c r="M68" s="150"/>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53"/>
      <c r="DG68" s="153"/>
      <c r="DH68" s="153"/>
      <c r="DI68" s="153"/>
      <c r="DJ68" s="153"/>
      <c r="DK68" s="153"/>
      <c r="DL68" s="153"/>
      <c r="DM68" s="153"/>
      <c r="DN68" s="153"/>
      <c r="DO68" s="153"/>
      <c r="DP68" s="153"/>
      <c r="DQ68" s="153"/>
      <c r="DR68" s="153"/>
      <c r="DS68" s="153"/>
      <c r="DT68" s="153"/>
      <c r="DU68" s="153"/>
      <c r="DV68" s="153"/>
      <c r="DW68" s="153"/>
      <c r="DX68" s="153"/>
      <c r="DY68" s="153"/>
      <c r="DZ68" s="153"/>
      <c r="EA68" s="153"/>
      <c r="EB68" s="153"/>
      <c r="EC68" s="153"/>
      <c r="ED68" s="153"/>
      <c r="EE68" s="153"/>
      <c r="EF68" s="153"/>
      <c r="EG68" s="153"/>
      <c r="EH68" s="153"/>
      <c r="EI68" s="153"/>
      <c r="EJ68" s="153"/>
      <c r="EK68" s="153"/>
      <c r="EL68" s="153"/>
      <c r="EM68" s="153"/>
      <c r="EN68" s="153"/>
      <c r="EO68" s="153"/>
      <c r="EP68" s="153"/>
      <c r="EQ68" s="153"/>
      <c r="ER68" s="153"/>
      <c r="ES68" s="153"/>
      <c r="ET68" s="153"/>
      <c r="EU68" s="153"/>
      <c r="EV68" s="153"/>
      <c r="EW68" s="153"/>
      <c r="EX68" s="153"/>
      <c r="EY68" s="153"/>
      <c r="EZ68" s="153"/>
      <c r="FA68" s="153"/>
      <c r="FB68" s="153"/>
      <c r="FC68" s="153"/>
      <c r="FD68" s="153"/>
      <c r="FE68" s="153"/>
      <c r="FF68" s="153"/>
      <c r="FG68" s="153"/>
      <c r="FH68" s="153"/>
      <c r="FI68" s="153"/>
      <c r="FJ68" s="153"/>
      <c r="FK68" s="153"/>
      <c r="FL68" s="153"/>
      <c r="FM68" s="153"/>
      <c r="FN68" s="153"/>
      <c r="FO68" s="153"/>
      <c r="FP68" s="153"/>
      <c r="FQ68" s="153"/>
      <c r="FR68" s="153"/>
      <c r="FS68" s="153"/>
      <c r="FT68" s="153"/>
      <c r="FU68" s="153"/>
      <c r="FV68" s="153"/>
      <c r="FW68" s="153"/>
      <c r="FX68" s="153"/>
      <c r="FY68" s="153"/>
      <c r="FZ68" s="153"/>
      <c r="GA68" s="153"/>
      <c r="GB68" s="153"/>
      <c r="GC68" s="153"/>
      <c r="GD68" s="153"/>
      <c r="GE68" s="153"/>
      <c r="GF68" s="153"/>
      <c r="GG68" s="153"/>
      <c r="GH68" s="153"/>
      <c r="GI68" s="153"/>
      <c r="GJ68" s="153"/>
      <c r="GK68" s="153"/>
      <c r="GL68" s="153"/>
      <c r="GM68" s="153"/>
      <c r="GN68" s="153"/>
      <c r="GO68" s="153"/>
      <c r="GP68" s="153"/>
      <c r="GQ68" s="153"/>
      <c r="GR68" s="153"/>
      <c r="GS68" s="153"/>
      <c r="GT68" s="153"/>
      <c r="GU68" s="153"/>
      <c r="GV68" s="153"/>
      <c r="GW68" s="153"/>
      <c r="GX68" s="153"/>
      <c r="GY68" s="153"/>
      <c r="GZ68" s="153"/>
      <c r="HA68" s="153"/>
      <c r="HB68" s="153"/>
      <c r="HC68" s="153"/>
      <c r="HD68" s="153"/>
      <c r="HE68" s="153"/>
      <c r="HF68" s="153"/>
      <c r="HG68" s="153"/>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c r="IW68" s="153"/>
      <c r="IX68" s="153"/>
      <c r="IY68" s="153"/>
      <c r="IZ68" s="153"/>
      <c r="JA68" s="153"/>
      <c r="JB68" s="153"/>
      <c r="JC68" s="153"/>
      <c r="JD68" s="153"/>
      <c r="JE68" s="153"/>
      <c r="JF68" s="153"/>
      <c r="JG68" s="153"/>
      <c r="JH68" s="153"/>
      <c r="JI68" s="153"/>
      <c r="JJ68" s="153"/>
      <c r="JK68" s="153"/>
      <c r="JL68" s="153"/>
      <c r="JM68" s="153"/>
      <c r="JN68" s="153"/>
      <c r="JO68" s="153"/>
      <c r="JP68" s="153"/>
      <c r="JQ68" s="153"/>
      <c r="JR68" s="153"/>
      <c r="JS68" s="153"/>
      <c r="JT68" s="153"/>
      <c r="JU68" s="153"/>
      <c r="JV68" s="153"/>
      <c r="JW68" s="153"/>
      <c r="JX68" s="153"/>
      <c r="JY68" s="153"/>
      <c r="JZ68" s="153"/>
      <c r="KA68" s="153"/>
      <c r="KB68" s="153"/>
      <c r="KC68" s="153"/>
      <c r="KD68" s="153"/>
      <c r="KE68" s="153"/>
      <c r="KF68" s="153"/>
      <c r="KG68" s="153"/>
      <c r="KH68" s="153"/>
      <c r="KI68" s="153"/>
      <c r="KJ68" s="153"/>
      <c r="KK68" s="153"/>
      <c r="KL68" s="153"/>
      <c r="KM68" s="153"/>
      <c r="KN68" s="153"/>
      <c r="KO68" s="153"/>
      <c r="KP68" s="153"/>
      <c r="KQ68" s="153"/>
      <c r="KR68" s="153"/>
      <c r="KS68" s="153"/>
      <c r="KT68" s="153"/>
      <c r="KU68" s="153"/>
      <c r="KV68" s="153"/>
      <c r="KW68" s="153"/>
      <c r="KX68" s="153"/>
      <c r="KY68" s="153"/>
      <c r="KZ68" s="153"/>
      <c r="LA68" s="153"/>
      <c r="LB68" s="153"/>
      <c r="LC68" s="153"/>
      <c r="LD68" s="153"/>
      <c r="LE68" s="153"/>
      <c r="LF68" s="153"/>
      <c r="LG68" s="153"/>
      <c r="LH68" s="153"/>
      <c r="LI68" s="153"/>
      <c r="LJ68" s="153"/>
      <c r="LK68" s="153"/>
      <c r="LL68" s="153"/>
      <c r="LM68" s="153"/>
      <c r="LN68" s="153"/>
      <c r="LO68" s="153"/>
      <c r="LP68" s="153"/>
      <c r="LQ68" s="153"/>
      <c r="LR68" s="153"/>
      <c r="LS68" s="153"/>
      <c r="LT68" s="153"/>
      <c r="LU68" s="153"/>
      <c r="LV68" s="153"/>
      <c r="LW68" s="153"/>
      <c r="LX68" s="153"/>
      <c r="LY68" s="153"/>
      <c r="LZ68" s="153"/>
      <c r="MA68" s="153"/>
      <c r="MB68" s="153"/>
      <c r="MC68" s="153"/>
      <c r="MD68" s="153"/>
      <c r="ME68" s="153"/>
      <c r="MF68" s="153"/>
      <c r="MG68" s="153"/>
      <c r="MH68" s="153"/>
      <c r="MI68" s="153"/>
      <c r="MJ68" s="153"/>
      <c r="MK68" s="153"/>
      <c r="ML68" s="153"/>
      <c r="MM68" s="153"/>
      <c r="MN68" s="153"/>
      <c r="MO68" s="153"/>
      <c r="MP68" s="153"/>
      <c r="MQ68" s="153"/>
      <c r="MR68" s="153"/>
      <c r="MS68" s="153"/>
      <c r="MT68" s="153"/>
      <c r="MU68" s="153"/>
      <c r="MV68" s="153"/>
      <c r="MW68" s="153"/>
      <c r="MX68" s="153"/>
      <c r="MY68" s="153"/>
      <c r="MZ68" s="153"/>
      <c r="NA68" s="153"/>
      <c r="NB68" s="153"/>
      <c r="NC68" s="153"/>
      <c r="ND68" s="153"/>
      <c r="NE68" s="153"/>
      <c r="NF68" s="153"/>
      <c r="NG68" s="153"/>
      <c r="NH68" s="153"/>
      <c r="NI68" s="153"/>
      <c r="NJ68" s="153"/>
      <c r="NK68" s="153"/>
      <c r="NL68" s="153"/>
      <c r="NM68" s="153"/>
      <c r="NN68" s="153"/>
      <c r="NO68" s="153"/>
      <c r="NP68" s="153"/>
      <c r="NQ68" s="153"/>
      <c r="NR68" s="153"/>
      <c r="NS68" s="153"/>
      <c r="NT68" s="153"/>
      <c r="NU68" s="153"/>
      <c r="NV68" s="153"/>
      <c r="NW68" s="153"/>
      <c r="NX68" s="153"/>
      <c r="NY68" s="153"/>
      <c r="NZ68" s="153"/>
      <c r="OA68" s="153"/>
      <c r="OB68" s="153"/>
      <c r="OC68" s="153"/>
      <c r="OD68" s="153"/>
      <c r="OE68" s="153"/>
      <c r="OF68" s="153"/>
      <c r="OG68" s="153"/>
      <c r="OH68" s="153"/>
      <c r="OI68" s="153"/>
      <c r="OJ68" s="153"/>
      <c r="OK68" s="153"/>
      <c r="OL68" s="153"/>
      <c r="OM68" s="153"/>
      <c r="ON68" s="153"/>
      <c r="OO68" s="153"/>
      <c r="OP68" s="153"/>
      <c r="OQ68" s="153"/>
      <c r="OR68" s="153"/>
      <c r="OS68" s="153"/>
      <c r="OT68" s="153"/>
      <c r="OU68" s="153"/>
      <c r="OV68" s="153"/>
      <c r="OW68" s="153"/>
      <c r="OX68" s="153"/>
      <c r="OY68" s="153"/>
      <c r="OZ68" s="153"/>
      <c r="PA68" s="153"/>
      <c r="PB68" s="153"/>
      <c r="PC68" s="153"/>
      <c r="PD68" s="153"/>
      <c r="PE68" s="153"/>
      <c r="PF68" s="153"/>
      <c r="PG68" s="153"/>
      <c r="PH68" s="153"/>
      <c r="PI68" s="153"/>
      <c r="PJ68" s="153"/>
      <c r="PK68" s="153"/>
      <c r="PL68" s="153"/>
      <c r="PM68" s="153"/>
      <c r="PN68" s="153"/>
      <c r="PO68" s="153"/>
      <c r="PP68" s="153"/>
      <c r="PQ68" s="153"/>
      <c r="PR68" s="153"/>
      <c r="PS68" s="153"/>
      <c r="PT68" s="153"/>
      <c r="PU68" s="153"/>
      <c r="PV68" s="153"/>
      <c r="PW68" s="153"/>
      <c r="PX68" s="153"/>
      <c r="PY68" s="153"/>
      <c r="PZ68" s="153"/>
      <c r="QA68" s="153"/>
      <c r="QB68" s="153"/>
      <c r="QC68" s="153"/>
      <c r="QD68" s="153"/>
      <c r="QE68" s="153"/>
      <c r="QF68" s="153"/>
      <c r="QG68" s="153"/>
      <c r="QH68" s="153"/>
      <c r="QI68" s="153"/>
      <c r="QJ68" s="153"/>
      <c r="QK68" s="153"/>
      <c r="QL68" s="153"/>
      <c r="QM68" s="153"/>
      <c r="QN68" s="153"/>
      <c r="QO68" s="153"/>
      <c r="QP68" s="153"/>
      <c r="QQ68" s="153"/>
      <c r="QR68" s="153"/>
      <c r="QS68" s="153"/>
      <c r="QT68" s="153"/>
      <c r="QU68" s="153"/>
      <c r="QV68" s="153"/>
      <c r="QW68" s="153"/>
      <c r="QX68" s="153"/>
      <c r="QY68" s="153"/>
      <c r="QZ68" s="153"/>
      <c r="RA68" s="153"/>
      <c r="RB68" s="153"/>
      <c r="RC68" s="153"/>
      <c r="RD68" s="153"/>
      <c r="RE68" s="153"/>
      <c r="RF68" s="153"/>
      <c r="RG68" s="153"/>
      <c r="RH68" s="153"/>
      <c r="RI68" s="153"/>
      <c r="RJ68" s="153"/>
      <c r="RK68" s="153"/>
      <c r="RL68" s="153"/>
      <c r="RM68" s="153"/>
      <c r="RN68" s="153"/>
      <c r="RO68" s="153"/>
      <c r="RP68" s="153"/>
      <c r="RQ68" s="153"/>
      <c r="RR68" s="153"/>
      <c r="RS68" s="153"/>
      <c r="RT68" s="153"/>
      <c r="RU68" s="153"/>
      <c r="RV68" s="153"/>
      <c r="RW68" s="153"/>
      <c r="RX68" s="153"/>
      <c r="RY68" s="153"/>
      <c r="RZ68" s="153"/>
      <c r="SA68" s="153"/>
      <c r="SB68" s="153"/>
      <c r="SC68" s="153"/>
      <c r="SD68" s="153"/>
      <c r="SE68" s="153"/>
      <c r="SF68" s="153"/>
      <c r="SG68" s="153"/>
      <c r="SH68" s="153"/>
      <c r="SI68" s="153"/>
      <c r="SJ68" s="153"/>
      <c r="SK68" s="153"/>
      <c r="SL68" s="153"/>
      <c r="SM68" s="153"/>
      <c r="SN68" s="153"/>
      <c r="SO68" s="153"/>
      <c r="SP68" s="153"/>
      <c r="SQ68" s="153"/>
      <c r="SR68" s="153"/>
      <c r="SS68" s="153"/>
      <c r="ST68" s="153"/>
      <c r="SU68" s="153"/>
      <c r="SV68" s="153"/>
      <c r="SW68" s="153"/>
      <c r="SX68" s="153"/>
      <c r="SY68" s="153"/>
      <c r="SZ68" s="153"/>
      <c r="TA68" s="153"/>
      <c r="TB68" s="153"/>
      <c r="TC68" s="153"/>
      <c r="TD68" s="153"/>
      <c r="TE68" s="153"/>
      <c r="TF68" s="153"/>
      <c r="TG68" s="153"/>
      <c r="TH68" s="153"/>
      <c r="TI68" s="153"/>
      <c r="TJ68" s="153"/>
      <c r="TK68" s="153"/>
      <c r="TL68" s="153"/>
      <c r="TM68" s="153"/>
      <c r="TN68" s="153"/>
      <c r="TO68" s="153"/>
      <c r="TP68" s="153"/>
      <c r="TQ68" s="153"/>
      <c r="TR68" s="153"/>
      <c r="TS68" s="153"/>
      <c r="TT68" s="153"/>
      <c r="TU68" s="153"/>
      <c r="TV68" s="153"/>
      <c r="TW68" s="153"/>
      <c r="TX68" s="153"/>
      <c r="TY68" s="153"/>
      <c r="TZ68" s="153"/>
      <c r="UA68" s="153"/>
      <c r="UB68" s="153"/>
      <c r="UC68" s="153"/>
      <c r="UD68" s="153"/>
      <c r="UE68" s="153"/>
      <c r="UF68" s="153"/>
      <c r="UG68" s="153"/>
      <c r="UH68" s="153"/>
      <c r="UI68" s="153"/>
      <c r="UJ68" s="153"/>
      <c r="UK68" s="153"/>
      <c r="UL68" s="153"/>
      <c r="UM68" s="153"/>
      <c r="UN68" s="153"/>
      <c r="UO68" s="153"/>
      <c r="UP68" s="153"/>
      <c r="UQ68" s="153"/>
      <c r="UR68" s="153"/>
      <c r="US68" s="153"/>
      <c r="UT68" s="153"/>
      <c r="UU68" s="153"/>
      <c r="UV68" s="153"/>
      <c r="UW68" s="153"/>
      <c r="UX68" s="153"/>
      <c r="UY68" s="153"/>
      <c r="UZ68" s="153"/>
      <c r="VA68" s="153"/>
      <c r="VB68" s="153"/>
      <c r="VC68" s="153"/>
      <c r="VD68" s="153"/>
      <c r="VE68" s="153"/>
      <c r="VF68" s="153"/>
      <c r="VG68" s="153"/>
      <c r="VH68" s="153"/>
      <c r="VI68" s="153"/>
      <c r="VJ68" s="153"/>
      <c r="VK68" s="153"/>
      <c r="VL68" s="153"/>
      <c r="VM68" s="153"/>
      <c r="VN68" s="153"/>
      <c r="VO68" s="153"/>
      <c r="VP68" s="153"/>
      <c r="VQ68" s="153"/>
      <c r="VR68" s="153"/>
      <c r="VS68" s="153"/>
      <c r="VT68" s="153"/>
      <c r="VU68" s="153"/>
      <c r="VV68" s="153"/>
      <c r="VW68" s="153"/>
      <c r="VX68" s="153"/>
      <c r="VY68" s="153"/>
      <c r="VZ68" s="153"/>
      <c r="WA68" s="153"/>
      <c r="WB68" s="153"/>
      <c r="WC68" s="153"/>
      <c r="WD68" s="153"/>
      <c r="WE68" s="153"/>
      <c r="WF68" s="153"/>
      <c r="WG68" s="153"/>
      <c r="WH68" s="153"/>
      <c r="WI68" s="153"/>
      <c r="WJ68" s="153"/>
      <c r="WK68" s="153"/>
      <c r="WL68" s="153"/>
      <c r="WM68" s="153"/>
      <c r="WN68" s="153"/>
      <c r="WO68" s="153"/>
      <c r="WP68" s="153"/>
      <c r="WQ68" s="153"/>
      <c r="WR68" s="153"/>
      <c r="WS68" s="153"/>
      <c r="WT68" s="153"/>
      <c r="WU68" s="153"/>
      <c r="WV68" s="153"/>
      <c r="WW68" s="153"/>
      <c r="WX68" s="153"/>
      <c r="WY68" s="153"/>
      <c r="WZ68" s="153"/>
      <c r="XA68" s="153"/>
      <c r="XB68" s="153"/>
      <c r="XC68" s="153"/>
      <c r="XD68" s="153"/>
      <c r="XE68" s="153"/>
      <c r="XF68" s="153"/>
      <c r="XG68" s="153"/>
      <c r="XH68" s="153"/>
      <c r="XI68" s="153"/>
      <c r="XJ68" s="153"/>
      <c r="XK68" s="153"/>
      <c r="XL68" s="153"/>
      <c r="XM68" s="153"/>
      <c r="XN68" s="153"/>
      <c r="XO68" s="153"/>
      <c r="XP68" s="153"/>
      <c r="XQ68" s="153"/>
      <c r="XR68" s="153"/>
      <c r="XS68" s="153"/>
      <c r="XT68" s="153"/>
      <c r="XU68" s="153"/>
      <c r="XV68" s="153"/>
      <c r="XW68" s="153"/>
      <c r="XX68" s="153"/>
      <c r="XY68" s="153"/>
      <c r="XZ68" s="153"/>
      <c r="YA68" s="153"/>
      <c r="YB68" s="153"/>
      <c r="YC68" s="153"/>
      <c r="YD68" s="153"/>
      <c r="YE68" s="153"/>
      <c r="YF68" s="153"/>
      <c r="YG68" s="153"/>
      <c r="YH68" s="153"/>
      <c r="YI68" s="153"/>
      <c r="YJ68" s="153"/>
      <c r="YK68" s="153"/>
      <c r="YL68" s="153"/>
      <c r="YM68" s="153"/>
      <c r="YN68" s="153"/>
      <c r="YO68" s="153"/>
      <c r="YP68" s="153"/>
      <c r="YQ68" s="153"/>
      <c r="YR68" s="153"/>
      <c r="YS68" s="153"/>
      <c r="YT68" s="153"/>
      <c r="YU68" s="153"/>
      <c r="YV68" s="153"/>
      <c r="YW68" s="153"/>
      <c r="YX68" s="153"/>
      <c r="YY68" s="153"/>
      <c r="YZ68" s="153"/>
      <c r="ZA68" s="153"/>
      <c r="ZB68" s="153"/>
      <c r="ZC68" s="153"/>
      <c r="ZD68" s="153"/>
      <c r="ZE68" s="153"/>
      <c r="ZF68" s="153"/>
      <c r="ZG68" s="153"/>
      <c r="ZH68" s="153"/>
      <c r="ZI68" s="153"/>
      <c r="ZJ68" s="153"/>
      <c r="ZK68" s="153"/>
      <c r="ZL68" s="153"/>
      <c r="ZM68" s="153"/>
      <c r="ZN68" s="153"/>
      <c r="ZO68" s="153"/>
      <c r="ZP68" s="153"/>
      <c r="ZQ68" s="153"/>
      <c r="ZR68" s="153"/>
      <c r="ZS68" s="153"/>
      <c r="ZT68" s="153"/>
      <c r="ZU68" s="153"/>
      <c r="ZV68" s="153"/>
      <c r="ZW68" s="153"/>
      <c r="ZX68" s="153"/>
      <c r="ZY68" s="153"/>
      <c r="ZZ68" s="153"/>
      <c r="AAA68" s="153"/>
      <c r="AAB68" s="153"/>
      <c r="AAC68" s="153"/>
      <c r="AAD68" s="153"/>
      <c r="AAE68" s="153"/>
      <c r="AAF68" s="153"/>
      <c r="AAG68" s="153"/>
      <c r="AAH68" s="153"/>
      <c r="AAI68" s="153"/>
      <c r="AAJ68" s="153"/>
      <c r="AAK68" s="153"/>
      <c r="AAL68" s="153"/>
      <c r="AAM68" s="153"/>
      <c r="AAN68" s="153"/>
      <c r="AAO68" s="153"/>
      <c r="AAP68" s="153"/>
      <c r="AAQ68" s="153"/>
      <c r="AAR68" s="153"/>
      <c r="AAS68" s="153"/>
      <c r="AAT68" s="153"/>
      <c r="AAU68" s="153"/>
      <c r="AAV68" s="153"/>
      <c r="AAW68" s="153"/>
      <c r="AAX68" s="153"/>
      <c r="AAY68" s="153"/>
      <c r="AAZ68" s="153"/>
      <c r="ABA68" s="153"/>
      <c r="ABB68" s="153"/>
      <c r="ABC68" s="153"/>
      <c r="ABD68" s="153"/>
      <c r="ABE68" s="153"/>
      <c r="ABF68" s="153"/>
      <c r="ABG68" s="153"/>
      <c r="ABH68" s="153"/>
      <c r="ABI68" s="153"/>
      <c r="ABJ68" s="153"/>
      <c r="ABK68" s="153"/>
      <c r="ABL68" s="153"/>
      <c r="ABM68" s="153"/>
      <c r="ABN68" s="153"/>
      <c r="ABO68" s="153"/>
      <c r="ABP68" s="153"/>
      <c r="ABQ68" s="153"/>
      <c r="ABR68" s="153"/>
      <c r="ABS68" s="153"/>
      <c r="ABT68" s="153"/>
      <c r="ABU68" s="153"/>
      <c r="ABV68" s="153"/>
      <c r="ABW68" s="153"/>
      <c r="ABX68" s="153"/>
      <c r="ABY68" s="153"/>
      <c r="ABZ68" s="153"/>
      <c r="ACA68" s="153"/>
      <c r="ACB68" s="153"/>
      <c r="ACC68" s="153"/>
      <c r="ACD68" s="153"/>
      <c r="ACE68" s="153"/>
      <c r="ACF68" s="153"/>
      <c r="ACG68" s="153"/>
      <c r="ACH68" s="153"/>
      <c r="ACI68" s="153"/>
      <c r="ACJ68" s="153"/>
      <c r="ACK68" s="153"/>
      <c r="ACL68" s="153"/>
      <c r="ACM68" s="153"/>
      <c r="ACN68" s="153"/>
      <c r="ACO68" s="153"/>
      <c r="ACP68" s="153"/>
      <c r="ACQ68" s="153"/>
      <c r="ACR68" s="153"/>
      <c r="ACS68" s="153"/>
      <c r="ACT68" s="153"/>
      <c r="ACU68" s="153"/>
      <c r="ACV68" s="153"/>
      <c r="ACW68" s="153"/>
      <c r="ACX68" s="153"/>
      <c r="ACY68" s="153"/>
      <c r="ACZ68" s="153"/>
      <c r="ADA68" s="153"/>
      <c r="ADB68" s="153"/>
      <c r="ADC68" s="153"/>
      <c r="ADD68" s="153"/>
      <c r="ADE68" s="153"/>
      <c r="ADF68" s="153"/>
      <c r="ADG68" s="153"/>
      <c r="ADH68" s="153"/>
      <c r="ADI68" s="153"/>
      <c r="ADJ68" s="153"/>
      <c r="ADK68" s="153"/>
      <c r="ADL68" s="153"/>
      <c r="ADM68" s="153"/>
      <c r="ADN68" s="153"/>
      <c r="ADO68" s="153"/>
      <c r="ADP68" s="153"/>
      <c r="ADQ68" s="153"/>
      <c r="ADR68" s="153"/>
      <c r="ADS68" s="153"/>
      <c r="ADT68" s="153"/>
      <c r="ADU68" s="153"/>
      <c r="ADV68" s="153"/>
      <c r="ADW68" s="153"/>
      <c r="ADX68" s="153"/>
      <c r="ADY68" s="153"/>
      <c r="ADZ68" s="153"/>
      <c r="AEA68" s="153"/>
      <c r="AEB68" s="153"/>
      <c r="AEC68" s="153"/>
      <c r="AED68" s="153"/>
      <c r="AEE68" s="153"/>
      <c r="AEF68" s="153"/>
      <c r="AEG68" s="153"/>
      <c r="AEH68" s="153"/>
      <c r="AEI68" s="153"/>
      <c r="AEJ68" s="153"/>
      <c r="AEK68" s="153"/>
      <c r="AEL68" s="153"/>
      <c r="AEM68" s="153"/>
      <c r="AEN68" s="153"/>
      <c r="AEO68" s="153"/>
      <c r="AEP68" s="153"/>
      <c r="AEQ68" s="153"/>
      <c r="AER68" s="153"/>
      <c r="AES68" s="153"/>
      <c r="AET68" s="153"/>
      <c r="AEU68" s="153"/>
      <c r="AEV68" s="153"/>
      <c r="AEW68" s="153"/>
      <c r="AEX68" s="153"/>
      <c r="AEY68" s="153"/>
      <c r="AEZ68" s="153"/>
      <c r="AFA68" s="153"/>
      <c r="AFB68" s="153"/>
      <c r="AFC68" s="153"/>
      <c r="AFD68" s="153"/>
      <c r="AFE68" s="153"/>
      <c r="AFF68" s="153"/>
      <c r="AFG68" s="153"/>
      <c r="AFH68" s="153"/>
      <c r="AFI68" s="153"/>
      <c r="AFJ68" s="153"/>
      <c r="AFK68" s="153"/>
      <c r="AFL68" s="153"/>
      <c r="AFM68" s="153"/>
      <c r="AFN68" s="153"/>
      <c r="AFO68" s="153"/>
      <c r="AFP68" s="153"/>
      <c r="AFQ68" s="153"/>
      <c r="AFR68" s="153"/>
      <c r="AFS68" s="153"/>
      <c r="AFT68" s="153"/>
      <c r="AFU68" s="153"/>
      <c r="AFV68" s="153"/>
      <c r="AFW68" s="153"/>
      <c r="AFX68" s="153"/>
      <c r="AFY68" s="153"/>
      <c r="AFZ68" s="153"/>
      <c r="AGA68" s="153"/>
      <c r="AGB68" s="153"/>
      <c r="AGC68" s="153"/>
      <c r="AGD68" s="153"/>
      <c r="AGE68" s="153"/>
      <c r="AGF68" s="153"/>
      <c r="AGG68" s="153"/>
      <c r="AGH68" s="153"/>
      <c r="AGI68" s="153"/>
      <c r="AGJ68" s="153"/>
      <c r="AGK68" s="153"/>
      <c r="AGL68" s="153"/>
      <c r="AGM68" s="153"/>
      <c r="AGN68" s="153"/>
      <c r="AGO68" s="153"/>
      <c r="AGP68" s="153"/>
      <c r="AGQ68" s="153"/>
      <c r="AGR68" s="153"/>
      <c r="AGS68" s="153"/>
      <c r="AGT68" s="153"/>
      <c r="AGU68" s="153"/>
      <c r="AGV68" s="153"/>
      <c r="AGW68" s="153"/>
      <c r="AGX68" s="153"/>
      <c r="AGY68" s="153"/>
      <c r="AGZ68" s="153"/>
      <c r="AHA68" s="153"/>
      <c r="AHB68" s="153"/>
      <c r="AHC68" s="153"/>
      <c r="AHD68" s="153"/>
      <c r="AHE68" s="153"/>
      <c r="AHF68" s="153"/>
      <c r="AHG68" s="153"/>
      <c r="AHH68" s="153"/>
      <c r="AHI68" s="153"/>
      <c r="AHJ68" s="153"/>
      <c r="AHK68" s="153"/>
      <c r="AHL68" s="153"/>
      <c r="AHM68" s="153"/>
      <c r="AHN68" s="153"/>
      <c r="AHO68" s="153"/>
      <c r="AHP68" s="153"/>
      <c r="AHQ68" s="153"/>
      <c r="AHR68" s="153"/>
      <c r="AHS68" s="153"/>
      <c r="AHT68" s="153"/>
      <c r="AHU68" s="153"/>
      <c r="AHV68" s="153"/>
      <c r="AHW68" s="153"/>
      <c r="AHX68" s="153"/>
      <c r="AHY68" s="153"/>
      <c r="AHZ68" s="153"/>
      <c r="AIA68" s="153"/>
      <c r="AIB68" s="153"/>
      <c r="AIC68" s="153"/>
      <c r="AID68" s="153"/>
      <c r="AIE68" s="153"/>
      <c r="AIF68" s="153"/>
      <c r="AIG68" s="153"/>
      <c r="AIH68" s="153"/>
      <c r="AII68" s="153"/>
      <c r="AIJ68" s="153"/>
      <c r="AIK68" s="153"/>
      <c r="AIL68" s="153"/>
      <c r="AIM68" s="153"/>
      <c r="AIN68" s="153"/>
      <c r="AIO68" s="153"/>
      <c r="AIP68" s="153"/>
      <c r="AIQ68" s="153"/>
      <c r="AIR68" s="153"/>
      <c r="AIS68" s="153"/>
      <c r="AIT68" s="153"/>
      <c r="AIU68" s="153"/>
      <c r="AIV68" s="153"/>
      <c r="AIW68" s="153"/>
      <c r="AIX68" s="153"/>
      <c r="AIY68" s="153"/>
      <c r="AIZ68" s="153"/>
      <c r="AJA68" s="153"/>
      <c r="AJB68" s="153"/>
      <c r="AJC68" s="153"/>
      <c r="AJD68" s="153"/>
      <c r="AJE68" s="153"/>
      <c r="AJF68" s="153"/>
      <c r="AJG68" s="153"/>
      <c r="AJH68" s="153"/>
      <c r="AJI68" s="153"/>
      <c r="AJJ68" s="153"/>
      <c r="AJK68" s="153"/>
      <c r="AJL68" s="153"/>
      <c r="AJM68" s="153"/>
      <c r="AJN68" s="153"/>
      <c r="AJO68" s="153"/>
      <c r="AJP68" s="153"/>
      <c r="AJQ68" s="153"/>
      <c r="AJR68" s="153"/>
      <c r="AJS68" s="153"/>
      <c r="AJT68" s="153"/>
      <c r="AJU68" s="153"/>
      <c r="AJV68" s="153"/>
      <c r="AJW68" s="153"/>
      <c r="AJX68" s="153"/>
      <c r="AJY68" s="153"/>
      <c r="AJZ68" s="153"/>
      <c r="AKA68" s="153"/>
      <c r="AKB68" s="153"/>
      <c r="AKC68" s="153"/>
      <c r="AKD68" s="153"/>
      <c r="AKE68" s="153"/>
      <c r="AKF68" s="153"/>
      <c r="AKG68" s="153"/>
      <c r="AKH68" s="153"/>
      <c r="AKI68" s="153"/>
      <c r="AKJ68" s="153"/>
      <c r="AKK68" s="153"/>
      <c r="AKL68" s="153"/>
      <c r="AKM68" s="153"/>
      <c r="AKN68" s="153"/>
      <c r="AKO68" s="153"/>
      <c r="AKP68" s="153"/>
      <c r="AKQ68" s="153"/>
      <c r="AKR68" s="153"/>
      <c r="AKS68" s="153"/>
      <c r="AKT68" s="153"/>
      <c r="AKU68" s="153"/>
      <c r="AKV68" s="153"/>
      <c r="AKW68" s="153"/>
      <c r="AKX68" s="153"/>
      <c r="AKY68" s="153"/>
      <c r="AKZ68" s="153"/>
      <c r="ALA68" s="153"/>
      <c r="ALB68" s="153"/>
      <c r="ALC68" s="153"/>
      <c r="ALD68" s="153"/>
      <c r="ALE68" s="153"/>
      <c r="ALF68" s="153"/>
      <c r="ALG68" s="153"/>
      <c r="ALH68" s="153"/>
      <c r="ALI68" s="153"/>
      <c r="ALJ68" s="153"/>
      <c r="ALK68" s="153"/>
      <c r="ALL68" s="153"/>
      <c r="ALM68" s="153"/>
      <c r="ALN68" s="153"/>
      <c r="ALO68" s="153"/>
      <c r="ALP68" s="153"/>
      <c r="ALQ68" s="153"/>
      <c r="ALR68" s="153"/>
      <c r="ALS68" s="153"/>
      <c r="ALT68" s="153"/>
      <c r="ALU68" s="153"/>
      <c r="ALV68" s="153"/>
      <c r="ALW68" s="153"/>
      <c r="ALX68" s="153"/>
      <c r="ALY68" s="153"/>
      <c r="ALZ68" s="153"/>
      <c r="AMA68" s="153"/>
      <c r="AMB68" s="153"/>
      <c r="AMC68" s="153"/>
      <c r="AMD68" s="153"/>
      <c r="AME68" s="153"/>
      <c r="AMF68" s="153"/>
      <c r="AMG68" s="153"/>
      <c r="AMH68" s="153"/>
      <c r="AMI68" s="153"/>
      <c r="AMJ68" s="153"/>
      <c r="AMK68" s="153"/>
    </row>
    <row r="69" spans="1:1025" s="130" customFormat="1" ht="25.5">
      <c r="A69" s="150" t="s">
        <v>1504</v>
      </c>
      <c r="B69" s="150">
        <v>806</v>
      </c>
      <c r="C69" s="150"/>
      <c r="D69" s="150" t="s">
        <v>662</v>
      </c>
      <c r="E69" s="150">
        <v>341</v>
      </c>
      <c r="F69" s="150">
        <v>42</v>
      </c>
      <c r="G69" s="150">
        <v>2532</v>
      </c>
      <c r="H69" s="150">
        <v>54</v>
      </c>
      <c r="I69" s="150" t="s">
        <v>1514</v>
      </c>
      <c r="J69" s="150" t="s">
        <v>1515</v>
      </c>
      <c r="K69" s="150" t="s">
        <v>77</v>
      </c>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50"/>
      <c r="FM69" s="150"/>
      <c r="FN69" s="150"/>
      <c r="FO69" s="150"/>
      <c r="FP69" s="150"/>
      <c r="FQ69" s="150"/>
      <c r="FR69" s="150"/>
      <c r="FS69" s="150"/>
      <c r="FT69" s="150"/>
      <c r="FU69" s="150"/>
      <c r="FV69" s="150"/>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c r="IU69" s="150"/>
      <c r="IV69" s="150"/>
      <c r="IW69" s="150"/>
      <c r="IX69" s="150"/>
      <c r="IY69" s="150"/>
      <c r="IZ69" s="150"/>
      <c r="JA69" s="150"/>
      <c r="JB69" s="150"/>
      <c r="JC69" s="150"/>
      <c r="JD69" s="150"/>
      <c r="JE69" s="150"/>
      <c r="JF69" s="150"/>
      <c r="JG69" s="150"/>
      <c r="JH69" s="150"/>
      <c r="JI69" s="150"/>
      <c r="JJ69" s="150"/>
      <c r="JK69" s="150"/>
      <c r="JL69" s="150"/>
      <c r="JM69" s="150"/>
      <c r="JN69" s="150"/>
      <c r="JO69" s="150"/>
      <c r="JP69" s="150"/>
      <c r="JQ69" s="150"/>
      <c r="JR69" s="150"/>
      <c r="JS69" s="150"/>
      <c r="JT69" s="150"/>
      <c r="JU69" s="150"/>
      <c r="JV69" s="150"/>
      <c r="JW69" s="150"/>
      <c r="JX69" s="150"/>
      <c r="JY69" s="150"/>
      <c r="JZ69" s="150"/>
      <c r="KA69" s="150"/>
      <c r="KB69" s="150"/>
      <c r="KC69" s="150"/>
      <c r="KD69" s="150"/>
      <c r="KE69" s="150"/>
      <c r="KF69" s="150"/>
      <c r="KG69" s="150"/>
      <c r="KH69" s="150"/>
      <c r="KI69" s="150"/>
      <c r="KJ69" s="150"/>
      <c r="KK69" s="150"/>
      <c r="KL69" s="150"/>
      <c r="KM69" s="150"/>
      <c r="KN69" s="150"/>
      <c r="KO69" s="150"/>
      <c r="KP69" s="150"/>
      <c r="KQ69" s="150"/>
      <c r="KR69" s="150"/>
      <c r="KS69" s="150"/>
      <c r="KT69" s="150"/>
      <c r="KU69" s="150"/>
      <c r="KV69" s="150"/>
      <c r="KW69" s="150"/>
      <c r="KX69" s="150"/>
      <c r="KY69" s="150"/>
      <c r="KZ69" s="150"/>
      <c r="LA69" s="150"/>
      <c r="LB69" s="150"/>
      <c r="LC69" s="150"/>
      <c r="LD69" s="150"/>
      <c r="LE69" s="150"/>
      <c r="LF69" s="150"/>
      <c r="LG69" s="150"/>
      <c r="LH69" s="150"/>
      <c r="LI69" s="150"/>
      <c r="LJ69" s="150"/>
      <c r="LK69" s="150"/>
      <c r="LL69" s="150"/>
      <c r="LM69" s="150"/>
      <c r="LN69" s="150"/>
      <c r="LO69" s="150"/>
      <c r="LP69" s="150"/>
      <c r="LQ69" s="150"/>
      <c r="LR69" s="150"/>
      <c r="LS69" s="150"/>
      <c r="LT69" s="150"/>
      <c r="LU69" s="150"/>
      <c r="LV69" s="150"/>
      <c r="LW69" s="150"/>
      <c r="LX69" s="150"/>
      <c r="LY69" s="150"/>
      <c r="LZ69" s="150"/>
      <c r="MA69" s="150"/>
      <c r="MB69" s="150"/>
      <c r="MC69" s="150"/>
      <c r="MD69" s="150"/>
      <c r="ME69" s="150"/>
      <c r="MF69" s="150"/>
      <c r="MG69" s="150"/>
      <c r="MH69" s="150"/>
      <c r="MI69" s="150"/>
      <c r="MJ69" s="150"/>
      <c r="MK69" s="150"/>
      <c r="ML69" s="150"/>
      <c r="MM69" s="150"/>
      <c r="MN69" s="150"/>
      <c r="MO69" s="150"/>
      <c r="MP69" s="150"/>
      <c r="MQ69" s="150"/>
      <c r="MR69" s="150"/>
      <c r="MS69" s="150"/>
      <c r="MT69" s="150"/>
      <c r="MU69" s="150"/>
      <c r="MV69" s="150"/>
      <c r="MW69" s="150"/>
      <c r="MX69" s="150"/>
      <c r="MY69" s="150"/>
      <c r="MZ69" s="150"/>
      <c r="NA69" s="150"/>
      <c r="NB69" s="150"/>
      <c r="NC69" s="150"/>
      <c r="ND69" s="150"/>
      <c r="NE69" s="150"/>
      <c r="NF69" s="150"/>
      <c r="NG69" s="150"/>
      <c r="NH69" s="150"/>
      <c r="NI69" s="150"/>
      <c r="NJ69" s="150"/>
      <c r="NK69" s="150"/>
      <c r="NL69" s="150"/>
      <c r="NM69" s="150"/>
      <c r="NN69" s="150"/>
      <c r="NO69" s="150"/>
      <c r="NP69" s="150"/>
      <c r="NQ69" s="150"/>
      <c r="NR69" s="150"/>
      <c r="NS69" s="150"/>
      <c r="NT69" s="150"/>
      <c r="NU69" s="150"/>
      <c r="NV69" s="150"/>
      <c r="NW69" s="150"/>
      <c r="NX69" s="150"/>
      <c r="NY69" s="150"/>
      <c r="NZ69" s="150"/>
      <c r="OA69" s="150"/>
      <c r="OB69" s="150"/>
      <c r="OC69" s="150"/>
      <c r="OD69" s="150"/>
      <c r="OE69" s="150"/>
      <c r="OF69" s="150"/>
      <c r="OG69" s="150"/>
      <c r="OH69" s="150"/>
      <c r="OI69" s="150"/>
      <c r="OJ69" s="150"/>
      <c r="OK69" s="150"/>
      <c r="OL69" s="150"/>
      <c r="OM69" s="150"/>
      <c r="ON69" s="150"/>
      <c r="OO69" s="150"/>
      <c r="OP69" s="150"/>
      <c r="OQ69" s="150"/>
      <c r="OR69" s="150"/>
      <c r="OS69" s="150"/>
      <c r="OT69" s="150"/>
      <c r="OU69" s="150"/>
      <c r="OV69" s="150"/>
      <c r="OW69" s="150"/>
      <c r="OX69" s="150"/>
      <c r="OY69" s="150"/>
      <c r="OZ69" s="150"/>
      <c r="PA69" s="150"/>
      <c r="PB69" s="150"/>
      <c r="PC69" s="150"/>
      <c r="PD69" s="150"/>
      <c r="PE69" s="150"/>
      <c r="PF69" s="150"/>
      <c r="PG69" s="150"/>
      <c r="PH69" s="150"/>
      <c r="PI69" s="150"/>
      <c r="PJ69" s="150"/>
      <c r="PK69" s="150"/>
      <c r="PL69" s="150"/>
      <c r="PM69" s="150"/>
      <c r="PN69" s="150"/>
      <c r="PO69" s="150"/>
      <c r="PP69" s="150"/>
      <c r="PQ69" s="150"/>
      <c r="PR69" s="150"/>
      <c r="PS69" s="150"/>
      <c r="PT69" s="150"/>
      <c r="PU69" s="150"/>
      <c r="PV69" s="150"/>
      <c r="PW69" s="150"/>
      <c r="PX69" s="150"/>
      <c r="PY69" s="150"/>
      <c r="PZ69" s="150"/>
      <c r="QA69" s="150"/>
      <c r="QB69" s="150"/>
      <c r="QC69" s="150"/>
      <c r="QD69" s="150"/>
      <c r="QE69" s="150"/>
      <c r="QF69" s="150"/>
      <c r="QG69" s="150"/>
      <c r="QH69" s="150"/>
      <c r="QI69" s="150"/>
      <c r="QJ69" s="150"/>
      <c r="QK69" s="150"/>
      <c r="QL69" s="150"/>
      <c r="QM69" s="150"/>
      <c r="QN69" s="150"/>
      <c r="QO69" s="150"/>
      <c r="QP69" s="150"/>
      <c r="QQ69" s="150"/>
      <c r="QR69" s="150"/>
      <c r="QS69" s="150"/>
      <c r="QT69" s="150"/>
      <c r="QU69" s="150"/>
      <c r="QV69" s="150"/>
      <c r="QW69" s="150"/>
      <c r="QX69" s="150"/>
      <c r="QY69" s="150"/>
      <c r="QZ69" s="150"/>
      <c r="RA69" s="150"/>
      <c r="RB69" s="150"/>
      <c r="RC69" s="150"/>
      <c r="RD69" s="150"/>
      <c r="RE69" s="150"/>
      <c r="RF69" s="150"/>
      <c r="RG69" s="150"/>
      <c r="RH69" s="150"/>
      <c r="RI69" s="150"/>
      <c r="RJ69" s="150"/>
      <c r="RK69" s="150"/>
      <c r="RL69" s="150"/>
      <c r="RM69" s="150"/>
      <c r="RN69" s="150"/>
      <c r="RO69" s="150"/>
      <c r="RP69" s="150"/>
      <c r="RQ69" s="150"/>
      <c r="RR69" s="150"/>
      <c r="RS69" s="150"/>
      <c r="RT69" s="150"/>
      <c r="RU69" s="150"/>
      <c r="RV69" s="150"/>
      <c r="RW69" s="150"/>
      <c r="RX69" s="150"/>
      <c r="RY69" s="150"/>
      <c r="RZ69" s="150"/>
      <c r="SA69" s="150"/>
      <c r="SB69" s="150"/>
      <c r="SC69" s="150"/>
      <c r="SD69" s="150"/>
      <c r="SE69" s="150"/>
      <c r="SF69" s="150"/>
      <c r="SG69" s="150"/>
      <c r="SH69" s="150"/>
      <c r="SI69" s="150"/>
      <c r="SJ69" s="150"/>
      <c r="SK69" s="150"/>
      <c r="SL69" s="150"/>
      <c r="SM69" s="150"/>
      <c r="SN69" s="150"/>
      <c r="SO69" s="150"/>
      <c r="SP69" s="150"/>
      <c r="SQ69" s="150"/>
      <c r="SR69" s="150"/>
      <c r="SS69" s="150"/>
      <c r="ST69" s="150"/>
      <c r="SU69" s="150"/>
      <c r="SV69" s="150"/>
      <c r="SW69" s="150"/>
      <c r="SX69" s="150"/>
      <c r="SY69" s="150"/>
      <c r="SZ69" s="150"/>
      <c r="TA69" s="150"/>
      <c r="TB69" s="150"/>
      <c r="TC69" s="150"/>
      <c r="TD69" s="150"/>
      <c r="TE69" s="150"/>
      <c r="TF69" s="150"/>
      <c r="TG69" s="150"/>
      <c r="TH69" s="150"/>
      <c r="TI69" s="150"/>
      <c r="TJ69" s="150"/>
      <c r="TK69" s="150"/>
      <c r="TL69" s="150"/>
      <c r="TM69" s="150"/>
      <c r="TN69" s="150"/>
      <c r="TO69" s="150"/>
      <c r="TP69" s="150"/>
      <c r="TQ69" s="150"/>
      <c r="TR69" s="150"/>
      <c r="TS69" s="150"/>
      <c r="TT69" s="150"/>
      <c r="TU69" s="150"/>
      <c r="TV69" s="150"/>
      <c r="TW69" s="150"/>
      <c r="TX69" s="150"/>
      <c r="TY69" s="150"/>
      <c r="TZ69" s="150"/>
      <c r="UA69" s="150"/>
      <c r="UB69" s="150"/>
      <c r="UC69" s="150"/>
      <c r="UD69" s="150"/>
      <c r="UE69" s="150"/>
      <c r="UF69" s="150"/>
      <c r="UG69" s="150"/>
      <c r="UH69" s="150"/>
      <c r="UI69" s="150"/>
      <c r="UJ69" s="150"/>
      <c r="UK69" s="150"/>
      <c r="UL69" s="150"/>
      <c r="UM69" s="150"/>
      <c r="UN69" s="150"/>
      <c r="UO69" s="150"/>
      <c r="UP69" s="150"/>
      <c r="UQ69" s="150"/>
      <c r="UR69" s="150"/>
      <c r="US69" s="150"/>
      <c r="UT69" s="150"/>
      <c r="UU69" s="150"/>
      <c r="UV69" s="150"/>
      <c r="UW69" s="150"/>
      <c r="UX69" s="150"/>
      <c r="UY69" s="150"/>
      <c r="UZ69" s="150"/>
      <c r="VA69" s="150"/>
      <c r="VB69" s="150"/>
      <c r="VC69" s="150"/>
      <c r="VD69" s="150"/>
      <c r="VE69" s="150"/>
      <c r="VF69" s="150"/>
      <c r="VG69" s="150"/>
      <c r="VH69" s="150"/>
      <c r="VI69" s="150"/>
      <c r="VJ69" s="150"/>
      <c r="VK69" s="150"/>
      <c r="VL69" s="150"/>
      <c r="VM69" s="150"/>
      <c r="VN69" s="150"/>
      <c r="VO69" s="150"/>
      <c r="VP69" s="150"/>
      <c r="VQ69" s="150"/>
      <c r="VR69" s="150"/>
      <c r="VS69" s="150"/>
      <c r="VT69" s="150"/>
      <c r="VU69" s="150"/>
      <c r="VV69" s="150"/>
      <c r="VW69" s="150"/>
      <c r="VX69" s="150"/>
      <c r="VY69" s="150"/>
      <c r="VZ69" s="150"/>
      <c r="WA69" s="150"/>
      <c r="WB69" s="150"/>
      <c r="WC69" s="150"/>
      <c r="WD69" s="150"/>
      <c r="WE69" s="150"/>
      <c r="WF69" s="150"/>
      <c r="WG69" s="150"/>
      <c r="WH69" s="150"/>
      <c r="WI69" s="150"/>
      <c r="WJ69" s="150"/>
      <c r="WK69" s="150"/>
      <c r="WL69" s="150"/>
      <c r="WM69" s="150"/>
      <c r="WN69" s="150"/>
      <c r="WO69" s="150"/>
      <c r="WP69" s="150"/>
      <c r="WQ69" s="150"/>
      <c r="WR69" s="150"/>
      <c r="WS69" s="150"/>
      <c r="WT69" s="150"/>
      <c r="WU69" s="150"/>
      <c r="WV69" s="150"/>
      <c r="WW69" s="150"/>
      <c r="WX69" s="150"/>
      <c r="WY69" s="150"/>
      <c r="WZ69" s="150"/>
      <c r="XA69" s="150"/>
      <c r="XB69" s="150"/>
      <c r="XC69" s="150"/>
      <c r="XD69" s="150"/>
      <c r="XE69" s="150"/>
      <c r="XF69" s="150"/>
      <c r="XG69" s="150"/>
      <c r="XH69" s="150"/>
      <c r="XI69" s="150"/>
      <c r="XJ69" s="150"/>
      <c r="XK69" s="150"/>
      <c r="XL69" s="150"/>
      <c r="XM69" s="150"/>
      <c r="XN69" s="150"/>
      <c r="XO69" s="150"/>
      <c r="XP69" s="150"/>
      <c r="XQ69" s="150"/>
      <c r="XR69" s="150"/>
      <c r="XS69" s="150"/>
      <c r="XT69" s="150"/>
      <c r="XU69" s="150"/>
      <c r="XV69" s="150"/>
      <c r="XW69" s="150"/>
      <c r="XX69" s="150"/>
      <c r="XY69" s="150"/>
      <c r="XZ69" s="150"/>
      <c r="YA69" s="150"/>
      <c r="YB69" s="150"/>
      <c r="YC69" s="150"/>
      <c r="YD69" s="150"/>
      <c r="YE69" s="150"/>
      <c r="YF69" s="150"/>
      <c r="YG69" s="150"/>
      <c r="YH69" s="150"/>
      <c r="YI69" s="150"/>
      <c r="YJ69" s="150"/>
      <c r="YK69" s="150"/>
      <c r="YL69" s="150"/>
      <c r="YM69" s="150"/>
      <c r="YN69" s="150"/>
      <c r="YO69" s="150"/>
      <c r="YP69" s="150"/>
      <c r="YQ69" s="150"/>
      <c r="YR69" s="150"/>
      <c r="YS69" s="150"/>
      <c r="YT69" s="150"/>
      <c r="YU69" s="150"/>
      <c r="YV69" s="150"/>
      <c r="YW69" s="150"/>
      <c r="YX69" s="150"/>
      <c r="YY69" s="150"/>
      <c r="YZ69" s="150"/>
      <c r="ZA69" s="150"/>
      <c r="ZB69" s="150"/>
      <c r="ZC69" s="150"/>
      <c r="ZD69" s="150"/>
      <c r="ZE69" s="150"/>
      <c r="ZF69" s="150"/>
      <c r="ZG69" s="150"/>
      <c r="ZH69" s="150"/>
      <c r="ZI69" s="150"/>
      <c r="ZJ69" s="150"/>
      <c r="ZK69" s="150"/>
      <c r="ZL69" s="150"/>
      <c r="ZM69" s="150"/>
      <c r="ZN69" s="150"/>
      <c r="ZO69" s="150"/>
      <c r="ZP69" s="150"/>
      <c r="ZQ69" s="150"/>
      <c r="ZR69" s="150"/>
      <c r="ZS69" s="150"/>
      <c r="ZT69" s="150"/>
      <c r="ZU69" s="150"/>
      <c r="ZV69" s="150"/>
      <c r="ZW69" s="150"/>
      <c r="ZX69" s="150"/>
      <c r="ZY69" s="150"/>
      <c r="ZZ69" s="150"/>
      <c r="AAA69" s="150"/>
      <c r="AAB69" s="150"/>
      <c r="AAC69" s="150"/>
      <c r="AAD69" s="150"/>
      <c r="AAE69" s="150"/>
      <c r="AAF69" s="150"/>
      <c r="AAG69" s="150"/>
      <c r="AAH69" s="150"/>
      <c r="AAI69" s="150"/>
      <c r="AAJ69" s="150"/>
      <c r="AAK69" s="150"/>
      <c r="AAL69" s="150"/>
      <c r="AAM69" s="150"/>
      <c r="AAN69" s="150"/>
      <c r="AAO69" s="150"/>
      <c r="AAP69" s="150"/>
      <c r="AAQ69" s="150"/>
      <c r="AAR69" s="150"/>
      <c r="AAS69" s="150"/>
      <c r="AAT69" s="150"/>
      <c r="AAU69" s="150"/>
      <c r="AAV69" s="150"/>
      <c r="AAW69" s="150"/>
      <c r="AAX69" s="150"/>
      <c r="AAY69" s="150"/>
      <c r="AAZ69" s="150"/>
      <c r="ABA69" s="150"/>
      <c r="ABB69" s="150"/>
      <c r="ABC69" s="150"/>
      <c r="ABD69" s="150"/>
      <c r="ABE69" s="150"/>
      <c r="ABF69" s="150"/>
      <c r="ABG69" s="150"/>
      <c r="ABH69" s="150"/>
      <c r="ABI69" s="150"/>
      <c r="ABJ69" s="150"/>
      <c r="ABK69" s="150"/>
      <c r="ABL69" s="150"/>
      <c r="ABM69" s="150"/>
      <c r="ABN69" s="150"/>
      <c r="ABO69" s="150"/>
      <c r="ABP69" s="150"/>
      <c r="ABQ69" s="150"/>
      <c r="ABR69" s="150"/>
      <c r="ABS69" s="150"/>
      <c r="ABT69" s="150"/>
      <c r="ABU69" s="150"/>
      <c r="ABV69" s="150"/>
      <c r="ABW69" s="150"/>
      <c r="ABX69" s="150"/>
      <c r="ABY69" s="150"/>
      <c r="ABZ69" s="150"/>
      <c r="ACA69" s="150"/>
      <c r="ACB69" s="150"/>
      <c r="ACC69" s="150"/>
      <c r="ACD69" s="150"/>
      <c r="ACE69" s="150"/>
      <c r="ACF69" s="150"/>
      <c r="ACG69" s="150"/>
      <c r="ACH69" s="150"/>
      <c r="ACI69" s="150"/>
      <c r="ACJ69" s="150"/>
      <c r="ACK69" s="150"/>
      <c r="ACL69" s="150"/>
      <c r="ACM69" s="150"/>
      <c r="ACN69" s="150"/>
      <c r="ACO69" s="150"/>
      <c r="ACP69" s="150"/>
      <c r="ACQ69" s="150"/>
      <c r="ACR69" s="150"/>
      <c r="ACS69" s="150"/>
      <c r="ACT69" s="150"/>
      <c r="ACU69" s="150"/>
      <c r="ACV69" s="150"/>
      <c r="ACW69" s="150"/>
      <c r="ACX69" s="150"/>
      <c r="ACY69" s="150"/>
      <c r="ACZ69" s="150"/>
      <c r="ADA69" s="150"/>
      <c r="ADB69" s="150"/>
      <c r="ADC69" s="150"/>
      <c r="ADD69" s="150"/>
      <c r="ADE69" s="150"/>
      <c r="ADF69" s="150"/>
      <c r="ADG69" s="150"/>
      <c r="ADH69" s="150"/>
      <c r="ADI69" s="150"/>
      <c r="ADJ69" s="150"/>
      <c r="ADK69" s="150"/>
      <c r="ADL69" s="150"/>
      <c r="ADM69" s="150"/>
      <c r="ADN69" s="150"/>
      <c r="ADO69" s="150"/>
      <c r="ADP69" s="150"/>
      <c r="ADQ69" s="150"/>
      <c r="ADR69" s="150"/>
      <c r="ADS69" s="150"/>
      <c r="ADT69" s="150"/>
      <c r="ADU69" s="150"/>
      <c r="ADV69" s="150"/>
      <c r="ADW69" s="150"/>
      <c r="ADX69" s="150"/>
      <c r="ADY69" s="150"/>
      <c r="ADZ69" s="150"/>
      <c r="AEA69" s="150"/>
      <c r="AEB69" s="150"/>
      <c r="AEC69" s="150"/>
      <c r="AED69" s="150"/>
      <c r="AEE69" s="150"/>
      <c r="AEF69" s="150"/>
      <c r="AEG69" s="150"/>
      <c r="AEH69" s="150"/>
      <c r="AEI69" s="150"/>
      <c r="AEJ69" s="150"/>
      <c r="AEK69" s="150"/>
      <c r="AEL69" s="150"/>
      <c r="AEM69" s="150"/>
      <c r="AEN69" s="150"/>
      <c r="AEO69" s="150"/>
      <c r="AEP69" s="150"/>
      <c r="AEQ69" s="150"/>
      <c r="AER69" s="150"/>
      <c r="AES69" s="150"/>
      <c r="AET69" s="150"/>
      <c r="AEU69" s="150"/>
      <c r="AEV69" s="150"/>
      <c r="AEW69" s="150"/>
      <c r="AEX69" s="150"/>
      <c r="AEY69" s="150"/>
      <c r="AEZ69" s="150"/>
      <c r="AFA69" s="150"/>
      <c r="AFB69" s="150"/>
      <c r="AFC69" s="150"/>
      <c r="AFD69" s="150"/>
      <c r="AFE69" s="150"/>
      <c r="AFF69" s="150"/>
      <c r="AFG69" s="150"/>
      <c r="AFH69" s="150"/>
      <c r="AFI69" s="150"/>
      <c r="AFJ69" s="150"/>
      <c r="AFK69" s="150"/>
      <c r="AFL69" s="150"/>
      <c r="AFM69" s="150"/>
      <c r="AFN69" s="150"/>
      <c r="AFO69" s="150"/>
      <c r="AFP69" s="150"/>
      <c r="AFQ69" s="150"/>
      <c r="AFR69" s="150"/>
      <c r="AFS69" s="150"/>
      <c r="AFT69" s="150"/>
      <c r="AFU69" s="150"/>
      <c r="AFV69" s="150"/>
      <c r="AFW69" s="150"/>
      <c r="AFX69" s="150"/>
      <c r="AFY69" s="150"/>
      <c r="AFZ69" s="150"/>
      <c r="AGA69" s="150"/>
      <c r="AGB69" s="150"/>
      <c r="AGC69" s="150"/>
      <c r="AGD69" s="150"/>
      <c r="AGE69" s="150"/>
      <c r="AGF69" s="150"/>
      <c r="AGG69" s="150"/>
      <c r="AGH69" s="150"/>
      <c r="AGI69" s="150"/>
      <c r="AGJ69" s="150"/>
      <c r="AGK69" s="150"/>
      <c r="AGL69" s="150"/>
      <c r="AGM69" s="150"/>
      <c r="AGN69" s="150"/>
      <c r="AGO69" s="150"/>
      <c r="AGP69" s="150"/>
      <c r="AGQ69" s="150"/>
      <c r="AGR69" s="150"/>
      <c r="AGS69" s="150"/>
      <c r="AGT69" s="150"/>
      <c r="AGU69" s="150"/>
      <c r="AGV69" s="150"/>
      <c r="AGW69" s="150"/>
      <c r="AGX69" s="150"/>
      <c r="AGY69" s="150"/>
      <c r="AGZ69" s="150"/>
      <c r="AHA69" s="150"/>
      <c r="AHB69" s="150"/>
      <c r="AHC69" s="150"/>
      <c r="AHD69" s="150"/>
      <c r="AHE69" s="150"/>
      <c r="AHF69" s="150"/>
      <c r="AHG69" s="150"/>
      <c r="AHH69" s="150"/>
      <c r="AHI69" s="150"/>
      <c r="AHJ69" s="150"/>
      <c r="AHK69" s="150"/>
      <c r="AHL69" s="150"/>
      <c r="AHM69" s="150"/>
      <c r="AHN69" s="150"/>
      <c r="AHO69" s="150"/>
      <c r="AHP69" s="150"/>
      <c r="AHQ69" s="150"/>
      <c r="AHR69" s="150"/>
      <c r="AHS69" s="150"/>
      <c r="AHT69" s="150"/>
      <c r="AHU69" s="150"/>
      <c r="AHV69" s="150"/>
      <c r="AHW69" s="150"/>
      <c r="AHX69" s="150"/>
      <c r="AHY69" s="150"/>
      <c r="AHZ69" s="150"/>
      <c r="AIA69" s="150"/>
      <c r="AIB69" s="150"/>
      <c r="AIC69" s="150"/>
      <c r="AID69" s="150"/>
      <c r="AIE69" s="150"/>
      <c r="AIF69" s="150"/>
      <c r="AIG69" s="150"/>
      <c r="AIH69" s="150"/>
      <c r="AII69" s="150"/>
      <c r="AIJ69" s="150"/>
      <c r="AIK69" s="150"/>
      <c r="AIL69" s="150"/>
      <c r="AIM69" s="150"/>
      <c r="AIN69" s="150"/>
      <c r="AIO69" s="150"/>
      <c r="AIP69" s="150"/>
      <c r="AIQ69" s="150"/>
      <c r="AIR69" s="150"/>
      <c r="AIS69" s="150"/>
      <c r="AIT69" s="150"/>
      <c r="AIU69" s="150"/>
      <c r="AIV69" s="150"/>
      <c r="AIW69" s="150"/>
      <c r="AIX69" s="150"/>
      <c r="AIY69" s="150"/>
      <c r="AIZ69" s="150"/>
      <c r="AJA69" s="150"/>
      <c r="AJB69" s="150"/>
      <c r="AJC69" s="150"/>
      <c r="AJD69" s="150"/>
      <c r="AJE69" s="150"/>
      <c r="AJF69" s="150"/>
      <c r="AJG69" s="150"/>
      <c r="AJH69" s="150"/>
      <c r="AJI69" s="150"/>
      <c r="AJJ69" s="150"/>
      <c r="AJK69" s="150"/>
      <c r="AJL69" s="150"/>
      <c r="AJM69" s="150"/>
      <c r="AJN69" s="150"/>
      <c r="AJO69" s="150"/>
      <c r="AJP69" s="150"/>
      <c r="AJQ69" s="150"/>
      <c r="AJR69" s="150"/>
      <c r="AJS69" s="150"/>
      <c r="AJT69" s="150"/>
      <c r="AJU69" s="150"/>
      <c r="AJV69" s="150"/>
      <c r="AJW69" s="150"/>
      <c r="AJX69" s="150"/>
      <c r="AJY69" s="150"/>
      <c r="AJZ69" s="150"/>
      <c r="AKA69" s="150"/>
      <c r="AKB69" s="150"/>
      <c r="AKC69" s="150"/>
      <c r="AKD69" s="150"/>
      <c r="AKE69" s="150"/>
      <c r="AKF69" s="150"/>
      <c r="AKG69" s="150"/>
      <c r="AKH69" s="150"/>
      <c r="AKI69" s="150"/>
      <c r="AKJ69" s="150"/>
      <c r="AKK69" s="150"/>
      <c r="AKL69" s="150"/>
      <c r="AKM69" s="150"/>
      <c r="AKN69" s="150"/>
      <c r="AKO69" s="150"/>
      <c r="AKP69" s="150"/>
      <c r="AKQ69" s="150"/>
      <c r="AKR69" s="150"/>
      <c r="AKS69" s="150"/>
      <c r="AKT69" s="150"/>
      <c r="AKU69" s="150"/>
      <c r="AKV69" s="150"/>
      <c r="AKW69" s="150"/>
      <c r="AKX69" s="150"/>
      <c r="AKY69" s="150"/>
      <c r="AKZ69" s="150"/>
      <c r="ALA69" s="150"/>
      <c r="ALB69" s="150"/>
      <c r="ALC69" s="150"/>
      <c r="ALD69" s="150"/>
      <c r="ALE69" s="150"/>
      <c r="ALF69" s="150"/>
      <c r="ALG69" s="150"/>
      <c r="ALH69" s="150"/>
      <c r="ALI69" s="150"/>
      <c r="ALJ69" s="150"/>
      <c r="ALK69" s="150"/>
      <c r="ALL69" s="150"/>
      <c r="ALM69" s="150"/>
      <c r="ALN69" s="150"/>
      <c r="ALO69" s="150"/>
      <c r="ALP69" s="150"/>
      <c r="ALQ69" s="150"/>
      <c r="ALR69" s="150"/>
      <c r="ALS69" s="150"/>
      <c r="ALT69" s="150"/>
      <c r="ALU69" s="150"/>
      <c r="ALV69" s="150"/>
      <c r="ALW69" s="150"/>
      <c r="ALX69" s="150"/>
      <c r="ALY69" s="150"/>
      <c r="ALZ69" s="150"/>
      <c r="AMA69" s="150"/>
      <c r="AMB69" s="150"/>
      <c r="AMC69" s="150"/>
      <c r="AMD69" s="150"/>
      <c r="AME69" s="150"/>
      <c r="AMF69" s="150"/>
      <c r="AMG69" s="150"/>
      <c r="AMH69" s="150"/>
      <c r="AMI69" s="150"/>
      <c r="AMJ69" s="150"/>
      <c r="AMK69" s="150"/>
    </row>
    <row r="70" spans="1:1025" ht="51">
      <c r="A70" s="151" t="s">
        <v>1504</v>
      </c>
      <c r="B70" s="151">
        <v>807</v>
      </c>
      <c r="C70" s="151"/>
      <c r="D70" s="151" t="s">
        <v>1516</v>
      </c>
      <c r="E70" s="151">
        <v>343</v>
      </c>
      <c r="F70" s="151">
        <v>35</v>
      </c>
      <c r="G70" s="150">
        <v>2609</v>
      </c>
      <c r="H70" s="150">
        <v>37</v>
      </c>
      <c r="I70" s="151" t="s">
        <v>1517</v>
      </c>
      <c r="J70" s="150" t="s">
        <v>1518</v>
      </c>
      <c r="K70" s="150" t="s">
        <v>77</v>
      </c>
      <c r="L70" s="148"/>
      <c r="M70" s="148"/>
    </row>
    <row r="71" spans="1:1025" s="130" customFormat="1" ht="25.5">
      <c r="A71" s="150" t="s">
        <v>1164</v>
      </c>
      <c r="B71" s="152">
        <v>43</v>
      </c>
      <c r="C71" s="152"/>
      <c r="D71" s="155" t="s">
        <v>1655</v>
      </c>
      <c r="E71" s="152">
        <v>347</v>
      </c>
      <c r="F71" s="152"/>
      <c r="G71" s="150">
        <v>2685</v>
      </c>
      <c r="H71" s="150">
        <v>6</v>
      </c>
      <c r="I71" s="150" t="s">
        <v>1656</v>
      </c>
      <c r="J71" s="150" t="s">
        <v>1656</v>
      </c>
      <c r="K71" s="150" t="s">
        <v>77</v>
      </c>
      <c r="L71" s="148"/>
      <c r="M71" s="148"/>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c r="IU71" s="150"/>
      <c r="IV71" s="150"/>
      <c r="IW71" s="150"/>
      <c r="IX71" s="150"/>
      <c r="IY71" s="150"/>
      <c r="IZ71" s="150"/>
      <c r="JA71" s="150"/>
      <c r="JB71" s="150"/>
      <c r="JC71" s="150"/>
      <c r="JD71" s="150"/>
      <c r="JE71" s="150"/>
      <c r="JF71" s="150"/>
      <c r="JG71" s="150"/>
      <c r="JH71" s="150"/>
      <c r="JI71" s="150"/>
      <c r="JJ71" s="150"/>
      <c r="JK71" s="150"/>
      <c r="JL71" s="150"/>
      <c r="JM71" s="150"/>
      <c r="JN71" s="150"/>
      <c r="JO71" s="150"/>
      <c r="JP71" s="150"/>
      <c r="JQ71" s="150"/>
      <c r="JR71" s="150"/>
      <c r="JS71" s="150"/>
      <c r="JT71" s="150"/>
      <c r="JU71" s="150"/>
      <c r="JV71" s="150"/>
      <c r="JW71" s="150"/>
      <c r="JX71" s="150"/>
      <c r="JY71" s="150"/>
      <c r="JZ71" s="150"/>
      <c r="KA71" s="150"/>
      <c r="KB71" s="150"/>
      <c r="KC71" s="150"/>
      <c r="KD71" s="150"/>
      <c r="KE71" s="150"/>
      <c r="KF71" s="150"/>
      <c r="KG71" s="150"/>
      <c r="KH71" s="150"/>
      <c r="KI71" s="150"/>
      <c r="KJ71" s="150"/>
      <c r="KK71" s="150"/>
      <c r="KL71" s="150"/>
      <c r="KM71" s="150"/>
      <c r="KN71" s="150"/>
      <c r="KO71" s="150"/>
      <c r="KP71" s="150"/>
      <c r="KQ71" s="150"/>
      <c r="KR71" s="150"/>
      <c r="KS71" s="150"/>
      <c r="KT71" s="150"/>
      <c r="KU71" s="150"/>
      <c r="KV71" s="150"/>
      <c r="KW71" s="150"/>
      <c r="KX71" s="150"/>
      <c r="KY71" s="150"/>
      <c r="KZ71" s="150"/>
      <c r="LA71" s="150"/>
      <c r="LB71" s="150"/>
      <c r="LC71" s="150"/>
      <c r="LD71" s="150"/>
      <c r="LE71" s="150"/>
      <c r="LF71" s="150"/>
      <c r="LG71" s="150"/>
      <c r="LH71" s="150"/>
      <c r="LI71" s="150"/>
      <c r="LJ71" s="150"/>
      <c r="LK71" s="150"/>
      <c r="LL71" s="150"/>
      <c r="LM71" s="150"/>
      <c r="LN71" s="150"/>
      <c r="LO71" s="150"/>
      <c r="LP71" s="150"/>
      <c r="LQ71" s="150"/>
      <c r="LR71" s="150"/>
      <c r="LS71" s="150"/>
      <c r="LT71" s="150"/>
      <c r="LU71" s="150"/>
      <c r="LV71" s="150"/>
      <c r="LW71" s="150"/>
      <c r="LX71" s="150"/>
      <c r="LY71" s="150"/>
      <c r="LZ71" s="150"/>
      <c r="MA71" s="150"/>
      <c r="MB71" s="150"/>
      <c r="MC71" s="150"/>
      <c r="MD71" s="150"/>
      <c r="ME71" s="150"/>
      <c r="MF71" s="150"/>
      <c r="MG71" s="150"/>
      <c r="MH71" s="150"/>
      <c r="MI71" s="150"/>
      <c r="MJ71" s="150"/>
      <c r="MK71" s="150"/>
      <c r="ML71" s="150"/>
      <c r="MM71" s="150"/>
      <c r="MN71" s="150"/>
      <c r="MO71" s="150"/>
      <c r="MP71" s="150"/>
      <c r="MQ71" s="150"/>
      <c r="MR71" s="150"/>
      <c r="MS71" s="150"/>
      <c r="MT71" s="150"/>
      <c r="MU71" s="150"/>
      <c r="MV71" s="150"/>
      <c r="MW71" s="150"/>
      <c r="MX71" s="150"/>
      <c r="MY71" s="150"/>
      <c r="MZ71" s="150"/>
      <c r="NA71" s="150"/>
      <c r="NB71" s="150"/>
      <c r="NC71" s="150"/>
      <c r="ND71" s="150"/>
      <c r="NE71" s="150"/>
      <c r="NF71" s="150"/>
      <c r="NG71" s="150"/>
      <c r="NH71" s="150"/>
      <c r="NI71" s="150"/>
      <c r="NJ71" s="150"/>
      <c r="NK71" s="150"/>
      <c r="NL71" s="150"/>
      <c r="NM71" s="150"/>
      <c r="NN71" s="150"/>
      <c r="NO71" s="150"/>
      <c r="NP71" s="150"/>
      <c r="NQ71" s="150"/>
      <c r="NR71" s="150"/>
      <c r="NS71" s="150"/>
      <c r="NT71" s="150"/>
      <c r="NU71" s="150"/>
      <c r="NV71" s="150"/>
      <c r="NW71" s="150"/>
      <c r="NX71" s="150"/>
      <c r="NY71" s="150"/>
      <c r="NZ71" s="150"/>
      <c r="OA71" s="150"/>
      <c r="OB71" s="150"/>
      <c r="OC71" s="150"/>
      <c r="OD71" s="150"/>
      <c r="OE71" s="150"/>
      <c r="OF71" s="150"/>
      <c r="OG71" s="150"/>
      <c r="OH71" s="150"/>
      <c r="OI71" s="150"/>
      <c r="OJ71" s="150"/>
      <c r="OK71" s="150"/>
      <c r="OL71" s="150"/>
      <c r="OM71" s="150"/>
      <c r="ON71" s="150"/>
      <c r="OO71" s="150"/>
      <c r="OP71" s="150"/>
      <c r="OQ71" s="150"/>
      <c r="OR71" s="150"/>
      <c r="OS71" s="150"/>
      <c r="OT71" s="150"/>
      <c r="OU71" s="150"/>
      <c r="OV71" s="150"/>
      <c r="OW71" s="150"/>
      <c r="OX71" s="150"/>
      <c r="OY71" s="150"/>
      <c r="OZ71" s="150"/>
      <c r="PA71" s="150"/>
      <c r="PB71" s="150"/>
      <c r="PC71" s="150"/>
      <c r="PD71" s="150"/>
      <c r="PE71" s="150"/>
      <c r="PF71" s="150"/>
      <c r="PG71" s="150"/>
      <c r="PH71" s="150"/>
      <c r="PI71" s="150"/>
      <c r="PJ71" s="150"/>
      <c r="PK71" s="150"/>
      <c r="PL71" s="150"/>
      <c r="PM71" s="150"/>
      <c r="PN71" s="150"/>
      <c r="PO71" s="150"/>
      <c r="PP71" s="150"/>
      <c r="PQ71" s="150"/>
      <c r="PR71" s="150"/>
      <c r="PS71" s="150"/>
      <c r="PT71" s="150"/>
      <c r="PU71" s="150"/>
      <c r="PV71" s="150"/>
      <c r="PW71" s="150"/>
      <c r="PX71" s="150"/>
      <c r="PY71" s="150"/>
      <c r="PZ71" s="150"/>
      <c r="QA71" s="150"/>
      <c r="QB71" s="150"/>
      <c r="QC71" s="150"/>
      <c r="QD71" s="150"/>
      <c r="QE71" s="150"/>
      <c r="QF71" s="150"/>
      <c r="QG71" s="150"/>
      <c r="QH71" s="150"/>
      <c r="QI71" s="150"/>
      <c r="QJ71" s="150"/>
      <c r="QK71" s="150"/>
      <c r="QL71" s="150"/>
      <c r="QM71" s="150"/>
      <c r="QN71" s="150"/>
      <c r="QO71" s="150"/>
      <c r="QP71" s="150"/>
      <c r="QQ71" s="150"/>
      <c r="QR71" s="150"/>
      <c r="QS71" s="150"/>
      <c r="QT71" s="150"/>
      <c r="QU71" s="150"/>
      <c r="QV71" s="150"/>
      <c r="QW71" s="150"/>
      <c r="QX71" s="150"/>
      <c r="QY71" s="150"/>
      <c r="QZ71" s="150"/>
      <c r="RA71" s="150"/>
      <c r="RB71" s="150"/>
      <c r="RC71" s="150"/>
      <c r="RD71" s="150"/>
      <c r="RE71" s="150"/>
      <c r="RF71" s="150"/>
      <c r="RG71" s="150"/>
      <c r="RH71" s="150"/>
      <c r="RI71" s="150"/>
      <c r="RJ71" s="150"/>
      <c r="RK71" s="150"/>
      <c r="RL71" s="150"/>
      <c r="RM71" s="150"/>
      <c r="RN71" s="150"/>
      <c r="RO71" s="150"/>
      <c r="RP71" s="150"/>
      <c r="RQ71" s="150"/>
      <c r="RR71" s="150"/>
      <c r="RS71" s="150"/>
      <c r="RT71" s="150"/>
      <c r="RU71" s="150"/>
      <c r="RV71" s="150"/>
      <c r="RW71" s="150"/>
      <c r="RX71" s="150"/>
      <c r="RY71" s="150"/>
      <c r="RZ71" s="150"/>
      <c r="SA71" s="150"/>
      <c r="SB71" s="150"/>
      <c r="SC71" s="150"/>
      <c r="SD71" s="150"/>
      <c r="SE71" s="150"/>
      <c r="SF71" s="150"/>
      <c r="SG71" s="150"/>
      <c r="SH71" s="150"/>
      <c r="SI71" s="150"/>
      <c r="SJ71" s="150"/>
      <c r="SK71" s="150"/>
      <c r="SL71" s="150"/>
      <c r="SM71" s="150"/>
      <c r="SN71" s="150"/>
      <c r="SO71" s="150"/>
      <c r="SP71" s="150"/>
      <c r="SQ71" s="150"/>
      <c r="SR71" s="150"/>
      <c r="SS71" s="150"/>
      <c r="ST71" s="150"/>
      <c r="SU71" s="150"/>
      <c r="SV71" s="150"/>
      <c r="SW71" s="150"/>
      <c r="SX71" s="150"/>
      <c r="SY71" s="150"/>
      <c r="SZ71" s="150"/>
      <c r="TA71" s="150"/>
      <c r="TB71" s="150"/>
      <c r="TC71" s="150"/>
      <c r="TD71" s="150"/>
      <c r="TE71" s="150"/>
      <c r="TF71" s="150"/>
      <c r="TG71" s="150"/>
      <c r="TH71" s="150"/>
      <c r="TI71" s="150"/>
      <c r="TJ71" s="150"/>
      <c r="TK71" s="150"/>
      <c r="TL71" s="150"/>
      <c r="TM71" s="150"/>
      <c r="TN71" s="150"/>
      <c r="TO71" s="150"/>
      <c r="TP71" s="150"/>
      <c r="TQ71" s="150"/>
      <c r="TR71" s="150"/>
      <c r="TS71" s="150"/>
      <c r="TT71" s="150"/>
      <c r="TU71" s="150"/>
      <c r="TV71" s="150"/>
      <c r="TW71" s="150"/>
      <c r="TX71" s="150"/>
      <c r="TY71" s="150"/>
      <c r="TZ71" s="150"/>
      <c r="UA71" s="150"/>
      <c r="UB71" s="150"/>
      <c r="UC71" s="150"/>
      <c r="UD71" s="150"/>
      <c r="UE71" s="150"/>
      <c r="UF71" s="150"/>
      <c r="UG71" s="150"/>
      <c r="UH71" s="150"/>
      <c r="UI71" s="150"/>
      <c r="UJ71" s="150"/>
      <c r="UK71" s="150"/>
      <c r="UL71" s="150"/>
      <c r="UM71" s="150"/>
      <c r="UN71" s="150"/>
      <c r="UO71" s="150"/>
      <c r="UP71" s="150"/>
      <c r="UQ71" s="150"/>
      <c r="UR71" s="150"/>
      <c r="US71" s="150"/>
      <c r="UT71" s="150"/>
      <c r="UU71" s="150"/>
      <c r="UV71" s="150"/>
      <c r="UW71" s="150"/>
      <c r="UX71" s="150"/>
      <c r="UY71" s="150"/>
      <c r="UZ71" s="150"/>
      <c r="VA71" s="150"/>
      <c r="VB71" s="150"/>
      <c r="VC71" s="150"/>
      <c r="VD71" s="150"/>
      <c r="VE71" s="150"/>
      <c r="VF71" s="150"/>
      <c r="VG71" s="150"/>
      <c r="VH71" s="150"/>
      <c r="VI71" s="150"/>
      <c r="VJ71" s="150"/>
      <c r="VK71" s="150"/>
      <c r="VL71" s="150"/>
      <c r="VM71" s="150"/>
      <c r="VN71" s="150"/>
      <c r="VO71" s="150"/>
      <c r="VP71" s="150"/>
      <c r="VQ71" s="150"/>
      <c r="VR71" s="150"/>
      <c r="VS71" s="150"/>
      <c r="VT71" s="150"/>
      <c r="VU71" s="150"/>
      <c r="VV71" s="150"/>
      <c r="VW71" s="150"/>
      <c r="VX71" s="150"/>
      <c r="VY71" s="150"/>
      <c r="VZ71" s="150"/>
      <c r="WA71" s="150"/>
      <c r="WB71" s="150"/>
      <c r="WC71" s="150"/>
      <c r="WD71" s="150"/>
      <c r="WE71" s="150"/>
      <c r="WF71" s="150"/>
      <c r="WG71" s="150"/>
      <c r="WH71" s="150"/>
      <c r="WI71" s="150"/>
      <c r="WJ71" s="150"/>
      <c r="WK71" s="150"/>
      <c r="WL71" s="150"/>
      <c r="WM71" s="150"/>
      <c r="WN71" s="150"/>
      <c r="WO71" s="150"/>
      <c r="WP71" s="150"/>
      <c r="WQ71" s="150"/>
      <c r="WR71" s="150"/>
      <c r="WS71" s="150"/>
      <c r="WT71" s="150"/>
      <c r="WU71" s="150"/>
      <c r="WV71" s="150"/>
      <c r="WW71" s="150"/>
      <c r="WX71" s="150"/>
      <c r="WY71" s="150"/>
      <c r="WZ71" s="150"/>
      <c r="XA71" s="150"/>
      <c r="XB71" s="150"/>
      <c r="XC71" s="150"/>
      <c r="XD71" s="150"/>
      <c r="XE71" s="150"/>
      <c r="XF71" s="150"/>
      <c r="XG71" s="150"/>
      <c r="XH71" s="150"/>
      <c r="XI71" s="150"/>
      <c r="XJ71" s="150"/>
      <c r="XK71" s="150"/>
      <c r="XL71" s="150"/>
      <c r="XM71" s="150"/>
      <c r="XN71" s="150"/>
      <c r="XO71" s="150"/>
      <c r="XP71" s="150"/>
      <c r="XQ71" s="150"/>
      <c r="XR71" s="150"/>
      <c r="XS71" s="150"/>
      <c r="XT71" s="150"/>
      <c r="XU71" s="150"/>
      <c r="XV71" s="150"/>
      <c r="XW71" s="150"/>
      <c r="XX71" s="150"/>
      <c r="XY71" s="150"/>
      <c r="XZ71" s="150"/>
      <c r="YA71" s="150"/>
      <c r="YB71" s="150"/>
      <c r="YC71" s="150"/>
      <c r="YD71" s="150"/>
      <c r="YE71" s="150"/>
      <c r="YF71" s="150"/>
      <c r="YG71" s="150"/>
      <c r="YH71" s="150"/>
      <c r="YI71" s="150"/>
      <c r="YJ71" s="150"/>
      <c r="YK71" s="150"/>
      <c r="YL71" s="150"/>
      <c r="YM71" s="150"/>
      <c r="YN71" s="150"/>
      <c r="YO71" s="150"/>
      <c r="YP71" s="150"/>
      <c r="YQ71" s="150"/>
      <c r="YR71" s="150"/>
      <c r="YS71" s="150"/>
      <c r="YT71" s="150"/>
      <c r="YU71" s="150"/>
      <c r="YV71" s="150"/>
      <c r="YW71" s="150"/>
      <c r="YX71" s="150"/>
      <c r="YY71" s="150"/>
      <c r="YZ71" s="150"/>
      <c r="ZA71" s="150"/>
      <c r="ZB71" s="150"/>
      <c r="ZC71" s="150"/>
      <c r="ZD71" s="150"/>
      <c r="ZE71" s="150"/>
      <c r="ZF71" s="150"/>
      <c r="ZG71" s="150"/>
      <c r="ZH71" s="150"/>
      <c r="ZI71" s="150"/>
      <c r="ZJ71" s="150"/>
      <c r="ZK71" s="150"/>
      <c r="ZL71" s="150"/>
      <c r="ZM71" s="150"/>
      <c r="ZN71" s="150"/>
      <c r="ZO71" s="150"/>
      <c r="ZP71" s="150"/>
      <c r="ZQ71" s="150"/>
      <c r="ZR71" s="150"/>
      <c r="ZS71" s="150"/>
      <c r="ZT71" s="150"/>
      <c r="ZU71" s="150"/>
      <c r="ZV71" s="150"/>
      <c r="ZW71" s="150"/>
      <c r="ZX71" s="150"/>
      <c r="ZY71" s="150"/>
      <c r="ZZ71" s="150"/>
      <c r="AAA71" s="150"/>
      <c r="AAB71" s="150"/>
      <c r="AAC71" s="150"/>
      <c r="AAD71" s="150"/>
      <c r="AAE71" s="150"/>
      <c r="AAF71" s="150"/>
      <c r="AAG71" s="150"/>
      <c r="AAH71" s="150"/>
      <c r="AAI71" s="150"/>
      <c r="AAJ71" s="150"/>
      <c r="AAK71" s="150"/>
      <c r="AAL71" s="150"/>
      <c r="AAM71" s="150"/>
      <c r="AAN71" s="150"/>
      <c r="AAO71" s="150"/>
      <c r="AAP71" s="150"/>
      <c r="AAQ71" s="150"/>
      <c r="AAR71" s="150"/>
      <c r="AAS71" s="150"/>
      <c r="AAT71" s="150"/>
      <c r="AAU71" s="150"/>
      <c r="AAV71" s="150"/>
      <c r="AAW71" s="150"/>
      <c r="AAX71" s="150"/>
      <c r="AAY71" s="150"/>
      <c r="AAZ71" s="150"/>
      <c r="ABA71" s="150"/>
      <c r="ABB71" s="150"/>
      <c r="ABC71" s="150"/>
      <c r="ABD71" s="150"/>
      <c r="ABE71" s="150"/>
      <c r="ABF71" s="150"/>
      <c r="ABG71" s="150"/>
      <c r="ABH71" s="150"/>
      <c r="ABI71" s="150"/>
      <c r="ABJ71" s="150"/>
      <c r="ABK71" s="150"/>
      <c r="ABL71" s="150"/>
      <c r="ABM71" s="150"/>
      <c r="ABN71" s="150"/>
      <c r="ABO71" s="150"/>
      <c r="ABP71" s="150"/>
      <c r="ABQ71" s="150"/>
      <c r="ABR71" s="150"/>
      <c r="ABS71" s="150"/>
      <c r="ABT71" s="150"/>
      <c r="ABU71" s="150"/>
      <c r="ABV71" s="150"/>
      <c r="ABW71" s="150"/>
      <c r="ABX71" s="150"/>
      <c r="ABY71" s="150"/>
      <c r="ABZ71" s="150"/>
      <c r="ACA71" s="150"/>
      <c r="ACB71" s="150"/>
      <c r="ACC71" s="150"/>
      <c r="ACD71" s="150"/>
      <c r="ACE71" s="150"/>
      <c r="ACF71" s="150"/>
      <c r="ACG71" s="150"/>
      <c r="ACH71" s="150"/>
      <c r="ACI71" s="150"/>
      <c r="ACJ71" s="150"/>
      <c r="ACK71" s="150"/>
      <c r="ACL71" s="150"/>
      <c r="ACM71" s="150"/>
      <c r="ACN71" s="150"/>
      <c r="ACO71" s="150"/>
      <c r="ACP71" s="150"/>
      <c r="ACQ71" s="150"/>
      <c r="ACR71" s="150"/>
      <c r="ACS71" s="150"/>
      <c r="ACT71" s="150"/>
      <c r="ACU71" s="150"/>
      <c r="ACV71" s="150"/>
      <c r="ACW71" s="150"/>
      <c r="ACX71" s="150"/>
      <c r="ACY71" s="150"/>
      <c r="ACZ71" s="150"/>
      <c r="ADA71" s="150"/>
      <c r="ADB71" s="150"/>
      <c r="ADC71" s="150"/>
      <c r="ADD71" s="150"/>
      <c r="ADE71" s="150"/>
      <c r="ADF71" s="150"/>
      <c r="ADG71" s="150"/>
      <c r="ADH71" s="150"/>
      <c r="ADI71" s="150"/>
      <c r="ADJ71" s="150"/>
      <c r="ADK71" s="150"/>
      <c r="ADL71" s="150"/>
      <c r="ADM71" s="150"/>
      <c r="ADN71" s="150"/>
      <c r="ADO71" s="150"/>
      <c r="ADP71" s="150"/>
      <c r="ADQ71" s="150"/>
      <c r="ADR71" s="150"/>
      <c r="ADS71" s="150"/>
      <c r="ADT71" s="150"/>
      <c r="ADU71" s="150"/>
      <c r="ADV71" s="150"/>
      <c r="ADW71" s="150"/>
      <c r="ADX71" s="150"/>
      <c r="ADY71" s="150"/>
      <c r="ADZ71" s="150"/>
      <c r="AEA71" s="150"/>
      <c r="AEB71" s="150"/>
      <c r="AEC71" s="150"/>
      <c r="AED71" s="150"/>
      <c r="AEE71" s="150"/>
      <c r="AEF71" s="150"/>
      <c r="AEG71" s="150"/>
      <c r="AEH71" s="150"/>
      <c r="AEI71" s="150"/>
      <c r="AEJ71" s="150"/>
      <c r="AEK71" s="150"/>
      <c r="AEL71" s="150"/>
      <c r="AEM71" s="150"/>
      <c r="AEN71" s="150"/>
      <c r="AEO71" s="150"/>
      <c r="AEP71" s="150"/>
      <c r="AEQ71" s="150"/>
      <c r="AER71" s="150"/>
      <c r="AES71" s="150"/>
      <c r="AET71" s="150"/>
      <c r="AEU71" s="150"/>
      <c r="AEV71" s="150"/>
      <c r="AEW71" s="150"/>
      <c r="AEX71" s="150"/>
      <c r="AEY71" s="150"/>
      <c r="AEZ71" s="150"/>
      <c r="AFA71" s="150"/>
      <c r="AFB71" s="150"/>
      <c r="AFC71" s="150"/>
      <c r="AFD71" s="150"/>
      <c r="AFE71" s="150"/>
      <c r="AFF71" s="150"/>
      <c r="AFG71" s="150"/>
      <c r="AFH71" s="150"/>
      <c r="AFI71" s="150"/>
      <c r="AFJ71" s="150"/>
      <c r="AFK71" s="150"/>
      <c r="AFL71" s="150"/>
      <c r="AFM71" s="150"/>
      <c r="AFN71" s="150"/>
      <c r="AFO71" s="150"/>
      <c r="AFP71" s="150"/>
      <c r="AFQ71" s="150"/>
      <c r="AFR71" s="150"/>
      <c r="AFS71" s="150"/>
      <c r="AFT71" s="150"/>
      <c r="AFU71" s="150"/>
      <c r="AFV71" s="150"/>
      <c r="AFW71" s="150"/>
      <c r="AFX71" s="150"/>
      <c r="AFY71" s="150"/>
      <c r="AFZ71" s="150"/>
      <c r="AGA71" s="150"/>
      <c r="AGB71" s="150"/>
      <c r="AGC71" s="150"/>
      <c r="AGD71" s="150"/>
      <c r="AGE71" s="150"/>
      <c r="AGF71" s="150"/>
      <c r="AGG71" s="150"/>
      <c r="AGH71" s="150"/>
      <c r="AGI71" s="150"/>
      <c r="AGJ71" s="150"/>
      <c r="AGK71" s="150"/>
      <c r="AGL71" s="150"/>
      <c r="AGM71" s="150"/>
      <c r="AGN71" s="150"/>
      <c r="AGO71" s="150"/>
      <c r="AGP71" s="150"/>
      <c r="AGQ71" s="150"/>
      <c r="AGR71" s="150"/>
      <c r="AGS71" s="150"/>
      <c r="AGT71" s="150"/>
      <c r="AGU71" s="150"/>
      <c r="AGV71" s="150"/>
      <c r="AGW71" s="150"/>
      <c r="AGX71" s="150"/>
      <c r="AGY71" s="150"/>
      <c r="AGZ71" s="150"/>
      <c r="AHA71" s="150"/>
      <c r="AHB71" s="150"/>
      <c r="AHC71" s="150"/>
      <c r="AHD71" s="150"/>
      <c r="AHE71" s="150"/>
      <c r="AHF71" s="150"/>
      <c r="AHG71" s="150"/>
      <c r="AHH71" s="150"/>
      <c r="AHI71" s="150"/>
      <c r="AHJ71" s="150"/>
      <c r="AHK71" s="150"/>
      <c r="AHL71" s="150"/>
      <c r="AHM71" s="150"/>
      <c r="AHN71" s="150"/>
      <c r="AHO71" s="150"/>
      <c r="AHP71" s="150"/>
      <c r="AHQ71" s="150"/>
      <c r="AHR71" s="150"/>
      <c r="AHS71" s="150"/>
      <c r="AHT71" s="150"/>
      <c r="AHU71" s="150"/>
      <c r="AHV71" s="150"/>
      <c r="AHW71" s="150"/>
      <c r="AHX71" s="150"/>
      <c r="AHY71" s="150"/>
      <c r="AHZ71" s="150"/>
      <c r="AIA71" s="150"/>
      <c r="AIB71" s="150"/>
      <c r="AIC71" s="150"/>
      <c r="AID71" s="150"/>
      <c r="AIE71" s="150"/>
      <c r="AIF71" s="150"/>
      <c r="AIG71" s="150"/>
      <c r="AIH71" s="150"/>
      <c r="AII71" s="150"/>
      <c r="AIJ71" s="150"/>
      <c r="AIK71" s="150"/>
      <c r="AIL71" s="150"/>
      <c r="AIM71" s="150"/>
      <c r="AIN71" s="150"/>
      <c r="AIO71" s="150"/>
      <c r="AIP71" s="150"/>
      <c r="AIQ71" s="150"/>
      <c r="AIR71" s="150"/>
      <c r="AIS71" s="150"/>
      <c r="AIT71" s="150"/>
      <c r="AIU71" s="150"/>
      <c r="AIV71" s="150"/>
      <c r="AIW71" s="150"/>
      <c r="AIX71" s="150"/>
      <c r="AIY71" s="150"/>
      <c r="AIZ71" s="150"/>
      <c r="AJA71" s="150"/>
      <c r="AJB71" s="150"/>
      <c r="AJC71" s="150"/>
      <c r="AJD71" s="150"/>
      <c r="AJE71" s="150"/>
      <c r="AJF71" s="150"/>
      <c r="AJG71" s="150"/>
      <c r="AJH71" s="150"/>
      <c r="AJI71" s="150"/>
      <c r="AJJ71" s="150"/>
      <c r="AJK71" s="150"/>
      <c r="AJL71" s="150"/>
      <c r="AJM71" s="150"/>
      <c r="AJN71" s="150"/>
      <c r="AJO71" s="150"/>
      <c r="AJP71" s="150"/>
      <c r="AJQ71" s="150"/>
      <c r="AJR71" s="150"/>
      <c r="AJS71" s="150"/>
      <c r="AJT71" s="150"/>
      <c r="AJU71" s="150"/>
      <c r="AJV71" s="150"/>
      <c r="AJW71" s="150"/>
      <c r="AJX71" s="150"/>
      <c r="AJY71" s="150"/>
      <c r="AJZ71" s="150"/>
      <c r="AKA71" s="150"/>
      <c r="AKB71" s="150"/>
      <c r="AKC71" s="150"/>
      <c r="AKD71" s="150"/>
      <c r="AKE71" s="150"/>
      <c r="AKF71" s="150"/>
      <c r="AKG71" s="150"/>
      <c r="AKH71" s="150"/>
      <c r="AKI71" s="150"/>
      <c r="AKJ71" s="150"/>
      <c r="AKK71" s="150"/>
      <c r="AKL71" s="150"/>
      <c r="AKM71" s="150"/>
      <c r="AKN71" s="150"/>
      <c r="AKO71" s="150"/>
      <c r="AKP71" s="150"/>
      <c r="AKQ71" s="150"/>
      <c r="AKR71" s="150"/>
      <c r="AKS71" s="150"/>
      <c r="AKT71" s="150"/>
      <c r="AKU71" s="150"/>
      <c r="AKV71" s="150"/>
      <c r="AKW71" s="150"/>
      <c r="AKX71" s="150"/>
      <c r="AKY71" s="150"/>
      <c r="AKZ71" s="150"/>
      <c r="ALA71" s="150"/>
      <c r="ALB71" s="150"/>
      <c r="ALC71" s="150"/>
      <c r="ALD71" s="150"/>
      <c r="ALE71" s="150"/>
      <c r="ALF71" s="150"/>
      <c r="ALG71" s="150"/>
      <c r="ALH71" s="150"/>
      <c r="ALI71" s="150"/>
      <c r="ALJ71" s="150"/>
      <c r="ALK71" s="150"/>
      <c r="ALL71" s="150"/>
      <c r="ALM71" s="150"/>
      <c r="ALN71" s="150"/>
      <c r="ALO71" s="150"/>
      <c r="ALP71" s="150"/>
      <c r="ALQ71" s="150"/>
      <c r="ALR71" s="150"/>
      <c r="ALS71" s="150"/>
      <c r="ALT71" s="150"/>
      <c r="ALU71" s="150"/>
      <c r="ALV71" s="150"/>
      <c r="ALW71" s="150"/>
      <c r="ALX71" s="150"/>
      <c r="ALY71" s="150"/>
      <c r="ALZ71" s="150"/>
      <c r="AMA71" s="150"/>
      <c r="AMB71" s="150"/>
      <c r="AMC71" s="150"/>
      <c r="AMD71" s="150"/>
      <c r="AME71" s="150"/>
      <c r="AMF71" s="150"/>
      <c r="AMG71" s="150"/>
      <c r="AMH71" s="150"/>
      <c r="AMI71" s="150"/>
      <c r="AMJ71" s="150"/>
      <c r="AMK71" s="150"/>
    </row>
    <row r="72" spans="1:1025" ht="25.5">
      <c r="A72" s="150" t="s">
        <v>1164</v>
      </c>
      <c r="B72" s="150">
        <v>44</v>
      </c>
      <c r="C72" s="148"/>
      <c r="D72" s="155" t="s">
        <v>1655</v>
      </c>
      <c r="E72" s="150">
        <v>348</v>
      </c>
      <c r="F72" s="148"/>
      <c r="G72" s="150">
        <v>2685</v>
      </c>
      <c r="H72" s="150">
        <v>12</v>
      </c>
      <c r="I72" s="150" t="s">
        <v>1657</v>
      </c>
      <c r="J72" s="150" t="s">
        <v>1657</v>
      </c>
      <c r="K72" s="150" t="s">
        <v>77</v>
      </c>
      <c r="L72" s="148"/>
      <c r="M72" s="148"/>
    </row>
    <row r="73" spans="1:1025" s="130" customFormat="1" ht="25.5">
      <c r="A73" s="150" t="s">
        <v>1164</v>
      </c>
      <c r="B73" s="152">
        <v>45</v>
      </c>
      <c r="C73" s="152"/>
      <c r="D73" s="155" t="s">
        <v>1655</v>
      </c>
      <c r="E73" s="150">
        <v>348</v>
      </c>
      <c r="F73" s="148"/>
      <c r="G73" s="150">
        <v>2685</v>
      </c>
      <c r="H73" s="150">
        <v>17</v>
      </c>
      <c r="I73" s="150" t="s">
        <v>1658</v>
      </c>
      <c r="J73" s="150" t="s">
        <v>1658</v>
      </c>
      <c r="K73" s="150" t="s">
        <v>77</v>
      </c>
      <c r="L73" s="148"/>
      <c r="M73" s="148"/>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0"/>
      <c r="FF73" s="150"/>
      <c r="FG73" s="150"/>
      <c r="FH73" s="150"/>
      <c r="FI73" s="150"/>
      <c r="FJ73" s="150"/>
      <c r="FK73" s="150"/>
      <c r="FL73" s="150"/>
      <c r="FM73" s="150"/>
      <c r="FN73" s="150"/>
      <c r="FO73" s="150"/>
      <c r="FP73" s="150"/>
      <c r="FQ73" s="150"/>
      <c r="FR73" s="150"/>
      <c r="FS73" s="150"/>
      <c r="FT73" s="150"/>
      <c r="FU73" s="150"/>
      <c r="FV73" s="150"/>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c r="IU73" s="150"/>
      <c r="IV73" s="150"/>
      <c r="IW73" s="150"/>
      <c r="IX73" s="150"/>
      <c r="IY73" s="150"/>
      <c r="IZ73" s="150"/>
      <c r="JA73" s="150"/>
      <c r="JB73" s="150"/>
      <c r="JC73" s="150"/>
      <c r="JD73" s="150"/>
      <c r="JE73" s="150"/>
      <c r="JF73" s="150"/>
      <c r="JG73" s="150"/>
      <c r="JH73" s="150"/>
      <c r="JI73" s="150"/>
      <c r="JJ73" s="150"/>
      <c r="JK73" s="150"/>
      <c r="JL73" s="150"/>
      <c r="JM73" s="150"/>
      <c r="JN73" s="150"/>
      <c r="JO73" s="150"/>
      <c r="JP73" s="150"/>
      <c r="JQ73" s="150"/>
      <c r="JR73" s="150"/>
      <c r="JS73" s="150"/>
      <c r="JT73" s="150"/>
      <c r="JU73" s="150"/>
      <c r="JV73" s="150"/>
      <c r="JW73" s="150"/>
      <c r="JX73" s="150"/>
      <c r="JY73" s="150"/>
      <c r="JZ73" s="150"/>
      <c r="KA73" s="150"/>
      <c r="KB73" s="150"/>
      <c r="KC73" s="150"/>
      <c r="KD73" s="150"/>
      <c r="KE73" s="150"/>
      <c r="KF73" s="150"/>
      <c r="KG73" s="150"/>
      <c r="KH73" s="150"/>
      <c r="KI73" s="150"/>
      <c r="KJ73" s="150"/>
      <c r="KK73" s="150"/>
      <c r="KL73" s="150"/>
      <c r="KM73" s="150"/>
      <c r="KN73" s="150"/>
      <c r="KO73" s="150"/>
      <c r="KP73" s="150"/>
      <c r="KQ73" s="150"/>
      <c r="KR73" s="150"/>
      <c r="KS73" s="150"/>
      <c r="KT73" s="150"/>
      <c r="KU73" s="150"/>
      <c r="KV73" s="150"/>
      <c r="KW73" s="150"/>
      <c r="KX73" s="150"/>
      <c r="KY73" s="150"/>
      <c r="KZ73" s="150"/>
      <c r="LA73" s="150"/>
      <c r="LB73" s="150"/>
      <c r="LC73" s="150"/>
      <c r="LD73" s="150"/>
      <c r="LE73" s="150"/>
      <c r="LF73" s="150"/>
      <c r="LG73" s="150"/>
      <c r="LH73" s="150"/>
      <c r="LI73" s="150"/>
      <c r="LJ73" s="150"/>
      <c r="LK73" s="150"/>
      <c r="LL73" s="150"/>
      <c r="LM73" s="150"/>
      <c r="LN73" s="150"/>
      <c r="LO73" s="150"/>
      <c r="LP73" s="150"/>
      <c r="LQ73" s="150"/>
      <c r="LR73" s="150"/>
      <c r="LS73" s="150"/>
      <c r="LT73" s="150"/>
      <c r="LU73" s="150"/>
      <c r="LV73" s="150"/>
      <c r="LW73" s="150"/>
      <c r="LX73" s="150"/>
      <c r="LY73" s="150"/>
      <c r="LZ73" s="150"/>
      <c r="MA73" s="150"/>
      <c r="MB73" s="150"/>
      <c r="MC73" s="150"/>
      <c r="MD73" s="150"/>
      <c r="ME73" s="150"/>
      <c r="MF73" s="150"/>
      <c r="MG73" s="150"/>
      <c r="MH73" s="150"/>
      <c r="MI73" s="150"/>
      <c r="MJ73" s="150"/>
      <c r="MK73" s="150"/>
      <c r="ML73" s="150"/>
      <c r="MM73" s="150"/>
      <c r="MN73" s="150"/>
      <c r="MO73" s="150"/>
      <c r="MP73" s="150"/>
      <c r="MQ73" s="150"/>
      <c r="MR73" s="150"/>
      <c r="MS73" s="150"/>
      <c r="MT73" s="150"/>
      <c r="MU73" s="150"/>
      <c r="MV73" s="150"/>
      <c r="MW73" s="150"/>
      <c r="MX73" s="150"/>
      <c r="MY73" s="150"/>
      <c r="MZ73" s="150"/>
      <c r="NA73" s="150"/>
      <c r="NB73" s="150"/>
      <c r="NC73" s="150"/>
      <c r="ND73" s="150"/>
      <c r="NE73" s="150"/>
      <c r="NF73" s="150"/>
      <c r="NG73" s="150"/>
      <c r="NH73" s="150"/>
      <c r="NI73" s="150"/>
      <c r="NJ73" s="150"/>
      <c r="NK73" s="150"/>
      <c r="NL73" s="150"/>
      <c r="NM73" s="150"/>
      <c r="NN73" s="150"/>
      <c r="NO73" s="150"/>
      <c r="NP73" s="150"/>
      <c r="NQ73" s="150"/>
      <c r="NR73" s="150"/>
      <c r="NS73" s="150"/>
      <c r="NT73" s="150"/>
      <c r="NU73" s="150"/>
      <c r="NV73" s="150"/>
      <c r="NW73" s="150"/>
      <c r="NX73" s="150"/>
      <c r="NY73" s="150"/>
      <c r="NZ73" s="150"/>
      <c r="OA73" s="150"/>
      <c r="OB73" s="150"/>
      <c r="OC73" s="150"/>
      <c r="OD73" s="150"/>
      <c r="OE73" s="150"/>
      <c r="OF73" s="150"/>
      <c r="OG73" s="150"/>
      <c r="OH73" s="150"/>
      <c r="OI73" s="150"/>
      <c r="OJ73" s="150"/>
      <c r="OK73" s="150"/>
      <c r="OL73" s="150"/>
      <c r="OM73" s="150"/>
      <c r="ON73" s="150"/>
      <c r="OO73" s="150"/>
      <c r="OP73" s="150"/>
      <c r="OQ73" s="150"/>
      <c r="OR73" s="150"/>
      <c r="OS73" s="150"/>
      <c r="OT73" s="150"/>
      <c r="OU73" s="150"/>
      <c r="OV73" s="150"/>
      <c r="OW73" s="150"/>
      <c r="OX73" s="150"/>
      <c r="OY73" s="150"/>
      <c r="OZ73" s="150"/>
      <c r="PA73" s="150"/>
      <c r="PB73" s="150"/>
      <c r="PC73" s="150"/>
      <c r="PD73" s="150"/>
      <c r="PE73" s="150"/>
      <c r="PF73" s="150"/>
      <c r="PG73" s="150"/>
      <c r="PH73" s="150"/>
      <c r="PI73" s="150"/>
      <c r="PJ73" s="150"/>
      <c r="PK73" s="150"/>
      <c r="PL73" s="150"/>
      <c r="PM73" s="150"/>
      <c r="PN73" s="150"/>
      <c r="PO73" s="150"/>
      <c r="PP73" s="150"/>
      <c r="PQ73" s="150"/>
      <c r="PR73" s="150"/>
      <c r="PS73" s="150"/>
      <c r="PT73" s="150"/>
      <c r="PU73" s="150"/>
      <c r="PV73" s="150"/>
      <c r="PW73" s="150"/>
      <c r="PX73" s="150"/>
      <c r="PY73" s="150"/>
      <c r="PZ73" s="150"/>
      <c r="QA73" s="150"/>
      <c r="QB73" s="150"/>
      <c r="QC73" s="150"/>
      <c r="QD73" s="150"/>
      <c r="QE73" s="150"/>
      <c r="QF73" s="150"/>
      <c r="QG73" s="150"/>
      <c r="QH73" s="150"/>
      <c r="QI73" s="150"/>
      <c r="QJ73" s="150"/>
      <c r="QK73" s="150"/>
      <c r="QL73" s="150"/>
      <c r="QM73" s="150"/>
      <c r="QN73" s="150"/>
      <c r="QO73" s="150"/>
      <c r="QP73" s="150"/>
      <c r="QQ73" s="150"/>
      <c r="QR73" s="150"/>
      <c r="QS73" s="150"/>
      <c r="QT73" s="150"/>
      <c r="QU73" s="150"/>
      <c r="QV73" s="150"/>
      <c r="QW73" s="150"/>
      <c r="QX73" s="150"/>
      <c r="QY73" s="150"/>
      <c r="QZ73" s="150"/>
      <c r="RA73" s="150"/>
      <c r="RB73" s="150"/>
      <c r="RC73" s="150"/>
      <c r="RD73" s="150"/>
      <c r="RE73" s="150"/>
      <c r="RF73" s="150"/>
      <c r="RG73" s="150"/>
      <c r="RH73" s="150"/>
      <c r="RI73" s="150"/>
      <c r="RJ73" s="150"/>
      <c r="RK73" s="150"/>
      <c r="RL73" s="150"/>
      <c r="RM73" s="150"/>
      <c r="RN73" s="150"/>
      <c r="RO73" s="150"/>
      <c r="RP73" s="150"/>
      <c r="RQ73" s="150"/>
      <c r="RR73" s="150"/>
      <c r="RS73" s="150"/>
      <c r="RT73" s="150"/>
      <c r="RU73" s="150"/>
      <c r="RV73" s="150"/>
      <c r="RW73" s="150"/>
      <c r="RX73" s="150"/>
      <c r="RY73" s="150"/>
      <c r="RZ73" s="150"/>
      <c r="SA73" s="150"/>
      <c r="SB73" s="150"/>
      <c r="SC73" s="150"/>
      <c r="SD73" s="150"/>
      <c r="SE73" s="150"/>
      <c r="SF73" s="150"/>
      <c r="SG73" s="150"/>
      <c r="SH73" s="150"/>
      <c r="SI73" s="150"/>
      <c r="SJ73" s="150"/>
      <c r="SK73" s="150"/>
      <c r="SL73" s="150"/>
      <c r="SM73" s="150"/>
      <c r="SN73" s="150"/>
      <c r="SO73" s="150"/>
      <c r="SP73" s="150"/>
      <c r="SQ73" s="150"/>
      <c r="SR73" s="150"/>
      <c r="SS73" s="150"/>
      <c r="ST73" s="150"/>
      <c r="SU73" s="150"/>
      <c r="SV73" s="150"/>
      <c r="SW73" s="150"/>
      <c r="SX73" s="150"/>
      <c r="SY73" s="150"/>
      <c r="SZ73" s="150"/>
      <c r="TA73" s="150"/>
      <c r="TB73" s="150"/>
      <c r="TC73" s="150"/>
      <c r="TD73" s="150"/>
      <c r="TE73" s="150"/>
      <c r="TF73" s="150"/>
      <c r="TG73" s="150"/>
      <c r="TH73" s="150"/>
      <c r="TI73" s="150"/>
      <c r="TJ73" s="150"/>
      <c r="TK73" s="150"/>
      <c r="TL73" s="150"/>
      <c r="TM73" s="150"/>
      <c r="TN73" s="150"/>
      <c r="TO73" s="150"/>
      <c r="TP73" s="150"/>
      <c r="TQ73" s="150"/>
      <c r="TR73" s="150"/>
      <c r="TS73" s="150"/>
      <c r="TT73" s="150"/>
      <c r="TU73" s="150"/>
      <c r="TV73" s="150"/>
      <c r="TW73" s="150"/>
      <c r="TX73" s="150"/>
      <c r="TY73" s="150"/>
      <c r="TZ73" s="150"/>
      <c r="UA73" s="150"/>
      <c r="UB73" s="150"/>
      <c r="UC73" s="150"/>
      <c r="UD73" s="150"/>
      <c r="UE73" s="150"/>
      <c r="UF73" s="150"/>
      <c r="UG73" s="150"/>
      <c r="UH73" s="150"/>
      <c r="UI73" s="150"/>
      <c r="UJ73" s="150"/>
      <c r="UK73" s="150"/>
      <c r="UL73" s="150"/>
      <c r="UM73" s="150"/>
      <c r="UN73" s="150"/>
      <c r="UO73" s="150"/>
      <c r="UP73" s="150"/>
      <c r="UQ73" s="150"/>
      <c r="UR73" s="150"/>
      <c r="US73" s="150"/>
      <c r="UT73" s="150"/>
      <c r="UU73" s="150"/>
      <c r="UV73" s="150"/>
      <c r="UW73" s="150"/>
      <c r="UX73" s="150"/>
      <c r="UY73" s="150"/>
      <c r="UZ73" s="150"/>
      <c r="VA73" s="150"/>
      <c r="VB73" s="150"/>
      <c r="VC73" s="150"/>
      <c r="VD73" s="150"/>
      <c r="VE73" s="150"/>
      <c r="VF73" s="150"/>
      <c r="VG73" s="150"/>
      <c r="VH73" s="150"/>
      <c r="VI73" s="150"/>
      <c r="VJ73" s="150"/>
      <c r="VK73" s="150"/>
      <c r="VL73" s="150"/>
      <c r="VM73" s="150"/>
      <c r="VN73" s="150"/>
      <c r="VO73" s="150"/>
      <c r="VP73" s="150"/>
      <c r="VQ73" s="150"/>
      <c r="VR73" s="150"/>
      <c r="VS73" s="150"/>
      <c r="VT73" s="150"/>
      <c r="VU73" s="150"/>
      <c r="VV73" s="150"/>
      <c r="VW73" s="150"/>
      <c r="VX73" s="150"/>
      <c r="VY73" s="150"/>
      <c r="VZ73" s="150"/>
      <c r="WA73" s="150"/>
      <c r="WB73" s="150"/>
      <c r="WC73" s="150"/>
      <c r="WD73" s="150"/>
      <c r="WE73" s="150"/>
      <c r="WF73" s="150"/>
      <c r="WG73" s="150"/>
      <c r="WH73" s="150"/>
      <c r="WI73" s="150"/>
      <c r="WJ73" s="150"/>
      <c r="WK73" s="150"/>
      <c r="WL73" s="150"/>
      <c r="WM73" s="150"/>
      <c r="WN73" s="150"/>
      <c r="WO73" s="150"/>
      <c r="WP73" s="150"/>
      <c r="WQ73" s="150"/>
      <c r="WR73" s="150"/>
      <c r="WS73" s="150"/>
      <c r="WT73" s="150"/>
      <c r="WU73" s="150"/>
      <c r="WV73" s="150"/>
      <c r="WW73" s="150"/>
      <c r="WX73" s="150"/>
      <c r="WY73" s="150"/>
      <c r="WZ73" s="150"/>
      <c r="XA73" s="150"/>
      <c r="XB73" s="150"/>
      <c r="XC73" s="150"/>
      <c r="XD73" s="150"/>
      <c r="XE73" s="150"/>
      <c r="XF73" s="150"/>
      <c r="XG73" s="150"/>
      <c r="XH73" s="150"/>
      <c r="XI73" s="150"/>
      <c r="XJ73" s="150"/>
      <c r="XK73" s="150"/>
      <c r="XL73" s="150"/>
      <c r="XM73" s="150"/>
      <c r="XN73" s="150"/>
      <c r="XO73" s="150"/>
      <c r="XP73" s="150"/>
      <c r="XQ73" s="150"/>
      <c r="XR73" s="150"/>
      <c r="XS73" s="150"/>
      <c r="XT73" s="150"/>
      <c r="XU73" s="150"/>
      <c r="XV73" s="150"/>
      <c r="XW73" s="150"/>
      <c r="XX73" s="150"/>
      <c r="XY73" s="150"/>
      <c r="XZ73" s="150"/>
      <c r="YA73" s="150"/>
      <c r="YB73" s="150"/>
      <c r="YC73" s="150"/>
      <c r="YD73" s="150"/>
      <c r="YE73" s="150"/>
      <c r="YF73" s="150"/>
      <c r="YG73" s="150"/>
      <c r="YH73" s="150"/>
      <c r="YI73" s="150"/>
      <c r="YJ73" s="150"/>
      <c r="YK73" s="150"/>
      <c r="YL73" s="150"/>
      <c r="YM73" s="150"/>
      <c r="YN73" s="150"/>
      <c r="YO73" s="150"/>
      <c r="YP73" s="150"/>
      <c r="YQ73" s="150"/>
      <c r="YR73" s="150"/>
      <c r="YS73" s="150"/>
      <c r="YT73" s="150"/>
      <c r="YU73" s="150"/>
      <c r="YV73" s="150"/>
      <c r="YW73" s="150"/>
      <c r="YX73" s="150"/>
      <c r="YY73" s="150"/>
      <c r="YZ73" s="150"/>
      <c r="ZA73" s="150"/>
      <c r="ZB73" s="150"/>
      <c r="ZC73" s="150"/>
      <c r="ZD73" s="150"/>
      <c r="ZE73" s="150"/>
      <c r="ZF73" s="150"/>
      <c r="ZG73" s="150"/>
      <c r="ZH73" s="150"/>
      <c r="ZI73" s="150"/>
      <c r="ZJ73" s="150"/>
      <c r="ZK73" s="150"/>
      <c r="ZL73" s="150"/>
      <c r="ZM73" s="150"/>
      <c r="ZN73" s="150"/>
      <c r="ZO73" s="150"/>
      <c r="ZP73" s="150"/>
      <c r="ZQ73" s="150"/>
      <c r="ZR73" s="150"/>
      <c r="ZS73" s="150"/>
      <c r="ZT73" s="150"/>
      <c r="ZU73" s="150"/>
      <c r="ZV73" s="150"/>
      <c r="ZW73" s="150"/>
      <c r="ZX73" s="150"/>
      <c r="ZY73" s="150"/>
      <c r="ZZ73" s="150"/>
      <c r="AAA73" s="150"/>
      <c r="AAB73" s="150"/>
      <c r="AAC73" s="150"/>
      <c r="AAD73" s="150"/>
      <c r="AAE73" s="150"/>
      <c r="AAF73" s="150"/>
      <c r="AAG73" s="150"/>
      <c r="AAH73" s="150"/>
      <c r="AAI73" s="150"/>
      <c r="AAJ73" s="150"/>
      <c r="AAK73" s="150"/>
      <c r="AAL73" s="150"/>
      <c r="AAM73" s="150"/>
      <c r="AAN73" s="150"/>
      <c r="AAO73" s="150"/>
      <c r="AAP73" s="150"/>
      <c r="AAQ73" s="150"/>
      <c r="AAR73" s="150"/>
      <c r="AAS73" s="150"/>
      <c r="AAT73" s="150"/>
      <c r="AAU73" s="150"/>
      <c r="AAV73" s="150"/>
      <c r="AAW73" s="150"/>
      <c r="AAX73" s="150"/>
      <c r="AAY73" s="150"/>
      <c r="AAZ73" s="150"/>
      <c r="ABA73" s="150"/>
      <c r="ABB73" s="150"/>
      <c r="ABC73" s="150"/>
      <c r="ABD73" s="150"/>
      <c r="ABE73" s="150"/>
      <c r="ABF73" s="150"/>
      <c r="ABG73" s="150"/>
      <c r="ABH73" s="150"/>
      <c r="ABI73" s="150"/>
      <c r="ABJ73" s="150"/>
      <c r="ABK73" s="150"/>
      <c r="ABL73" s="150"/>
      <c r="ABM73" s="150"/>
      <c r="ABN73" s="150"/>
      <c r="ABO73" s="150"/>
      <c r="ABP73" s="150"/>
      <c r="ABQ73" s="150"/>
      <c r="ABR73" s="150"/>
      <c r="ABS73" s="150"/>
      <c r="ABT73" s="150"/>
      <c r="ABU73" s="150"/>
      <c r="ABV73" s="150"/>
      <c r="ABW73" s="150"/>
      <c r="ABX73" s="150"/>
      <c r="ABY73" s="150"/>
      <c r="ABZ73" s="150"/>
      <c r="ACA73" s="150"/>
      <c r="ACB73" s="150"/>
      <c r="ACC73" s="150"/>
      <c r="ACD73" s="150"/>
      <c r="ACE73" s="150"/>
      <c r="ACF73" s="150"/>
      <c r="ACG73" s="150"/>
      <c r="ACH73" s="150"/>
      <c r="ACI73" s="150"/>
      <c r="ACJ73" s="150"/>
      <c r="ACK73" s="150"/>
      <c r="ACL73" s="150"/>
      <c r="ACM73" s="150"/>
      <c r="ACN73" s="150"/>
      <c r="ACO73" s="150"/>
      <c r="ACP73" s="150"/>
      <c r="ACQ73" s="150"/>
      <c r="ACR73" s="150"/>
      <c r="ACS73" s="150"/>
      <c r="ACT73" s="150"/>
      <c r="ACU73" s="150"/>
      <c r="ACV73" s="150"/>
      <c r="ACW73" s="150"/>
      <c r="ACX73" s="150"/>
      <c r="ACY73" s="150"/>
      <c r="ACZ73" s="150"/>
      <c r="ADA73" s="150"/>
      <c r="ADB73" s="150"/>
      <c r="ADC73" s="150"/>
      <c r="ADD73" s="150"/>
      <c r="ADE73" s="150"/>
      <c r="ADF73" s="150"/>
      <c r="ADG73" s="150"/>
      <c r="ADH73" s="150"/>
      <c r="ADI73" s="150"/>
      <c r="ADJ73" s="150"/>
      <c r="ADK73" s="150"/>
      <c r="ADL73" s="150"/>
      <c r="ADM73" s="150"/>
      <c r="ADN73" s="150"/>
      <c r="ADO73" s="150"/>
      <c r="ADP73" s="150"/>
      <c r="ADQ73" s="150"/>
      <c r="ADR73" s="150"/>
      <c r="ADS73" s="150"/>
      <c r="ADT73" s="150"/>
      <c r="ADU73" s="150"/>
      <c r="ADV73" s="150"/>
      <c r="ADW73" s="150"/>
      <c r="ADX73" s="150"/>
      <c r="ADY73" s="150"/>
      <c r="ADZ73" s="150"/>
      <c r="AEA73" s="150"/>
      <c r="AEB73" s="150"/>
      <c r="AEC73" s="150"/>
      <c r="AED73" s="150"/>
      <c r="AEE73" s="150"/>
      <c r="AEF73" s="150"/>
      <c r="AEG73" s="150"/>
      <c r="AEH73" s="150"/>
      <c r="AEI73" s="150"/>
      <c r="AEJ73" s="150"/>
      <c r="AEK73" s="150"/>
      <c r="AEL73" s="150"/>
      <c r="AEM73" s="150"/>
      <c r="AEN73" s="150"/>
      <c r="AEO73" s="150"/>
      <c r="AEP73" s="150"/>
      <c r="AEQ73" s="150"/>
      <c r="AER73" s="150"/>
      <c r="AES73" s="150"/>
      <c r="AET73" s="150"/>
      <c r="AEU73" s="150"/>
      <c r="AEV73" s="150"/>
      <c r="AEW73" s="150"/>
      <c r="AEX73" s="150"/>
      <c r="AEY73" s="150"/>
      <c r="AEZ73" s="150"/>
      <c r="AFA73" s="150"/>
      <c r="AFB73" s="150"/>
      <c r="AFC73" s="150"/>
      <c r="AFD73" s="150"/>
      <c r="AFE73" s="150"/>
      <c r="AFF73" s="150"/>
      <c r="AFG73" s="150"/>
      <c r="AFH73" s="150"/>
      <c r="AFI73" s="150"/>
      <c r="AFJ73" s="150"/>
      <c r="AFK73" s="150"/>
      <c r="AFL73" s="150"/>
      <c r="AFM73" s="150"/>
      <c r="AFN73" s="150"/>
      <c r="AFO73" s="150"/>
      <c r="AFP73" s="150"/>
      <c r="AFQ73" s="150"/>
      <c r="AFR73" s="150"/>
      <c r="AFS73" s="150"/>
      <c r="AFT73" s="150"/>
      <c r="AFU73" s="150"/>
      <c r="AFV73" s="150"/>
      <c r="AFW73" s="150"/>
      <c r="AFX73" s="150"/>
      <c r="AFY73" s="150"/>
      <c r="AFZ73" s="150"/>
      <c r="AGA73" s="150"/>
      <c r="AGB73" s="150"/>
      <c r="AGC73" s="150"/>
      <c r="AGD73" s="150"/>
      <c r="AGE73" s="150"/>
      <c r="AGF73" s="150"/>
      <c r="AGG73" s="150"/>
      <c r="AGH73" s="150"/>
      <c r="AGI73" s="150"/>
      <c r="AGJ73" s="150"/>
      <c r="AGK73" s="150"/>
      <c r="AGL73" s="150"/>
      <c r="AGM73" s="150"/>
      <c r="AGN73" s="150"/>
      <c r="AGO73" s="150"/>
      <c r="AGP73" s="150"/>
      <c r="AGQ73" s="150"/>
      <c r="AGR73" s="150"/>
      <c r="AGS73" s="150"/>
      <c r="AGT73" s="150"/>
      <c r="AGU73" s="150"/>
      <c r="AGV73" s="150"/>
      <c r="AGW73" s="150"/>
      <c r="AGX73" s="150"/>
      <c r="AGY73" s="150"/>
      <c r="AGZ73" s="150"/>
      <c r="AHA73" s="150"/>
      <c r="AHB73" s="150"/>
      <c r="AHC73" s="150"/>
      <c r="AHD73" s="150"/>
      <c r="AHE73" s="150"/>
      <c r="AHF73" s="150"/>
      <c r="AHG73" s="150"/>
      <c r="AHH73" s="150"/>
      <c r="AHI73" s="150"/>
      <c r="AHJ73" s="150"/>
      <c r="AHK73" s="150"/>
      <c r="AHL73" s="150"/>
      <c r="AHM73" s="150"/>
      <c r="AHN73" s="150"/>
      <c r="AHO73" s="150"/>
      <c r="AHP73" s="150"/>
      <c r="AHQ73" s="150"/>
      <c r="AHR73" s="150"/>
      <c r="AHS73" s="150"/>
      <c r="AHT73" s="150"/>
      <c r="AHU73" s="150"/>
      <c r="AHV73" s="150"/>
      <c r="AHW73" s="150"/>
      <c r="AHX73" s="150"/>
      <c r="AHY73" s="150"/>
      <c r="AHZ73" s="150"/>
      <c r="AIA73" s="150"/>
      <c r="AIB73" s="150"/>
      <c r="AIC73" s="150"/>
      <c r="AID73" s="150"/>
      <c r="AIE73" s="150"/>
      <c r="AIF73" s="150"/>
      <c r="AIG73" s="150"/>
      <c r="AIH73" s="150"/>
      <c r="AII73" s="150"/>
      <c r="AIJ73" s="150"/>
      <c r="AIK73" s="150"/>
      <c r="AIL73" s="150"/>
      <c r="AIM73" s="150"/>
      <c r="AIN73" s="150"/>
      <c r="AIO73" s="150"/>
      <c r="AIP73" s="150"/>
      <c r="AIQ73" s="150"/>
      <c r="AIR73" s="150"/>
      <c r="AIS73" s="150"/>
      <c r="AIT73" s="150"/>
      <c r="AIU73" s="150"/>
      <c r="AIV73" s="150"/>
      <c r="AIW73" s="150"/>
      <c r="AIX73" s="150"/>
      <c r="AIY73" s="150"/>
      <c r="AIZ73" s="150"/>
      <c r="AJA73" s="150"/>
      <c r="AJB73" s="150"/>
      <c r="AJC73" s="150"/>
      <c r="AJD73" s="150"/>
      <c r="AJE73" s="150"/>
      <c r="AJF73" s="150"/>
      <c r="AJG73" s="150"/>
      <c r="AJH73" s="150"/>
      <c r="AJI73" s="150"/>
      <c r="AJJ73" s="150"/>
      <c r="AJK73" s="150"/>
      <c r="AJL73" s="150"/>
      <c r="AJM73" s="150"/>
      <c r="AJN73" s="150"/>
      <c r="AJO73" s="150"/>
      <c r="AJP73" s="150"/>
      <c r="AJQ73" s="150"/>
      <c r="AJR73" s="150"/>
      <c r="AJS73" s="150"/>
      <c r="AJT73" s="150"/>
      <c r="AJU73" s="150"/>
      <c r="AJV73" s="150"/>
      <c r="AJW73" s="150"/>
      <c r="AJX73" s="150"/>
      <c r="AJY73" s="150"/>
      <c r="AJZ73" s="150"/>
      <c r="AKA73" s="150"/>
      <c r="AKB73" s="150"/>
      <c r="AKC73" s="150"/>
      <c r="AKD73" s="150"/>
      <c r="AKE73" s="150"/>
      <c r="AKF73" s="150"/>
      <c r="AKG73" s="150"/>
      <c r="AKH73" s="150"/>
      <c r="AKI73" s="150"/>
      <c r="AKJ73" s="150"/>
      <c r="AKK73" s="150"/>
      <c r="AKL73" s="150"/>
      <c r="AKM73" s="150"/>
      <c r="AKN73" s="150"/>
      <c r="AKO73" s="150"/>
      <c r="AKP73" s="150"/>
      <c r="AKQ73" s="150"/>
      <c r="AKR73" s="150"/>
      <c r="AKS73" s="150"/>
      <c r="AKT73" s="150"/>
      <c r="AKU73" s="150"/>
      <c r="AKV73" s="150"/>
      <c r="AKW73" s="150"/>
      <c r="AKX73" s="150"/>
      <c r="AKY73" s="150"/>
      <c r="AKZ73" s="150"/>
      <c r="ALA73" s="150"/>
      <c r="ALB73" s="150"/>
      <c r="ALC73" s="150"/>
      <c r="ALD73" s="150"/>
      <c r="ALE73" s="150"/>
      <c r="ALF73" s="150"/>
      <c r="ALG73" s="150"/>
      <c r="ALH73" s="150"/>
      <c r="ALI73" s="150"/>
      <c r="ALJ73" s="150"/>
      <c r="ALK73" s="150"/>
      <c r="ALL73" s="150"/>
      <c r="ALM73" s="150"/>
      <c r="ALN73" s="150"/>
      <c r="ALO73" s="150"/>
      <c r="ALP73" s="150"/>
      <c r="ALQ73" s="150"/>
      <c r="ALR73" s="150"/>
      <c r="ALS73" s="150"/>
      <c r="ALT73" s="150"/>
      <c r="ALU73" s="150"/>
      <c r="ALV73" s="150"/>
      <c r="ALW73" s="150"/>
      <c r="ALX73" s="150"/>
      <c r="ALY73" s="150"/>
      <c r="ALZ73" s="150"/>
      <c r="AMA73" s="150"/>
      <c r="AMB73" s="150"/>
      <c r="AMC73" s="150"/>
      <c r="AMD73" s="150"/>
      <c r="AME73" s="150"/>
      <c r="AMF73" s="150"/>
      <c r="AMG73" s="150"/>
      <c r="AMH73" s="150"/>
      <c r="AMI73" s="150"/>
      <c r="AMJ73" s="150"/>
      <c r="AMK73" s="150"/>
    </row>
    <row r="74" spans="1:1025" ht="89.25">
      <c r="A74" s="150" t="s">
        <v>1164</v>
      </c>
      <c r="B74" s="150">
        <v>46</v>
      </c>
      <c r="C74" s="148"/>
      <c r="D74" s="155" t="s">
        <v>315</v>
      </c>
      <c r="E74" s="150">
        <v>373</v>
      </c>
      <c r="F74" s="148"/>
      <c r="G74" s="150">
        <v>3157</v>
      </c>
      <c r="H74" s="150">
        <v>6</v>
      </c>
      <c r="I74" s="150" t="s">
        <v>1334</v>
      </c>
      <c r="J74" s="150" t="s">
        <v>1659</v>
      </c>
      <c r="K74" s="153" t="s">
        <v>77</v>
      </c>
      <c r="L74" s="153"/>
      <c r="M74" s="153"/>
    </row>
    <row r="75" spans="1:1025" ht="63.75">
      <c r="A75" s="150" t="s">
        <v>1164</v>
      </c>
      <c r="B75" s="152">
        <v>47</v>
      </c>
      <c r="C75" s="152"/>
      <c r="D75" s="157" t="s">
        <v>1660</v>
      </c>
      <c r="E75" s="153">
        <v>377</v>
      </c>
      <c r="F75" s="153"/>
      <c r="G75" s="153">
        <v>3172</v>
      </c>
      <c r="H75" s="153">
        <v>28</v>
      </c>
      <c r="I75" s="150" t="s">
        <v>1661</v>
      </c>
      <c r="J75" s="153" t="s">
        <v>1662</v>
      </c>
      <c r="K75" s="153" t="s">
        <v>77</v>
      </c>
      <c r="L75" s="153"/>
      <c r="M75" s="153"/>
    </row>
    <row r="76" spans="1:1025" ht="38.25">
      <c r="A76" s="150" t="s">
        <v>1164</v>
      </c>
      <c r="B76" s="150">
        <v>48</v>
      </c>
      <c r="C76" s="150"/>
      <c r="D76" s="157" t="s">
        <v>1660</v>
      </c>
      <c r="E76" s="150">
        <v>377</v>
      </c>
      <c r="F76" s="150"/>
      <c r="G76" s="150">
        <v>3172</v>
      </c>
      <c r="H76" s="155" t="s">
        <v>1663</v>
      </c>
      <c r="I76" s="150" t="s">
        <v>1664</v>
      </c>
      <c r="J76" s="150" t="s">
        <v>1664</v>
      </c>
      <c r="K76" s="150" t="s">
        <v>77</v>
      </c>
      <c r="L76" s="150"/>
      <c r="M76" s="150"/>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53"/>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3"/>
      <c r="HH76" s="153"/>
      <c r="HI76" s="153"/>
      <c r="HJ76" s="153"/>
      <c r="HK76" s="153"/>
      <c r="HL76" s="153"/>
      <c r="HM76" s="153"/>
      <c r="HN76" s="153"/>
      <c r="HO76" s="153"/>
      <c r="HP76" s="153"/>
      <c r="HQ76" s="153"/>
      <c r="HR76" s="153"/>
      <c r="HS76" s="153"/>
      <c r="HT76" s="153"/>
      <c r="HU76" s="153"/>
      <c r="HV76" s="153"/>
      <c r="HW76" s="153"/>
      <c r="HX76" s="153"/>
      <c r="HY76" s="153"/>
      <c r="HZ76" s="153"/>
      <c r="IA76" s="153"/>
      <c r="IB76" s="153"/>
      <c r="IC76" s="153"/>
      <c r="ID76" s="153"/>
      <c r="IE76" s="153"/>
      <c r="IF76" s="153"/>
      <c r="IG76" s="153"/>
      <c r="IH76" s="153"/>
      <c r="II76" s="153"/>
      <c r="IJ76" s="153"/>
      <c r="IK76" s="153"/>
      <c r="IL76" s="153"/>
      <c r="IM76" s="153"/>
      <c r="IN76" s="153"/>
      <c r="IO76" s="153"/>
      <c r="IP76" s="153"/>
      <c r="IQ76" s="153"/>
      <c r="IR76" s="153"/>
      <c r="IS76" s="153"/>
      <c r="IT76" s="153"/>
      <c r="IU76" s="153"/>
      <c r="IV76" s="153"/>
      <c r="IW76" s="153"/>
      <c r="IX76" s="153"/>
      <c r="IY76" s="153"/>
      <c r="IZ76" s="153"/>
      <c r="JA76" s="153"/>
      <c r="JB76" s="153"/>
      <c r="JC76" s="153"/>
      <c r="JD76" s="153"/>
      <c r="JE76" s="153"/>
      <c r="JF76" s="153"/>
      <c r="JG76" s="153"/>
      <c r="JH76" s="153"/>
      <c r="JI76" s="153"/>
      <c r="JJ76" s="153"/>
      <c r="JK76" s="153"/>
      <c r="JL76" s="153"/>
      <c r="JM76" s="153"/>
      <c r="JN76" s="153"/>
      <c r="JO76" s="153"/>
      <c r="JP76" s="153"/>
      <c r="JQ76" s="153"/>
      <c r="JR76" s="153"/>
      <c r="JS76" s="153"/>
      <c r="JT76" s="153"/>
      <c r="JU76" s="153"/>
      <c r="JV76" s="153"/>
      <c r="JW76" s="153"/>
      <c r="JX76" s="153"/>
      <c r="JY76" s="153"/>
      <c r="JZ76" s="153"/>
      <c r="KA76" s="153"/>
      <c r="KB76" s="153"/>
      <c r="KC76" s="153"/>
      <c r="KD76" s="153"/>
      <c r="KE76" s="153"/>
      <c r="KF76" s="153"/>
      <c r="KG76" s="153"/>
      <c r="KH76" s="153"/>
      <c r="KI76" s="153"/>
      <c r="KJ76" s="153"/>
      <c r="KK76" s="153"/>
      <c r="KL76" s="153"/>
      <c r="KM76" s="153"/>
      <c r="KN76" s="153"/>
      <c r="KO76" s="153"/>
      <c r="KP76" s="153"/>
      <c r="KQ76" s="153"/>
      <c r="KR76" s="153"/>
      <c r="KS76" s="153"/>
      <c r="KT76" s="153"/>
      <c r="KU76" s="153"/>
      <c r="KV76" s="153"/>
      <c r="KW76" s="153"/>
      <c r="KX76" s="153"/>
      <c r="KY76" s="153"/>
      <c r="KZ76" s="153"/>
      <c r="LA76" s="153"/>
      <c r="LB76" s="153"/>
      <c r="LC76" s="153"/>
      <c r="LD76" s="153"/>
      <c r="LE76" s="153"/>
      <c r="LF76" s="153"/>
      <c r="LG76" s="153"/>
      <c r="LH76" s="153"/>
      <c r="LI76" s="153"/>
      <c r="LJ76" s="153"/>
      <c r="LK76" s="153"/>
      <c r="LL76" s="153"/>
      <c r="LM76" s="153"/>
      <c r="LN76" s="153"/>
      <c r="LO76" s="153"/>
      <c r="LP76" s="153"/>
      <c r="LQ76" s="153"/>
      <c r="LR76" s="153"/>
      <c r="LS76" s="153"/>
      <c r="LT76" s="153"/>
      <c r="LU76" s="153"/>
      <c r="LV76" s="153"/>
      <c r="LW76" s="153"/>
      <c r="LX76" s="153"/>
      <c r="LY76" s="153"/>
      <c r="LZ76" s="153"/>
      <c r="MA76" s="153"/>
      <c r="MB76" s="153"/>
      <c r="MC76" s="153"/>
      <c r="MD76" s="153"/>
      <c r="ME76" s="153"/>
      <c r="MF76" s="153"/>
      <c r="MG76" s="153"/>
      <c r="MH76" s="153"/>
      <c r="MI76" s="153"/>
      <c r="MJ76" s="153"/>
      <c r="MK76" s="153"/>
      <c r="ML76" s="153"/>
      <c r="MM76" s="153"/>
      <c r="MN76" s="153"/>
      <c r="MO76" s="153"/>
      <c r="MP76" s="153"/>
      <c r="MQ76" s="153"/>
      <c r="MR76" s="153"/>
      <c r="MS76" s="153"/>
      <c r="MT76" s="153"/>
      <c r="MU76" s="153"/>
      <c r="MV76" s="153"/>
      <c r="MW76" s="153"/>
      <c r="MX76" s="153"/>
      <c r="MY76" s="153"/>
      <c r="MZ76" s="153"/>
      <c r="NA76" s="153"/>
      <c r="NB76" s="153"/>
      <c r="NC76" s="153"/>
      <c r="ND76" s="153"/>
      <c r="NE76" s="153"/>
      <c r="NF76" s="153"/>
      <c r="NG76" s="153"/>
      <c r="NH76" s="153"/>
      <c r="NI76" s="153"/>
      <c r="NJ76" s="153"/>
      <c r="NK76" s="153"/>
      <c r="NL76" s="153"/>
      <c r="NM76" s="153"/>
      <c r="NN76" s="153"/>
      <c r="NO76" s="153"/>
      <c r="NP76" s="153"/>
      <c r="NQ76" s="153"/>
      <c r="NR76" s="153"/>
      <c r="NS76" s="153"/>
      <c r="NT76" s="153"/>
      <c r="NU76" s="153"/>
      <c r="NV76" s="153"/>
      <c r="NW76" s="153"/>
      <c r="NX76" s="153"/>
      <c r="NY76" s="153"/>
      <c r="NZ76" s="153"/>
      <c r="OA76" s="153"/>
      <c r="OB76" s="153"/>
      <c r="OC76" s="153"/>
      <c r="OD76" s="153"/>
      <c r="OE76" s="153"/>
      <c r="OF76" s="153"/>
      <c r="OG76" s="153"/>
      <c r="OH76" s="153"/>
      <c r="OI76" s="153"/>
      <c r="OJ76" s="153"/>
      <c r="OK76" s="153"/>
      <c r="OL76" s="153"/>
      <c r="OM76" s="153"/>
      <c r="ON76" s="153"/>
      <c r="OO76" s="153"/>
      <c r="OP76" s="153"/>
      <c r="OQ76" s="153"/>
      <c r="OR76" s="153"/>
      <c r="OS76" s="153"/>
      <c r="OT76" s="153"/>
      <c r="OU76" s="153"/>
      <c r="OV76" s="153"/>
      <c r="OW76" s="153"/>
      <c r="OX76" s="153"/>
      <c r="OY76" s="153"/>
      <c r="OZ76" s="153"/>
      <c r="PA76" s="153"/>
      <c r="PB76" s="153"/>
      <c r="PC76" s="153"/>
      <c r="PD76" s="153"/>
      <c r="PE76" s="153"/>
      <c r="PF76" s="153"/>
      <c r="PG76" s="153"/>
      <c r="PH76" s="153"/>
      <c r="PI76" s="153"/>
      <c r="PJ76" s="153"/>
      <c r="PK76" s="153"/>
      <c r="PL76" s="153"/>
      <c r="PM76" s="153"/>
      <c r="PN76" s="153"/>
      <c r="PO76" s="153"/>
      <c r="PP76" s="153"/>
      <c r="PQ76" s="153"/>
      <c r="PR76" s="153"/>
      <c r="PS76" s="153"/>
      <c r="PT76" s="153"/>
      <c r="PU76" s="153"/>
      <c r="PV76" s="153"/>
      <c r="PW76" s="153"/>
      <c r="PX76" s="153"/>
      <c r="PY76" s="153"/>
      <c r="PZ76" s="153"/>
      <c r="QA76" s="153"/>
      <c r="QB76" s="153"/>
      <c r="QC76" s="153"/>
      <c r="QD76" s="153"/>
      <c r="QE76" s="153"/>
      <c r="QF76" s="153"/>
      <c r="QG76" s="153"/>
      <c r="QH76" s="153"/>
      <c r="QI76" s="153"/>
      <c r="QJ76" s="153"/>
      <c r="QK76" s="153"/>
      <c r="QL76" s="153"/>
      <c r="QM76" s="153"/>
      <c r="QN76" s="153"/>
      <c r="QO76" s="153"/>
      <c r="QP76" s="153"/>
      <c r="QQ76" s="153"/>
      <c r="QR76" s="153"/>
      <c r="QS76" s="153"/>
      <c r="QT76" s="153"/>
      <c r="QU76" s="153"/>
      <c r="QV76" s="153"/>
      <c r="QW76" s="153"/>
      <c r="QX76" s="153"/>
      <c r="QY76" s="153"/>
      <c r="QZ76" s="153"/>
      <c r="RA76" s="153"/>
      <c r="RB76" s="153"/>
      <c r="RC76" s="153"/>
      <c r="RD76" s="153"/>
      <c r="RE76" s="153"/>
      <c r="RF76" s="153"/>
      <c r="RG76" s="153"/>
      <c r="RH76" s="153"/>
      <c r="RI76" s="153"/>
      <c r="RJ76" s="153"/>
      <c r="RK76" s="153"/>
      <c r="RL76" s="153"/>
      <c r="RM76" s="153"/>
      <c r="RN76" s="153"/>
      <c r="RO76" s="153"/>
      <c r="RP76" s="153"/>
      <c r="RQ76" s="153"/>
      <c r="RR76" s="153"/>
      <c r="RS76" s="153"/>
      <c r="RT76" s="153"/>
      <c r="RU76" s="153"/>
      <c r="RV76" s="153"/>
      <c r="RW76" s="153"/>
      <c r="RX76" s="153"/>
      <c r="RY76" s="153"/>
      <c r="RZ76" s="153"/>
      <c r="SA76" s="153"/>
      <c r="SB76" s="153"/>
      <c r="SC76" s="153"/>
      <c r="SD76" s="153"/>
      <c r="SE76" s="153"/>
      <c r="SF76" s="153"/>
      <c r="SG76" s="153"/>
      <c r="SH76" s="153"/>
      <c r="SI76" s="153"/>
      <c r="SJ76" s="153"/>
      <c r="SK76" s="153"/>
      <c r="SL76" s="153"/>
      <c r="SM76" s="153"/>
      <c r="SN76" s="153"/>
      <c r="SO76" s="153"/>
      <c r="SP76" s="153"/>
      <c r="SQ76" s="153"/>
      <c r="SR76" s="153"/>
      <c r="SS76" s="153"/>
      <c r="ST76" s="153"/>
      <c r="SU76" s="153"/>
      <c r="SV76" s="153"/>
      <c r="SW76" s="153"/>
      <c r="SX76" s="153"/>
      <c r="SY76" s="153"/>
      <c r="SZ76" s="153"/>
      <c r="TA76" s="153"/>
      <c r="TB76" s="153"/>
      <c r="TC76" s="153"/>
      <c r="TD76" s="153"/>
      <c r="TE76" s="153"/>
      <c r="TF76" s="153"/>
      <c r="TG76" s="153"/>
      <c r="TH76" s="153"/>
      <c r="TI76" s="153"/>
      <c r="TJ76" s="153"/>
      <c r="TK76" s="153"/>
      <c r="TL76" s="153"/>
      <c r="TM76" s="153"/>
      <c r="TN76" s="153"/>
      <c r="TO76" s="153"/>
      <c r="TP76" s="153"/>
      <c r="TQ76" s="153"/>
      <c r="TR76" s="153"/>
      <c r="TS76" s="153"/>
      <c r="TT76" s="153"/>
      <c r="TU76" s="153"/>
      <c r="TV76" s="153"/>
      <c r="TW76" s="153"/>
      <c r="TX76" s="153"/>
      <c r="TY76" s="153"/>
      <c r="TZ76" s="153"/>
      <c r="UA76" s="153"/>
      <c r="UB76" s="153"/>
      <c r="UC76" s="153"/>
      <c r="UD76" s="153"/>
      <c r="UE76" s="153"/>
      <c r="UF76" s="153"/>
      <c r="UG76" s="153"/>
      <c r="UH76" s="153"/>
      <c r="UI76" s="153"/>
      <c r="UJ76" s="153"/>
      <c r="UK76" s="153"/>
      <c r="UL76" s="153"/>
      <c r="UM76" s="153"/>
      <c r="UN76" s="153"/>
      <c r="UO76" s="153"/>
      <c r="UP76" s="153"/>
      <c r="UQ76" s="153"/>
      <c r="UR76" s="153"/>
      <c r="US76" s="153"/>
      <c r="UT76" s="153"/>
      <c r="UU76" s="153"/>
      <c r="UV76" s="153"/>
      <c r="UW76" s="153"/>
      <c r="UX76" s="153"/>
      <c r="UY76" s="153"/>
      <c r="UZ76" s="153"/>
      <c r="VA76" s="153"/>
      <c r="VB76" s="153"/>
      <c r="VC76" s="153"/>
      <c r="VD76" s="153"/>
      <c r="VE76" s="153"/>
      <c r="VF76" s="153"/>
      <c r="VG76" s="153"/>
      <c r="VH76" s="153"/>
      <c r="VI76" s="153"/>
      <c r="VJ76" s="153"/>
      <c r="VK76" s="153"/>
      <c r="VL76" s="153"/>
      <c r="VM76" s="153"/>
      <c r="VN76" s="153"/>
      <c r="VO76" s="153"/>
      <c r="VP76" s="153"/>
      <c r="VQ76" s="153"/>
      <c r="VR76" s="153"/>
      <c r="VS76" s="153"/>
      <c r="VT76" s="153"/>
      <c r="VU76" s="153"/>
      <c r="VV76" s="153"/>
      <c r="VW76" s="153"/>
      <c r="VX76" s="153"/>
      <c r="VY76" s="153"/>
      <c r="VZ76" s="153"/>
      <c r="WA76" s="153"/>
      <c r="WB76" s="153"/>
      <c r="WC76" s="153"/>
      <c r="WD76" s="153"/>
      <c r="WE76" s="153"/>
      <c r="WF76" s="153"/>
      <c r="WG76" s="153"/>
      <c r="WH76" s="153"/>
      <c r="WI76" s="153"/>
      <c r="WJ76" s="153"/>
      <c r="WK76" s="153"/>
      <c r="WL76" s="153"/>
      <c r="WM76" s="153"/>
      <c r="WN76" s="153"/>
      <c r="WO76" s="153"/>
      <c r="WP76" s="153"/>
      <c r="WQ76" s="153"/>
      <c r="WR76" s="153"/>
      <c r="WS76" s="153"/>
      <c r="WT76" s="153"/>
      <c r="WU76" s="153"/>
      <c r="WV76" s="153"/>
      <c r="WW76" s="153"/>
      <c r="WX76" s="153"/>
      <c r="WY76" s="153"/>
      <c r="WZ76" s="153"/>
      <c r="XA76" s="153"/>
      <c r="XB76" s="153"/>
      <c r="XC76" s="153"/>
      <c r="XD76" s="153"/>
      <c r="XE76" s="153"/>
      <c r="XF76" s="153"/>
      <c r="XG76" s="153"/>
      <c r="XH76" s="153"/>
      <c r="XI76" s="153"/>
      <c r="XJ76" s="153"/>
      <c r="XK76" s="153"/>
      <c r="XL76" s="153"/>
      <c r="XM76" s="153"/>
      <c r="XN76" s="153"/>
      <c r="XO76" s="153"/>
      <c r="XP76" s="153"/>
      <c r="XQ76" s="153"/>
      <c r="XR76" s="153"/>
      <c r="XS76" s="153"/>
      <c r="XT76" s="153"/>
      <c r="XU76" s="153"/>
      <c r="XV76" s="153"/>
      <c r="XW76" s="153"/>
      <c r="XX76" s="153"/>
      <c r="XY76" s="153"/>
      <c r="XZ76" s="153"/>
      <c r="YA76" s="153"/>
      <c r="YB76" s="153"/>
      <c r="YC76" s="153"/>
      <c r="YD76" s="153"/>
      <c r="YE76" s="153"/>
      <c r="YF76" s="153"/>
      <c r="YG76" s="153"/>
      <c r="YH76" s="153"/>
      <c r="YI76" s="153"/>
      <c r="YJ76" s="153"/>
      <c r="YK76" s="153"/>
      <c r="YL76" s="153"/>
      <c r="YM76" s="153"/>
      <c r="YN76" s="153"/>
      <c r="YO76" s="153"/>
      <c r="YP76" s="153"/>
      <c r="YQ76" s="153"/>
      <c r="YR76" s="153"/>
      <c r="YS76" s="153"/>
      <c r="YT76" s="153"/>
      <c r="YU76" s="153"/>
      <c r="YV76" s="153"/>
      <c r="YW76" s="153"/>
      <c r="YX76" s="153"/>
      <c r="YY76" s="153"/>
      <c r="YZ76" s="153"/>
      <c r="ZA76" s="153"/>
      <c r="ZB76" s="153"/>
      <c r="ZC76" s="153"/>
      <c r="ZD76" s="153"/>
      <c r="ZE76" s="153"/>
      <c r="ZF76" s="153"/>
      <c r="ZG76" s="153"/>
      <c r="ZH76" s="153"/>
      <c r="ZI76" s="153"/>
      <c r="ZJ76" s="153"/>
      <c r="ZK76" s="153"/>
      <c r="ZL76" s="153"/>
      <c r="ZM76" s="153"/>
      <c r="ZN76" s="153"/>
      <c r="ZO76" s="153"/>
      <c r="ZP76" s="153"/>
      <c r="ZQ76" s="153"/>
      <c r="ZR76" s="153"/>
      <c r="ZS76" s="153"/>
      <c r="ZT76" s="153"/>
      <c r="ZU76" s="153"/>
      <c r="ZV76" s="153"/>
      <c r="ZW76" s="153"/>
      <c r="ZX76" s="153"/>
      <c r="ZY76" s="153"/>
      <c r="ZZ76" s="153"/>
      <c r="AAA76" s="153"/>
      <c r="AAB76" s="153"/>
      <c r="AAC76" s="153"/>
      <c r="AAD76" s="153"/>
      <c r="AAE76" s="153"/>
      <c r="AAF76" s="153"/>
      <c r="AAG76" s="153"/>
      <c r="AAH76" s="153"/>
      <c r="AAI76" s="153"/>
      <c r="AAJ76" s="153"/>
      <c r="AAK76" s="153"/>
      <c r="AAL76" s="153"/>
      <c r="AAM76" s="153"/>
      <c r="AAN76" s="153"/>
      <c r="AAO76" s="153"/>
      <c r="AAP76" s="153"/>
      <c r="AAQ76" s="153"/>
      <c r="AAR76" s="153"/>
      <c r="AAS76" s="153"/>
      <c r="AAT76" s="153"/>
      <c r="AAU76" s="153"/>
      <c r="AAV76" s="153"/>
      <c r="AAW76" s="153"/>
      <c r="AAX76" s="153"/>
      <c r="AAY76" s="153"/>
      <c r="AAZ76" s="153"/>
      <c r="ABA76" s="153"/>
      <c r="ABB76" s="153"/>
      <c r="ABC76" s="153"/>
      <c r="ABD76" s="153"/>
      <c r="ABE76" s="153"/>
      <c r="ABF76" s="153"/>
      <c r="ABG76" s="153"/>
      <c r="ABH76" s="153"/>
      <c r="ABI76" s="153"/>
      <c r="ABJ76" s="153"/>
      <c r="ABK76" s="153"/>
      <c r="ABL76" s="153"/>
      <c r="ABM76" s="153"/>
      <c r="ABN76" s="153"/>
      <c r="ABO76" s="153"/>
      <c r="ABP76" s="153"/>
      <c r="ABQ76" s="153"/>
      <c r="ABR76" s="153"/>
      <c r="ABS76" s="153"/>
      <c r="ABT76" s="153"/>
      <c r="ABU76" s="153"/>
      <c r="ABV76" s="153"/>
      <c r="ABW76" s="153"/>
      <c r="ABX76" s="153"/>
      <c r="ABY76" s="153"/>
      <c r="ABZ76" s="153"/>
      <c r="ACA76" s="153"/>
      <c r="ACB76" s="153"/>
      <c r="ACC76" s="153"/>
      <c r="ACD76" s="153"/>
      <c r="ACE76" s="153"/>
      <c r="ACF76" s="153"/>
      <c r="ACG76" s="153"/>
      <c r="ACH76" s="153"/>
      <c r="ACI76" s="153"/>
      <c r="ACJ76" s="153"/>
      <c r="ACK76" s="153"/>
      <c r="ACL76" s="153"/>
      <c r="ACM76" s="153"/>
      <c r="ACN76" s="153"/>
      <c r="ACO76" s="153"/>
      <c r="ACP76" s="153"/>
      <c r="ACQ76" s="153"/>
      <c r="ACR76" s="153"/>
      <c r="ACS76" s="153"/>
      <c r="ACT76" s="153"/>
      <c r="ACU76" s="153"/>
      <c r="ACV76" s="153"/>
      <c r="ACW76" s="153"/>
      <c r="ACX76" s="153"/>
      <c r="ACY76" s="153"/>
      <c r="ACZ76" s="153"/>
      <c r="ADA76" s="153"/>
      <c r="ADB76" s="153"/>
      <c r="ADC76" s="153"/>
      <c r="ADD76" s="153"/>
      <c r="ADE76" s="153"/>
      <c r="ADF76" s="153"/>
      <c r="ADG76" s="153"/>
      <c r="ADH76" s="153"/>
      <c r="ADI76" s="153"/>
      <c r="ADJ76" s="153"/>
      <c r="ADK76" s="153"/>
      <c r="ADL76" s="153"/>
      <c r="ADM76" s="153"/>
      <c r="ADN76" s="153"/>
      <c r="ADO76" s="153"/>
      <c r="ADP76" s="153"/>
      <c r="ADQ76" s="153"/>
      <c r="ADR76" s="153"/>
      <c r="ADS76" s="153"/>
      <c r="ADT76" s="153"/>
      <c r="ADU76" s="153"/>
      <c r="ADV76" s="153"/>
      <c r="ADW76" s="153"/>
      <c r="ADX76" s="153"/>
      <c r="ADY76" s="153"/>
      <c r="ADZ76" s="153"/>
      <c r="AEA76" s="153"/>
      <c r="AEB76" s="153"/>
      <c r="AEC76" s="153"/>
      <c r="AED76" s="153"/>
      <c r="AEE76" s="153"/>
      <c r="AEF76" s="153"/>
      <c r="AEG76" s="153"/>
      <c r="AEH76" s="153"/>
      <c r="AEI76" s="153"/>
      <c r="AEJ76" s="153"/>
      <c r="AEK76" s="153"/>
      <c r="AEL76" s="153"/>
      <c r="AEM76" s="153"/>
      <c r="AEN76" s="153"/>
      <c r="AEO76" s="153"/>
      <c r="AEP76" s="153"/>
      <c r="AEQ76" s="153"/>
      <c r="AER76" s="153"/>
      <c r="AES76" s="153"/>
      <c r="AET76" s="153"/>
      <c r="AEU76" s="153"/>
      <c r="AEV76" s="153"/>
      <c r="AEW76" s="153"/>
      <c r="AEX76" s="153"/>
      <c r="AEY76" s="153"/>
      <c r="AEZ76" s="153"/>
      <c r="AFA76" s="153"/>
      <c r="AFB76" s="153"/>
      <c r="AFC76" s="153"/>
      <c r="AFD76" s="153"/>
      <c r="AFE76" s="153"/>
      <c r="AFF76" s="153"/>
      <c r="AFG76" s="153"/>
      <c r="AFH76" s="153"/>
      <c r="AFI76" s="153"/>
      <c r="AFJ76" s="153"/>
      <c r="AFK76" s="153"/>
      <c r="AFL76" s="153"/>
      <c r="AFM76" s="153"/>
      <c r="AFN76" s="153"/>
      <c r="AFO76" s="153"/>
      <c r="AFP76" s="153"/>
      <c r="AFQ76" s="153"/>
      <c r="AFR76" s="153"/>
      <c r="AFS76" s="153"/>
      <c r="AFT76" s="153"/>
      <c r="AFU76" s="153"/>
      <c r="AFV76" s="153"/>
      <c r="AFW76" s="153"/>
      <c r="AFX76" s="153"/>
      <c r="AFY76" s="153"/>
      <c r="AFZ76" s="153"/>
      <c r="AGA76" s="153"/>
      <c r="AGB76" s="153"/>
      <c r="AGC76" s="153"/>
      <c r="AGD76" s="153"/>
      <c r="AGE76" s="153"/>
      <c r="AGF76" s="153"/>
      <c r="AGG76" s="153"/>
      <c r="AGH76" s="153"/>
      <c r="AGI76" s="153"/>
      <c r="AGJ76" s="153"/>
      <c r="AGK76" s="153"/>
      <c r="AGL76" s="153"/>
      <c r="AGM76" s="153"/>
      <c r="AGN76" s="153"/>
      <c r="AGO76" s="153"/>
      <c r="AGP76" s="153"/>
      <c r="AGQ76" s="153"/>
      <c r="AGR76" s="153"/>
      <c r="AGS76" s="153"/>
      <c r="AGT76" s="153"/>
      <c r="AGU76" s="153"/>
      <c r="AGV76" s="153"/>
      <c r="AGW76" s="153"/>
      <c r="AGX76" s="153"/>
      <c r="AGY76" s="153"/>
      <c r="AGZ76" s="153"/>
      <c r="AHA76" s="153"/>
      <c r="AHB76" s="153"/>
      <c r="AHC76" s="153"/>
      <c r="AHD76" s="153"/>
      <c r="AHE76" s="153"/>
      <c r="AHF76" s="153"/>
      <c r="AHG76" s="153"/>
      <c r="AHH76" s="153"/>
      <c r="AHI76" s="153"/>
      <c r="AHJ76" s="153"/>
      <c r="AHK76" s="153"/>
      <c r="AHL76" s="153"/>
      <c r="AHM76" s="153"/>
      <c r="AHN76" s="153"/>
      <c r="AHO76" s="153"/>
      <c r="AHP76" s="153"/>
      <c r="AHQ76" s="153"/>
      <c r="AHR76" s="153"/>
      <c r="AHS76" s="153"/>
      <c r="AHT76" s="153"/>
      <c r="AHU76" s="153"/>
      <c r="AHV76" s="153"/>
      <c r="AHW76" s="153"/>
      <c r="AHX76" s="153"/>
      <c r="AHY76" s="153"/>
      <c r="AHZ76" s="153"/>
      <c r="AIA76" s="153"/>
      <c r="AIB76" s="153"/>
      <c r="AIC76" s="153"/>
      <c r="AID76" s="153"/>
      <c r="AIE76" s="153"/>
      <c r="AIF76" s="153"/>
      <c r="AIG76" s="153"/>
      <c r="AIH76" s="153"/>
      <c r="AII76" s="153"/>
      <c r="AIJ76" s="153"/>
      <c r="AIK76" s="153"/>
      <c r="AIL76" s="153"/>
      <c r="AIM76" s="153"/>
      <c r="AIN76" s="153"/>
      <c r="AIO76" s="153"/>
      <c r="AIP76" s="153"/>
      <c r="AIQ76" s="153"/>
      <c r="AIR76" s="153"/>
      <c r="AIS76" s="153"/>
      <c r="AIT76" s="153"/>
      <c r="AIU76" s="153"/>
      <c r="AIV76" s="153"/>
      <c r="AIW76" s="153"/>
      <c r="AIX76" s="153"/>
      <c r="AIY76" s="153"/>
      <c r="AIZ76" s="153"/>
      <c r="AJA76" s="153"/>
      <c r="AJB76" s="153"/>
      <c r="AJC76" s="153"/>
      <c r="AJD76" s="153"/>
      <c r="AJE76" s="153"/>
      <c r="AJF76" s="153"/>
      <c r="AJG76" s="153"/>
      <c r="AJH76" s="153"/>
      <c r="AJI76" s="153"/>
      <c r="AJJ76" s="153"/>
      <c r="AJK76" s="153"/>
      <c r="AJL76" s="153"/>
      <c r="AJM76" s="153"/>
      <c r="AJN76" s="153"/>
      <c r="AJO76" s="153"/>
      <c r="AJP76" s="153"/>
      <c r="AJQ76" s="153"/>
      <c r="AJR76" s="153"/>
      <c r="AJS76" s="153"/>
      <c r="AJT76" s="153"/>
      <c r="AJU76" s="153"/>
      <c r="AJV76" s="153"/>
      <c r="AJW76" s="153"/>
      <c r="AJX76" s="153"/>
      <c r="AJY76" s="153"/>
      <c r="AJZ76" s="153"/>
      <c r="AKA76" s="153"/>
      <c r="AKB76" s="153"/>
      <c r="AKC76" s="153"/>
      <c r="AKD76" s="153"/>
      <c r="AKE76" s="153"/>
      <c r="AKF76" s="153"/>
      <c r="AKG76" s="153"/>
      <c r="AKH76" s="153"/>
      <c r="AKI76" s="153"/>
      <c r="AKJ76" s="153"/>
      <c r="AKK76" s="153"/>
      <c r="AKL76" s="153"/>
      <c r="AKM76" s="153"/>
      <c r="AKN76" s="153"/>
      <c r="AKO76" s="153"/>
      <c r="AKP76" s="153"/>
      <c r="AKQ76" s="153"/>
      <c r="AKR76" s="153"/>
      <c r="AKS76" s="153"/>
      <c r="AKT76" s="153"/>
      <c r="AKU76" s="153"/>
      <c r="AKV76" s="153"/>
      <c r="AKW76" s="153"/>
      <c r="AKX76" s="153"/>
      <c r="AKY76" s="153"/>
      <c r="AKZ76" s="153"/>
      <c r="ALA76" s="153"/>
      <c r="ALB76" s="153"/>
      <c r="ALC76" s="153"/>
      <c r="ALD76" s="153"/>
      <c r="ALE76" s="153"/>
      <c r="ALF76" s="153"/>
      <c r="ALG76" s="153"/>
      <c r="ALH76" s="153"/>
      <c r="ALI76" s="153"/>
      <c r="ALJ76" s="153"/>
      <c r="ALK76" s="153"/>
      <c r="ALL76" s="153"/>
      <c r="ALM76" s="153"/>
      <c r="ALN76" s="153"/>
      <c r="ALO76" s="153"/>
      <c r="ALP76" s="153"/>
      <c r="ALQ76" s="153"/>
      <c r="ALR76" s="153"/>
      <c r="ALS76" s="153"/>
      <c r="ALT76" s="153"/>
      <c r="ALU76" s="153"/>
      <c r="ALV76" s="153"/>
      <c r="ALW76" s="153"/>
      <c r="ALX76" s="153"/>
      <c r="ALY76" s="153"/>
      <c r="ALZ76" s="153"/>
      <c r="AMA76" s="153"/>
      <c r="AMB76" s="153"/>
      <c r="AMC76" s="153"/>
      <c r="AMD76" s="153"/>
      <c r="AME76" s="153"/>
      <c r="AMF76" s="153"/>
      <c r="AMG76" s="153"/>
      <c r="AMH76" s="153"/>
      <c r="AMI76" s="153"/>
      <c r="AMJ76" s="153"/>
      <c r="AMK76" s="153"/>
    </row>
    <row r="77" spans="1:1025" ht="51">
      <c r="A77" s="150" t="s">
        <v>1164</v>
      </c>
      <c r="B77" s="152">
        <v>49</v>
      </c>
      <c r="C77" s="152"/>
      <c r="D77" s="157" t="s">
        <v>1660</v>
      </c>
      <c r="E77" s="151">
        <v>378</v>
      </c>
      <c r="F77" s="151"/>
      <c r="G77" s="150">
        <v>3178</v>
      </c>
      <c r="H77" s="150">
        <v>16</v>
      </c>
      <c r="I77" s="150" t="s">
        <v>1665</v>
      </c>
      <c r="J77" s="153" t="s">
        <v>1666</v>
      </c>
      <c r="K77" s="150" t="s">
        <v>77</v>
      </c>
      <c r="L77" s="148"/>
      <c r="M77" s="148"/>
    </row>
    <row r="78" spans="1:1025" ht="25.5">
      <c r="A78" s="150" t="s">
        <v>1164</v>
      </c>
      <c r="B78" s="150">
        <v>50</v>
      </c>
      <c r="C78" s="150"/>
      <c r="D78" s="155" t="s">
        <v>1667</v>
      </c>
      <c r="E78" s="150">
        <v>389</v>
      </c>
      <c r="F78" s="150"/>
      <c r="G78" s="150">
        <v>3326</v>
      </c>
      <c r="H78" s="150">
        <v>65</v>
      </c>
      <c r="I78" s="153" t="s">
        <v>1668</v>
      </c>
      <c r="J78" s="153" t="s">
        <v>1668</v>
      </c>
      <c r="K78" s="150" t="s">
        <v>77</v>
      </c>
      <c r="L78" s="150"/>
      <c r="M78" s="150"/>
    </row>
    <row r="79" spans="1:1025" s="130" customFormat="1" ht="76.5">
      <c r="A79" s="150" t="s">
        <v>1164</v>
      </c>
      <c r="B79" s="152">
        <v>51</v>
      </c>
      <c r="C79" s="152"/>
      <c r="D79" s="155" t="s">
        <v>1669</v>
      </c>
      <c r="E79" s="150">
        <v>392</v>
      </c>
      <c r="F79" s="148"/>
      <c r="G79" s="150">
        <v>3389</v>
      </c>
      <c r="H79" s="150">
        <v>49</v>
      </c>
      <c r="I79" s="150" t="s">
        <v>1670</v>
      </c>
      <c r="J79" s="150" t="s">
        <v>1670</v>
      </c>
      <c r="K79" s="150" t="s">
        <v>77</v>
      </c>
      <c r="L79" s="148"/>
      <c r="M79" s="148"/>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c r="CV79" s="150"/>
      <c r="CW79" s="150"/>
      <c r="CX79" s="150"/>
      <c r="CY79" s="150"/>
      <c r="CZ79" s="150"/>
      <c r="DA79" s="150"/>
      <c r="DB79" s="150"/>
      <c r="DC79" s="150"/>
      <c r="DD79" s="150"/>
      <c r="DE79" s="150"/>
      <c r="DF79" s="150"/>
      <c r="DG79" s="150"/>
      <c r="DH79" s="150"/>
      <c r="DI79" s="150"/>
      <c r="DJ79" s="150"/>
      <c r="DK79" s="150"/>
      <c r="DL79" s="150"/>
      <c r="DM79" s="150"/>
      <c r="DN79" s="150"/>
      <c r="DO79" s="150"/>
      <c r="DP79" s="150"/>
      <c r="DQ79" s="150"/>
      <c r="DR79" s="150"/>
      <c r="DS79" s="150"/>
      <c r="DT79" s="150"/>
      <c r="DU79" s="150"/>
      <c r="DV79" s="150"/>
      <c r="DW79" s="150"/>
      <c r="DX79" s="150"/>
      <c r="DY79" s="150"/>
      <c r="DZ79" s="150"/>
      <c r="EA79" s="150"/>
      <c r="EB79" s="150"/>
      <c r="EC79" s="150"/>
      <c r="ED79" s="150"/>
      <c r="EE79" s="150"/>
      <c r="EF79" s="150"/>
      <c r="EG79" s="150"/>
      <c r="EH79" s="150"/>
      <c r="EI79" s="150"/>
      <c r="EJ79" s="150"/>
      <c r="EK79" s="150"/>
      <c r="EL79" s="150"/>
      <c r="EM79" s="150"/>
      <c r="EN79" s="150"/>
      <c r="EO79" s="150"/>
      <c r="EP79" s="150"/>
      <c r="EQ79" s="150"/>
      <c r="ER79" s="150"/>
      <c r="ES79" s="150"/>
      <c r="ET79" s="150"/>
      <c r="EU79" s="150"/>
      <c r="EV79" s="150"/>
      <c r="EW79" s="150"/>
      <c r="EX79" s="150"/>
      <c r="EY79" s="150"/>
      <c r="EZ79" s="150"/>
      <c r="FA79" s="150"/>
      <c r="FB79" s="150"/>
      <c r="FC79" s="150"/>
      <c r="FD79" s="150"/>
      <c r="FE79" s="150"/>
      <c r="FF79" s="150"/>
      <c r="FG79" s="150"/>
      <c r="FH79" s="150"/>
      <c r="FI79" s="150"/>
      <c r="FJ79" s="150"/>
      <c r="FK79" s="150"/>
      <c r="FL79" s="150"/>
      <c r="FM79" s="150"/>
      <c r="FN79" s="150"/>
      <c r="FO79" s="150"/>
      <c r="FP79" s="150"/>
      <c r="FQ79" s="150"/>
      <c r="FR79" s="150"/>
      <c r="FS79" s="150"/>
      <c r="FT79" s="150"/>
      <c r="FU79" s="150"/>
      <c r="FV79" s="150"/>
      <c r="FW79" s="150"/>
      <c r="FX79" s="150"/>
      <c r="FY79" s="150"/>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150"/>
      <c r="GW79" s="150"/>
      <c r="GX79" s="150"/>
      <c r="GY79" s="150"/>
      <c r="GZ79" s="150"/>
      <c r="HA79" s="150"/>
      <c r="HB79" s="150"/>
      <c r="HC79" s="150"/>
      <c r="HD79" s="150"/>
      <c r="HE79" s="150"/>
      <c r="HF79" s="150"/>
      <c r="HG79" s="150"/>
      <c r="HH79" s="150"/>
      <c r="HI79" s="150"/>
      <c r="HJ79" s="150"/>
      <c r="HK79" s="150"/>
      <c r="HL79" s="150"/>
      <c r="HM79" s="150"/>
      <c r="HN79" s="150"/>
      <c r="HO79" s="150"/>
      <c r="HP79" s="150"/>
      <c r="HQ79" s="150"/>
      <c r="HR79" s="150"/>
      <c r="HS79" s="150"/>
      <c r="HT79" s="150"/>
      <c r="HU79" s="150"/>
      <c r="HV79" s="150"/>
      <c r="HW79" s="150"/>
      <c r="HX79" s="150"/>
      <c r="HY79" s="150"/>
      <c r="HZ79" s="150"/>
      <c r="IA79" s="150"/>
      <c r="IB79" s="150"/>
      <c r="IC79" s="150"/>
      <c r="ID79" s="150"/>
      <c r="IE79" s="150"/>
      <c r="IF79" s="150"/>
      <c r="IG79" s="150"/>
      <c r="IH79" s="150"/>
      <c r="II79" s="150"/>
      <c r="IJ79" s="150"/>
      <c r="IK79" s="150"/>
      <c r="IL79" s="150"/>
      <c r="IM79" s="150"/>
      <c r="IN79" s="150"/>
      <c r="IO79" s="150"/>
      <c r="IP79" s="150"/>
      <c r="IQ79" s="150"/>
      <c r="IR79" s="150"/>
      <c r="IS79" s="150"/>
      <c r="IT79" s="150"/>
      <c r="IU79" s="150"/>
      <c r="IV79" s="150"/>
      <c r="IW79" s="150"/>
      <c r="IX79" s="150"/>
      <c r="IY79" s="150"/>
      <c r="IZ79" s="150"/>
      <c r="JA79" s="150"/>
      <c r="JB79" s="150"/>
      <c r="JC79" s="150"/>
      <c r="JD79" s="150"/>
      <c r="JE79" s="150"/>
      <c r="JF79" s="150"/>
      <c r="JG79" s="150"/>
      <c r="JH79" s="150"/>
      <c r="JI79" s="150"/>
      <c r="JJ79" s="150"/>
      <c r="JK79" s="150"/>
      <c r="JL79" s="150"/>
      <c r="JM79" s="150"/>
      <c r="JN79" s="150"/>
      <c r="JO79" s="150"/>
      <c r="JP79" s="150"/>
      <c r="JQ79" s="150"/>
      <c r="JR79" s="150"/>
      <c r="JS79" s="150"/>
      <c r="JT79" s="150"/>
      <c r="JU79" s="150"/>
      <c r="JV79" s="150"/>
      <c r="JW79" s="150"/>
      <c r="JX79" s="150"/>
      <c r="JY79" s="150"/>
      <c r="JZ79" s="150"/>
      <c r="KA79" s="150"/>
      <c r="KB79" s="150"/>
      <c r="KC79" s="150"/>
      <c r="KD79" s="150"/>
      <c r="KE79" s="150"/>
      <c r="KF79" s="150"/>
      <c r="KG79" s="150"/>
      <c r="KH79" s="150"/>
      <c r="KI79" s="150"/>
      <c r="KJ79" s="150"/>
      <c r="KK79" s="150"/>
      <c r="KL79" s="150"/>
      <c r="KM79" s="150"/>
      <c r="KN79" s="150"/>
      <c r="KO79" s="150"/>
      <c r="KP79" s="150"/>
      <c r="KQ79" s="150"/>
      <c r="KR79" s="150"/>
      <c r="KS79" s="150"/>
      <c r="KT79" s="150"/>
      <c r="KU79" s="150"/>
      <c r="KV79" s="150"/>
      <c r="KW79" s="150"/>
      <c r="KX79" s="150"/>
      <c r="KY79" s="150"/>
      <c r="KZ79" s="150"/>
      <c r="LA79" s="150"/>
      <c r="LB79" s="150"/>
      <c r="LC79" s="150"/>
      <c r="LD79" s="150"/>
      <c r="LE79" s="150"/>
      <c r="LF79" s="150"/>
      <c r="LG79" s="150"/>
      <c r="LH79" s="150"/>
      <c r="LI79" s="150"/>
      <c r="LJ79" s="150"/>
      <c r="LK79" s="150"/>
      <c r="LL79" s="150"/>
      <c r="LM79" s="150"/>
      <c r="LN79" s="150"/>
      <c r="LO79" s="150"/>
      <c r="LP79" s="150"/>
      <c r="LQ79" s="150"/>
      <c r="LR79" s="150"/>
      <c r="LS79" s="150"/>
      <c r="LT79" s="150"/>
      <c r="LU79" s="150"/>
      <c r="LV79" s="150"/>
      <c r="LW79" s="150"/>
      <c r="LX79" s="150"/>
      <c r="LY79" s="150"/>
      <c r="LZ79" s="150"/>
      <c r="MA79" s="150"/>
      <c r="MB79" s="150"/>
      <c r="MC79" s="150"/>
      <c r="MD79" s="150"/>
      <c r="ME79" s="150"/>
      <c r="MF79" s="150"/>
      <c r="MG79" s="150"/>
      <c r="MH79" s="150"/>
      <c r="MI79" s="150"/>
      <c r="MJ79" s="150"/>
      <c r="MK79" s="150"/>
      <c r="ML79" s="150"/>
      <c r="MM79" s="150"/>
      <c r="MN79" s="150"/>
      <c r="MO79" s="150"/>
      <c r="MP79" s="150"/>
      <c r="MQ79" s="150"/>
      <c r="MR79" s="150"/>
      <c r="MS79" s="150"/>
      <c r="MT79" s="150"/>
      <c r="MU79" s="150"/>
      <c r="MV79" s="150"/>
      <c r="MW79" s="150"/>
      <c r="MX79" s="150"/>
      <c r="MY79" s="150"/>
      <c r="MZ79" s="150"/>
      <c r="NA79" s="150"/>
      <c r="NB79" s="150"/>
      <c r="NC79" s="150"/>
      <c r="ND79" s="150"/>
      <c r="NE79" s="150"/>
      <c r="NF79" s="150"/>
      <c r="NG79" s="150"/>
      <c r="NH79" s="150"/>
      <c r="NI79" s="150"/>
      <c r="NJ79" s="150"/>
      <c r="NK79" s="150"/>
      <c r="NL79" s="150"/>
      <c r="NM79" s="150"/>
      <c r="NN79" s="150"/>
      <c r="NO79" s="150"/>
      <c r="NP79" s="150"/>
      <c r="NQ79" s="150"/>
      <c r="NR79" s="150"/>
      <c r="NS79" s="150"/>
      <c r="NT79" s="150"/>
      <c r="NU79" s="150"/>
      <c r="NV79" s="150"/>
      <c r="NW79" s="150"/>
      <c r="NX79" s="150"/>
      <c r="NY79" s="150"/>
      <c r="NZ79" s="150"/>
      <c r="OA79" s="150"/>
      <c r="OB79" s="150"/>
      <c r="OC79" s="150"/>
      <c r="OD79" s="150"/>
      <c r="OE79" s="150"/>
      <c r="OF79" s="150"/>
      <c r="OG79" s="150"/>
      <c r="OH79" s="150"/>
      <c r="OI79" s="150"/>
      <c r="OJ79" s="150"/>
      <c r="OK79" s="150"/>
      <c r="OL79" s="150"/>
      <c r="OM79" s="150"/>
      <c r="ON79" s="150"/>
      <c r="OO79" s="150"/>
      <c r="OP79" s="150"/>
      <c r="OQ79" s="150"/>
      <c r="OR79" s="150"/>
      <c r="OS79" s="150"/>
      <c r="OT79" s="150"/>
      <c r="OU79" s="150"/>
      <c r="OV79" s="150"/>
      <c r="OW79" s="150"/>
      <c r="OX79" s="150"/>
      <c r="OY79" s="150"/>
      <c r="OZ79" s="150"/>
      <c r="PA79" s="150"/>
      <c r="PB79" s="150"/>
      <c r="PC79" s="150"/>
      <c r="PD79" s="150"/>
      <c r="PE79" s="150"/>
      <c r="PF79" s="150"/>
      <c r="PG79" s="150"/>
      <c r="PH79" s="150"/>
      <c r="PI79" s="150"/>
      <c r="PJ79" s="150"/>
      <c r="PK79" s="150"/>
      <c r="PL79" s="150"/>
      <c r="PM79" s="150"/>
      <c r="PN79" s="150"/>
      <c r="PO79" s="150"/>
      <c r="PP79" s="150"/>
      <c r="PQ79" s="150"/>
      <c r="PR79" s="150"/>
      <c r="PS79" s="150"/>
      <c r="PT79" s="150"/>
      <c r="PU79" s="150"/>
      <c r="PV79" s="150"/>
      <c r="PW79" s="150"/>
      <c r="PX79" s="150"/>
      <c r="PY79" s="150"/>
      <c r="PZ79" s="150"/>
      <c r="QA79" s="150"/>
      <c r="QB79" s="150"/>
      <c r="QC79" s="150"/>
      <c r="QD79" s="150"/>
      <c r="QE79" s="150"/>
      <c r="QF79" s="150"/>
      <c r="QG79" s="150"/>
      <c r="QH79" s="150"/>
      <c r="QI79" s="150"/>
      <c r="QJ79" s="150"/>
      <c r="QK79" s="150"/>
      <c r="QL79" s="150"/>
      <c r="QM79" s="150"/>
      <c r="QN79" s="150"/>
      <c r="QO79" s="150"/>
      <c r="QP79" s="150"/>
      <c r="QQ79" s="150"/>
      <c r="QR79" s="150"/>
      <c r="QS79" s="150"/>
      <c r="QT79" s="150"/>
      <c r="QU79" s="150"/>
      <c r="QV79" s="150"/>
      <c r="QW79" s="150"/>
      <c r="QX79" s="150"/>
      <c r="QY79" s="150"/>
      <c r="QZ79" s="150"/>
      <c r="RA79" s="150"/>
      <c r="RB79" s="150"/>
      <c r="RC79" s="150"/>
      <c r="RD79" s="150"/>
      <c r="RE79" s="150"/>
      <c r="RF79" s="150"/>
      <c r="RG79" s="150"/>
      <c r="RH79" s="150"/>
      <c r="RI79" s="150"/>
      <c r="RJ79" s="150"/>
      <c r="RK79" s="150"/>
      <c r="RL79" s="150"/>
      <c r="RM79" s="150"/>
      <c r="RN79" s="150"/>
      <c r="RO79" s="150"/>
      <c r="RP79" s="150"/>
      <c r="RQ79" s="150"/>
      <c r="RR79" s="150"/>
      <c r="RS79" s="150"/>
      <c r="RT79" s="150"/>
      <c r="RU79" s="150"/>
      <c r="RV79" s="150"/>
      <c r="RW79" s="150"/>
      <c r="RX79" s="150"/>
      <c r="RY79" s="150"/>
      <c r="RZ79" s="150"/>
      <c r="SA79" s="150"/>
      <c r="SB79" s="150"/>
      <c r="SC79" s="150"/>
      <c r="SD79" s="150"/>
      <c r="SE79" s="150"/>
      <c r="SF79" s="150"/>
      <c r="SG79" s="150"/>
      <c r="SH79" s="150"/>
      <c r="SI79" s="150"/>
      <c r="SJ79" s="150"/>
      <c r="SK79" s="150"/>
      <c r="SL79" s="150"/>
      <c r="SM79" s="150"/>
      <c r="SN79" s="150"/>
      <c r="SO79" s="150"/>
      <c r="SP79" s="150"/>
      <c r="SQ79" s="150"/>
      <c r="SR79" s="150"/>
      <c r="SS79" s="150"/>
      <c r="ST79" s="150"/>
      <c r="SU79" s="150"/>
      <c r="SV79" s="150"/>
      <c r="SW79" s="150"/>
      <c r="SX79" s="150"/>
      <c r="SY79" s="150"/>
      <c r="SZ79" s="150"/>
      <c r="TA79" s="150"/>
      <c r="TB79" s="150"/>
      <c r="TC79" s="150"/>
      <c r="TD79" s="150"/>
      <c r="TE79" s="150"/>
      <c r="TF79" s="150"/>
      <c r="TG79" s="150"/>
      <c r="TH79" s="150"/>
      <c r="TI79" s="150"/>
      <c r="TJ79" s="150"/>
      <c r="TK79" s="150"/>
      <c r="TL79" s="150"/>
      <c r="TM79" s="150"/>
      <c r="TN79" s="150"/>
      <c r="TO79" s="150"/>
      <c r="TP79" s="150"/>
      <c r="TQ79" s="150"/>
      <c r="TR79" s="150"/>
      <c r="TS79" s="150"/>
      <c r="TT79" s="150"/>
      <c r="TU79" s="150"/>
      <c r="TV79" s="150"/>
      <c r="TW79" s="150"/>
      <c r="TX79" s="150"/>
      <c r="TY79" s="150"/>
      <c r="TZ79" s="150"/>
      <c r="UA79" s="150"/>
      <c r="UB79" s="150"/>
      <c r="UC79" s="150"/>
      <c r="UD79" s="150"/>
      <c r="UE79" s="150"/>
      <c r="UF79" s="150"/>
      <c r="UG79" s="150"/>
      <c r="UH79" s="150"/>
      <c r="UI79" s="150"/>
      <c r="UJ79" s="150"/>
      <c r="UK79" s="150"/>
      <c r="UL79" s="150"/>
      <c r="UM79" s="150"/>
      <c r="UN79" s="150"/>
      <c r="UO79" s="150"/>
      <c r="UP79" s="150"/>
      <c r="UQ79" s="150"/>
      <c r="UR79" s="150"/>
      <c r="US79" s="150"/>
      <c r="UT79" s="150"/>
      <c r="UU79" s="150"/>
      <c r="UV79" s="150"/>
      <c r="UW79" s="150"/>
      <c r="UX79" s="150"/>
      <c r="UY79" s="150"/>
      <c r="UZ79" s="150"/>
      <c r="VA79" s="150"/>
      <c r="VB79" s="150"/>
      <c r="VC79" s="150"/>
      <c r="VD79" s="150"/>
      <c r="VE79" s="150"/>
      <c r="VF79" s="150"/>
      <c r="VG79" s="150"/>
      <c r="VH79" s="150"/>
      <c r="VI79" s="150"/>
      <c r="VJ79" s="150"/>
      <c r="VK79" s="150"/>
      <c r="VL79" s="150"/>
      <c r="VM79" s="150"/>
      <c r="VN79" s="150"/>
      <c r="VO79" s="150"/>
      <c r="VP79" s="150"/>
      <c r="VQ79" s="150"/>
      <c r="VR79" s="150"/>
      <c r="VS79" s="150"/>
      <c r="VT79" s="150"/>
      <c r="VU79" s="150"/>
      <c r="VV79" s="150"/>
      <c r="VW79" s="150"/>
      <c r="VX79" s="150"/>
      <c r="VY79" s="150"/>
      <c r="VZ79" s="150"/>
      <c r="WA79" s="150"/>
      <c r="WB79" s="150"/>
      <c r="WC79" s="150"/>
      <c r="WD79" s="150"/>
      <c r="WE79" s="150"/>
      <c r="WF79" s="150"/>
      <c r="WG79" s="150"/>
      <c r="WH79" s="150"/>
      <c r="WI79" s="150"/>
      <c r="WJ79" s="150"/>
      <c r="WK79" s="150"/>
      <c r="WL79" s="150"/>
      <c r="WM79" s="150"/>
      <c r="WN79" s="150"/>
      <c r="WO79" s="150"/>
      <c r="WP79" s="150"/>
      <c r="WQ79" s="150"/>
      <c r="WR79" s="150"/>
      <c r="WS79" s="150"/>
      <c r="WT79" s="150"/>
      <c r="WU79" s="150"/>
      <c r="WV79" s="150"/>
      <c r="WW79" s="150"/>
      <c r="WX79" s="150"/>
      <c r="WY79" s="150"/>
      <c r="WZ79" s="150"/>
      <c r="XA79" s="150"/>
      <c r="XB79" s="150"/>
      <c r="XC79" s="150"/>
      <c r="XD79" s="150"/>
      <c r="XE79" s="150"/>
      <c r="XF79" s="150"/>
      <c r="XG79" s="150"/>
      <c r="XH79" s="150"/>
      <c r="XI79" s="150"/>
      <c r="XJ79" s="150"/>
      <c r="XK79" s="150"/>
      <c r="XL79" s="150"/>
      <c r="XM79" s="150"/>
      <c r="XN79" s="150"/>
      <c r="XO79" s="150"/>
      <c r="XP79" s="150"/>
      <c r="XQ79" s="150"/>
      <c r="XR79" s="150"/>
      <c r="XS79" s="150"/>
      <c r="XT79" s="150"/>
      <c r="XU79" s="150"/>
      <c r="XV79" s="150"/>
      <c r="XW79" s="150"/>
      <c r="XX79" s="150"/>
      <c r="XY79" s="150"/>
      <c r="XZ79" s="150"/>
      <c r="YA79" s="150"/>
      <c r="YB79" s="150"/>
      <c r="YC79" s="150"/>
      <c r="YD79" s="150"/>
      <c r="YE79" s="150"/>
      <c r="YF79" s="150"/>
      <c r="YG79" s="150"/>
      <c r="YH79" s="150"/>
      <c r="YI79" s="150"/>
      <c r="YJ79" s="150"/>
      <c r="YK79" s="150"/>
      <c r="YL79" s="150"/>
      <c r="YM79" s="150"/>
      <c r="YN79" s="150"/>
      <c r="YO79" s="150"/>
      <c r="YP79" s="150"/>
      <c r="YQ79" s="150"/>
      <c r="YR79" s="150"/>
      <c r="YS79" s="150"/>
      <c r="YT79" s="150"/>
      <c r="YU79" s="150"/>
      <c r="YV79" s="150"/>
      <c r="YW79" s="150"/>
      <c r="YX79" s="150"/>
      <c r="YY79" s="150"/>
      <c r="YZ79" s="150"/>
      <c r="ZA79" s="150"/>
      <c r="ZB79" s="150"/>
      <c r="ZC79" s="150"/>
      <c r="ZD79" s="150"/>
      <c r="ZE79" s="150"/>
      <c r="ZF79" s="150"/>
      <c r="ZG79" s="150"/>
      <c r="ZH79" s="150"/>
      <c r="ZI79" s="150"/>
      <c r="ZJ79" s="150"/>
      <c r="ZK79" s="150"/>
      <c r="ZL79" s="150"/>
      <c r="ZM79" s="150"/>
      <c r="ZN79" s="150"/>
      <c r="ZO79" s="150"/>
      <c r="ZP79" s="150"/>
      <c r="ZQ79" s="150"/>
      <c r="ZR79" s="150"/>
      <c r="ZS79" s="150"/>
      <c r="ZT79" s="150"/>
      <c r="ZU79" s="150"/>
      <c r="ZV79" s="150"/>
      <c r="ZW79" s="150"/>
      <c r="ZX79" s="150"/>
      <c r="ZY79" s="150"/>
      <c r="ZZ79" s="150"/>
      <c r="AAA79" s="150"/>
      <c r="AAB79" s="150"/>
      <c r="AAC79" s="150"/>
      <c r="AAD79" s="150"/>
      <c r="AAE79" s="150"/>
      <c r="AAF79" s="150"/>
      <c r="AAG79" s="150"/>
      <c r="AAH79" s="150"/>
      <c r="AAI79" s="150"/>
      <c r="AAJ79" s="150"/>
      <c r="AAK79" s="150"/>
      <c r="AAL79" s="150"/>
      <c r="AAM79" s="150"/>
      <c r="AAN79" s="150"/>
      <c r="AAO79" s="150"/>
      <c r="AAP79" s="150"/>
      <c r="AAQ79" s="150"/>
      <c r="AAR79" s="150"/>
      <c r="AAS79" s="150"/>
      <c r="AAT79" s="150"/>
      <c r="AAU79" s="150"/>
      <c r="AAV79" s="150"/>
      <c r="AAW79" s="150"/>
      <c r="AAX79" s="150"/>
      <c r="AAY79" s="150"/>
      <c r="AAZ79" s="150"/>
      <c r="ABA79" s="150"/>
      <c r="ABB79" s="150"/>
      <c r="ABC79" s="150"/>
      <c r="ABD79" s="150"/>
      <c r="ABE79" s="150"/>
      <c r="ABF79" s="150"/>
      <c r="ABG79" s="150"/>
      <c r="ABH79" s="150"/>
      <c r="ABI79" s="150"/>
      <c r="ABJ79" s="150"/>
      <c r="ABK79" s="150"/>
      <c r="ABL79" s="150"/>
      <c r="ABM79" s="150"/>
      <c r="ABN79" s="150"/>
      <c r="ABO79" s="150"/>
      <c r="ABP79" s="150"/>
      <c r="ABQ79" s="150"/>
      <c r="ABR79" s="150"/>
      <c r="ABS79" s="150"/>
      <c r="ABT79" s="150"/>
      <c r="ABU79" s="150"/>
      <c r="ABV79" s="150"/>
      <c r="ABW79" s="150"/>
      <c r="ABX79" s="150"/>
      <c r="ABY79" s="150"/>
      <c r="ABZ79" s="150"/>
      <c r="ACA79" s="150"/>
      <c r="ACB79" s="150"/>
      <c r="ACC79" s="150"/>
      <c r="ACD79" s="150"/>
      <c r="ACE79" s="150"/>
      <c r="ACF79" s="150"/>
      <c r="ACG79" s="150"/>
      <c r="ACH79" s="150"/>
      <c r="ACI79" s="150"/>
      <c r="ACJ79" s="150"/>
      <c r="ACK79" s="150"/>
      <c r="ACL79" s="150"/>
      <c r="ACM79" s="150"/>
      <c r="ACN79" s="150"/>
      <c r="ACO79" s="150"/>
      <c r="ACP79" s="150"/>
      <c r="ACQ79" s="150"/>
      <c r="ACR79" s="150"/>
      <c r="ACS79" s="150"/>
      <c r="ACT79" s="150"/>
      <c r="ACU79" s="150"/>
      <c r="ACV79" s="150"/>
      <c r="ACW79" s="150"/>
      <c r="ACX79" s="150"/>
      <c r="ACY79" s="150"/>
      <c r="ACZ79" s="150"/>
      <c r="ADA79" s="150"/>
      <c r="ADB79" s="150"/>
      <c r="ADC79" s="150"/>
      <c r="ADD79" s="150"/>
      <c r="ADE79" s="150"/>
      <c r="ADF79" s="150"/>
      <c r="ADG79" s="150"/>
      <c r="ADH79" s="150"/>
      <c r="ADI79" s="150"/>
      <c r="ADJ79" s="150"/>
      <c r="ADK79" s="150"/>
      <c r="ADL79" s="150"/>
      <c r="ADM79" s="150"/>
      <c r="ADN79" s="150"/>
      <c r="ADO79" s="150"/>
      <c r="ADP79" s="150"/>
      <c r="ADQ79" s="150"/>
      <c r="ADR79" s="150"/>
      <c r="ADS79" s="150"/>
      <c r="ADT79" s="150"/>
      <c r="ADU79" s="150"/>
      <c r="ADV79" s="150"/>
      <c r="ADW79" s="150"/>
      <c r="ADX79" s="150"/>
      <c r="ADY79" s="150"/>
      <c r="ADZ79" s="150"/>
      <c r="AEA79" s="150"/>
      <c r="AEB79" s="150"/>
      <c r="AEC79" s="150"/>
      <c r="AED79" s="150"/>
      <c r="AEE79" s="150"/>
      <c r="AEF79" s="150"/>
      <c r="AEG79" s="150"/>
      <c r="AEH79" s="150"/>
      <c r="AEI79" s="150"/>
      <c r="AEJ79" s="150"/>
      <c r="AEK79" s="150"/>
      <c r="AEL79" s="150"/>
      <c r="AEM79" s="150"/>
      <c r="AEN79" s="150"/>
      <c r="AEO79" s="150"/>
      <c r="AEP79" s="150"/>
      <c r="AEQ79" s="150"/>
      <c r="AER79" s="150"/>
      <c r="AES79" s="150"/>
      <c r="AET79" s="150"/>
      <c r="AEU79" s="150"/>
      <c r="AEV79" s="150"/>
      <c r="AEW79" s="150"/>
      <c r="AEX79" s="150"/>
      <c r="AEY79" s="150"/>
      <c r="AEZ79" s="150"/>
      <c r="AFA79" s="150"/>
      <c r="AFB79" s="150"/>
      <c r="AFC79" s="150"/>
      <c r="AFD79" s="150"/>
      <c r="AFE79" s="150"/>
      <c r="AFF79" s="150"/>
      <c r="AFG79" s="150"/>
      <c r="AFH79" s="150"/>
      <c r="AFI79" s="150"/>
      <c r="AFJ79" s="150"/>
      <c r="AFK79" s="150"/>
      <c r="AFL79" s="150"/>
      <c r="AFM79" s="150"/>
      <c r="AFN79" s="150"/>
      <c r="AFO79" s="150"/>
      <c r="AFP79" s="150"/>
      <c r="AFQ79" s="150"/>
      <c r="AFR79" s="150"/>
      <c r="AFS79" s="150"/>
      <c r="AFT79" s="150"/>
      <c r="AFU79" s="150"/>
      <c r="AFV79" s="150"/>
      <c r="AFW79" s="150"/>
      <c r="AFX79" s="150"/>
      <c r="AFY79" s="150"/>
      <c r="AFZ79" s="150"/>
      <c r="AGA79" s="150"/>
      <c r="AGB79" s="150"/>
      <c r="AGC79" s="150"/>
      <c r="AGD79" s="150"/>
      <c r="AGE79" s="150"/>
      <c r="AGF79" s="150"/>
      <c r="AGG79" s="150"/>
      <c r="AGH79" s="150"/>
      <c r="AGI79" s="150"/>
      <c r="AGJ79" s="150"/>
      <c r="AGK79" s="150"/>
      <c r="AGL79" s="150"/>
      <c r="AGM79" s="150"/>
      <c r="AGN79" s="150"/>
      <c r="AGO79" s="150"/>
      <c r="AGP79" s="150"/>
      <c r="AGQ79" s="150"/>
      <c r="AGR79" s="150"/>
      <c r="AGS79" s="150"/>
      <c r="AGT79" s="150"/>
      <c r="AGU79" s="150"/>
      <c r="AGV79" s="150"/>
      <c r="AGW79" s="150"/>
      <c r="AGX79" s="150"/>
      <c r="AGY79" s="150"/>
      <c r="AGZ79" s="150"/>
      <c r="AHA79" s="150"/>
      <c r="AHB79" s="150"/>
      <c r="AHC79" s="150"/>
      <c r="AHD79" s="150"/>
      <c r="AHE79" s="150"/>
      <c r="AHF79" s="150"/>
      <c r="AHG79" s="150"/>
      <c r="AHH79" s="150"/>
      <c r="AHI79" s="150"/>
      <c r="AHJ79" s="150"/>
      <c r="AHK79" s="150"/>
      <c r="AHL79" s="150"/>
      <c r="AHM79" s="150"/>
      <c r="AHN79" s="150"/>
      <c r="AHO79" s="150"/>
      <c r="AHP79" s="150"/>
      <c r="AHQ79" s="150"/>
      <c r="AHR79" s="150"/>
      <c r="AHS79" s="150"/>
      <c r="AHT79" s="150"/>
      <c r="AHU79" s="150"/>
      <c r="AHV79" s="150"/>
      <c r="AHW79" s="150"/>
      <c r="AHX79" s="150"/>
      <c r="AHY79" s="150"/>
      <c r="AHZ79" s="150"/>
      <c r="AIA79" s="150"/>
      <c r="AIB79" s="150"/>
      <c r="AIC79" s="150"/>
      <c r="AID79" s="150"/>
      <c r="AIE79" s="150"/>
      <c r="AIF79" s="150"/>
      <c r="AIG79" s="150"/>
      <c r="AIH79" s="150"/>
      <c r="AII79" s="150"/>
      <c r="AIJ79" s="150"/>
      <c r="AIK79" s="150"/>
      <c r="AIL79" s="150"/>
      <c r="AIM79" s="150"/>
      <c r="AIN79" s="150"/>
      <c r="AIO79" s="150"/>
      <c r="AIP79" s="150"/>
      <c r="AIQ79" s="150"/>
      <c r="AIR79" s="150"/>
      <c r="AIS79" s="150"/>
      <c r="AIT79" s="150"/>
      <c r="AIU79" s="150"/>
      <c r="AIV79" s="150"/>
      <c r="AIW79" s="150"/>
      <c r="AIX79" s="150"/>
      <c r="AIY79" s="150"/>
      <c r="AIZ79" s="150"/>
      <c r="AJA79" s="150"/>
      <c r="AJB79" s="150"/>
      <c r="AJC79" s="150"/>
      <c r="AJD79" s="150"/>
      <c r="AJE79" s="150"/>
      <c r="AJF79" s="150"/>
      <c r="AJG79" s="150"/>
      <c r="AJH79" s="150"/>
      <c r="AJI79" s="150"/>
      <c r="AJJ79" s="150"/>
      <c r="AJK79" s="150"/>
      <c r="AJL79" s="150"/>
      <c r="AJM79" s="150"/>
      <c r="AJN79" s="150"/>
      <c r="AJO79" s="150"/>
      <c r="AJP79" s="150"/>
      <c r="AJQ79" s="150"/>
      <c r="AJR79" s="150"/>
      <c r="AJS79" s="150"/>
      <c r="AJT79" s="150"/>
      <c r="AJU79" s="150"/>
      <c r="AJV79" s="150"/>
      <c r="AJW79" s="150"/>
      <c r="AJX79" s="150"/>
      <c r="AJY79" s="150"/>
      <c r="AJZ79" s="150"/>
      <c r="AKA79" s="150"/>
      <c r="AKB79" s="150"/>
      <c r="AKC79" s="150"/>
      <c r="AKD79" s="150"/>
      <c r="AKE79" s="150"/>
      <c r="AKF79" s="150"/>
      <c r="AKG79" s="150"/>
      <c r="AKH79" s="150"/>
      <c r="AKI79" s="150"/>
      <c r="AKJ79" s="150"/>
      <c r="AKK79" s="150"/>
      <c r="AKL79" s="150"/>
      <c r="AKM79" s="150"/>
      <c r="AKN79" s="150"/>
      <c r="AKO79" s="150"/>
      <c r="AKP79" s="150"/>
      <c r="AKQ79" s="150"/>
      <c r="AKR79" s="150"/>
      <c r="AKS79" s="150"/>
      <c r="AKT79" s="150"/>
      <c r="AKU79" s="150"/>
      <c r="AKV79" s="150"/>
      <c r="AKW79" s="150"/>
      <c r="AKX79" s="150"/>
      <c r="AKY79" s="150"/>
      <c r="AKZ79" s="150"/>
      <c r="ALA79" s="150"/>
      <c r="ALB79" s="150"/>
      <c r="ALC79" s="150"/>
      <c r="ALD79" s="150"/>
      <c r="ALE79" s="150"/>
      <c r="ALF79" s="150"/>
      <c r="ALG79" s="150"/>
      <c r="ALH79" s="150"/>
      <c r="ALI79" s="150"/>
      <c r="ALJ79" s="150"/>
      <c r="ALK79" s="150"/>
      <c r="ALL79" s="150"/>
      <c r="ALM79" s="150"/>
      <c r="ALN79" s="150"/>
      <c r="ALO79" s="150"/>
      <c r="ALP79" s="150"/>
      <c r="ALQ79" s="150"/>
      <c r="ALR79" s="150"/>
      <c r="ALS79" s="150"/>
      <c r="ALT79" s="150"/>
      <c r="ALU79" s="150"/>
      <c r="ALV79" s="150"/>
      <c r="ALW79" s="150"/>
      <c r="ALX79" s="150"/>
      <c r="ALY79" s="150"/>
      <c r="ALZ79" s="150"/>
      <c r="AMA79" s="150"/>
      <c r="AMB79" s="150"/>
      <c r="AMC79" s="150"/>
      <c r="AMD79" s="150"/>
      <c r="AME79" s="150"/>
      <c r="AMF79" s="150"/>
      <c r="AMG79" s="150"/>
      <c r="AMH79" s="150"/>
      <c r="AMI79" s="150"/>
      <c r="AMJ79" s="150"/>
      <c r="AMK79" s="150"/>
    </row>
    <row r="80" spans="1:1025" ht="25.5">
      <c r="A80" s="146" t="s">
        <v>1671</v>
      </c>
      <c r="B80" s="146">
        <v>2</v>
      </c>
      <c r="C80" s="147"/>
      <c r="D80" s="147" t="s">
        <v>1675</v>
      </c>
      <c r="E80" s="145">
        <v>393</v>
      </c>
      <c r="F80" s="147"/>
      <c r="G80" s="147">
        <v>3393</v>
      </c>
      <c r="H80" s="147"/>
      <c r="I80" s="147" t="s">
        <v>1676</v>
      </c>
      <c r="J80" s="147"/>
      <c r="K80" s="147" t="s">
        <v>148</v>
      </c>
      <c r="L80" s="147" t="s">
        <v>1689</v>
      </c>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c r="GJ80" s="147"/>
      <c r="GK80" s="147"/>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147"/>
      <c r="LQ80" s="147"/>
      <c r="LR80" s="147"/>
      <c r="LS80" s="147"/>
      <c r="LT80" s="147"/>
      <c r="LU80" s="147"/>
      <c r="LV80" s="147"/>
      <c r="LW80" s="147"/>
      <c r="LX80" s="147"/>
      <c r="LY80" s="147"/>
      <c r="LZ80" s="147"/>
      <c r="MA80" s="147"/>
      <c r="MB80" s="147"/>
      <c r="MC80" s="147"/>
      <c r="MD80" s="147"/>
      <c r="ME80" s="147"/>
      <c r="MF80" s="147"/>
      <c r="MG80" s="147"/>
      <c r="MH80" s="147"/>
      <c r="MI80" s="147"/>
      <c r="MJ80" s="147"/>
      <c r="MK80" s="147"/>
      <c r="ML80" s="147"/>
      <c r="MM80" s="147"/>
      <c r="MN80" s="147"/>
      <c r="MO80" s="147"/>
      <c r="MP80" s="147"/>
      <c r="MQ80" s="147"/>
      <c r="MR80" s="147"/>
      <c r="MS80" s="147"/>
      <c r="MT80" s="147"/>
      <c r="MU80" s="147"/>
      <c r="MV80" s="147"/>
      <c r="MW80" s="147"/>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147"/>
      <c r="SC80" s="147"/>
      <c r="SD80" s="147"/>
      <c r="SE80" s="147"/>
      <c r="SF80" s="147"/>
      <c r="SG80" s="147"/>
      <c r="SH80" s="147"/>
      <c r="SI80" s="147"/>
      <c r="SJ80" s="147"/>
      <c r="SK80" s="147"/>
      <c r="SL80" s="147"/>
      <c r="SM80" s="147"/>
      <c r="SN80" s="147"/>
      <c r="SO80" s="147"/>
      <c r="SP80" s="147"/>
      <c r="SQ80" s="147"/>
      <c r="SR80" s="147"/>
      <c r="SS80" s="147"/>
      <c r="ST80" s="147"/>
      <c r="SU80" s="147"/>
      <c r="SV80" s="147"/>
      <c r="SW80" s="147"/>
      <c r="SX80" s="147"/>
      <c r="SY80" s="147"/>
      <c r="SZ80" s="147"/>
      <c r="TA80" s="147"/>
      <c r="TB80" s="147"/>
      <c r="TC80" s="147"/>
      <c r="TD80" s="147"/>
      <c r="TE80" s="147"/>
      <c r="TF80" s="147"/>
      <c r="TG80" s="147"/>
      <c r="TH80" s="147"/>
      <c r="TI80" s="147"/>
      <c r="TJ80" s="147"/>
      <c r="TK80" s="147"/>
      <c r="TL80" s="147"/>
      <c r="TM80" s="147"/>
      <c r="TN80" s="147"/>
      <c r="TO80" s="147"/>
      <c r="TP80" s="147"/>
      <c r="TQ80" s="147"/>
      <c r="TR80" s="147"/>
      <c r="TS80" s="147"/>
      <c r="TT80" s="147"/>
      <c r="TU80" s="147"/>
      <c r="TV80" s="147"/>
      <c r="TW80" s="147"/>
      <c r="TX80" s="147"/>
      <c r="TY80" s="147"/>
      <c r="TZ80" s="147"/>
      <c r="UA80" s="147"/>
      <c r="UB80" s="147"/>
      <c r="UC80" s="147"/>
      <c r="UD80" s="147"/>
      <c r="UE80" s="147"/>
      <c r="UF80" s="147"/>
      <c r="UG80" s="147"/>
      <c r="UH80" s="147"/>
      <c r="UI80" s="147"/>
      <c r="UJ80" s="147"/>
      <c r="UK80" s="147"/>
      <c r="UL80" s="147"/>
      <c r="UM80" s="147"/>
      <c r="UN80" s="147"/>
      <c r="UO80" s="147"/>
      <c r="UP80" s="147"/>
      <c r="UQ80" s="147"/>
      <c r="UR80" s="147"/>
      <c r="US80" s="147"/>
      <c r="UT80" s="147"/>
      <c r="UU80" s="147"/>
      <c r="UV80" s="147"/>
      <c r="UW80" s="147"/>
      <c r="UX80" s="147"/>
      <c r="UY80" s="147"/>
      <c r="UZ80" s="147"/>
      <c r="VA80" s="147"/>
      <c r="VB80" s="147"/>
      <c r="VC80" s="147"/>
      <c r="VD80" s="147"/>
      <c r="VE80" s="147"/>
      <c r="VF80" s="147"/>
      <c r="VG80" s="147"/>
      <c r="VH80" s="147"/>
      <c r="VI80" s="147"/>
      <c r="VJ80" s="147"/>
      <c r="VK80" s="147"/>
      <c r="VL80" s="147"/>
      <c r="VM80" s="147"/>
      <c r="VN80" s="147"/>
      <c r="VO80" s="147"/>
      <c r="VP80" s="147"/>
      <c r="VQ80" s="147"/>
      <c r="VR80" s="147"/>
      <c r="VS80" s="147"/>
      <c r="VT80" s="147"/>
      <c r="VU80" s="147"/>
      <c r="VV80" s="147"/>
      <c r="VW80" s="147"/>
      <c r="VX80" s="147"/>
      <c r="VY80" s="147"/>
      <c r="VZ80" s="147"/>
      <c r="WA80" s="147"/>
      <c r="WB80" s="147"/>
      <c r="WC80" s="147"/>
      <c r="WD80" s="147"/>
      <c r="WE80" s="147"/>
      <c r="WF80" s="147"/>
      <c r="WG80" s="147"/>
      <c r="WH80" s="147"/>
      <c r="WI80" s="147"/>
      <c r="WJ80" s="147"/>
      <c r="WK80" s="147"/>
      <c r="WL80" s="147"/>
      <c r="WM80" s="147"/>
      <c r="WN80" s="147"/>
      <c r="WO80" s="147"/>
      <c r="WP80" s="147"/>
      <c r="WQ80" s="147"/>
      <c r="WR80" s="147"/>
      <c r="WS80" s="147"/>
      <c r="WT80" s="147"/>
      <c r="WU80" s="147"/>
      <c r="WV80" s="147"/>
      <c r="WW80" s="147"/>
      <c r="WX80" s="147"/>
      <c r="WY80" s="147"/>
      <c r="WZ80" s="147"/>
      <c r="XA80" s="147"/>
      <c r="XB80" s="147"/>
      <c r="XC80" s="147"/>
      <c r="XD80" s="147"/>
      <c r="XE80" s="147"/>
      <c r="XF80" s="147"/>
      <c r="XG80" s="147"/>
      <c r="XH80" s="147"/>
      <c r="XI80" s="147"/>
      <c r="XJ80" s="147"/>
      <c r="XK80" s="147"/>
      <c r="XL80" s="147"/>
      <c r="XM80" s="147"/>
      <c r="XN80" s="147"/>
      <c r="XO80" s="147"/>
      <c r="XP80" s="147"/>
      <c r="XQ80" s="147"/>
      <c r="XR80" s="147"/>
      <c r="XS80" s="147"/>
      <c r="XT80" s="147"/>
      <c r="XU80" s="147"/>
      <c r="XV80" s="147"/>
      <c r="XW80" s="147"/>
      <c r="XX80" s="147"/>
      <c r="XY80" s="147"/>
      <c r="XZ80" s="147"/>
      <c r="YA80" s="147"/>
      <c r="YB80" s="147"/>
      <c r="YC80" s="147"/>
      <c r="YD80" s="147"/>
      <c r="YE80" s="147"/>
      <c r="YF80" s="147"/>
      <c r="YG80" s="147"/>
      <c r="YH80" s="147"/>
      <c r="YI80" s="147"/>
      <c r="YJ80" s="147"/>
      <c r="YK80" s="147"/>
      <c r="YL80" s="147"/>
      <c r="YM80" s="147"/>
      <c r="YN80" s="147"/>
      <c r="YO80" s="147"/>
      <c r="YP80" s="147"/>
      <c r="YQ80" s="147"/>
      <c r="YR80" s="147"/>
      <c r="YS80" s="147"/>
      <c r="YT80" s="147"/>
      <c r="YU80" s="147"/>
      <c r="YV80" s="147"/>
      <c r="YW80" s="147"/>
      <c r="YX80" s="147"/>
      <c r="YY80" s="147"/>
      <c r="YZ80" s="147"/>
      <c r="ZA80" s="147"/>
      <c r="ZB80" s="147"/>
      <c r="ZC80" s="147"/>
      <c r="ZD80" s="147"/>
      <c r="ZE80" s="147"/>
      <c r="ZF80" s="147"/>
      <c r="ZG80" s="147"/>
      <c r="ZH80" s="147"/>
      <c r="ZI80" s="147"/>
      <c r="ZJ80" s="147"/>
      <c r="ZK80" s="147"/>
      <c r="ZL80" s="147"/>
      <c r="ZM80" s="147"/>
      <c r="ZN80" s="147"/>
      <c r="ZO80" s="147"/>
      <c r="ZP80" s="147"/>
      <c r="ZQ80" s="147"/>
      <c r="ZR80" s="147"/>
      <c r="ZS80" s="147"/>
      <c r="ZT80" s="147"/>
      <c r="ZU80" s="147"/>
      <c r="ZV80" s="147"/>
      <c r="ZW80" s="147"/>
      <c r="ZX80" s="147"/>
      <c r="ZY80" s="147"/>
      <c r="ZZ80" s="147"/>
      <c r="AAA80" s="147"/>
      <c r="AAB80" s="147"/>
      <c r="AAC80" s="147"/>
      <c r="AAD80" s="147"/>
      <c r="AAE80" s="147"/>
      <c r="AAF80" s="147"/>
      <c r="AAG80" s="147"/>
      <c r="AAH80" s="147"/>
      <c r="AAI80" s="147"/>
      <c r="AAJ80" s="147"/>
      <c r="AAK80" s="147"/>
      <c r="AAL80" s="147"/>
      <c r="AAM80" s="147"/>
      <c r="AAN80" s="147"/>
      <c r="AAO80" s="147"/>
      <c r="AAP80" s="147"/>
      <c r="AAQ80" s="147"/>
      <c r="AAR80" s="147"/>
      <c r="AAS80" s="147"/>
      <c r="AAT80" s="147"/>
      <c r="AAU80" s="147"/>
      <c r="AAV80" s="147"/>
      <c r="AAW80" s="147"/>
      <c r="AAX80" s="147"/>
      <c r="AAY80" s="147"/>
      <c r="AAZ80" s="147"/>
      <c r="ABA80" s="147"/>
      <c r="ABB80" s="147"/>
      <c r="ABC80" s="147"/>
      <c r="ABD80" s="147"/>
      <c r="ABE80" s="147"/>
      <c r="ABF80" s="147"/>
      <c r="ABG80" s="147"/>
      <c r="ABH80" s="147"/>
      <c r="ABI80" s="147"/>
      <c r="ABJ80" s="147"/>
      <c r="ABK80" s="147"/>
      <c r="ABL80" s="147"/>
      <c r="ABM80" s="147"/>
      <c r="ABN80" s="147"/>
      <c r="ABO80" s="147"/>
      <c r="ABP80" s="147"/>
      <c r="ABQ80" s="147"/>
      <c r="ABR80" s="147"/>
      <c r="ABS80" s="147"/>
      <c r="ABT80" s="147"/>
      <c r="ABU80" s="147"/>
      <c r="ABV80" s="147"/>
      <c r="ABW80" s="147"/>
      <c r="ABX80" s="147"/>
      <c r="ABY80" s="147"/>
      <c r="ABZ80" s="147"/>
      <c r="ACA80" s="147"/>
      <c r="ACB80" s="147"/>
      <c r="ACC80" s="147"/>
      <c r="ACD80" s="147"/>
      <c r="ACE80" s="147"/>
      <c r="ACF80" s="147"/>
      <c r="ACG80" s="147"/>
      <c r="ACH80" s="147"/>
      <c r="ACI80" s="147"/>
      <c r="ACJ80" s="147"/>
      <c r="ACK80" s="147"/>
      <c r="ACL80" s="147"/>
      <c r="ACM80" s="147"/>
      <c r="ACN80" s="147"/>
      <c r="ACO80" s="147"/>
      <c r="ACP80" s="147"/>
      <c r="ACQ80" s="147"/>
      <c r="ACR80" s="147"/>
      <c r="ACS80" s="147"/>
      <c r="ACT80" s="147"/>
      <c r="ACU80" s="147"/>
      <c r="ACV80" s="147"/>
      <c r="ACW80" s="147"/>
      <c r="ACX80" s="147"/>
      <c r="ACY80" s="147"/>
      <c r="ACZ80" s="147"/>
      <c r="ADA80" s="147"/>
      <c r="ADB80" s="147"/>
      <c r="ADC80" s="147"/>
      <c r="ADD80" s="147"/>
      <c r="ADE80" s="147"/>
      <c r="ADF80" s="147"/>
      <c r="ADG80" s="147"/>
      <c r="ADH80" s="147"/>
      <c r="ADI80" s="147"/>
      <c r="ADJ80" s="147"/>
      <c r="ADK80" s="147"/>
      <c r="ADL80" s="147"/>
      <c r="ADM80" s="147"/>
      <c r="ADN80" s="147"/>
      <c r="ADO80" s="147"/>
      <c r="ADP80" s="147"/>
      <c r="ADQ80" s="147"/>
      <c r="ADR80" s="147"/>
      <c r="ADS80" s="147"/>
      <c r="ADT80" s="147"/>
      <c r="ADU80" s="147"/>
      <c r="ADV80" s="147"/>
      <c r="ADW80" s="147"/>
      <c r="ADX80" s="147"/>
      <c r="ADY80" s="147"/>
      <c r="ADZ80" s="147"/>
      <c r="AEA80" s="147"/>
      <c r="AEB80" s="147"/>
      <c r="AEC80" s="147"/>
      <c r="AED80" s="147"/>
      <c r="AEE80" s="147"/>
      <c r="AEF80" s="147"/>
      <c r="AEG80" s="147"/>
      <c r="AEH80" s="147"/>
      <c r="AEI80" s="147"/>
      <c r="AEJ80" s="147"/>
      <c r="AEK80" s="147"/>
      <c r="AEL80" s="147"/>
      <c r="AEM80" s="147"/>
      <c r="AEN80" s="147"/>
      <c r="AEO80" s="147"/>
      <c r="AEP80" s="147"/>
      <c r="AEQ80" s="147"/>
      <c r="AER80" s="147"/>
      <c r="AES80" s="147"/>
      <c r="AET80" s="147"/>
      <c r="AEU80" s="147"/>
      <c r="AEV80" s="147"/>
      <c r="AEW80" s="147"/>
      <c r="AEX80" s="147"/>
      <c r="AEY80" s="147"/>
      <c r="AEZ80" s="147"/>
      <c r="AFA80" s="147"/>
      <c r="AFB80" s="147"/>
      <c r="AFC80" s="147"/>
      <c r="AFD80" s="147"/>
      <c r="AFE80" s="147"/>
      <c r="AFF80" s="147"/>
      <c r="AFG80" s="147"/>
      <c r="AFH80" s="147"/>
      <c r="AFI80" s="147"/>
      <c r="AFJ80" s="147"/>
      <c r="AFK80" s="147"/>
      <c r="AFL80" s="147"/>
      <c r="AFM80" s="147"/>
      <c r="AFN80" s="147"/>
      <c r="AFO80" s="147"/>
      <c r="AFP80" s="147"/>
      <c r="AFQ80" s="147"/>
      <c r="AFR80" s="147"/>
      <c r="AFS80" s="147"/>
      <c r="AFT80" s="147"/>
      <c r="AFU80" s="147"/>
      <c r="AFV80" s="147"/>
      <c r="AFW80" s="147"/>
      <c r="AFX80" s="147"/>
      <c r="AFY80" s="147"/>
      <c r="AFZ80" s="147"/>
      <c r="AGA80" s="147"/>
      <c r="AGB80" s="147"/>
      <c r="AGC80" s="147"/>
      <c r="AGD80" s="147"/>
      <c r="AGE80" s="147"/>
      <c r="AGF80" s="147"/>
      <c r="AGG80" s="147"/>
      <c r="AGH80" s="147"/>
      <c r="AGI80" s="147"/>
      <c r="AGJ80" s="147"/>
      <c r="AGK80" s="147"/>
      <c r="AGL80" s="147"/>
      <c r="AGM80" s="147"/>
      <c r="AGN80" s="147"/>
      <c r="AGO80" s="147"/>
      <c r="AGP80" s="147"/>
      <c r="AGQ80" s="147"/>
      <c r="AGR80" s="147"/>
      <c r="AGS80" s="147"/>
      <c r="AGT80" s="147"/>
      <c r="AGU80" s="147"/>
      <c r="AGV80" s="147"/>
      <c r="AGW80" s="147"/>
      <c r="AGX80" s="147"/>
      <c r="AGY80" s="147"/>
      <c r="AGZ80" s="147"/>
      <c r="AHA80" s="147"/>
      <c r="AHB80" s="147"/>
      <c r="AHC80" s="147"/>
      <c r="AHD80" s="147"/>
      <c r="AHE80" s="147"/>
      <c r="AHF80" s="147"/>
      <c r="AHG80" s="147"/>
      <c r="AHH80" s="147"/>
      <c r="AHI80" s="147"/>
      <c r="AHJ80" s="147"/>
      <c r="AHK80" s="147"/>
      <c r="AHL80" s="147"/>
      <c r="AHM80" s="147"/>
      <c r="AHN80" s="147"/>
      <c r="AHO80" s="147"/>
      <c r="AHP80" s="147"/>
      <c r="AHQ80" s="147"/>
      <c r="AHR80" s="147"/>
      <c r="AHS80" s="147"/>
      <c r="AHT80" s="147"/>
      <c r="AHU80" s="147"/>
      <c r="AHV80" s="147"/>
      <c r="AHW80" s="147"/>
      <c r="AHX80" s="147"/>
      <c r="AHY80" s="147"/>
      <c r="AHZ80" s="147"/>
      <c r="AIA80" s="147"/>
      <c r="AIB80" s="147"/>
      <c r="AIC80" s="147"/>
      <c r="AID80" s="147"/>
      <c r="AIE80" s="147"/>
      <c r="AIF80" s="147"/>
      <c r="AIG80" s="147"/>
      <c r="AIH80" s="147"/>
      <c r="AII80" s="147"/>
      <c r="AIJ80" s="147"/>
      <c r="AIK80" s="147"/>
      <c r="AIL80" s="147"/>
      <c r="AIM80" s="147"/>
      <c r="AIN80" s="147"/>
      <c r="AIO80" s="147"/>
      <c r="AIP80" s="147"/>
      <c r="AIQ80" s="147"/>
      <c r="AIR80" s="147"/>
      <c r="AIS80" s="147"/>
      <c r="AIT80" s="147"/>
      <c r="AIU80" s="147"/>
      <c r="AIV80" s="147"/>
      <c r="AIW80" s="147"/>
      <c r="AIX80" s="147"/>
      <c r="AIY80" s="147"/>
      <c r="AIZ80" s="147"/>
      <c r="AJA80" s="147"/>
      <c r="AJB80" s="147"/>
      <c r="AJC80" s="147"/>
      <c r="AJD80" s="147"/>
      <c r="AJE80" s="147"/>
      <c r="AJF80" s="147"/>
      <c r="AJG80" s="147"/>
      <c r="AJH80" s="147"/>
      <c r="AJI80" s="147"/>
      <c r="AJJ80" s="147"/>
      <c r="AJK80" s="147"/>
      <c r="AJL80" s="147"/>
      <c r="AJM80" s="147"/>
      <c r="AJN80" s="147"/>
      <c r="AJO80" s="147"/>
      <c r="AJP80" s="147"/>
      <c r="AJQ80" s="147"/>
      <c r="AJR80" s="147"/>
      <c r="AJS80" s="147"/>
      <c r="AJT80" s="147"/>
      <c r="AJU80" s="147"/>
      <c r="AJV80" s="147"/>
      <c r="AJW80" s="147"/>
      <c r="AJX80" s="147"/>
      <c r="AJY80" s="147"/>
      <c r="AJZ80" s="147"/>
      <c r="AKA80" s="147"/>
      <c r="AKB80" s="147"/>
      <c r="AKC80" s="147"/>
      <c r="AKD80" s="147"/>
      <c r="AKE80" s="147"/>
      <c r="AKF80" s="147"/>
      <c r="AKG80" s="147"/>
      <c r="AKH80" s="147"/>
      <c r="AKI80" s="147"/>
      <c r="AKJ80" s="147"/>
      <c r="AKK80" s="147"/>
      <c r="AKL80" s="147"/>
      <c r="AKM80" s="147"/>
      <c r="AKN80" s="147"/>
      <c r="AKO80" s="147"/>
      <c r="AKP80" s="147"/>
      <c r="AKQ80" s="147"/>
      <c r="AKR80" s="147"/>
      <c r="AKS80" s="147"/>
      <c r="AKT80" s="147"/>
      <c r="AKU80" s="147"/>
      <c r="AKV80" s="147"/>
      <c r="AKW80" s="147"/>
      <c r="AKX80" s="147"/>
      <c r="AKY80" s="147"/>
      <c r="AKZ80" s="147"/>
      <c r="ALA80" s="147"/>
      <c r="ALB80" s="147"/>
      <c r="ALC80" s="147"/>
      <c r="ALD80" s="147"/>
      <c r="ALE80" s="147"/>
      <c r="ALF80" s="147"/>
      <c r="ALG80" s="147"/>
      <c r="ALH80" s="147"/>
      <c r="ALI80" s="147"/>
      <c r="ALJ80" s="147"/>
      <c r="ALK80" s="147"/>
      <c r="ALL80" s="147"/>
      <c r="ALM80" s="147"/>
      <c r="ALN80" s="147"/>
      <c r="ALO80" s="147"/>
      <c r="ALP80" s="147"/>
      <c r="ALQ80" s="147"/>
      <c r="ALR80" s="147"/>
      <c r="ALS80" s="147"/>
      <c r="ALT80" s="147"/>
      <c r="ALU80" s="147"/>
      <c r="ALV80" s="147"/>
      <c r="ALW80" s="147"/>
      <c r="ALX80" s="147"/>
      <c r="ALY80" s="147"/>
      <c r="ALZ80" s="147"/>
      <c r="AMA80" s="147"/>
      <c r="AMB80" s="147"/>
      <c r="AMC80" s="147"/>
      <c r="AMD80" s="147"/>
      <c r="AME80" s="147"/>
      <c r="AMF80" s="147"/>
      <c r="AMG80" s="147"/>
      <c r="AMH80" s="147"/>
      <c r="AMI80" s="147"/>
      <c r="AMJ80" s="147"/>
    </row>
    <row r="81" spans="1:1025" ht="38.25">
      <c r="A81" s="150" t="s">
        <v>1164</v>
      </c>
      <c r="B81" s="152">
        <v>1</v>
      </c>
      <c r="C81" s="152"/>
      <c r="D81" s="155" t="s">
        <v>1573</v>
      </c>
      <c r="E81" s="154" t="s">
        <v>1278</v>
      </c>
      <c r="F81" s="150"/>
      <c r="G81" s="155" t="s">
        <v>1278</v>
      </c>
      <c r="H81" s="150">
        <v>7</v>
      </c>
      <c r="I81" s="150" t="s">
        <v>1574</v>
      </c>
      <c r="J81" s="150" t="s">
        <v>1575</v>
      </c>
      <c r="K81" s="150" t="s">
        <v>77</v>
      </c>
      <c r="L81" s="150"/>
      <c r="M81" s="150"/>
    </row>
    <row r="82" spans="1:1025" ht="38.25">
      <c r="A82" s="150" t="s">
        <v>1164</v>
      </c>
      <c r="B82" s="150">
        <v>32</v>
      </c>
      <c r="C82" s="148"/>
      <c r="D82" s="155">
        <v>22</v>
      </c>
      <c r="E82" s="148"/>
      <c r="F82" s="148"/>
      <c r="G82" s="148"/>
      <c r="H82" s="148"/>
      <c r="I82" s="150" t="s">
        <v>1634</v>
      </c>
      <c r="J82" s="150" t="s">
        <v>1635</v>
      </c>
      <c r="K82" s="150" t="s">
        <v>77</v>
      </c>
      <c r="L82" s="148"/>
      <c r="M82" s="148"/>
    </row>
    <row r="83" spans="1:1025" s="130" customFormat="1" ht="76.5">
      <c r="A83" s="150" t="s">
        <v>1164</v>
      </c>
      <c r="B83" s="152">
        <v>35</v>
      </c>
      <c r="C83" s="152"/>
      <c r="D83" s="155">
        <v>22</v>
      </c>
      <c r="E83" s="152"/>
      <c r="F83" s="148"/>
      <c r="G83" s="148"/>
      <c r="H83" s="148"/>
      <c r="I83" s="150" t="s">
        <v>1640</v>
      </c>
      <c r="J83" s="150" t="s">
        <v>1641</v>
      </c>
      <c r="K83" s="150" t="s">
        <v>78</v>
      </c>
      <c r="L83" s="150" t="s">
        <v>1690</v>
      </c>
      <c r="M83" s="148"/>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c r="CV83" s="150"/>
      <c r="CW83" s="150"/>
      <c r="CX83" s="150"/>
      <c r="CY83" s="150"/>
      <c r="CZ83" s="150"/>
      <c r="DA83" s="150"/>
      <c r="DB83" s="150"/>
      <c r="DC83" s="150"/>
      <c r="DD83" s="150"/>
      <c r="DE83" s="150"/>
      <c r="DF83" s="150"/>
      <c r="DG83" s="150"/>
      <c r="DH83" s="150"/>
      <c r="DI83" s="150"/>
      <c r="DJ83" s="150"/>
      <c r="DK83" s="150"/>
      <c r="DL83" s="150"/>
      <c r="DM83" s="150"/>
      <c r="DN83" s="150"/>
      <c r="DO83" s="150"/>
      <c r="DP83" s="150"/>
      <c r="DQ83" s="150"/>
      <c r="DR83" s="150"/>
      <c r="DS83" s="150"/>
      <c r="DT83" s="150"/>
      <c r="DU83" s="150"/>
      <c r="DV83" s="150"/>
      <c r="DW83" s="150"/>
      <c r="DX83" s="150"/>
      <c r="DY83" s="150"/>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c r="GZ83" s="150"/>
      <c r="HA83" s="150"/>
      <c r="HB83" s="150"/>
      <c r="HC83" s="150"/>
      <c r="HD83" s="150"/>
      <c r="HE83" s="150"/>
      <c r="HF83" s="150"/>
      <c r="HG83" s="150"/>
      <c r="HH83" s="150"/>
      <c r="HI83" s="150"/>
      <c r="HJ83" s="150"/>
      <c r="HK83" s="150"/>
      <c r="HL83" s="150"/>
      <c r="HM83" s="150"/>
      <c r="HN83" s="150"/>
      <c r="HO83" s="150"/>
      <c r="HP83" s="150"/>
      <c r="HQ83" s="150"/>
      <c r="HR83" s="150"/>
      <c r="HS83" s="150"/>
      <c r="HT83" s="150"/>
      <c r="HU83" s="150"/>
      <c r="HV83" s="150"/>
      <c r="HW83" s="150"/>
      <c r="HX83" s="150"/>
      <c r="HY83" s="150"/>
      <c r="HZ83" s="150"/>
      <c r="IA83" s="150"/>
      <c r="IB83" s="150"/>
      <c r="IC83" s="150"/>
      <c r="ID83" s="150"/>
      <c r="IE83" s="150"/>
      <c r="IF83" s="150"/>
      <c r="IG83" s="150"/>
      <c r="IH83" s="150"/>
      <c r="II83" s="150"/>
      <c r="IJ83" s="150"/>
      <c r="IK83" s="150"/>
      <c r="IL83" s="150"/>
      <c r="IM83" s="150"/>
      <c r="IN83" s="150"/>
      <c r="IO83" s="150"/>
      <c r="IP83" s="150"/>
      <c r="IQ83" s="150"/>
      <c r="IR83" s="150"/>
      <c r="IS83" s="150"/>
      <c r="IT83" s="150"/>
      <c r="IU83" s="150"/>
      <c r="IV83" s="150"/>
      <c r="IW83" s="150"/>
      <c r="IX83" s="150"/>
      <c r="IY83" s="150"/>
      <c r="IZ83" s="150"/>
      <c r="JA83" s="150"/>
      <c r="JB83" s="150"/>
      <c r="JC83" s="150"/>
      <c r="JD83" s="150"/>
      <c r="JE83" s="150"/>
      <c r="JF83" s="150"/>
      <c r="JG83" s="150"/>
      <c r="JH83" s="150"/>
      <c r="JI83" s="150"/>
      <c r="JJ83" s="150"/>
      <c r="JK83" s="150"/>
      <c r="JL83" s="150"/>
      <c r="JM83" s="150"/>
      <c r="JN83" s="150"/>
      <c r="JO83" s="150"/>
      <c r="JP83" s="150"/>
      <c r="JQ83" s="150"/>
      <c r="JR83" s="150"/>
      <c r="JS83" s="150"/>
      <c r="JT83" s="150"/>
      <c r="JU83" s="150"/>
      <c r="JV83" s="150"/>
      <c r="JW83" s="150"/>
      <c r="JX83" s="150"/>
      <c r="JY83" s="150"/>
      <c r="JZ83" s="150"/>
      <c r="KA83" s="150"/>
      <c r="KB83" s="150"/>
      <c r="KC83" s="150"/>
      <c r="KD83" s="150"/>
      <c r="KE83" s="150"/>
      <c r="KF83" s="150"/>
      <c r="KG83" s="150"/>
      <c r="KH83" s="150"/>
      <c r="KI83" s="150"/>
      <c r="KJ83" s="150"/>
      <c r="KK83" s="150"/>
      <c r="KL83" s="150"/>
      <c r="KM83" s="150"/>
      <c r="KN83" s="150"/>
      <c r="KO83" s="150"/>
      <c r="KP83" s="150"/>
      <c r="KQ83" s="150"/>
      <c r="KR83" s="150"/>
      <c r="KS83" s="150"/>
      <c r="KT83" s="150"/>
      <c r="KU83" s="150"/>
      <c r="KV83" s="150"/>
      <c r="KW83" s="150"/>
      <c r="KX83" s="150"/>
      <c r="KY83" s="150"/>
      <c r="KZ83" s="150"/>
      <c r="LA83" s="150"/>
      <c r="LB83" s="150"/>
      <c r="LC83" s="150"/>
      <c r="LD83" s="150"/>
      <c r="LE83" s="150"/>
      <c r="LF83" s="150"/>
      <c r="LG83" s="150"/>
      <c r="LH83" s="150"/>
      <c r="LI83" s="150"/>
      <c r="LJ83" s="150"/>
      <c r="LK83" s="150"/>
      <c r="LL83" s="150"/>
      <c r="LM83" s="150"/>
      <c r="LN83" s="150"/>
      <c r="LO83" s="150"/>
      <c r="LP83" s="150"/>
      <c r="LQ83" s="150"/>
      <c r="LR83" s="150"/>
      <c r="LS83" s="150"/>
      <c r="LT83" s="150"/>
      <c r="LU83" s="150"/>
      <c r="LV83" s="150"/>
      <c r="LW83" s="150"/>
      <c r="LX83" s="150"/>
      <c r="LY83" s="150"/>
      <c r="LZ83" s="150"/>
      <c r="MA83" s="150"/>
      <c r="MB83" s="150"/>
      <c r="MC83" s="150"/>
      <c r="MD83" s="150"/>
      <c r="ME83" s="150"/>
      <c r="MF83" s="150"/>
      <c r="MG83" s="150"/>
      <c r="MH83" s="150"/>
      <c r="MI83" s="150"/>
      <c r="MJ83" s="150"/>
      <c r="MK83" s="150"/>
      <c r="ML83" s="150"/>
      <c r="MM83" s="150"/>
      <c r="MN83" s="150"/>
      <c r="MO83" s="150"/>
      <c r="MP83" s="150"/>
      <c r="MQ83" s="150"/>
      <c r="MR83" s="150"/>
      <c r="MS83" s="150"/>
      <c r="MT83" s="150"/>
      <c r="MU83" s="150"/>
      <c r="MV83" s="150"/>
      <c r="MW83" s="150"/>
      <c r="MX83" s="150"/>
      <c r="MY83" s="150"/>
      <c r="MZ83" s="150"/>
      <c r="NA83" s="150"/>
      <c r="NB83" s="150"/>
      <c r="NC83" s="150"/>
      <c r="ND83" s="150"/>
      <c r="NE83" s="150"/>
      <c r="NF83" s="150"/>
      <c r="NG83" s="150"/>
      <c r="NH83" s="150"/>
      <c r="NI83" s="150"/>
      <c r="NJ83" s="150"/>
      <c r="NK83" s="150"/>
      <c r="NL83" s="150"/>
      <c r="NM83" s="150"/>
      <c r="NN83" s="150"/>
      <c r="NO83" s="150"/>
      <c r="NP83" s="150"/>
      <c r="NQ83" s="150"/>
      <c r="NR83" s="150"/>
      <c r="NS83" s="150"/>
      <c r="NT83" s="150"/>
      <c r="NU83" s="150"/>
      <c r="NV83" s="150"/>
      <c r="NW83" s="150"/>
      <c r="NX83" s="150"/>
      <c r="NY83" s="150"/>
      <c r="NZ83" s="150"/>
      <c r="OA83" s="150"/>
      <c r="OB83" s="150"/>
      <c r="OC83" s="150"/>
      <c r="OD83" s="150"/>
      <c r="OE83" s="150"/>
      <c r="OF83" s="150"/>
      <c r="OG83" s="150"/>
      <c r="OH83" s="150"/>
      <c r="OI83" s="150"/>
      <c r="OJ83" s="150"/>
      <c r="OK83" s="150"/>
      <c r="OL83" s="150"/>
      <c r="OM83" s="150"/>
      <c r="ON83" s="150"/>
      <c r="OO83" s="150"/>
      <c r="OP83" s="150"/>
      <c r="OQ83" s="150"/>
      <c r="OR83" s="150"/>
      <c r="OS83" s="150"/>
      <c r="OT83" s="150"/>
      <c r="OU83" s="150"/>
      <c r="OV83" s="150"/>
      <c r="OW83" s="150"/>
      <c r="OX83" s="150"/>
      <c r="OY83" s="150"/>
      <c r="OZ83" s="150"/>
      <c r="PA83" s="150"/>
      <c r="PB83" s="150"/>
      <c r="PC83" s="150"/>
      <c r="PD83" s="150"/>
      <c r="PE83" s="150"/>
      <c r="PF83" s="150"/>
      <c r="PG83" s="150"/>
      <c r="PH83" s="150"/>
      <c r="PI83" s="150"/>
      <c r="PJ83" s="150"/>
      <c r="PK83" s="150"/>
      <c r="PL83" s="150"/>
      <c r="PM83" s="150"/>
      <c r="PN83" s="150"/>
      <c r="PO83" s="150"/>
      <c r="PP83" s="150"/>
      <c r="PQ83" s="150"/>
      <c r="PR83" s="150"/>
      <c r="PS83" s="150"/>
      <c r="PT83" s="150"/>
      <c r="PU83" s="150"/>
      <c r="PV83" s="150"/>
      <c r="PW83" s="150"/>
      <c r="PX83" s="150"/>
      <c r="PY83" s="150"/>
      <c r="PZ83" s="150"/>
      <c r="QA83" s="150"/>
      <c r="QB83" s="150"/>
      <c r="QC83" s="150"/>
      <c r="QD83" s="150"/>
      <c r="QE83" s="150"/>
      <c r="QF83" s="150"/>
      <c r="QG83" s="150"/>
      <c r="QH83" s="150"/>
      <c r="QI83" s="150"/>
      <c r="QJ83" s="150"/>
      <c r="QK83" s="150"/>
      <c r="QL83" s="150"/>
      <c r="QM83" s="150"/>
      <c r="QN83" s="150"/>
      <c r="QO83" s="150"/>
      <c r="QP83" s="150"/>
      <c r="QQ83" s="150"/>
      <c r="QR83" s="150"/>
      <c r="QS83" s="150"/>
      <c r="QT83" s="150"/>
      <c r="QU83" s="150"/>
      <c r="QV83" s="150"/>
      <c r="QW83" s="150"/>
      <c r="QX83" s="150"/>
      <c r="QY83" s="150"/>
      <c r="QZ83" s="150"/>
      <c r="RA83" s="150"/>
      <c r="RB83" s="150"/>
      <c r="RC83" s="150"/>
      <c r="RD83" s="150"/>
      <c r="RE83" s="150"/>
      <c r="RF83" s="150"/>
      <c r="RG83" s="150"/>
      <c r="RH83" s="150"/>
      <c r="RI83" s="150"/>
      <c r="RJ83" s="150"/>
      <c r="RK83" s="150"/>
      <c r="RL83" s="150"/>
      <c r="RM83" s="150"/>
      <c r="RN83" s="150"/>
      <c r="RO83" s="150"/>
      <c r="RP83" s="150"/>
      <c r="RQ83" s="150"/>
      <c r="RR83" s="150"/>
      <c r="RS83" s="150"/>
      <c r="RT83" s="150"/>
      <c r="RU83" s="150"/>
      <c r="RV83" s="150"/>
      <c r="RW83" s="150"/>
      <c r="RX83" s="150"/>
      <c r="RY83" s="150"/>
      <c r="RZ83" s="150"/>
      <c r="SA83" s="150"/>
      <c r="SB83" s="150"/>
      <c r="SC83" s="150"/>
      <c r="SD83" s="150"/>
      <c r="SE83" s="150"/>
      <c r="SF83" s="150"/>
      <c r="SG83" s="150"/>
      <c r="SH83" s="150"/>
      <c r="SI83" s="150"/>
      <c r="SJ83" s="150"/>
      <c r="SK83" s="150"/>
      <c r="SL83" s="150"/>
      <c r="SM83" s="150"/>
      <c r="SN83" s="150"/>
      <c r="SO83" s="150"/>
      <c r="SP83" s="150"/>
      <c r="SQ83" s="150"/>
      <c r="SR83" s="150"/>
      <c r="SS83" s="150"/>
      <c r="ST83" s="150"/>
      <c r="SU83" s="150"/>
      <c r="SV83" s="150"/>
      <c r="SW83" s="150"/>
      <c r="SX83" s="150"/>
      <c r="SY83" s="150"/>
      <c r="SZ83" s="150"/>
      <c r="TA83" s="150"/>
      <c r="TB83" s="150"/>
      <c r="TC83" s="150"/>
      <c r="TD83" s="150"/>
      <c r="TE83" s="150"/>
      <c r="TF83" s="150"/>
      <c r="TG83" s="150"/>
      <c r="TH83" s="150"/>
      <c r="TI83" s="150"/>
      <c r="TJ83" s="150"/>
      <c r="TK83" s="150"/>
      <c r="TL83" s="150"/>
      <c r="TM83" s="150"/>
      <c r="TN83" s="150"/>
      <c r="TO83" s="150"/>
      <c r="TP83" s="150"/>
      <c r="TQ83" s="150"/>
      <c r="TR83" s="150"/>
      <c r="TS83" s="150"/>
      <c r="TT83" s="150"/>
      <c r="TU83" s="150"/>
      <c r="TV83" s="150"/>
      <c r="TW83" s="150"/>
      <c r="TX83" s="150"/>
      <c r="TY83" s="150"/>
      <c r="TZ83" s="150"/>
      <c r="UA83" s="150"/>
      <c r="UB83" s="150"/>
      <c r="UC83" s="150"/>
      <c r="UD83" s="150"/>
      <c r="UE83" s="150"/>
      <c r="UF83" s="150"/>
      <c r="UG83" s="150"/>
      <c r="UH83" s="150"/>
      <c r="UI83" s="150"/>
      <c r="UJ83" s="150"/>
      <c r="UK83" s="150"/>
      <c r="UL83" s="150"/>
      <c r="UM83" s="150"/>
      <c r="UN83" s="150"/>
      <c r="UO83" s="150"/>
      <c r="UP83" s="150"/>
      <c r="UQ83" s="150"/>
      <c r="UR83" s="150"/>
      <c r="US83" s="150"/>
      <c r="UT83" s="150"/>
      <c r="UU83" s="150"/>
      <c r="UV83" s="150"/>
      <c r="UW83" s="150"/>
      <c r="UX83" s="150"/>
      <c r="UY83" s="150"/>
      <c r="UZ83" s="150"/>
      <c r="VA83" s="150"/>
      <c r="VB83" s="150"/>
      <c r="VC83" s="150"/>
      <c r="VD83" s="150"/>
      <c r="VE83" s="150"/>
      <c r="VF83" s="150"/>
      <c r="VG83" s="150"/>
      <c r="VH83" s="150"/>
      <c r="VI83" s="150"/>
      <c r="VJ83" s="150"/>
      <c r="VK83" s="150"/>
      <c r="VL83" s="150"/>
      <c r="VM83" s="150"/>
      <c r="VN83" s="150"/>
      <c r="VO83" s="150"/>
      <c r="VP83" s="150"/>
      <c r="VQ83" s="150"/>
      <c r="VR83" s="150"/>
      <c r="VS83" s="150"/>
      <c r="VT83" s="150"/>
      <c r="VU83" s="150"/>
      <c r="VV83" s="150"/>
      <c r="VW83" s="150"/>
      <c r="VX83" s="150"/>
      <c r="VY83" s="150"/>
      <c r="VZ83" s="150"/>
      <c r="WA83" s="150"/>
      <c r="WB83" s="150"/>
      <c r="WC83" s="150"/>
      <c r="WD83" s="150"/>
      <c r="WE83" s="150"/>
      <c r="WF83" s="150"/>
      <c r="WG83" s="150"/>
      <c r="WH83" s="150"/>
      <c r="WI83" s="150"/>
      <c r="WJ83" s="150"/>
      <c r="WK83" s="150"/>
      <c r="WL83" s="150"/>
      <c r="WM83" s="150"/>
      <c r="WN83" s="150"/>
      <c r="WO83" s="150"/>
      <c r="WP83" s="150"/>
      <c r="WQ83" s="150"/>
      <c r="WR83" s="150"/>
      <c r="WS83" s="150"/>
      <c r="WT83" s="150"/>
      <c r="WU83" s="150"/>
      <c r="WV83" s="150"/>
      <c r="WW83" s="150"/>
      <c r="WX83" s="150"/>
      <c r="WY83" s="150"/>
      <c r="WZ83" s="150"/>
      <c r="XA83" s="150"/>
      <c r="XB83" s="150"/>
      <c r="XC83" s="150"/>
      <c r="XD83" s="150"/>
      <c r="XE83" s="150"/>
      <c r="XF83" s="150"/>
      <c r="XG83" s="150"/>
      <c r="XH83" s="150"/>
      <c r="XI83" s="150"/>
      <c r="XJ83" s="150"/>
      <c r="XK83" s="150"/>
      <c r="XL83" s="150"/>
      <c r="XM83" s="150"/>
      <c r="XN83" s="150"/>
      <c r="XO83" s="150"/>
      <c r="XP83" s="150"/>
      <c r="XQ83" s="150"/>
      <c r="XR83" s="150"/>
      <c r="XS83" s="150"/>
      <c r="XT83" s="150"/>
      <c r="XU83" s="150"/>
      <c r="XV83" s="150"/>
      <c r="XW83" s="150"/>
      <c r="XX83" s="150"/>
      <c r="XY83" s="150"/>
      <c r="XZ83" s="150"/>
      <c r="YA83" s="150"/>
      <c r="YB83" s="150"/>
      <c r="YC83" s="150"/>
      <c r="YD83" s="150"/>
      <c r="YE83" s="150"/>
      <c r="YF83" s="150"/>
      <c r="YG83" s="150"/>
      <c r="YH83" s="150"/>
      <c r="YI83" s="150"/>
      <c r="YJ83" s="150"/>
      <c r="YK83" s="150"/>
      <c r="YL83" s="150"/>
      <c r="YM83" s="150"/>
      <c r="YN83" s="150"/>
      <c r="YO83" s="150"/>
      <c r="YP83" s="150"/>
      <c r="YQ83" s="150"/>
      <c r="YR83" s="150"/>
      <c r="YS83" s="150"/>
      <c r="YT83" s="150"/>
      <c r="YU83" s="150"/>
      <c r="YV83" s="150"/>
      <c r="YW83" s="150"/>
      <c r="YX83" s="150"/>
      <c r="YY83" s="150"/>
      <c r="YZ83" s="150"/>
      <c r="ZA83" s="150"/>
      <c r="ZB83" s="150"/>
      <c r="ZC83" s="150"/>
      <c r="ZD83" s="150"/>
      <c r="ZE83" s="150"/>
      <c r="ZF83" s="150"/>
      <c r="ZG83" s="150"/>
      <c r="ZH83" s="150"/>
      <c r="ZI83" s="150"/>
      <c r="ZJ83" s="150"/>
      <c r="ZK83" s="150"/>
      <c r="ZL83" s="150"/>
      <c r="ZM83" s="150"/>
      <c r="ZN83" s="150"/>
      <c r="ZO83" s="150"/>
      <c r="ZP83" s="150"/>
      <c r="ZQ83" s="150"/>
      <c r="ZR83" s="150"/>
      <c r="ZS83" s="150"/>
      <c r="ZT83" s="150"/>
      <c r="ZU83" s="150"/>
      <c r="ZV83" s="150"/>
      <c r="ZW83" s="150"/>
      <c r="ZX83" s="150"/>
      <c r="ZY83" s="150"/>
      <c r="ZZ83" s="150"/>
      <c r="AAA83" s="150"/>
      <c r="AAB83" s="150"/>
      <c r="AAC83" s="150"/>
      <c r="AAD83" s="150"/>
      <c r="AAE83" s="150"/>
      <c r="AAF83" s="150"/>
      <c r="AAG83" s="150"/>
      <c r="AAH83" s="150"/>
      <c r="AAI83" s="150"/>
      <c r="AAJ83" s="150"/>
      <c r="AAK83" s="150"/>
      <c r="AAL83" s="150"/>
      <c r="AAM83" s="150"/>
      <c r="AAN83" s="150"/>
      <c r="AAO83" s="150"/>
      <c r="AAP83" s="150"/>
      <c r="AAQ83" s="150"/>
      <c r="AAR83" s="150"/>
      <c r="AAS83" s="150"/>
      <c r="AAT83" s="150"/>
      <c r="AAU83" s="150"/>
      <c r="AAV83" s="150"/>
      <c r="AAW83" s="150"/>
      <c r="AAX83" s="150"/>
      <c r="AAY83" s="150"/>
      <c r="AAZ83" s="150"/>
      <c r="ABA83" s="150"/>
      <c r="ABB83" s="150"/>
      <c r="ABC83" s="150"/>
      <c r="ABD83" s="150"/>
      <c r="ABE83" s="150"/>
      <c r="ABF83" s="150"/>
      <c r="ABG83" s="150"/>
      <c r="ABH83" s="150"/>
      <c r="ABI83" s="150"/>
      <c r="ABJ83" s="150"/>
      <c r="ABK83" s="150"/>
      <c r="ABL83" s="150"/>
      <c r="ABM83" s="150"/>
      <c r="ABN83" s="150"/>
      <c r="ABO83" s="150"/>
      <c r="ABP83" s="150"/>
      <c r="ABQ83" s="150"/>
      <c r="ABR83" s="150"/>
      <c r="ABS83" s="150"/>
      <c r="ABT83" s="150"/>
      <c r="ABU83" s="150"/>
      <c r="ABV83" s="150"/>
      <c r="ABW83" s="150"/>
      <c r="ABX83" s="150"/>
      <c r="ABY83" s="150"/>
      <c r="ABZ83" s="150"/>
      <c r="ACA83" s="150"/>
      <c r="ACB83" s="150"/>
      <c r="ACC83" s="150"/>
      <c r="ACD83" s="150"/>
      <c r="ACE83" s="150"/>
      <c r="ACF83" s="150"/>
      <c r="ACG83" s="150"/>
      <c r="ACH83" s="150"/>
      <c r="ACI83" s="150"/>
      <c r="ACJ83" s="150"/>
      <c r="ACK83" s="150"/>
      <c r="ACL83" s="150"/>
      <c r="ACM83" s="150"/>
      <c r="ACN83" s="150"/>
      <c r="ACO83" s="150"/>
      <c r="ACP83" s="150"/>
      <c r="ACQ83" s="150"/>
      <c r="ACR83" s="150"/>
      <c r="ACS83" s="150"/>
      <c r="ACT83" s="150"/>
      <c r="ACU83" s="150"/>
      <c r="ACV83" s="150"/>
      <c r="ACW83" s="150"/>
      <c r="ACX83" s="150"/>
      <c r="ACY83" s="150"/>
      <c r="ACZ83" s="150"/>
      <c r="ADA83" s="150"/>
      <c r="ADB83" s="150"/>
      <c r="ADC83" s="150"/>
      <c r="ADD83" s="150"/>
      <c r="ADE83" s="150"/>
      <c r="ADF83" s="150"/>
      <c r="ADG83" s="150"/>
      <c r="ADH83" s="150"/>
      <c r="ADI83" s="150"/>
      <c r="ADJ83" s="150"/>
      <c r="ADK83" s="150"/>
      <c r="ADL83" s="150"/>
      <c r="ADM83" s="150"/>
      <c r="ADN83" s="150"/>
      <c r="ADO83" s="150"/>
      <c r="ADP83" s="150"/>
      <c r="ADQ83" s="150"/>
      <c r="ADR83" s="150"/>
      <c r="ADS83" s="150"/>
      <c r="ADT83" s="150"/>
      <c r="ADU83" s="150"/>
      <c r="ADV83" s="150"/>
      <c r="ADW83" s="150"/>
      <c r="ADX83" s="150"/>
      <c r="ADY83" s="150"/>
      <c r="ADZ83" s="150"/>
      <c r="AEA83" s="150"/>
      <c r="AEB83" s="150"/>
      <c r="AEC83" s="150"/>
      <c r="AED83" s="150"/>
      <c r="AEE83" s="150"/>
      <c r="AEF83" s="150"/>
      <c r="AEG83" s="150"/>
      <c r="AEH83" s="150"/>
      <c r="AEI83" s="150"/>
      <c r="AEJ83" s="150"/>
      <c r="AEK83" s="150"/>
      <c r="AEL83" s="150"/>
      <c r="AEM83" s="150"/>
      <c r="AEN83" s="150"/>
      <c r="AEO83" s="150"/>
      <c r="AEP83" s="150"/>
      <c r="AEQ83" s="150"/>
      <c r="AER83" s="150"/>
      <c r="AES83" s="150"/>
      <c r="AET83" s="150"/>
      <c r="AEU83" s="150"/>
      <c r="AEV83" s="150"/>
      <c r="AEW83" s="150"/>
      <c r="AEX83" s="150"/>
      <c r="AEY83" s="150"/>
      <c r="AEZ83" s="150"/>
      <c r="AFA83" s="150"/>
      <c r="AFB83" s="150"/>
      <c r="AFC83" s="150"/>
      <c r="AFD83" s="150"/>
      <c r="AFE83" s="150"/>
      <c r="AFF83" s="150"/>
      <c r="AFG83" s="150"/>
      <c r="AFH83" s="150"/>
      <c r="AFI83" s="150"/>
      <c r="AFJ83" s="150"/>
      <c r="AFK83" s="150"/>
      <c r="AFL83" s="150"/>
      <c r="AFM83" s="150"/>
      <c r="AFN83" s="150"/>
      <c r="AFO83" s="150"/>
      <c r="AFP83" s="150"/>
      <c r="AFQ83" s="150"/>
      <c r="AFR83" s="150"/>
      <c r="AFS83" s="150"/>
      <c r="AFT83" s="150"/>
      <c r="AFU83" s="150"/>
      <c r="AFV83" s="150"/>
      <c r="AFW83" s="150"/>
      <c r="AFX83" s="150"/>
      <c r="AFY83" s="150"/>
      <c r="AFZ83" s="150"/>
      <c r="AGA83" s="150"/>
      <c r="AGB83" s="150"/>
      <c r="AGC83" s="150"/>
      <c r="AGD83" s="150"/>
      <c r="AGE83" s="150"/>
      <c r="AGF83" s="150"/>
      <c r="AGG83" s="150"/>
      <c r="AGH83" s="150"/>
      <c r="AGI83" s="150"/>
      <c r="AGJ83" s="150"/>
      <c r="AGK83" s="150"/>
      <c r="AGL83" s="150"/>
      <c r="AGM83" s="150"/>
      <c r="AGN83" s="150"/>
      <c r="AGO83" s="150"/>
      <c r="AGP83" s="150"/>
      <c r="AGQ83" s="150"/>
      <c r="AGR83" s="150"/>
      <c r="AGS83" s="150"/>
      <c r="AGT83" s="150"/>
      <c r="AGU83" s="150"/>
      <c r="AGV83" s="150"/>
      <c r="AGW83" s="150"/>
      <c r="AGX83" s="150"/>
      <c r="AGY83" s="150"/>
      <c r="AGZ83" s="150"/>
      <c r="AHA83" s="150"/>
      <c r="AHB83" s="150"/>
      <c r="AHC83" s="150"/>
      <c r="AHD83" s="150"/>
      <c r="AHE83" s="150"/>
      <c r="AHF83" s="150"/>
      <c r="AHG83" s="150"/>
      <c r="AHH83" s="150"/>
      <c r="AHI83" s="150"/>
      <c r="AHJ83" s="150"/>
      <c r="AHK83" s="150"/>
      <c r="AHL83" s="150"/>
      <c r="AHM83" s="150"/>
      <c r="AHN83" s="150"/>
      <c r="AHO83" s="150"/>
      <c r="AHP83" s="150"/>
      <c r="AHQ83" s="150"/>
      <c r="AHR83" s="150"/>
      <c r="AHS83" s="150"/>
      <c r="AHT83" s="150"/>
      <c r="AHU83" s="150"/>
      <c r="AHV83" s="150"/>
      <c r="AHW83" s="150"/>
      <c r="AHX83" s="150"/>
      <c r="AHY83" s="150"/>
      <c r="AHZ83" s="150"/>
      <c r="AIA83" s="150"/>
      <c r="AIB83" s="150"/>
      <c r="AIC83" s="150"/>
      <c r="AID83" s="150"/>
      <c r="AIE83" s="150"/>
      <c r="AIF83" s="150"/>
      <c r="AIG83" s="150"/>
      <c r="AIH83" s="150"/>
      <c r="AII83" s="150"/>
      <c r="AIJ83" s="150"/>
      <c r="AIK83" s="150"/>
      <c r="AIL83" s="150"/>
      <c r="AIM83" s="150"/>
      <c r="AIN83" s="150"/>
      <c r="AIO83" s="150"/>
      <c r="AIP83" s="150"/>
      <c r="AIQ83" s="150"/>
      <c r="AIR83" s="150"/>
      <c r="AIS83" s="150"/>
      <c r="AIT83" s="150"/>
      <c r="AIU83" s="150"/>
      <c r="AIV83" s="150"/>
      <c r="AIW83" s="150"/>
      <c r="AIX83" s="150"/>
      <c r="AIY83" s="150"/>
      <c r="AIZ83" s="150"/>
      <c r="AJA83" s="150"/>
      <c r="AJB83" s="150"/>
      <c r="AJC83" s="150"/>
      <c r="AJD83" s="150"/>
      <c r="AJE83" s="150"/>
      <c r="AJF83" s="150"/>
      <c r="AJG83" s="150"/>
      <c r="AJH83" s="150"/>
      <c r="AJI83" s="150"/>
      <c r="AJJ83" s="150"/>
      <c r="AJK83" s="150"/>
      <c r="AJL83" s="150"/>
      <c r="AJM83" s="150"/>
      <c r="AJN83" s="150"/>
      <c r="AJO83" s="150"/>
      <c r="AJP83" s="150"/>
      <c r="AJQ83" s="150"/>
      <c r="AJR83" s="150"/>
      <c r="AJS83" s="150"/>
      <c r="AJT83" s="150"/>
      <c r="AJU83" s="150"/>
      <c r="AJV83" s="150"/>
      <c r="AJW83" s="150"/>
      <c r="AJX83" s="150"/>
      <c r="AJY83" s="150"/>
      <c r="AJZ83" s="150"/>
      <c r="AKA83" s="150"/>
      <c r="AKB83" s="150"/>
      <c r="AKC83" s="150"/>
      <c r="AKD83" s="150"/>
      <c r="AKE83" s="150"/>
      <c r="AKF83" s="150"/>
      <c r="AKG83" s="150"/>
      <c r="AKH83" s="150"/>
      <c r="AKI83" s="150"/>
      <c r="AKJ83" s="150"/>
      <c r="AKK83" s="150"/>
      <c r="AKL83" s="150"/>
      <c r="AKM83" s="150"/>
      <c r="AKN83" s="150"/>
      <c r="AKO83" s="150"/>
      <c r="AKP83" s="150"/>
      <c r="AKQ83" s="150"/>
      <c r="AKR83" s="150"/>
      <c r="AKS83" s="150"/>
      <c r="AKT83" s="150"/>
      <c r="AKU83" s="150"/>
      <c r="AKV83" s="150"/>
      <c r="AKW83" s="150"/>
      <c r="AKX83" s="150"/>
      <c r="AKY83" s="150"/>
      <c r="AKZ83" s="150"/>
      <c r="ALA83" s="150"/>
      <c r="ALB83" s="150"/>
      <c r="ALC83" s="150"/>
      <c r="ALD83" s="150"/>
      <c r="ALE83" s="150"/>
      <c r="ALF83" s="150"/>
      <c r="ALG83" s="150"/>
      <c r="ALH83" s="150"/>
      <c r="ALI83" s="150"/>
      <c r="ALJ83" s="150"/>
      <c r="ALK83" s="150"/>
      <c r="ALL83" s="150"/>
      <c r="ALM83" s="150"/>
      <c r="ALN83" s="150"/>
      <c r="ALO83" s="150"/>
      <c r="ALP83" s="150"/>
      <c r="ALQ83" s="150"/>
      <c r="ALR83" s="150"/>
      <c r="ALS83" s="150"/>
      <c r="ALT83" s="150"/>
      <c r="ALU83" s="150"/>
      <c r="ALV83" s="150"/>
      <c r="ALW83" s="150"/>
      <c r="ALX83" s="150"/>
      <c r="ALY83" s="150"/>
      <c r="ALZ83" s="150"/>
      <c r="AMA83" s="150"/>
      <c r="AMB83" s="150"/>
      <c r="AMC83" s="150"/>
      <c r="AMD83" s="150"/>
      <c r="AME83" s="150"/>
      <c r="AMF83" s="150"/>
      <c r="AMG83" s="150"/>
      <c r="AMH83" s="150"/>
      <c r="AMI83" s="150"/>
      <c r="AMJ83" s="150"/>
      <c r="AMK83" s="150"/>
    </row>
    <row r="84" spans="1:1025" ht="76.5">
      <c r="A84" s="150" t="s">
        <v>1164</v>
      </c>
      <c r="B84" s="152">
        <v>36</v>
      </c>
      <c r="C84" s="152"/>
      <c r="D84" s="155">
        <v>22</v>
      </c>
      <c r="E84" s="152"/>
      <c r="F84" s="148"/>
      <c r="G84" s="148"/>
      <c r="H84" s="148"/>
      <c r="I84" s="150" t="s">
        <v>1642</v>
      </c>
      <c r="J84" s="150" t="s">
        <v>1641</v>
      </c>
      <c r="K84" s="150" t="s">
        <v>78</v>
      </c>
      <c r="L84" s="150" t="s">
        <v>1691</v>
      </c>
      <c r="M84" s="148"/>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c r="CV84" s="150"/>
      <c r="CW84" s="150"/>
      <c r="CX84" s="150"/>
      <c r="CY84" s="150"/>
      <c r="CZ84" s="150"/>
      <c r="DA84" s="150"/>
      <c r="DB84" s="150"/>
      <c r="DC84" s="150"/>
      <c r="DD84" s="150"/>
      <c r="DE84" s="150"/>
      <c r="DF84" s="150"/>
      <c r="DG84" s="150"/>
      <c r="DH84" s="150"/>
      <c r="DI84" s="150"/>
      <c r="DJ84" s="150"/>
      <c r="DK84" s="150"/>
      <c r="DL84" s="150"/>
      <c r="DM84" s="150"/>
      <c r="DN84" s="150"/>
      <c r="DO84" s="150"/>
      <c r="DP84" s="150"/>
      <c r="DQ84" s="150"/>
      <c r="DR84" s="150"/>
      <c r="DS84" s="150"/>
      <c r="DT84" s="150"/>
      <c r="DU84" s="150"/>
      <c r="DV84" s="150"/>
      <c r="DW84" s="150"/>
      <c r="DX84" s="150"/>
      <c r="DY84" s="150"/>
      <c r="DZ84" s="150"/>
      <c r="EA84" s="150"/>
      <c r="EB84" s="150"/>
      <c r="EC84" s="150"/>
      <c r="ED84" s="150"/>
      <c r="EE84" s="150"/>
      <c r="EF84" s="150"/>
      <c r="EG84" s="150"/>
      <c r="EH84" s="150"/>
      <c r="EI84" s="150"/>
      <c r="EJ84" s="150"/>
      <c r="EK84" s="150"/>
      <c r="EL84" s="150"/>
      <c r="EM84" s="150"/>
      <c r="EN84" s="150"/>
      <c r="EO84" s="150"/>
      <c r="EP84" s="150"/>
      <c r="EQ84" s="150"/>
      <c r="ER84" s="150"/>
      <c r="ES84" s="150"/>
      <c r="ET84" s="150"/>
      <c r="EU84" s="150"/>
      <c r="EV84" s="150"/>
      <c r="EW84" s="150"/>
      <c r="EX84" s="150"/>
      <c r="EY84" s="150"/>
      <c r="EZ84" s="150"/>
      <c r="FA84" s="150"/>
      <c r="FB84" s="150"/>
      <c r="FC84" s="150"/>
      <c r="FD84" s="150"/>
      <c r="FE84" s="150"/>
      <c r="FF84" s="150"/>
      <c r="FG84" s="150"/>
      <c r="FH84" s="150"/>
      <c r="FI84" s="150"/>
      <c r="FJ84" s="150"/>
      <c r="FK84" s="150"/>
      <c r="FL84" s="150"/>
      <c r="FM84" s="150"/>
      <c r="FN84" s="150"/>
      <c r="FO84" s="150"/>
      <c r="FP84" s="150"/>
      <c r="FQ84" s="150"/>
      <c r="FR84" s="150"/>
      <c r="FS84" s="150"/>
      <c r="FT84" s="150"/>
      <c r="FU84" s="150"/>
      <c r="FV84" s="150"/>
      <c r="FW84" s="150"/>
      <c r="FX84" s="150"/>
      <c r="FY84" s="150"/>
      <c r="FZ84" s="150"/>
      <c r="GA84" s="150"/>
      <c r="GB84" s="150"/>
      <c r="GC84" s="150"/>
      <c r="GD84" s="150"/>
      <c r="GE84" s="150"/>
      <c r="GF84" s="150"/>
      <c r="GG84" s="150"/>
      <c r="GH84" s="150"/>
      <c r="GI84" s="150"/>
      <c r="GJ84" s="150"/>
      <c r="GK84" s="150"/>
      <c r="GL84" s="150"/>
      <c r="GM84" s="150"/>
      <c r="GN84" s="150"/>
      <c r="GO84" s="150"/>
      <c r="GP84" s="150"/>
      <c r="GQ84" s="150"/>
      <c r="GR84" s="150"/>
      <c r="GS84" s="150"/>
      <c r="GT84" s="150"/>
      <c r="GU84" s="150"/>
      <c r="GV84" s="150"/>
      <c r="GW84" s="150"/>
      <c r="GX84" s="150"/>
      <c r="GY84" s="150"/>
      <c r="GZ84" s="150"/>
      <c r="HA84" s="150"/>
      <c r="HB84" s="150"/>
      <c r="HC84" s="150"/>
      <c r="HD84" s="150"/>
      <c r="HE84" s="150"/>
      <c r="HF84" s="150"/>
      <c r="HG84" s="150"/>
      <c r="HH84" s="150"/>
      <c r="HI84" s="150"/>
      <c r="HJ84" s="150"/>
      <c r="HK84" s="150"/>
      <c r="HL84" s="150"/>
      <c r="HM84" s="150"/>
      <c r="HN84" s="150"/>
      <c r="HO84" s="150"/>
      <c r="HP84" s="150"/>
      <c r="HQ84" s="150"/>
      <c r="HR84" s="150"/>
      <c r="HS84" s="150"/>
      <c r="HT84" s="150"/>
      <c r="HU84" s="150"/>
      <c r="HV84" s="150"/>
      <c r="HW84" s="150"/>
      <c r="HX84" s="150"/>
      <c r="HY84" s="150"/>
      <c r="HZ84" s="150"/>
      <c r="IA84" s="150"/>
      <c r="IB84" s="150"/>
      <c r="IC84" s="150"/>
      <c r="ID84" s="150"/>
      <c r="IE84" s="150"/>
      <c r="IF84" s="150"/>
      <c r="IG84" s="150"/>
      <c r="IH84" s="150"/>
      <c r="II84" s="150"/>
      <c r="IJ84" s="150"/>
      <c r="IK84" s="150"/>
      <c r="IL84" s="150"/>
      <c r="IM84" s="150"/>
      <c r="IN84" s="150"/>
      <c r="IO84" s="150"/>
      <c r="IP84" s="150"/>
      <c r="IQ84" s="150"/>
      <c r="IR84" s="150"/>
      <c r="IS84" s="150"/>
      <c r="IT84" s="150"/>
      <c r="IU84" s="150"/>
      <c r="IV84" s="150"/>
      <c r="IW84" s="150"/>
      <c r="IX84" s="150"/>
      <c r="IY84" s="150"/>
      <c r="IZ84" s="150"/>
      <c r="JA84" s="150"/>
      <c r="JB84" s="150"/>
      <c r="JC84" s="150"/>
      <c r="JD84" s="150"/>
      <c r="JE84" s="150"/>
      <c r="JF84" s="150"/>
      <c r="JG84" s="150"/>
      <c r="JH84" s="150"/>
      <c r="JI84" s="150"/>
      <c r="JJ84" s="150"/>
      <c r="JK84" s="150"/>
      <c r="JL84" s="150"/>
      <c r="JM84" s="150"/>
      <c r="JN84" s="150"/>
      <c r="JO84" s="150"/>
      <c r="JP84" s="150"/>
      <c r="JQ84" s="150"/>
      <c r="JR84" s="150"/>
      <c r="JS84" s="150"/>
      <c r="JT84" s="150"/>
      <c r="JU84" s="150"/>
      <c r="JV84" s="150"/>
      <c r="JW84" s="150"/>
      <c r="JX84" s="150"/>
      <c r="JY84" s="150"/>
      <c r="JZ84" s="150"/>
      <c r="KA84" s="150"/>
      <c r="KB84" s="150"/>
      <c r="KC84" s="150"/>
      <c r="KD84" s="150"/>
      <c r="KE84" s="150"/>
      <c r="KF84" s="150"/>
      <c r="KG84" s="150"/>
      <c r="KH84" s="150"/>
      <c r="KI84" s="150"/>
      <c r="KJ84" s="150"/>
      <c r="KK84" s="150"/>
      <c r="KL84" s="150"/>
      <c r="KM84" s="150"/>
      <c r="KN84" s="150"/>
      <c r="KO84" s="150"/>
      <c r="KP84" s="150"/>
      <c r="KQ84" s="150"/>
      <c r="KR84" s="150"/>
      <c r="KS84" s="150"/>
      <c r="KT84" s="150"/>
      <c r="KU84" s="150"/>
      <c r="KV84" s="150"/>
      <c r="KW84" s="150"/>
      <c r="KX84" s="150"/>
      <c r="KY84" s="150"/>
      <c r="KZ84" s="150"/>
      <c r="LA84" s="150"/>
      <c r="LB84" s="150"/>
      <c r="LC84" s="150"/>
      <c r="LD84" s="150"/>
      <c r="LE84" s="150"/>
      <c r="LF84" s="150"/>
      <c r="LG84" s="150"/>
      <c r="LH84" s="150"/>
      <c r="LI84" s="150"/>
      <c r="LJ84" s="150"/>
      <c r="LK84" s="150"/>
      <c r="LL84" s="150"/>
      <c r="LM84" s="150"/>
      <c r="LN84" s="150"/>
      <c r="LO84" s="150"/>
      <c r="LP84" s="150"/>
      <c r="LQ84" s="150"/>
      <c r="LR84" s="150"/>
      <c r="LS84" s="150"/>
      <c r="LT84" s="150"/>
      <c r="LU84" s="150"/>
      <c r="LV84" s="150"/>
      <c r="LW84" s="150"/>
      <c r="LX84" s="150"/>
      <c r="LY84" s="150"/>
      <c r="LZ84" s="150"/>
      <c r="MA84" s="150"/>
      <c r="MB84" s="150"/>
      <c r="MC84" s="150"/>
      <c r="MD84" s="150"/>
      <c r="ME84" s="150"/>
      <c r="MF84" s="150"/>
      <c r="MG84" s="150"/>
      <c r="MH84" s="150"/>
      <c r="MI84" s="150"/>
      <c r="MJ84" s="150"/>
      <c r="MK84" s="150"/>
      <c r="ML84" s="150"/>
      <c r="MM84" s="150"/>
      <c r="MN84" s="150"/>
      <c r="MO84" s="150"/>
      <c r="MP84" s="150"/>
      <c r="MQ84" s="150"/>
      <c r="MR84" s="150"/>
      <c r="MS84" s="150"/>
      <c r="MT84" s="150"/>
      <c r="MU84" s="150"/>
      <c r="MV84" s="150"/>
      <c r="MW84" s="150"/>
      <c r="MX84" s="150"/>
      <c r="MY84" s="150"/>
      <c r="MZ84" s="150"/>
      <c r="NA84" s="150"/>
      <c r="NB84" s="150"/>
      <c r="NC84" s="150"/>
      <c r="ND84" s="150"/>
      <c r="NE84" s="150"/>
      <c r="NF84" s="150"/>
      <c r="NG84" s="150"/>
      <c r="NH84" s="150"/>
      <c r="NI84" s="150"/>
      <c r="NJ84" s="150"/>
      <c r="NK84" s="150"/>
      <c r="NL84" s="150"/>
      <c r="NM84" s="150"/>
      <c r="NN84" s="150"/>
      <c r="NO84" s="150"/>
      <c r="NP84" s="150"/>
      <c r="NQ84" s="150"/>
      <c r="NR84" s="150"/>
      <c r="NS84" s="150"/>
      <c r="NT84" s="150"/>
      <c r="NU84" s="150"/>
      <c r="NV84" s="150"/>
      <c r="NW84" s="150"/>
      <c r="NX84" s="150"/>
      <c r="NY84" s="150"/>
      <c r="NZ84" s="150"/>
      <c r="OA84" s="150"/>
      <c r="OB84" s="150"/>
      <c r="OC84" s="150"/>
      <c r="OD84" s="150"/>
      <c r="OE84" s="150"/>
      <c r="OF84" s="150"/>
      <c r="OG84" s="150"/>
      <c r="OH84" s="150"/>
      <c r="OI84" s="150"/>
      <c r="OJ84" s="150"/>
      <c r="OK84" s="150"/>
      <c r="OL84" s="150"/>
      <c r="OM84" s="150"/>
      <c r="ON84" s="150"/>
      <c r="OO84" s="150"/>
      <c r="OP84" s="150"/>
      <c r="OQ84" s="150"/>
      <c r="OR84" s="150"/>
      <c r="OS84" s="150"/>
      <c r="OT84" s="150"/>
      <c r="OU84" s="150"/>
      <c r="OV84" s="150"/>
      <c r="OW84" s="150"/>
      <c r="OX84" s="150"/>
      <c r="OY84" s="150"/>
      <c r="OZ84" s="150"/>
      <c r="PA84" s="150"/>
      <c r="PB84" s="150"/>
      <c r="PC84" s="150"/>
      <c r="PD84" s="150"/>
      <c r="PE84" s="150"/>
      <c r="PF84" s="150"/>
      <c r="PG84" s="150"/>
      <c r="PH84" s="150"/>
      <c r="PI84" s="150"/>
      <c r="PJ84" s="150"/>
      <c r="PK84" s="150"/>
      <c r="PL84" s="150"/>
      <c r="PM84" s="150"/>
      <c r="PN84" s="150"/>
      <c r="PO84" s="150"/>
      <c r="PP84" s="150"/>
      <c r="PQ84" s="150"/>
      <c r="PR84" s="150"/>
      <c r="PS84" s="150"/>
      <c r="PT84" s="150"/>
      <c r="PU84" s="150"/>
      <c r="PV84" s="150"/>
      <c r="PW84" s="150"/>
      <c r="PX84" s="150"/>
      <c r="PY84" s="150"/>
      <c r="PZ84" s="150"/>
      <c r="QA84" s="150"/>
      <c r="QB84" s="150"/>
      <c r="QC84" s="150"/>
      <c r="QD84" s="150"/>
      <c r="QE84" s="150"/>
      <c r="QF84" s="150"/>
      <c r="QG84" s="150"/>
      <c r="QH84" s="150"/>
      <c r="QI84" s="150"/>
      <c r="QJ84" s="150"/>
      <c r="QK84" s="150"/>
      <c r="QL84" s="150"/>
      <c r="QM84" s="150"/>
      <c r="QN84" s="150"/>
      <c r="QO84" s="150"/>
      <c r="QP84" s="150"/>
      <c r="QQ84" s="150"/>
      <c r="QR84" s="150"/>
      <c r="QS84" s="150"/>
      <c r="QT84" s="150"/>
      <c r="QU84" s="150"/>
      <c r="QV84" s="150"/>
      <c r="QW84" s="150"/>
      <c r="QX84" s="150"/>
      <c r="QY84" s="150"/>
      <c r="QZ84" s="150"/>
      <c r="RA84" s="150"/>
      <c r="RB84" s="150"/>
      <c r="RC84" s="150"/>
      <c r="RD84" s="150"/>
      <c r="RE84" s="150"/>
      <c r="RF84" s="150"/>
      <c r="RG84" s="150"/>
      <c r="RH84" s="150"/>
      <c r="RI84" s="150"/>
      <c r="RJ84" s="150"/>
      <c r="RK84" s="150"/>
      <c r="RL84" s="150"/>
      <c r="RM84" s="150"/>
      <c r="RN84" s="150"/>
      <c r="RO84" s="150"/>
      <c r="RP84" s="150"/>
      <c r="RQ84" s="150"/>
      <c r="RR84" s="150"/>
      <c r="RS84" s="150"/>
      <c r="RT84" s="150"/>
      <c r="RU84" s="150"/>
      <c r="RV84" s="150"/>
      <c r="RW84" s="150"/>
      <c r="RX84" s="150"/>
      <c r="RY84" s="150"/>
      <c r="RZ84" s="150"/>
      <c r="SA84" s="150"/>
      <c r="SB84" s="150"/>
      <c r="SC84" s="150"/>
      <c r="SD84" s="150"/>
      <c r="SE84" s="150"/>
      <c r="SF84" s="150"/>
      <c r="SG84" s="150"/>
      <c r="SH84" s="150"/>
      <c r="SI84" s="150"/>
      <c r="SJ84" s="150"/>
      <c r="SK84" s="150"/>
      <c r="SL84" s="150"/>
      <c r="SM84" s="150"/>
      <c r="SN84" s="150"/>
      <c r="SO84" s="150"/>
      <c r="SP84" s="150"/>
      <c r="SQ84" s="150"/>
      <c r="SR84" s="150"/>
      <c r="SS84" s="150"/>
      <c r="ST84" s="150"/>
      <c r="SU84" s="150"/>
      <c r="SV84" s="150"/>
      <c r="SW84" s="150"/>
      <c r="SX84" s="150"/>
      <c r="SY84" s="150"/>
      <c r="SZ84" s="150"/>
      <c r="TA84" s="150"/>
      <c r="TB84" s="150"/>
      <c r="TC84" s="150"/>
      <c r="TD84" s="150"/>
      <c r="TE84" s="150"/>
      <c r="TF84" s="150"/>
      <c r="TG84" s="150"/>
      <c r="TH84" s="150"/>
      <c r="TI84" s="150"/>
      <c r="TJ84" s="150"/>
      <c r="TK84" s="150"/>
      <c r="TL84" s="150"/>
      <c r="TM84" s="150"/>
      <c r="TN84" s="150"/>
      <c r="TO84" s="150"/>
      <c r="TP84" s="150"/>
      <c r="TQ84" s="150"/>
      <c r="TR84" s="150"/>
      <c r="TS84" s="150"/>
      <c r="TT84" s="150"/>
      <c r="TU84" s="150"/>
      <c r="TV84" s="150"/>
      <c r="TW84" s="150"/>
      <c r="TX84" s="150"/>
      <c r="TY84" s="150"/>
      <c r="TZ84" s="150"/>
      <c r="UA84" s="150"/>
      <c r="UB84" s="150"/>
      <c r="UC84" s="150"/>
      <c r="UD84" s="150"/>
      <c r="UE84" s="150"/>
      <c r="UF84" s="150"/>
      <c r="UG84" s="150"/>
      <c r="UH84" s="150"/>
      <c r="UI84" s="150"/>
      <c r="UJ84" s="150"/>
      <c r="UK84" s="150"/>
      <c r="UL84" s="150"/>
      <c r="UM84" s="150"/>
      <c r="UN84" s="150"/>
      <c r="UO84" s="150"/>
      <c r="UP84" s="150"/>
      <c r="UQ84" s="150"/>
      <c r="UR84" s="150"/>
      <c r="US84" s="150"/>
      <c r="UT84" s="150"/>
      <c r="UU84" s="150"/>
      <c r="UV84" s="150"/>
      <c r="UW84" s="150"/>
      <c r="UX84" s="150"/>
      <c r="UY84" s="150"/>
      <c r="UZ84" s="150"/>
      <c r="VA84" s="150"/>
      <c r="VB84" s="150"/>
      <c r="VC84" s="150"/>
      <c r="VD84" s="150"/>
      <c r="VE84" s="150"/>
      <c r="VF84" s="150"/>
      <c r="VG84" s="150"/>
      <c r="VH84" s="150"/>
      <c r="VI84" s="150"/>
      <c r="VJ84" s="150"/>
      <c r="VK84" s="150"/>
      <c r="VL84" s="150"/>
      <c r="VM84" s="150"/>
      <c r="VN84" s="150"/>
      <c r="VO84" s="150"/>
      <c r="VP84" s="150"/>
      <c r="VQ84" s="150"/>
      <c r="VR84" s="150"/>
      <c r="VS84" s="150"/>
      <c r="VT84" s="150"/>
      <c r="VU84" s="150"/>
      <c r="VV84" s="150"/>
      <c r="VW84" s="150"/>
      <c r="VX84" s="150"/>
      <c r="VY84" s="150"/>
      <c r="VZ84" s="150"/>
      <c r="WA84" s="150"/>
      <c r="WB84" s="150"/>
      <c r="WC84" s="150"/>
      <c r="WD84" s="150"/>
      <c r="WE84" s="150"/>
      <c r="WF84" s="150"/>
      <c r="WG84" s="150"/>
      <c r="WH84" s="150"/>
      <c r="WI84" s="150"/>
      <c r="WJ84" s="150"/>
      <c r="WK84" s="150"/>
      <c r="WL84" s="150"/>
      <c r="WM84" s="150"/>
      <c r="WN84" s="150"/>
      <c r="WO84" s="150"/>
      <c r="WP84" s="150"/>
      <c r="WQ84" s="150"/>
      <c r="WR84" s="150"/>
      <c r="WS84" s="150"/>
      <c r="WT84" s="150"/>
      <c r="WU84" s="150"/>
      <c r="WV84" s="150"/>
      <c r="WW84" s="150"/>
      <c r="WX84" s="150"/>
      <c r="WY84" s="150"/>
      <c r="WZ84" s="150"/>
      <c r="XA84" s="150"/>
      <c r="XB84" s="150"/>
      <c r="XC84" s="150"/>
      <c r="XD84" s="150"/>
      <c r="XE84" s="150"/>
      <c r="XF84" s="150"/>
      <c r="XG84" s="150"/>
      <c r="XH84" s="150"/>
      <c r="XI84" s="150"/>
      <c r="XJ84" s="150"/>
      <c r="XK84" s="150"/>
      <c r="XL84" s="150"/>
      <c r="XM84" s="150"/>
      <c r="XN84" s="150"/>
      <c r="XO84" s="150"/>
      <c r="XP84" s="150"/>
      <c r="XQ84" s="150"/>
      <c r="XR84" s="150"/>
      <c r="XS84" s="150"/>
      <c r="XT84" s="150"/>
      <c r="XU84" s="150"/>
      <c r="XV84" s="150"/>
      <c r="XW84" s="150"/>
      <c r="XX84" s="150"/>
      <c r="XY84" s="150"/>
      <c r="XZ84" s="150"/>
      <c r="YA84" s="150"/>
      <c r="YB84" s="150"/>
      <c r="YC84" s="150"/>
      <c r="YD84" s="150"/>
      <c r="YE84" s="150"/>
      <c r="YF84" s="150"/>
      <c r="YG84" s="150"/>
      <c r="YH84" s="150"/>
      <c r="YI84" s="150"/>
      <c r="YJ84" s="150"/>
      <c r="YK84" s="150"/>
      <c r="YL84" s="150"/>
      <c r="YM84" s="150"/>
      <c r="YN84" s="150"/>
      <c r="YO84" s="150"/>
      <c r="YP84" s="150"/>
      <c r="YQ84" s="150"/>
      <c r="YR84" s="150"/>
      <c r="YS84" s="150"/>
      <c r="YT84" s="150"/>
      <c r="YU84" s="150"/>
      <c r="YV84" s="150"/>
      <c r="YW84" s="150"/>
      <c r="YX84" s="150"/>
      <c r="YY84" s="150"/>
      <c r="YZ84" s="150"/>
      <c r="ZA84" s="150"/>
      <c r="ZB84" s="150"/>
      <c r="ZC84" s="150"/>
      <c r="ZD84" s="150"/>
      <c r="ZE84" s="150"/>
      <c r="ZF84" s="150"/>
      <c r="ZG84" s="150"/>
      <c r="ZH84" s="150"/>
      <c r="ZI84" s="150"/>
      <c r="ZJ84" s="150"/>
      <c r="ZK84" s="150"/>
      <c r="ZL84" s="150"/>
      <c r="ZM84" s="150"/>
      <c r="ZN84" s="150"/>
      <c r="ZO84" s="150"/>
      <c r="ZP84" s="150"/>
      <c r="ZQ84" s="150"/>
      <c r="ZR84" s="150"/>
      <c r="ZS84" s="150"/>
      <c r="ZT84" s="150"/>
      <c r="ZU84" s="150"/>
      <c r="ZV84" s="150"/>
      <c r="ZW84" s="150"/>
      <c r="ZX84" s="150"/>
      <c r="ZY84" s="150"/>
      <c r="ZZ84" s="150"/>
      <c r="AAA84" s="150"/>
      <c r="AAB84" s="150"/>
      <c r="AAC84" s="150"/>
      <c r="AAD84" s="150"/>
      <c r="AAE84" s="150"/>
      <c r="AAF84" s="150"/>
      <c r="AAG84" s="150"/>
      <c r="AAH84" s="150"/>
      <c r="AAI84" s="150"/>
      <c r="AAJ84" s="150"/>
      <c r="AAK84" s="150"/>
      <c r="AAL84" s="150"/>
      <c r="AAM84" s="150"/>
      <c r="AAN84" s="150"/>
      <c r="AAO84" s="150"/>
      <c r="AAP84" s="150"/>
      <c r="AAQ84" s="150"/>
      <c r="AAR84" s="150"/>
      <c r="AAS84" s="150"/>
      <c r="AAT84" s="150"/>
      <c r="AAU84" s="150"/>
      <c r="AAV84" s="150"/>
      <c r="AAW84" s="150"/>
      <c r="AAX84" s="150"/>
      <c r="AAY84" s="150"/>
      <c r="AAZ84" s="150"/>
      <c r="ABA84" s="150"/>
      <c r="ABB84" s="150"/>
      <c r="ABC84" s="150"/>
      <c r="ABD84" s="150"/>
      <c r="ABE84" s="150"/>
      <c r="ABF84" s="150"/>
      <c r="ABG84" s="150"/>
      <c r="ABH84" s="150"/>
      <c r="ABI84" s="150"/>
      <c r="ABJ84" s="150"/>
      <c r="ABK84" s="150"/>
      <c r="ABL84" s="150"/>
      <c r="ABM84" s="150"/>
      <c r="ABN84" s="150"/>
      <c r="ABO84" s="150"/>
      <c r="ABP84" s="150"/>
      <c r="ABQ84" s="150"/>
      <c r="ABR84" s="150"/>
      <c r="ABS84" s="150"/>
      <c r="ABT84" s="150"/>
      <c r="ABU84" s="150"/>
      <c r="ABV84" s="150"/>
      <c r="ABW84" s="150"/>
      <c r="ABX84" s="150"/>
      <c r="ABY84" s="150"/>
      <c r="ABZ84" s="150"/>
      <c r="ACA84" s="150"/>
      <c r="ACB84" s="150"/>
      <c r="ACC84" s="150"/>
      <c r="ACD84" s="150"/>
      <c r="ACE84" s="150"/>
      <c r="ACF84" s="150"/>
      <c r="ACG84" s="150"/>
      <c r="ACH84" s="150"/>
      <c r="ACI84" s="150"/>
      <c r="ACJ84" s="150"/>
      <c r="ACK84" s="150"/>
      <c r="ACL84" s="150"/>
      <c r="ACM84" s="150"/>
      <c r="ACN84" s="150"/>
      <c r="ACO84" s="150"/>
      <c r="ACP84" s="150"/>
      <c r="ACQ84" s="150"/>
      <c r="ACR84" s="150"/>
      <c r="ACS84" s="150"/>
      <c r="ACT84" s="150"/>
      <c r="ACU84" s="150"/>
      <c r="ACV84" s="150"/>
      <c r="ACW84" s="150"/>
      <c r="ACX84" s="150"/>
      <c r="ACY84" s="150"/>
      <c r="ACZ84" s="150"/>
      <c r="ADA84" s="150"/>
      <c r="ADB84" s="150"/>
      <c r="ADC84" s="150"/>
      <c r="ADD84" s="150"/>
      <c r="ADE84" s="150"/>
      <c r="ADF84" s="150"/>
      <c r="ADG84" s="150"/>
      <c r="ADH84" s="150"/>
      <c r="ADI84" s="150"/>
      <c r="ADJ84" s="150"/>
      <c r="ADK84" s="150"/>
      <c r="ADL84" s="150"/>
      <c r="ADM84" s="150"/>
      <c r="ADN84" s="150"/>
      <c r="ADO84" s="150"/>
      <c r="ADP84" s="150"/>
      <c r="ADQ84" s="150"/>
      <c r="ADR84" s="150"/>
      <c r="ADS84" s="150"/>
      <c r="ADT84" s="150"/>
      <c r="ADU84" s="150"/>
      <c r="ADV84" s="150"/>
      <c r="ADW84" s="150"/>
      <c r="ADX84" s="150"/>
      <c r="ADY84" s="150"/>
      <c r="ADZ84" s="150"/>
      <c r="AEA84" s="150"/>
      <c r="AEB84" s="150"/>
      <c r="AEC84" s="150"/>
      <c r="AED84" s="150"/>
      <c r="AEE84" s="150"/>
      <c r="AEF84" s="150"/>
      <c r="AEG84" s="150"/>
      <c r="AEH84" s="150"/>
      <c r="AEI84" s="150"/>
      <c r="AEJ84" s="150"/>
      <c r="AEK84" s="150"/>
      <c r="AEL84" s="150"/>
      <c r="AEM84" s="150"/>
      <c r="AEN84" s="150"/>
      <c r="AEO84" s="150"/>
      <c r="AEP84" s="150"/>
      <c r="AEQ84" s="150"/>
      <c r="AER84" s="150"/>
      <c r="AES84" s="150"/>
      <c r="AET84" s="150"/>
      <c r="AEU84" s="150"/>
      <c r="AEV84" s="150"/>
      <c r="AEW84" s="150"/>
      <c r="AEX84" s="150"/>
      <c r="AEY84" s="150"/>
      <c r="AEZ84" s="150"/>
      <c r="AFA84" s="150"/>
      <c r="AFB84" s="150"/>
      <c r="AFC84" s="150"/>
      <c r="AFD84" s="150"/>
      <c r="AFE84" s="150"/>
      <c r="AFF84" s="150"/>
      <c r="AFG84" s="150"/>
      <c r="AFH84" s="150"/>
      <c r="AFI84" s="150"/>
      <c r="AFJ84" s="150"/>
      <c r="AFK84" s="150"/>
      <c r="AFL84" s="150"/>
      <c r="AFM84" s="150"/>
      <c r="AFN84" s="150"/>
      <c r="AFO84" s="150"/>
      <c r="AFP84" s="150"/>
      <c r="AFQ84" s="150"/>
      <c r="AFR84" s="150"/>
      <c r="AFS84" s="150"/>
      <c r="AFT84" s="150"/>
      <c r="AFU84" s="150"/>
      <c r="AFV84" s="150"/>
      <c r="AFW84" s="150"/>
      <c r="AFX84" s="150"/>
      <c r="AFY84" s="150"/>
      <c r="AFZ84" s="150"/>
      <c r="AGA84" s="150"/>
      <c r="AGB84" s="150"/>
      <c r="AGC84" s="150"/>
      <c r="AGD84" s="150"/>
      <c r="AGE84" s="150"/>
      <c r="AGF84" s="150"/>
      <c r="AGG84" s="150"/>
      <c r="AGH84" s="150"/>
      <c r="AGI84" s="150"/>
      <c r="AGJ84" s="150"/>
      <c r="AGK84" s="150"/>
      <c r="AGL84" s="150"/>
      <c r="AGM84" s="150"/>
      <c r="AGN84" s="150"/>
      <c r="AGO84" s="150"/>
      <c r="AGP84" s="150"/>
      <c r="AGQ84" s="150"/>
      <c r="AGR84" s="150"/>
      <c r="AGS84" s="150"/>
      <c r="AGT84" s="150"/>
      <c r="AGU84" s="150"/>
      <c r="AGV84" s="150"/>
      <c r="AGW84" s="150"/>
      <c r="AGX84" s="150"/>
      <c r="AGY84" s="150"/>
      <c r="AGZ84" s="150"/>
      <c r="AHA84" s="150"/>
      <c r="AHB84" s="150"/>
      <c r="AHC84" s="150"/>
      <c r="AHD84" s="150"/>
      <c r="AHE84" s="150"/>
      <c r="AHF84" s="150"/>
      <c r="AHG84" s="150"/>
      <c r="AHH84" s="150"/>
      <c r="AHI84" s="150"/>
      <c r="AHJ84" s="150"/>
      <c r="AHK84" s="150"/>
      <c r="AHL84" s="150"/>
      <c r="AHM84" s="150"/>
      <c r="AHN84" s="150"/>
      <c r="AHO84" s="150"/>
      <c r="AHP84" s="150"/>
      <c r="AHQ84" s="150"/>
      <c r="AHR84" s="150"/>
      <c r="AHS84" s="150"/>
      <c r="AHT84" s="150"/>
      <c r="AHU84" s="150"/>
      <c r="AHV84" s="150"/>
      <c r="AHW84" s="150"/>
      <c r="AHX84" s="150"/>
      <c r="AHY84" s="150"/>
      <c r="AHZ84" s="150"/>
      <c r="AIA84" s="150"/>
      <c r="AIB84" s="150"/>
      <c r="AIC84" s="150"/>
      <c r="AID84" s="150"/>
      <c r="AIE84" s="150"/>
      <c r="AIF84" s="150"/>
      <c r="AIG84" s="150"/>
      <c r="AIH84" s="150"/>
      <c r="AII84" s="150"/>
      <c r="AIJ84" s="150"/>
      <c r="AIK84" s="150"/>
      <c r="AIL84" s="150"/>
      <c r="AIM84" s="150"/>
      <c r="AIN84" s="150"/>
      <c r="AIO84" s="150"/>
      <c r="AIP84" s="150"/>
      <c r="AIQ84" s="150"/>
      <c r="AIR84" s="150"/>
      <c r="AIS84" s="150"/>
      <c r="AIT84" s="150"/>
      <c r="AIU84" s="150"/>
      <c r="AIV84" s="150"/>
      <c r="AIW84" s="150"/>
      <c r="AIX84" s="150"/>
      <c r="AIY84" s="150"/>
      <c r="AIZ84" s="150"/>
      <c r="AJA84" s="150"/>
      <c r="AJB84" s="150"/>
      <c r="AJC84" s="150"/>
      <c r="AJD84" s="150"/>
      <c r="AJE84" s="150"/>
      <c r="AJF84" s="150"/>
      <c r="AJG84" s="150"/>
      <c r="AJH84" s="150"/>
      <c r="AJI84" s="150"/>
      <c r="AJJ84" s="150"/>
      <c r="AJK84" s="150"/>
      <c r="AJL84" s="150"/>
      <c r="AJM84" s="150"/>
      <c r="AJN84" s="150"/>
      <c r="AJO84" s="150"/>
      <c r="AJP84" s="150"/>
      <c r="AJQ84" s="150"/>
      <c r="AJR84" s="150"/>
      <c r="AJS84" s="150"/>
      <c r="AJT84" s="150"/>
      <c r="AJU84" s="150"/>
      <c r="AJV84" s="150"/>
      <c r="AJW84" s="150"/>
      <c r="AJX84" s="150"/>
      <c r="AJY84" s="150"/>
      <c r="AJZ84" s="150"/>
      <c r="AKA84" s="150"/>
      <c r="AKB84" s="150"/>
      <c r="AKC84" s="150"/>
      <c r="AKD84" s="150"/>
      <c r="AKE84" s="150"/>
      <c r="AKF84" s="150"/>
      <c r="AKG84" s="150"/>
      <c r="AKH84" s="150"/>
      <c r="AKI84" s="150"/>
      <c r="AKJ84" s="150"/>
      <c r="AKK84" s="150"/>
      <c r="AKL84" s="150"/>
      <c r="AKM84" s="150"/>
      <c r="AKN84" s="150"/>
      <c r="AKO84" s="150"/>
      <c r="AKP84" s="150"/>
      <c r="AKQ84" s="150"/>
      <c r="AKR84" s="150"/>
      <c r="AKS84" s="150"/>
      <c r="AKT84" s="150"/>
      <c r="AKU84" s="150"/>
      <c r="AKV84" s="150"/>
      <c r="AKW84" s="150"/>
      <c r="AKX84" s="150"/>
      <c r="AKY84" s="150"/>
      <c r="AKZ84" s="150"/>
      <c r="ALA84" s="150"/>
      <c r="ALB84" s="150"/>
      <c r="ALC84" s="150"/>
      <c r="ALD84" s="150"/>
      <c r="ALE84" s="150"/>
      <c r="ALF84" s="150"/>
      <c r="ALG84" s="150"/>
      <c r="ALH84" s="150"/>
      <c r="ALI84" s="150"/>
      <c r="ALJ84" s="150"/>
      <c r="ALK84" s="150"/>
      <c r="ALL84" s="150"/>
      <c r="ALM84" s="150"/>
      <c r="ALN84" s="150"/>
      <c r="ALO84" s="150"/>
      <c r="ALP84" s="150"/>
      <c r="ALQ84" s="150"/>
      <c r="ALR84" s="150"/>
      <c r="ALS84" s="150"/>
      <c r="ALT84" s="150"/>
      <c r="ALU84" s="150"/>
      <c r="ALV84" s="150"/>
      <c r="ALW84" s="150"/>
      <c r="ALX84" s="150"/>
      <c r="ALY84" s="150"/>
      <c r="ALZ84" s="150"/>
      <c r="AMA84" s="150"/>
      <c r="AMB84" s="150"/>
      <c r="AMC84" s="150"/>
      <c r="AMD84" s="150"/>
      <c r="AME84" s="150"/>
      <c r="AMF84" s="150"/>
      <c r="AMG84" s="150"/>
      <c r="AMH84" s="150"/>
      <c r="AMI84" s="150"/>
      <c r="AMJ84" s="150"/>
      <c r="AMK84" s="150"/>
    </row>
    <row r="85" spans="1:1025" s="130" customFormat="1">
      <c r="A85" s="134"/>
      <c r="B85" s="135"/>
      <c r="C85" s="135"/>
      <c r="D85" s="134"/>
      <c r="E85" s="134"/>
      <c r="F85" s="134"/>
      <c r="G85" s="134"/>
      <c r="H85" s="134"/>
      <c r="I85" s="134"/>
      <c r="J85" s="134"/>
      <c r="K85" s="134"/>
      <c r="L85" s="134"/>
      <c r="M85" s="134"/>
    </row>
    <row r="87" spans="1:1025">
      <c r="A87" s="117"/>
      <c r="B87" s="117"/>
      <c r="C87" s="117"/>
      <c r="D87" s="117"/>
      <c r="E87" s="117"/>
      <c r="F87" s="117"/>
      <c r="G87" s="117"/>
      <c r="H87" s="117"/>
      <c r="I87" s="117"/>
      <c r="J87" s="117"/>
      <c r="K87" s="58"/>
      <c r="L87" s="59"/>
      <c r="M87" s="58"/>
    </row>
    <row r="88" spans="1:1025">
      <c r="A88" s="117"/>
      <c r="B88" s="117"/>
      <c r="C88" s="117"/>
      <c r="D88" s="117"/>
      <c r="E88" s="117"/>
      <c r="F88" s="117"/>
      <c r="G88" s="117"/>
      <c r="H88" s="117"/>
      <c r="I88" s="117"/>
      <c r="J88" s="117"/>
      <c r="K88" s="58"/>
      <c r="L88" s="59"/>
      <c r="M88" s="58"/>
    </row>
    <row r="89" spans="1:1025">
      <c r="A89" s="117"/>
      <c r="B89" s="117"/>
      <c r="C89" s="117"/>
      <c r="D89" s="117"/>
      <c r="E89" s="117"/>
      <c r="F89" s="117"/>
      <c r="G89" s="117"/>
      <c r="H89" s="117"/>
      <c r="I89" s="117"/>
      <c r="K89" s="58"/>
      <c r="L89" s="59"/>
      <c r="M89" s="58"/>
    </row>
    <row r="90" spans="1:1025">
      <c r="A90" s="117"/>
      <c r="B90" s="117"/>
      <c r="C90" s="117"/>
      <c r="D90" s="117"/>
      <c r="E90" s="117"/>
      <c r="F90" s="117"/>
      <c r="G90" s="117"/>
      <c r="H90" s="117"/>
      <c r="I90" s="117"/>
      <c r="K90" s="58"/>
      <c r="L90" s="59"/>
      <c r="M90" s="58"/>
    </row>
    <row r="91" spans="1:1025">
      <c r="A91" s="117"/>
      <c r="B91" s="117"/>
      <c r="C91" s="117"/>
      <c r="D91" s="117"/>
      <c r="E91" s="117"/>
      <c r="F91" s="117"/>
      <c r="G91" s="117"/>
      <c r="H91" s="117"/>
      <c r="I91" s="117"/>
      <c r="K91" s="58"/>
      <c r="L91" s="59"/>
      <c r="M91" s="58"/>
    </row>
    <row r="92" spans="1:1025" s="130" customFormat="1">
      <c r="A92" s="134"/>
      <c r="B92" s="134"/>
      <c r="C92" s="134"/>
      <c r="D92" s="117"/>
      <c r="E92" s="134"/>
      <c r="F92" s="134"/>
      <c r="G92" s="134"/>
      <c r="H92" s="134"/>
      <c r="I92" s="117"/>
      <c r="J92" s="117"/>
      <c r="K92" s="134"/>
      <c r="L92" s="134"/>
      <c r="M92" s="134"/>
    </row>
    <row r="93" spans="1:1025" s="130" customFormat="1">
      <c r="A93" s="134"/>
      <c r="B93" s="135"/>
      <c r="C93" s="135"/>
      <c r="D93" s="134"/>
      <c r="E93" s="135"/>
      <c r="F93" s="135"/>
      <c r="G93" s="134"/>
      <c r="H93" s="134"/>
      <c r="I93" s="134"/>
      <c r="J93" s="117"/>
      <c r="K93" s="134"/>
      <c r="L93" s="134"/>
      <c r="M93" s="134"/>
    </row>
    <row r="95" spans="1:1025">
      <c r="B95" s="135"/>
      <c r="C95" s="135"/>
      <c r="D95" s="135"/>
      <c r="E95" s="135"/>
      <c r="F95" s="135"/>
    </row>
    <row r="98" spans="1:13">
      <c r="B98" s="135"/>
      <c r="C98" s="135"/>
      <c r="E98" s="135"/>
      <c r="F98" s="135"/>
    </row>
    <row r="99" spans="1:13" s="130" customFormat="1">
      <c r="A99" s="134"/>
      <c r="B99" s="134"/>
      <c r="C99" s="134"/>
      <c r="D99" s="134"/>
      <c r="E99" s="134"/>
      <c r="F99" s="134"/>
      <c r="G99" s="134"/>
      <c r="H99" s="134"/>
      <c r="I99" s="134"/>
      <c r="J99" s="134"/>
      <c r="K99" s="134"/>
      <c r="L99" s="134"/>
      <c r="M99" s="134"/>
    </row>
    <row r="100" spans="1:13">
      <c r="B100" s="135"/>
      <c r="C100" s="135"/>
      <c r="E100" s="135"/>
      <c r="F100" s="135"/>
    </row>
    <row r="101" spans="1:13">
      <c r="B101" s="130"/>
      <c r="C101" s="130"/>
      <c r="E101" s="130"/>
      <c r="F101" s="130"/>
      <c r="G101" s="130"/>
      <c r="H101" s="130"/>
      <c r="K101" s="130"/>
      <c r="L101" s="130"/>
      <c r="M101" s="130"/>
    </row>
    <row r="102" spans="1:13">
      <c r="B102" s="130"/>
      <c r="C102" s="130"/>
      <c r="E102" s="130"/>
      <c r="F102" s="130"/>
      <c r="G102" s="130"/>
      <c r="H102" s="130"/>
      <c r="I102" s="130"/>
      <c r="J102" s="130"/>
      <c r="K102" s="130"/>
      <c r="M102" s="130"/>
    </row>
    <row r="103" spans="1:13" s="130" customFormat="1">
      <c r="A103" s="134"/>
      <c r="B103" s="134"/>
      <c r="C103" s="134"/>
      <c r="D103" s="134"/>
      <c r="E103" s="134"/>
      <c r="F103" s="134"/>
      <c r="G103" s="134"/>
      <c r="H103" s="134"/>
      <c r="I103" s="134"/>
      <c r="J103" s="134"/>
      <c r="K103" s="134"/>
      <c r="L103" s="134"/>
      <c r="M103" s="134"/>
    </row>
    <row r="105" spans="1:13" s="130" customFormat="1">
      <c r="A105" s="134"/>
      <c r="B105" s="134"/>
      <c r="C105" s="134"/>
      <c r="D105" s="134"/>
      <c r="E105" s="134"/>
      <c r="F105" s="134"/>
      <c r="G105" s="134"/>
      <c r="H105" s="134"/>
      <c r="I105" s="134"/>
      <c r="J105" s="134"/>
      <c r="K105" s="134"/>
      <c r="L105" s="134"/>
      <c r="M105" s="134"/>
    </row>
    <row r="107" spans="1:13" s="130" customFormat="1">
      <c r="A107" s="134"/>
      <c r="B107" s="134"/>
      <c r="C107" s="134"/>
      <c r="D107" s="134"/>
      <c r="E107" s="134"/>
      <c r="F107" s="134"/>
      <c r="G107" s="134"/>
      <c r="H107" s="134"/>
      <c r="I107" s="134"/>
      <c r="J107" s="134"/>
      <c r="K107" s="134"/>
      <c r="L107" s="134"/>
      <c r="M107" s="134"/>
    </row>
    <row r="108" spans="1:13">
      <c r="I108" s="130"/>
      <c r="J108" s="130"/>
    </row>
    <row r="109" spans="1:13">
      <c r="I109" s="130"/>
      <c r="J109" s="130"/>
    </row>
    <row r="110" spans="1:13" s="130" customFormat="1">
      <c r="A110" s="134"/>
      <c r="B110" s="134"/>
      <c r="C110" s="134"/>
      <c r="D110" s="134"/>
      <c r="E110" s="134"/>
      <c r="F110" s="134"/>
      <c r="G110" s="134"/>
      <c r="H110" s="134"/>
      <c r="K110" s="134"/>
      <c r="L110" s="134"/>
      <c r="M110" s="134"/>
    </row>
    <row r="112" spans="1:13">
      <c r="A112" s="117"/>
      <c r="B112" s="135"/>
      <c r="C112" s="135"/>
      <c r="D112" s="117"/>
      <c r="E112" s="135"/>
      <c r="F112" s="135"/>
      <c r="I112" s="117"/>
      <c r="J112" s="117"/>
    </row>
    <row r="113" spans="1:13">
      <c r="A113" s="117"/>
      <c r="B113" s="135"/>
      <c r="C113" s="135"/>
      <c r="D113" s="117"/>
      <c r="E113" s="135"/>
      <c r="F113" s="135"/>
      <c r="I113" s="117"/>
      <c r="J113" s="117"/>
    </row>
    <row r="114" spans="1:13">
      <c r="A114" s="117"/>
      <c r="B114" s="135"/>
      <c r="C114" s="135"/>
      <c r="D114" s="117"/>
      <c r="E114" s="135"/>
      <c r="F114" s="135"/>
      <c r="I114" s="117"/>
      <c r="J114" s="117"/>
    </row>
    <row r="115" spans="1:13">
      <c r="A115" s="117"/>
      <c r="B115" s="135"/>
      <c r="C115" s="135"/>
      <c r="D115" s="117"/>
      <c r="E115" s="135"/>
      <c r="F115" s="135"/>
      <c r="I115" s="117"/>
      <c r="J115" s="117"/>
    </row>
    <row r="116" spans="1:13">
      <c r="A116" s="117"/>
      <c r="B116" s="135"/>
      <c r="C116" s="135"/>
      <c r="D116" s="117"/>
      <c r="E116" s="135"/>
      <c r="F116" s="135"/>
      <c r="I116" s="117"/>
      <c r="J116" s="117"/>
    </row>
    <row r="117" spans="1:13">
      <c r="A117" s="117"/>
      <c r="B117" s="135"/>
      <c r="C117" s="135"/>
      <c r="D117" s="117"/>
      <c r="E117" s="135"/>
      <c r="F117" s="135"/>
      <c r="I117" s="117"/>
      <c r="J117" s="117"/>
    </row>
    <row r="118" spans="1:13" s="130" customFormat="1">
      <c r="A118" s="117"/>
      <c r="B118" s="135"/>
      <c r="C118" s="135"/>
      <c r="D118" s="117"/>
      <c r="E118" s="135"/>
      <c r="F118" s="135"/>
      <c r="G118" s="134"/>
      <c r="H118" s="134"/>
      <c r="I118" s="117"/>
      <c r="J118" s="117"/>
      <c r="K118" s="134"/>
      <c r="L118" s="134"/>
      <c r="M118" s="134"/>
    </row>
    <row r="119" spans="1:13">
      <c r="A119" s="117"/>
      <c r="B119" s="135"/>
      <c r="C119" s="135"/>
      <c r="D119" s="117"/>
      <c r="E119" s="135"/>
      <c r="F119" s="135"/>
      <c r="I119" s="117"/>
      <c r="J119" s="117"/>
    </row>
    <row r="122" spans="1:13">
      <c r="M122" s="130"/>
    </row>
    <row r="123" spans="1:13" s="130" customFormat="1">
      <c r="A123" s="134"/>
      <c r="B123" s="134"/>
      <c r="C123" s="134"/>
      <c r="D123" s="134"/>
      <c r="E123" s="134"/>
      <c r="F123" s="134"/>
      <c r="G123" s="134"/>
      <c r="H123" s="134"/>
      <c r="I123" s="134"/>
      <c r="J123" s="134"/>
      <c r="K123" s="134"/>
      <c r="L123" s="134"/>
      <c r="M123" s="134"/>
    </row>
    <row r="125" spans="1:13">
      <c r="A125" s="117"/>
      <c r="B125" s="117"/>
      <c r="C125" s="117"/>
      <c r="D125" s="117"/>
      <c r="E125" s="117"/>
      <c r="F125" s="117"/>
      <c r="I125" s="117"/>
    </row>
    <row r="129" spans="1:13">
      <c r="K129" s="130"/>
      <c r="L129" s="130"/>
      <c r="M129" s="130"/>
    </row>
    <row r="130" spans="1:13">
      <c r="A130" s="117"/>
      <c r="B130" s="135"/>
      <c r="C130" s="135"/>
      <c r="D130" s="117"/>
      <c r="E130" s="135"/>
      <c r="F130" s="135"/>
      <c r="I130" s="117"/>
      <c r="J130" s="117"/>
    </row>
    <row r="131" spans="1:13">
      <c r="A131" s="117"/>
      <c r="B131" s="135"/>
      <c r="C131" s="135"/>
      <c r="D131" s="117"/>
      <c r="E131" s="135"/>
      <c r="F131" s="135"/>
      <c r="I131" s="117"/>
      <c r="J131" s="117"/>
    </row>
    <row r="132" spans="1:13" s="130" customFormat="1">
      <c r="A132" s="134"/>
      <c r="B132" s="134"/>
      <c r="C132" s="134"/>
      <c r="D132" s="134"/>
      <c r="E132" s="134"/>
      <c r="F132" s="134"/>
      <c r="G132" s="134"/>
      <c r="H132" s="134"/>
      <c r="I132" s="134"/>
      <c r="J132" s="134"/>
      <c r="K132" s="134"/>
      <c r="L132" s="134"/>
      <c r="M132" s="134"/>
    </row>
    <row r="133" spans="1:13">
      <c r="B133" s="135"/>
      <c r="C133" s="135"/>
      <c r="E133" s="135"/>
      <c r="F133" s="135"/>
    </row>
    <row r="136" spans="1:13">
      <c r="A136" s="130"/>
      <c r="B136" s="130"/>
      <c r="C136" s="130"/>
      <c r="D136" s="130"/>
      <c r="E136" s="130"/>
      <c r="F136" s="130"/>
      <c r="G136" s="130"/>
      <c r="H136" s="130"/>
      <c r="K136" s="130"/>
      <c r="L136" s="130"/>
      <c r="M136" s="130"/>
    </row>
    <row r="137" spans="1:13">
      <c r="A137" s="130"/>
      <c r="B137" s="130"/>
      <c r="C137" s="130"/>
      <c r="D137" s="130"/>
      <c r="E137" s="130"/>
      <c r="F137" s="130"/>
      <c r="G137" s="130"/>
      <c r="H137" s="130"/>
      <c r="I137" s="130"/>
      <c r="J137" s="130"/>
      <c r="K137" s="130"/>
      <c r="L137" s="130"/>
      <c r="M137" s="130"/>
    </row>
    <row r="138" spans="1:13" s="130" customFormat="1">
      <c r="A138" s="134"/>
      <c r="B138" s="134"/>
      <c r="C138" s="134"/>
      <c r="D138" s="134"/>
      <c r="E138" s="134"/>
      <c r="F138" s="134"/>
      <c r="G138" s="134"/>
      <c r="H138" s="134"/>
      <c r="I138" s="134"/>
      <c r="J138" s="134"/>
      <c r="K138" s="134"/>
      <c r="L138" s="134"/>
      <c r="M138" s="134"/>
    </row>
    <row r="139" spans="1:13">
      <c r="B139" s="135"/>
      <c r="C139" s="135"/>
      <c r="E139" s="135"/>
      <c r="F139" s="135"/>
    </row>
    <row r="140" spans="1:13">
      <c r="A140" s="117"/>
      <c r="I140" s="117"/>
      <c r="K140" s="117"/>
      <c r="L140" s="117"/>
    </row>
    <row r="141" spans="1:13">
      <c r="A141" s="117"/>
      <c r="I141" s="117"/>
      <c r="K141" s="117"/>
      <c r="L141" s="117"/>
    </row>
  </sheetData>
  <autoFilter ref="A2:M81"/>
  <sortState ref="A3:AMK84">
    <sortCondition ref="G3:G84"/>
    <sortCondition ref="H3:H84"/>
  </sortState>
  <mergeCells count="1">
    <mergeCell ref="E1:H1"/>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opLeftCell="B1" workbookViewId="0">
      <pane ySplit="2" topLeftCell="A3" activePane="bottomLeft" state="frozenSplit"/>
      <selection pane="bottomLeft" activeCell="K3" sqref="K3"/>
    </sheetView>
  </sheetViews>
  <sheetFormatPr defaultColWidth="13.42578125" defaultRowHeight="12.75" outlineLevelCol="1"/>
  <cols>
    <col min="1" max="1" width="9.28515625" style="150" customWidth="1"/>
    <col min="2" max="2" width="13.42578125" style="150" customWidth="1"/>
    <col min="3" max="3" width="13.42578125" style="150" customWidth="1" outlineLevel="1"/>
    <col min="4" max="4" width="10.42578125" style="150" customWidth="1"/>
    <col min="5" max="6" width="8.28515625" style="150" hidden="1" customWidth="1" outlineLevel="1"/>
    <col min="7" max="7" width="8.28515625" style="150" customWidth="1" collapsed="1"/>
    <col min="8" max="8" width="7.85546875" style="150" customWidth="1"/>
    <col min="9" max="9" width="38.5703125" style="150" customWidth="1"/>
    <col min="10" max="10" width="29" style="150" customWidth="1"/>
    <col min="11" max="11" width="10.42578125" style="150" customWidth="1"/>
    <col min="12" max="12" width="45.85546875" style="150" customWidth="1"/>
    <col min="13" max="16384" width="13.42578125" style="150"/>
  </cols>
  <sheetData>
    <row r="1" spans="1:13" ht="29.25" hidden="1" customHeight="1">
      <c r="B1" s="150" t="s">
        <v>8</v>
      </c>
      <c r="C1" s="150" t="s">
        <v>15</v>
      </c>
      <c r="E1" s="240" t="s">
        <v>9</v>
      </c>
      <c r="F1" s="240"/>
      <c r="G1" s="240"/>
      <c r="H1" s="240"/>
    </row>
    <row r="2" spans="1:13" s="149" customFormat="1" ht="27.75" customHeight="1">
      <c r="A2" s="149" t="s">
        <v>0</v>
      </c>
      <c r="B2" s="149" t="s">
        <v>7</v>
      </c>
      <c r="C2" s="149" t="s">
        <v>14</v>
      </c>
      <c r="D2" s="149" t="s">
        <v>5</v>
      </c>
      <c r="E2" s="149" t="s">
        <v>10</v>
      </c>
      <c r="F2" s="149" t="s">
        <v>11</v>
      </c>
      <c r="G2" s="149" t="s">
        <v>12</v>
      </c>
      <c r="H2" s="149" t="s">
        <v>13</v>
      </c>
      <c r="I2" s="149" t="s">
        <v>6</v>
      </c>
      <c r="J2" s="149" t="s">
        <v>1</v>
      </c>
      <c r="K2" s="149" t="s">
        <v>2</v>
      </c>
      <c r="L2" s="59" t="s">
        <v>3</v>
      </c>
      <c r="M2" s="149" t="s">
        <v>4</v>
      </c>
    </row>
    <row r="3" spans="1:13" s="149" customFormat="1" ht="51.95" customHeight="1">
      <c r="A3" s="150" t="s">
        <v>1164</v>
      </c>
      <c r="B3" s="152">
        <v>1</v>
      </c>
      <c r="C3" s="152">
        <v>2242</v>
      </c>
      <c r="D3" s="150" t="s">
        <v>1709</v>
      </c>
      <c r="E3" s="152"/>
      <c r="F3" s="150"/>
      <c r="G3" s="150">
        <v>59</v>
      </c>
      <c r="H3" s="150">
        <v>37</v>
      </c>
      <c r="I3" s="150" t="s">
        <v>1710</v>
      </c>
      <c r="J3" s="150" t="s">
        <v>1711</v>
      </c>
      <c r="K3" s="150" t="s">
        <v>77</v>
      </c>
      <c r="L3" s="150"/>
      <c r="M3" s="150"/>
    </row>
    <row r="4" spans="1:13" s="149" customFormat="1" ht="165.75">
      <c r="A4" s="150" t="s">
        <v>1164</v>
      </c>
      <c r="B4" s="150">
        <v>2</v>
      </c>
      <c r="C4" s="150">
        <v>2435</v>
      </c>
      <c r="D4" s="150" t="s">
        <v>1712</v>
      </c>
      <c r="E4" s="150"/>
      <c r="F4" s="150"/>
      <c r="G4" s="150">
        <v>124</v>
      </c>
      <c r="H4" s="178" t="s">
        <v>1713</v>
      </c>
      <c r="I4" s="150" t="s">
        <v>1714</v>
      </c>
      <c r="J4" s="150" t="s">
        <v>1715</v>
      </c>
      <c r="K4" s="150" t="s">
        <v>77</v>
      </c>
      <c r="L4" s="150"/>
      <c r="M4" s="150"/>
    </row>
    <row r="5" spans="1:13" s="149" customFormat="1" ht="51.95" customHeight="1">
      <c r="A5" s="188" t="s">
        <v>1726</v>
      </c>
      <c r="B5" s="188">
        <v>1007</v>
      </c>
      <c r="C5" s="188">
        <v>2477</v>
      </c>
      <c r="D5" s="184" t="s">
        <v>1740</v>
      </c>
      <c r="E5" s="188"/>
      <c r="F5" s="188"/>
      <c r="G5" s="182">
        <v>463</v>
      </c>
      <c r="H5" s="182">
        <v>21</v>
      </c>
      <c r="I5" s="182" t="s">
        <v>1741</v>
      </c>
      <c r="J5" s="182" t="s">
        <v>1742</v>
      </c>
      <c r="K5" s="165" t="s">
        <v>78</v>
      </c>
      <c r="L5" s="182" t="s">
        <v>1754</v>
      </c>
      <c r="M5" s="167"/>
    </row>
    <row r="6" spans="1:13" s="149" customFormat="1" ht="51.95" customHeight="1">
      <c r="A6" s="188" t="s">
        <v>1726</v>
      </c>
      <c r="B6" s="188">
        <v>1008</v>
      </c>
      <c r="C6" s="188">
        <v>2478</v>
      </c>
      <c r="D6" s="184" t="s">
        <v>1740</v>
      </c>
      <c r="E6" s="188"/>
      <c r="F6" s="188"/>
      <c r="G6" s="182">
        <v>463</v>
      </c>
      <c r="H6" s="182">
        <v>25</v>
      </c>
      <c r="I6" s="182" t="s">
        <v>1741</v>
      </c>
      <c r="J6" s="182" t="s">
        <v>1742</v>
      </c>
      <c r="K6" s="165" t="s">
        <v>78</v>
      </c>
      <c r="L6" s="182" t="s">
        <v>1755</v>
      </c>
      <c r="M6" s="167"/>
    </row>
    <row r="7" spans="1:13" s="149" customFormat="1" ht="51.95" customHeight="1">
      <c r="A7" s="165" t="s">
        <v>1164</v>
      </c>
      <c r="B7" s="153">
        <v>3</v>
      </c>
      <c r="C7" s="153">
        <v>2448</v>
      </c>
      <c r="D7" s="163" t="s">
        <v>1716</v>
      </c>
      <c r="E7" s="153"/>
      <c r="F7" s="153"/>
      <c r="G7" s="180">
        <v>889</v>
      </c>
      <c r="H7" s="180" t="s">
        <v>1717</v>
      </c>
      <c r="I7" s="163" t="s">
        <v>1718</v>
      </c>
      <c r="J7" s="163" t="s">
        <v>1719</v>
      </c>
      <c r="K7" s="153" t="s">
        <v>77</v>
      </c>
      <c r="L7" s="153"/>
      <c r="M7" s="153"/>
    </row>
    <row r="8" spans="1:13" s="149" customFormat="1" ht="51.95" customHeight="1">
      <c r="A8" s="182" t="s">
        <v>1726</v>
      </c>
      <c r="B8" s="169">
        <v>1001</v>
      </c>
      <c r="C8" s="169">
        <v>2338</v>
      </c>
      <c r="D8" s="184" t="s">
        <v>1720</v>
      </c>
      <c r="E8" s="169"/>
      <c r="F8" s="182"/>
      <c r="G8" s="183">
        <v>903</v>
      </c>
      <c r="H8" s="182">
        <v>29</v>
      </c>
      <c r="I8" s="182" t="s">
        <v>1727</v>
      </c>
      <c r="J8" s="182" t="s">
        <v>1728</v>
      </c>
      <c r="K8" s="150" t="s">
        <v>80</v>
      </c>
      <c r="L8" s="150" t="s">
        <v>1756</v>
      </c>
      <c r="M8" s="150"/>
    </row>
    <row r="9" spans="1:13" s="153" customFormat="1" ht="114.75">
      <c r="A9" s="150" t="s">
        <v>1164</v>
      </c>
      <c r="B9" s="181">
        <v>4</v>
      </c>
      <c r="C9" s="181">
        <v>2034</v>
      </c>
      <c r="D9" s="181" t="s">
        <v>1720</v>
      </c>
      <c r="E9" s="181"/>
      <c r="F9" s="181"/>
      <c r="G9" s="181">
        <v>957</v>
      </c>
      <c r="H9" s="179" t="s">
        <v>1721</v>
      </c>
      <c r="I9" s="150" t="s">
        <v>1722</v>
      </c>
      <c r="J9" s="150" t="s">
        <v>1723</v>
      </c>
      <c r="K9" s="181" t="s">
        <v>77</v>
      </c>
      <c r="L9" s="181"/>
      <c r="M9" s="181"/>
    </row>
    <row r="10" spans="1:13" ht="76.5">
      <c r="A10" s="175" t="s">
        <v>33</v>
      </c>
      <c r="B10" s="176">
        <v>1</v>
      </c>
      <c r="C10" s="176">
        <v>2044</v>
      </c>
      <c r="D10" s="175" t="s">
        <v>1692</v>
      </c>
      <c r="E10" s="176"/>
      <c r="F10" s="175"/>
      <c r="G10" s="175">
        <v>1131</v>
      </c>
      <c r="H10" s="175">
        <v>59</v>
      </c>
      <c r="I10" s="175" t="s">
        <v>1693</v>
      </c>
      <c r="J10" s="175" t="s">
        <v>1694</v>
      </c>
      <c r="K10" s="175" t="s">
        <v>78</v>
      </c>
      <c r="L10" s="175" t="s">
        <v>1757</v>
      </c>
      <c r="M10" s="175"/>
    </row>
    <row r="11" spans="1:13" ht="25.5">
      <c r="A11" s="182" t="s">
        <v>1726</v>
      </c>
      <c r="B11" s="182">
        <v>1002</v>
      </c>
      <c r="C11" s="182">
        <v>2116</v>
      </c>
      <c r="D11" s="184" t="s">
        <v>434</v>
      </c>
      <c r="E11" s="182"/>
      <c r="F11" s="182"/>
      <c r="G11" s="183">
        <v>1354</v>
      </c>
      <c r="H11" s="182">
        <v>11</v>
      </c>
      <c r="I11" s="182" t="s">
        <v>1729</v>
      </c>
      <c r="J11" s="182" t="s">
        <v>1730</v>
      </c>
      <c r="K11" s="175" t="s">
        <v>78</v>
      </c>
      <c r="L11" s="175" t="s">
        <v>1758</v>
      </c>
      <c r="M11" s="175"/>
    </row>
    <row r="12" spans="1:13" ht="25.5">
      <c r="A12" s="182" t="s">
        <v>1726</v>
      </c>
      <c r="B12" s="168">
        <v>1003</v>
      </c>
      <c r="C12" s="168">
        <v>2132</v>
      </c>
      <c r="D12" s="184" t="s">
        <v>1731</v>
      </c>
      <c r="E12" s="168"/>
      <c r="F12" s="168"/>
      <c r="G12" s="183">
        <v>1367</v>
      </c>
      <c r="H12" s="168">
        <v>26</v>
      </c>
      <c r="I12" s="182" t="s">
        <v>1732</v>
      </c>
      <c r="J12" s="182" t="s">
        <v>1733</v>
      </c>
      <c r="K12" s="177" t="s">
        <v>78</v>
      </c>
      <c r="L12" s="177" t="s">
        <v>1759</v>
      </c>
      <c r="M12" s="177"/>
    </row>
    <row r="13" spans="1:13" ht="38.25">
      <c r="A13" s="182" t="s">
        <v>1726</v>
      </c>
      <c r="B13" s="168">
        <v>1004</v>
      </c>
      <c r="C13" s="168">
        <v>2172</v>
      </c>
      <c r="D13" s="184" t="s">
        <v>1703</v>
      </c>
      <c r="E13" s="168"/>
      <c r="F13" s="168"/>
      <c r="G13" s="183">
        <v>1398</v>
      </c>
      <c r="H13" s="168">
        <v>11</v>
      </c>
      <c r="I13" s="182" t="s">
        <v>1734</v>
      </c>
      <c r="J13" s="168" t="s">
        <v>1735</v>
      </c>
      <c r="K13" s="177" t="s">
        <v>78</v>
      </c>
      <c r="L13" s="177" t="s">
        <v>1760</v>
      </c>
      <c r="M13" s="177"/>
    </row>
    <row r="14" spans="1:13" ht="25.5">
      <c r="A14" s="182" t="s">
        <v>1726</v>
      </c>
      <c r="B14" s="182">
        <v>1005</v>
      </c>
      <c r="C14" s="182">
        <v>2358</v>
      </c>
      <c r="D14" s="184" t="s">
        <v>1736</v>
      </c>
      <c r="E14" s="182"/>
      <c r="F14" s="182"/>
      <c r="G14" s="183">
        <v>1468</v>
      </c>
      <c r="H14" s="182">
        <v>29</v>
      </c>
      <c r="I14" s="188" t="s">
        <v>1737</v>
      </c>
      <c r="J14" s="168" t="s">
        <v>1735</v>
      </c>
      <c r="K14" s="175" t="s">
        <v>78</v>
      </c>
      <c r="L14" s="175" t="s">
        <v>1761</v>
      </c>
      <c r="M14" s="175"/>
    </row>
    <row r="15" spans="1:13" ht="63.75">
      <c r="A15" s="175" t="s">
        <v>33</v>
      </c>
      <c r="B15" s="175">
        <v>2</v>
      </c>
      <c r="C15" s="175">
        <v>2098</v>
      </c>
      <c r="D15" s="175" t="s">
        <v>980</v>
      </c>
      <c r="E15" s="175"/>
      <c r="F15" s="175"/>
      <c r="G15" s="175">
        <v>1470</v>
      </c>
      <c r="H15" s="175">
        <v>12</v>
      </c>
      <c r="I15" s="175" t="s">
        <v>1695</v>
      </c>
      <c r="J15" s="175" t="s">
        <v>1696</v>
      </c>
      <c r="K15" s="175" t="s">
        <v>77</v>
      </c>
      <c r="L15" s="175" t="s">
        <v>1762</v>
      </c>
      <c r="M15" s="175"/>
    </row>
    <row r="16" spans="1:13" ht="25.5">
      <c r="A16" s="181" t="s">
        <v>33</v>
      </c>
      <c r="B16" s="181">
        <v>3</v>
      </c>
      <c r="C16" s="181">
        <v>2130</v>
      </c>
      <c r="D16" s="181" t="s">
        <v>1697</v>
      </c>
      <c r="E16" s="181"/>
      <c r="F16" s="181"/>
      <c r="G16" s="181">
        <v>1473</v>
      </c>
      <c r="H16" s="181">
        <v>47</v>
      </c>
      <c r="I16" s="165" t="s">
        <v>1698</v>
      </c>
      <c r="J16" s="165" t="s">
        <v>1699</v>
      </c>
      <c r="K16" s="181" t="s">
        <v>77</v>
      </c>
      <c r="L16" s="181"/>
      <c r="M16" s="181"/>
    </row>
    <row r="17" spans="1:13" ht="51">
      <c r="A17" s="181" t="s">
        <v>33</v>
      </c>
      <c r="B17" s="181">
        <v>4</v>
      </c>
      <c r="C17" s="181">
        <v>2472</v>
      </c>
      <c r="D17" s="162" t="s">
        <v>1700</v>
      </c>
      <c r="E17" s="181"/>
      <c r="F17" s="181"/>
      <c r="G17" s="181">
        <v>1475</v>
      </c>
      <c r="H17" s="181">
        <v>25</v>
      </c>
      <c r="I17" s="165" t="s">
        <v>1701</v>
      </c>
      <c r="J17" s="165" t="s">
        <v>1702</v>
      </c>
      <c r="K17" s="181" t="s">
        <v>148</v>
      </c>
      <c r="L17" s="181" t="s">
        <v>1763</v>
      </c>
      <c r="M17" s="181"/>
    </row>
    <row r="18" spans="1:13" ht="25.5">
      <c r="A18" s="172" t="s">
        <v>1726</v>
      </c>
      <c r="B18" s="182">
        <v>1006</v>
      </c>
      <c r="C18" s="182">
        <v>2362</v>
      </c>
      <c r="D18" s="170" t="s">
        <v>1738</v>
      </c>
      <c r="E18" s="182"/>
      <c r="F18" s="182"/>
      <c r="G18" s="171">
        <v>1484</v>
      </c>
      <c r="H18" s="182">
        <v>12</v>
      </c>
      <c r="I18" s="188" t="s">
        <v>1739</v>
      </c>
      <c r="J18" s="168" t="s">
        <v>1735</v>
      </c>
      <c r="K18" s="165" t="s">
        <v>78</v>
      </c>
      <c r="L18" s="165" t="s">
        <v>1764</v>
      </c>
      <c r="M18" s="165"/>
    </row>
    <row r="19" spans="1:13" ht="38.25">
      <c r="A19" s="181" t="s">
        <v>33</v>
      </c>
      <c r="B19" s="181">
        <v>5</v>
      </c>
      <c r="C19" s="181">
        <v>2172</v>
      </c>
      <c r="D19" s="181" t="s">
        <v>1703</v>
      </c>
      <c r="E19" s="181"/>
      <c r="F19" s="181"/>
      <c r="G19" s="181">
        <v>1506</v>
      </c>
      <c r="H19" s="181">
        <v>30</v>
      </c>
      <c r="I19" s="181" t="s">
        <v>1704</v>
      </c>
      <c r="J19" s="181" t="s">
        <v>1705</v>
      </c>
      <c r="K19" s="173" t="s">
        <v>77</v>
      </c>
      <c r="L19" s="173"/>
      <c r="M19" s="173"/>
    </row>
    <row r="20" spans="1:13" ht="51">
      <c r="A20" s="165" t="s">
        <v>33</v>
      </c>
      <c r="B20" s="165">
        <v>6</v>
      </c>
      <c r="C20" s="165">
        <v>2367</v>
      </c>
      <c r="D20" s="165" t="s">
        <v>1706</v>
      </c>
      <c r="E20" s="165"/>
      <c r="F20" s="165"/>
      <c r="G20" s="165">
        <v>1609</v>
      </c>
      <c r="H20" s="165">
        <v>9</v>
      </c>
      <c r="I20" s="165" t="s">
        <v>1701</v>
      </c>
      <c r="J20" s="165" t="s">
        <v>1702</v>
      </c>
      <c r="K20" s="181" t="s">
        <v>148</v>
      </c>
      <c r="L20" s="181" t="s">
        <v>1763</v>
      </c>
      <c r="M20" s="174"/>
    </row>
    <row r="21" spans="1:13" ht="38.25">
      <c r="A21" s="165" t="s">
        <v>1164</v>
      </c>
      <c r="B21" s="165">
        <v>5</v>
      </c>
      <c r="C21" s="165">
        <v>2445</v>
      </c>
      <c r="D21" s="165" t="s">
        <v>70</v>
      </c>
      <c r="E21" s="165"/>
      <c r="F21" s="165"/>
      <c r="G21" s="165">
        <v>1933</v>
      </c>
      <c r="H21" s="165">
        <v>43</v>
      </c>
      <c r="I21" s="165" t="s">
        <v>1724</v>
      </c>
      <c r="J21" s="165" t="s">
        <v>1724</v>
      </c>
      <c r="K21" s="174" t="s">
        <v>77</v>
      </c>
      <c r="L21" s="174"/>
      <c r="M21" s="174"/>
    </row>
    <row r="22" spans="1:13" ht="38.25">
      <c r="A22" s="165" t="s">
        <v>1164</v>
      </c>
      <c r="B22" s="165">
        <v>6</v>
      </c>
      <c r="C22" s="165">
        <v>2445</v>
      </c>
      <c r="D22" s="165" t="s">
        <v>70</v>
      </c>
      <c r="E22" s="165"/>
      <c r="F22" s="165"/>
      <c r="G22" s="165">
        <v>1933</v>
      </c>
      <c r="H22" s="165">
        <v>51</v>
      </c>
      <c r="I22" s="165" t="s">
        <v>1725</v>
      </c>
      <c r="J22" s="165" t="s">
        <v>1725</v>
      </c>
      <c r="K22" s="165" t="s">
        <v>77</v>
      </c>
      <c r="L22" s="165"/>
      <c r="M22" s="165"/>
    </row>
    <row r="23" spans="1:13" ht="38.25">
      <c r="A23" s="165" t="s">
        <v>33</v>
      </c>
      <c r="B23" s="165">
        <v>7</v>
      </c>
      <c r="C23" s="165">
        <v>2433</v>
      </c>
      <c r="D23" s="165" t="s">
        <v>315</v>
      </c>
      <c r="E23" s="165"/>
      <c r="F23" s="165"/>
      <c r="G23" s="165">
        <v>3009</v>
      </c>
      <c r="H23" s="165">
        <v>57</v>
      </c>
      <c r="I23" s="165" t="s">
        <v>1707</v>
      </c>
      <c r="J23" s="165" t="s">
        <v>1708</v>
      </c>
      <c r="K23" s="165" t="s">
        <v>77</v>
      </c>
      <c r="L23" s="165"/>
      <c r="M23" s="165"/>
    </row>
    <row r="24" spans="1:13" s="153" customFormat="1" ht="127.5">
      <c r="A24" s="165" t="s">
        <v>1743</v>
      </c>
      <c r="B24" s="163"/>
      <c r="C24" s="183">
        <v>2226</v>
      </c>
      <c r="D24" s="184"/>
      <c r="E24" s="182"/>
      <c r="F24" s="184"/>
      <c r="G24" s="184"/>
      <c r="H24" s="184"/>
      <c r="I24" s="182" t="s">
        <v>1744</v>
      </c>
      <c r="J24" s="182"/>
      <c r="K24" s="185" t="s">
        <v>148</v>
      </c>
      <c r="L24" s="184" t="s">
        <v>1765</v>
      </c>
      <c r="M24" s="184"/>
    </row>
    <row r="25" spans="1:13" ht="76.5">
      <c r="A25" s="165" t="s">
        <v>1743</v>
      </c>
      <c r="B25" s="165"/>
      <c r="C25" s="183">
        <v>2002</v>
      </c>
      <c r="D25" s="165"/>
      <c r="E25" s="165"/>
      <c r="F25" s="165"/>
      <c r="G25" s="165"/>
      <c r="H25" s="165"/>
      <c r="I25" s="182" t="s">
        <v>1745</v>
      </c>
      <c r="J25" s="165"/>
      <c r="K25" s="165" t="s">
        <v>148</v>
      </c>
      <c r="L25" s="165" t="s">
        <v>1766</v>
      </c>
      <c r="M25" s="165"/>
    </row>
    <row r="26" spans="1:13" ht="51">
      <c r="A26" s="165" t="s">
        <v>1743</v>
      </c>
      <c r="B26" s="181"/>
      <c r="C26" s="181">
        <v>2414</v>
      </c>
      <c r="D26" s="181"/>
      <c r="E26" s="181"/>
      <c r="F26" s="181"/>
      <c r="G26" s="181"/>
      <c r="H26" s="181"/>
      <c r="I26" s="165" t="s">
        <v>1746</v>
      </c>
      <c r="J26" s="165"/>
      <c r="K26" s="181" t="s">
        <v>148</v>
      </c>
      <c r="L26" s="181" t="s">
        <v>1767</v>
      </c>
      <c r="M26" s="181"/>
    </row>
    <row r="27" spans="1:13" ht="25.5">
      <c r="A27" s="165" t="s">
        <v>1743</v>
      </c>
      <c r="B27" s="181"/>
      <c r="C27" s="187">
        <v>2242</v>
      </c>
      <c r="D27" s="165"/>
      <c r="E27" s="186">
        <v>199</v>
      </c>
      <c r="F27" s="186">
        <v>2</v>
      </c>
      <c r="G27" s="166"/>
      <c r="H27" s="166"/>
      <c r="I27" s="188" t="s">
        <v>1747</v>
      </c>
      <c r="J27" s="166"/>
      <c r="K27" s="166" t="s">
        <v>77</v>
      </c>
      <c r="L27" s="166" t="s">
        <v>1768</v>
      </c>
      <c r="M27" s="166"/>
    </row>
    <row r="28" spans="1:13" ht="63.75">
      <c r="A28" s="165" t="s">
        <v>1743</v>
      </c>
      <c r="B28" s="165"/>
      <c r="C28" s="165">
        <v>2008</v>
      </c>
      <c r="D28" s="165"/>
      <c r="E28" s="165"/>
      <c r="F28" s="165"/>
      <c r="G28" s="165"/>
      <c r="H28" s="165"/>
      <c r="I28" s="164" t="s">
        <v>1748</v>
      </c>
      <c r="J28" s="165"/>
      <c r="K28" s="165" t="s">
        <v>148</v>
      </c>
      <c r="L28" s="165" t="s">
        <v>1769</v>
      </c>
      <c r="M28" s="165"/>
    </row>
    <row r="29" spans="1:13" ht="63.75">
      <c r="A29" s="165" t="s">
        <v>1743</v>
      </c>
      <c r="B29" s="165"/>
      <c r="C29" s="165">
        <v>2367</v>
      </c>
      <c r="D29" s="164"/>
      <c r="E29" s="165"/>
      <c r="F29" s="165"/>
      <c r="G29" s="165"/>
      <c r="H29" s="165"/>
      <c r="I29" s="164" t="s">
        <v>1749</v>
      </c>
      <c r="J29" s="165"/>
      <c r="K29" s="165" t="s">
        <v>148</v>
      </c>
      <c r="L29" s="165" t="s">
        <v>1770</v>
      </c>
      <c r="M29" s="165"/>
    </row>
    <row r="30" spans="1:13" s="153" customFormat="1" ht="89.25">
      <c r="A30" s="165" t="s">
        <v>1743</v>
      </c>
      <c r="B30" s="164"/>
      <c r="C30" s="164">
        <v>2376</v>
      </c>
      <c r="D30" s="164"/>
      <c r="E30" s="164"/>
      <c r="F30" s="164"/>
      <c r="G30" s="167"/>
      <c r="H30" s="167"/>
      <c r="I30" s="164" t="s">
        <v>1750</v>
      </c>
      <c r="J30" s="167"/>
      <c r="K30" s="165" t="s">
        <v>78</v>
      </c>
      <c r="L30" s="165" t="s">
        <v>1771</v>
      </c>
      <c r="M30" s="167"/>
    </row>
    <row r="31" spans="1:13" ht="76.5">
      <c r="A31" s="165" t="s">
        <v>1743</v>
      </c>
      <c r="B31" s="164"/>
      <c r="C31" s="164">
        <v>2416</v>
      </c>
      <c r="D31" s="167"/>
      <c r="E31" s="164"/>
      <c r="F31" s="164"/>
      <c r="G31" s="167"/>
      <c r="H31" s="167"/>
      <c r="I31" s="164" t="s">
        <v>1751</v>
      </c>
      <c r="J31" s="167"/>
      <c r="K31" s="165" t="s">
        <v>148</v>
      </c>
      <c r="L31" s="165" t="s">
        <v>1772</v>
      </c>
      <c r="M31" s="167"/>
    </row>
    <row r="32" spans="1:13" ht="25.5">
      <c r="A32" s="165" t="s">
        <v>1743</v>
      </c>
      <c r="B32" s="167"/>
      <c r="C32" s="165">
        <v>2426</v>
      </c>
      <c r="D32" s="167"/>
      <c r="E32" s="167"/>
      <c r="F32" s="167"/>
      <c r="G32" s="167"/>
      <c r="H32" s="167"/>
      <c r="I32" s="165" t="s">
        <v>1752</v>
      </c>
      <c r="J32" s="167"/>
      <c r="K32" s="165" t="s">
        <v>80</v>
      </c>
      <c r="L32" s="165" t="s">
        <v>1773</v>
      </c>
      <c r="M32" s="167"/>
    </row>
    <row r="33" spans="1:13" ht="102">
      <c r="A33" s="165" t="s">
        <v>1743</v>
      </c>
      <c r="B33" s="167"/>
      <c r="C33" s="165">
        <v>2433</v>
      </c>
      <c r="D33" s="167"/>
      <c r="E33" s="167"/>
      <c r="F33" s="167"/>
      <c r="G33" s="167"/>
      <c r="H33" s="167"/>
      <c r="I33" s="165" t="s">
        <v>1753</v>
      </c>
      <c r="J33" s="167"/>
      <c r="K33" s="165" t="s">
        <v>78</v>
      </c>
      <c r="L33" s="165" t="s">
        <v>1774</v>
      </c>
      <c r="M33" s="167"/>
    </row>
    <row r="34" spans="1:13" s="153" customFormat="1">
      <c r="A34" s="151"/>
      <c r="B34" s="151"/>
      <c r="C34" s="151"/>
      <c r="D34" s="151"/>
      <c r="E34" s="151"/>
      <c r="F34" s="151"/>
      <c r="G34" s="150"/>
      <c r="H34" s="150"/>
      <c r="I34" s="151"/>
      <c r="J34" s="150"/>
      <c r="K34" s="150"/>
      <c r="L34" s="150"/>
      <c r="M34" s="150"/>
    </row>
    <row r="36" spans="1:13" s="153" customFormat="1">
      <c r="A36" s="150"/>
      <c r="B36" s="150"/>
      <c r="C36" s="150"/>
      <c r="D36" s="150"/>
      <c r="E36" s="150"/>
      <c r="F36" s="150"/>
      <c r="G36" s="150"/>
      <c r="H36" s="150"/>
      <c r="I36" s="150"/>
      <c r="J36" s="150"/>
      <c r="K36" s="150"/>
      <c r="L36" s="150"/>
      <c r="M36" s="150"/>
    </row>
    <row r="37" spans="1:13">
      <c r="B37" s="152"/>
      <c r="C37" s="152"/>
      <c r="E37" s="152"/>
    </row>
    <row r="38" spans="1:13">
      <c r="B38" s="152"/>
      <c r="C38" s="152"/>
      <c r="E38" s="152"/>
    </row>
    <row r="39" spans="1:13">
      <c r="B39" s="152"/>
      <c r="C39" s="152"/>
      <c r="E39" s="152"/>
    </row>
    <row r="40" spans="1:13">
      <c r="B40" s="152"/>
      <c r="C40" s="152"/>
      <c r="E40" s="152"/>
    </row>
    <row r="43" spans="1:13" s="153" customFormat="1">
      <c r="I43" s="150"/>
      <c r="J43" s="150"/>
    </row>
    <row r="44" spans="1:13">
      <c r="A44" s="153"/>
      <c r="B44" s="153"/>
      <c r="C44" s="153"/>
      <c r="D44" s="153"/>
      <c r="E44" s="153"/>
      <c r="F44" s="153"/>
      <c r="G44" s="153"/>
      <c r="I44" s="153"/>
      <c r="J44" s="153"/>
      <c r="K44" s="153"/>
      <c r="L44" s="153"/>
      <c r="M44" s="153"/>
    </row>
    <row r="46" spans="1:13">
      <c r="B46" s="152"/>
      <c r="C46" s="152"/>
      <c r="E46" s="152"/>
      <c r="F46" s="152"/>
    </row>
    <row r="48" spans="1:13">
      <c r="B48" s="152"/>
      <c r="C48" s="152"/>
    </row>
    <row r="49" spans="1:13">
      <c r="K49" s="153"/>
      <c r="L49" s="153"/>
      <c r="M49" s="153"/>
    </row>
    <row r="50" spans="1:13">
      <c r="B50" s="152"/>
      <c r="C50" s="152"/>
      <c r="D50" s="153"/>
      <c r="E50" s="153"/>
      <c r="F50" s="153"/>
      <c r="G50" s="153"/>
      <c r="H50" s="153"/>
      <c r="I50" s="153"/>
      <c r="J50" s="153"/>
      <c r="K50" s="153"/>
      <c r="L50" s="153"/>
      <c r="M50" s="153"/>
    </row>
    <row r="51" spans="1:13" s="153" customFormat="1">
      <c r="A51" s="150"/>
      <c r="B51" s="150"/>
      <c r="C51" s="150"/>
      <c r="D51" s="150"/>
      <c r="E51" s="150"/>
      <c r="F51" s="150"/>
      <c r="G51" s="150"/>
      <c r="H51" s="150"/>
      <c r="I51" s="150"/>
      <c r="K51" s="150"/>
      <c r="L51" s="150"/>
      <c r="M51" s="150"/>
    </row>
    <row r="52" spans="1:13">
      <c r="B52" s="152"/>
      <c r="C52" s="152"/>
      <c r="E52" s="151"/>
      <c r="F52" s="151"/>
      <c r="I52" s="151"/>
      <c r="J52" s="153"/>
    </row>
    <row r="53" spans="1:13" s="153" customFormat="1">
      <c r="A53" s="150"/>
      <c r="B53" s="150"/>
      <c r="C53" s="150"/>
      <c r="D53" s="150"/>
      <c r="E53" s="150"/>
      <c r="F53" s="150"/>
      <c r="G53" s="150"/>
      <c r="H53" s="150"/>
      <c r="I53" s="150"/>
      <c r="K53" s="150"/>
      <c r="L53" s="150"/>
      <c r="M53" s="150"/>
    </row>
    <row r="54" spans="1:13">
      <c r="B54" s="152"/>
      <c r="C54" s="152"/>
    </row>
    <row r="55" spans="1:13" s="153" customFormat="1">
      <c r="A55" s="150"/>
      <c r="B55" s="150"/>
      <c r="C55" s="150"/>
      <c r="D55" s="150"/>
      <c r="E55" s="150"/>
      <c r="F55" s="150"/>
      <c r="G55" s="150"/>
      <c r="H55" s="150"/>
      <c r="I55" s="150"/>
      <c r="J55" s="150"/>
      <c r="K55" s="150"/>
      <c r="L55" s="150"/>
      <c r="M55" s="150"/>
    </row>
    <row r="56" spans="1:13">
      <c r="B56" s="152"/>
      <c r="C56" s="152"/>
      <c r="D56" s="151"/>
      <c r="E56" s="151"/>
      <c r="F56" s="151"/>
    </row>
    <row r="58" spans="1:13">
      <c r="B58" s="152"/>
      <c r="C58" s="152"/>
      <c r="I58" s="151"/>
      <c r="J58" s="153"/>
    </row>
    <row r="59" spans="1:13" s="153" customFormat="1">
      <c r="A59" s="150"/>
      <c r="B59" s="150"/>
      <c r="C59" s="150"/>
      <c r="D59" s="150"/>
      <c r="E59" s="150"/>
      <c r="F59" s="150"/>
      <c r="G59" s="150"/>
      <c r="H59" s="150"/>
      <c r="I59" s="151"/>
      <c r="K59" s="150"/>
      <c r="L59" s="150"/>
      <c r="M59" s="150"/>
    </row>
    <row r="60" spans="1:13">
      <c r="B60" s="152"/>
      <c r="C60" s="152"/>
      <c r="D60" s="153"/>
      <c r="E60" s="153"/>
      <c r="F60" s="153"/>
      <c r="G60" s="153"/>
      <c r="H60" s="153"/>
      <c r="J60" s="153"/>
      <c r="M60" s="153"/>
    </row>
    <row r="61" spans="1:13">
      <c r="D61" s="153"/>
      <c r="E61" s="153"/>
      <c r="F61" s="153"/>
      <c r="G61" s="153"/>
      <c r="H61" s="153"/>
      <c r="I61" s="153"/>
      <c r="J61" s="153"/>
      <c r="K61" s="153"/>
      <c r="L61" s="153"/>
      <c r="M61" s="153"/>
    </row>
    <row r="62" spans="1:13">
      <c r="B62" s="152"/>
      <c r="C62" s="152"/>
    </row>
    <row r="63" spans="1:13">
      <c r="J63" s="153"/>
    </row>
    <row r="64" spans="1:13">
      <c r="B64" s="152"/>
      <c r="C64" s="152"/>
      <c r="D64" s="151"/>
      <c r="E64" s="151"/>
      <c r="F64" s="151"/>
      <c r="I64" s="151"/>
    </row>
    <row r="66" spans="1:13" s="153" customFormat="1">
      <c r="A66" s="150"/>
      <c r="B66" s="152"/>
      <c r="C66" s="152"/>
      <c r="D66" s="150"/>
      <c r="E66" s="152"/>
      <c r="F66" s="152"/>
      <c r="G66" s="150"/>
      <c r="H66" s="150"/>
      <c r="I66" s="150"/>
      <c r="J66" s="150"/>
      <c r="K66" s="150"/>
      <c r="L66" s="150"/>
      <c r="M66" s="150"/>
    </row>
    <row r="68" spans="1:13">
      <c r="B68" s="152"/>
      <c r="C68" s="152"/>
    </row>
    <row r="69" spans="1:13">
      <c r="K69" s="153"/>
      <c r="L69" s="153"/>
      <c r="M69" s="153"/>
    </row>
    <row r="70" spans="1:13" s="153" customFormat="1">
      <c r="A70" s="150"/>
      <c r="B70" s="152"/>
      <c r="C70" s="152"/>
      <c r="D70" s="150"/>
      <c r="E70" s="150"/>
      <c r="F70" s="150"/>
      <c r="G70" s="150"/>
      <c r="H70" s="150"/>
      <c r="I70" s="150"/>
    </row>
    <row r="72" spans="1:13" s="153" customFormat="1">
      <c r="A72" s="150"/>
      <c r="B72" s="152"/>
      <c r="C72" s="152"/>
      <c r="D72" s="150"/>
      <c r="E72" s="150"/>
      <c r="F72" s="150"/>
      <c r="G72" s="150"/>
      <c r="H72" s="150"/>
      <c r="I72" s="150"/>
      <c r="J72" s="150"/>
      <c r="K72" s="150"/>
      <c r="L72" s="150"/>
      <c r="M72" s="150"/>
    </row>
    <row r="74" spans="1:13" s="153" customFormat="1">
      <c r="A74" s="150"/>
      <c r="B74" s="152"/>
      <c r="C74" s="152"/>
      <c r="D74" s="150"/>
      <c r="E74" s="150"/>
      <c r="F74" s="150"/>
      <c r="G74" s="150"/>
      <c r="H74" s="150"/>
      <c r="I74" s="150"/>
      <c r="J74" s="150"/>
      <c r="K74" s="150"/>
      <c r="L74" s="150"/>
      <c r="M74" s="150"/>
    </row>
    <row r="76" spans="1:13">
      <c r="B76" s="152"/>
      <c r="C76" s="152"/>
    </row>
    <row r="78" spans="1:13">
      <c r="B78" s="152"/>
      <c r="C78" s="152"/>
    </row>
    <row r="80" spans="1:13" s="153" customFormat="1">
      <c r="A80" s="150"/>
      <c r="B80" s="152"/>
      <c r="C80" s="152"/>
      <c r="D80" s="150"/>
      <c r="E80" s="150"/>
      <c r="F80" s="150"/>
      <c r="G80" s="150"/>
      <c r="H80" s="150"/>
      <c r="I80" s="150"/>
    </row>
    <row r="81" spans="1:13">
      <c r="J81" s="153"/>
      <c r="K81" s="153"/>
      <c r="L81" s="153"/>
      <c r="M81" s="153"/>
    </row>
    <row r="82" spans="1:13">
      <c r="B82" s="152"/>
      <c r="C82" s="152"/>
    </row>
    <row r="84" spans="1:13" s="153" customFormat="1">
      <c r="A84" s="150"/>
      <c r="B84" s="152"/>
      <c r="C84" s="152"/>
      <c r="D84" s="150"/>
      <c r="E84" s="150"/>
      <c r="F84" s="150"/>
      <c r="G84" s="150"/>
      <c r="H84" s="150"/>
      <c r="I84" s="150"/>
      <c r="J84" s="150"/>
      <c r="K84" s="150"/>
      <c r="L84" s="150"/>
      <c r="M84" s="150"/>
    </row>
    <row r="86" spans="1:13" s="153" customFormat="1">
      <c r="A86" s="150"/>
      <c r="B86" s="152"/>
      <c r="C86" s="152"/>
      <c r="D86" s="150"/>
      <c r="E86" s="150"/>
      <c r="F86" s="150"/>
      <c r="G86" s="150"/>
      <c r="H86" s="150"/>
      <c r="I86" s="150"/>
      <c r="J86" s="150"/>
      <c r="K86" s="150"/>
      <c r="L86" s="150"/>
      <c r="M86" s="150"/>
    </row>
    <row r="88" spans="1:13">
      <c r="A88" s="151"/>
      <c r="B88" s="151"/>
      <c r="C88" s="151"/>
      <c r="D88" s="151"/>
      <c r="E88" s="151"/>
      <c r="F88" s="151"/>
      <c r="G88" s="151"/>
      <c r="H88" s="151"/>
      <c r="I88" s="151"/>
      <c r="J88" s="151"/>
      <c r="K88" s="149"/>
      <c r="L88" s="59"/>
      <c r="M88" s="149"/>
    </row>
    <row r="89" spans="1:13">
      <c r="A89" s="151"/>
      <c r="B89" s="151"/>
      <c r="C89" s="151"/>
      <c r="D89" s="151"/>
      <c r="E89" s="151"/>
      <c r="F89" s="151"/>
      <c r="G89" s="151"/>
      <c r="H89" s="151"/>
      <c r="I89" s="151"/>
      <c r="J89" s="151"/>
      <c r="K89" s="149"/>
      <c r="L89" s="59"/>
      <c r="M89" s="149"/>
    </row>
    <row r="90" spans="1:13">
      <c r="A90" s="151"/>
      <c r="B90" s="151"/>
      <c r="C90" s="151"/>
      <c r="D90" s="151"/>
      <c r="E90" s="151"/>
      <c r="F90" s="151"/>
      <c r="G90" s="151"/>
      <c r="H90" s="151"/>
      <c r="I90" s="151"/>
      <c r="K90" s="149"/>
      <c r="L90" s="59"/>
      <c r="M90" s="149"/>
    </row>
    <row r="91" spans="1:13">
      <c r="A91" s="151"/>
      <c r="B91" s="151"/>
      <c r="C91" s="151"/>
      <c r="D91" s="151"/>
      <c r="E91" s="151"/>
      <c r="F91" s="151"/>
      <c r="G91" s="151"/>
      <c r="H91" s="151"/>
      <c r="I91" s="151"/>
      <c r="K91" s="149"/>
      <c r="L91" s="59"/>
      <c r="M91" s="149"/>
    </row>
    <row r="92" spans="1:13">
      <c r="A92" s="151"/>
      <c r="B92" s="151"/>
      <c r="C92" s="151"/>
      <c r="D92" s="151"/>
      <c r="E92" s="151"/>
      <c r="F92" s="151"/>
      <c r="G92" s="151"/>
      <c r="H92" s="151"/>
      <c r="I92" s="151"/>
      <c r="K92" s="149"/>
      <c r="L92" s="59"/>
      <c r="M92" s="149"/>
    </row>
    <row r="93" spans="1:13" s="153" customFormat="1">
      <c r="A93" s="150"/>
      <c r="B93" s="150"/>
      <c r="C93" s="150"/>
      <c r="D93" s="151"/>
      <c r="E93" s="150"/>
      <c r="F93" s="150"/>
      <c r="G93" s="150"/>
      <c r="H93" s="150"/>
      <c r="I93" s="151"/>
      <c r="J93" s="151"/>
      <c r="K93" s="150"/>
      <c r="L93" s="150"/>
      <c r="M93" s="150"/>
    </row>
    <row r="94" spans="1:13" s="153" customFormat="1">
      <c r="A94" s="150"/>
      <c r="B94" s="152"/>
      <c r="C94" s="152"/>
      <c r="D94" s="150"/>
      <c r="E94" s="152"/>
      <c r="F94" s="152"/>
      <c r="G94" s="150"/>
      <c r="H94" s="150"/>
      <c r="I94" s="150"/>
      <c r="J94" s="151"/>
      <c r="K94" s="150"/>
      <c r="L94" s="150"/>
      <c r="M94" s="150"/>
    </row>
    <row r="96" spans="1:13">
      <c r="B96" s="152"/>
      <c r="C96" s="152"/>
      <c r="D96" s="152"/>
      <c r="E96" s="152"/>
      <c r="F96" s="152"/>
    </row>
    <row r="99" spans="1:13">
      <c r="B99" s="152"/>
      <c r="C99" s="152"/>
      <c r="E99" s="152"/>
      <c r="F99" s="152"/>
    </row>
    <row r="100" spans="1:13" s="153" customFormat="1">
      <c r="A100" s="150"/>
      <c r="B100" s="150"/>
      <c r="C100" s="150"/>
      <c r="D100" s="150"/>
      <c r="E100" s="150"/>
      <c r="F100" s="150"/>
      <c r="G100" s="150"/>
      <c r="H100" s="150"/>
      <c r="I100" s="150"/>
      <c r="J100" s="150"/>
      <c r="K100" s="150"/>
      <c r="L100" s="150"/>
      <c r="M100" s="150"/>
    </row>
    <row r="101" spans="1:13">
      <c r="B101" s="152"/>
      <c r="C101" s="152"/>
      <c r="E101" s="152"/>
      <c r="F101" s="152"/>
    </row>
    <row r="102" spans="1:13">
      <c r="B102" s="153"/>
      <c r="C102" s="153"/>
      <c r="E102" s="153"/>
      <c r="F102" s="153"/>
      <c r="G102" s="153"/>
      <c r="H102" s="153"/>
      <c r="K102" s="153"/>
      <c r="L102" s="153"/>
      <c r="M102" s="153"/>
    </row>
    <row r="103" spans="1:13">
      <c r="B103" s="153"/>
      <c r="C103" s="153"/>
      <c r="E103" s="153"/>
      <c r="F103" s="153"/>
      <c r="G103" s="153"/>
      <c r="H103" s="153"/>
      <c r="I103" s="153"/>
      <c r="J103" s="153"/>
      <c r="K103" s="153"/>
      <c r="M103" s="153"/>
    </row>
    <row r="104" spans="1:13" s="153" customFormat="1">
      <c r="A104" s="150"/>
      <c r="B104" s="150"/>
      <c r="C104" s="150"/>
      <c r="D104" s="150"/>
      <c r="E104" s="150"/>
      <c r="F104" s="150"/>
      <c r="G104" s="150"/>
      <c r="H104" s="150"/>
      <c r="I104" s="150"/>
      <c r="J104" s="150"/>
      <c r="K104" s="150"/>
      <c r="L104" s="150"/>
      <c r="M104" s="150"/>
    </row>
    <row r="106" spans="1:13" s="153" customFormat="1">
      <c r="A106" s="150"/>
      <c r="B106" s="150"/>
      <c r="C106" s="150"/>
      <c r="D106" s="150"/>
      <c r="E106" s="150"/>
      <c r="F106" s="150"/>
      <c r="G106" s="150"/>
      <c r="H106" s="150"/>
      <c r="I106" s="150"/>
      <c r="J106" s="150"/>
      <c r="K106" s="150"/>
      <c r="L106" s="150"/>
      <c r="M106" s="150"/>
    </row>
    <row r="108" spans="1:13" s="153" customFormat="1">
      <c r="A108" s="150"/>
      <c r="B108" s="150"/>
      <c r="C108" s="150"/>
      <c r="D108" s="150"/>
      <c r="E108" s="150"/>
      <c r="F108" s="150"/>
      <c r="G108" s="150"/>
      <c r="H108" s="150"/>
      <c r="I108" s="150"/>
      <c r="J108" s="150"/>
      <c r="K108" s="150"/>
      <c r="L108" s="150"/>
      <c r="M108" s="150"/>
    </row>
    <row r="109" spans="1:13">
      <c r="I109" s="153"/>
      <c r="J109" s="153"/>
    </row>
    <row r="110" spans="1:13">
      <c r="I110" s="153"/>
      <c r="J110" s="153"/>
    </row>
    <row r="111" spans="1:13" s="153" customFormat="1">
      <c r="A111" s="150"/>
      <c r="B111" s="150"/>
      <c r="C111" s="150"/>
      <c r="D111" s="150"/>
      <c r="E111" s="150"/>
      <c r="F111" s="150"/>
      <c r="G111" s="150"/>
      <c r="H111" s="150"/>
      <c r="K111" s="150"/>
      <c r="L111" s="150"/>
      <c r="M111" s="150"/>
    </row>
    <row r="113" spans="1:13">
      <c r="A113" s="151"/>
      <c r="B113" s="152"/>
      <c r="C113" s="152"/>
      <c r="D113" s="151"/>
      <c r="E113" s="152"/>
      <c r="F113" s="152"/>
      <c r="I113" s="151"/>
      <c r="J113" s="151"/>
    </row>
    <row r="114" spans="1:13">
      <c r="A114" s="151"/>
      <c r="B114" s="152"/>
      <c r="C114" s="152"/>
      <c r="D114" s="151"/>
      <c r="E114" s="152"/>
      <c r="F114" s="152"/>
      <c r="I114" s="151"/>
      <c r="J114" s="151"/>
    </row>
    <row r="115" spans="1:13">
      <c r="A115" s="151"/>
      <c r="B115" s="152"/>
      <c r="C115" s="152"/>
      <c r="D115" s="151"/>
      <c r="E115" s="152"/>
      <c r="F115" s="152"/>
      <c r="I115" s="151"/>
      <c r="J115" s="151"/>
    </row>
    <row r="116" spans="1:13">
      <c r="A116" s="151"/>
      <c r="B116" s="152"/>
      <c r="C116" s="152"/>
      <c r="D116" s="151"/>
      <c r="E116" s="152"/>
      <c r="F116" s="152"/>
      <c r="I116" s="151"/>
      <c r="J116" s="151"/>
    </row>
    <row r="117" spans="1:13">
      <c r="A117" s="151"/>
      <c r="B117" s="152"/>
      <c r="C117" s="152"/>
      <c r="D117" s="151"/>
      <c r="E117" s="152"/>
      <c r="F117" s="152"/>
      <c r="I117" s="151"/>
      <c r="J117" s="151"/>
    </row>
    <row r="118" spans="1:13">
      <c r="A118" s="151"/>
      <c r="B118" s="152"/>
      <c r="C118" s="152"/>
      <c r="D118" s="151"/>
      <c r="E118" s="152"/>
      <c r="F118" s="152"/>
      <c r="I118" s="151"/>
      <c r="J118" s="151"/>
    </row>
    <row r="119" spans="1:13" s="153" customFormat="1">
      <c r="A119" s="151"/>
      <c r="B119" s="152"/>
      <c r="C119" s="152"/>
      <c r="D119" s="151"/>
      <c r="E119" s="152"/>
      <c r="F119" s="152"/>
      <c r="G119" s="150"/>
      <c r="H119" s="150"/>
      <c r="I119" s="151"/>
      <c r="J119" s="151"/>
      <c r="K119" s="150"/>
      <c r="L119" s="150"/>
      <c r="M119" s="150"/>
    </row>
    <row r="120" spans="1:13">
      <c r="A120" s="151"/>
      <c r="B120" s="152"/>
      <c r="C120" s="152"/>
      <c r="D120" s="151"/>
      <c r="E120" s="152"/>
      <c r="F120" s="152"/>
      <c r="I120" s="151"/>
      <c r="J120" s="151"/>
    </row>
    <row r="123" spans="1:13">
      <c r="M123" s="153"/>
    </row>
    <row r="124" spans="1:13" s="153" customFormat="1">
      <c r="A124" s="150"/>
      <c r="B124" s="150"/>
      <c r="C124" s="150"/>
      <c r="D124" s="150"/>
      <c r="E124" s="150"/>
      <c r="F124" s="150"/>
      <c r="G124" s="150"/>
      <c r="H124" s="150"/>
      <c r="I124" s="150"/>
      <c r="J124" s="150"/>
      <c r="K124" s="150"/>
      <c r="L124" s="150"/>
      <c r="M124" s="150"/>
    </row>
    <row r="126" spans="1:13">
      <c r="A126" s="151"/>
      <c r="B126" s="151"/>
      <c r="C126" s="151"/>
      <c r="D126" s="151"/>
      <c r="E126" s="151"/>
      <c r="F126" s="151"/>
      <c r="I126" s="151"/>
    </row>
    <row r="130" spans="1:13">
      <c r="K130" s="153"/>
      <c r="L130" s="153"/>
      <c r="M130" s="153"/>
    </row>
    <row r="131" spans="1:13">
      <c r="A131" s="151"/>
      <c r="B131" s="152"/>
      <c r="C131" s="152"/>
      <c r="D131" s="151"/>
      <c r="E131" s="152"/>
      <c r="F131" s="152"/>
      <c r="I131" s="151"/>
      <c r="J131" s="151"/>
    </row>
    <row r="132" spans="1:13">
      <c r="A132" s="151"/>
      <c r="B132" s="152"/>
      <c r="C132" s="152"/>
      <c r="D132" s="151"/>
      <c r="E132" s="152"/>
      <c r="F132" s="152"/>
      <c r="I132" s="151"/>
      <c r="J132" s="151"/>
    </row>
    <row r="133" spans="1:13" s="153" customFormat="1">
      <c r="A133" s="150"/>
      <c r="B133" s="150"/>
      <c r="C133" s="150"/>
      <c r="D133" s="150"/>
      <c r="E133" s="150"/>
      <c r="F133" s="150"/>
      <c r="G133" s="150"/>
      <c r="H133" s="150"/>
      <c r="I133" s="150"/>
      <c r="J133" s="150"/>
      <c r="K133" s="150"/>
      <c r="L133" s="150"/>
      <c r="M133" s="150"/>
    </row>
    <row r="134" spans="1:13">
      <c r="B134" s="152"/>
      <c r="C134" s="152"/>
      <c r="E134" s="152"/>
      <c r="F134" s="152"/>
    </row>
    <row r="137" spans="1:13">
      <c r="A137" s="153"/>
      <c r="B137" s="153"/>
      <c r="C137" s="153"/>
      <c r="D137" s="153"/>
      <c r="E137" s="153"/>
      <c r="F137" s="153"/>
      <c r="G137" s="153"/>
      <c r="H137" s="153"/>
      <c r="K137" s="153"/>
      <c r="L137" s="153"/>
      <c r="M137" s="153"/>
    </row>
    <row r="138" spans="1:13">
      <c r="A138" s="153"/>
      <c r="B138" s="153"/>
      <c r="C138" s="153"/>
      <c r="D138" s="153"/>
      <c r="E138" s="153"/>
      <c r="F138" s="153"/>
      <c r="G138" s="153"/>
      <c r="H138" s="153"/>
      <c r="I138" s="153"/>
      <c r="J138" s="153"/>
      <c r="K138" s="153"/>
      <c r="L138" s="153"/>
      <c r="M138" s="153"/>
    </row>
    <row r="139" spans="1:13" s="153" customFormat="1">
      <c r="A139" s="150"/>
      <c r="B139" s="150"/>
      <c r="C139" s="150"/>
      <c r="D139" s="150"/>
      <c r="E139" s="150"/>
      <c r="F139" s="150"/>
      <c r="G139" s="150"/>
      <c r="H139" s="150"/>
      <c r="I139" s="150"/>
      <c r="J139" s="150"/>
      <c r="K139" s="150"/>
      <c r="L139" s="150"/>
      <c r="M139" s="150"/>
    </row>
    <row r="140" spans="1:13">
      <c r="B140" s="152"/>
      <c r="C140" s="152"/>
      <c r="E140" s="152"/>
      <c r="F140" s="152"/>
    </row>
    <row r="141" spans="1:13">
      <c r="A141" s="151"/>
      <c r="I141" s="151"/>
      <c r="K141" s="151"/>
      <c r="L141" s="151"/>
    </row>
    <row r="142" spans="1:13">
      <c r="A142" s="151"/>
      <c r="I142" s="151"/>
      <c r="K142" s="151"/>
      <c r="L142" s="151"/>
    </row>
  </sheetData>
  <autoFilter ref="A2:M82"/>
  <sortState ref="A3:M33">
    <sortCondition ref="G3:G33"/>
    <sortCondition ref="H3:H33"/>
  </sortState>
  <mergeCells count="1">
    <mergeCell ref="E1:H1"/>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opLeftCell="C1" workbookViewId="0">
      <pane ySplit="2" topLeftCell="A56" activePane="bottomLeft" state="frozenSplit"/>
      <selection pane="bottomLeft" activeCell="L65" sqref="L65"/>
    </sheetView>
  </sheetViews>
  <sheetFormatPr defaultColWidth="13.42578125" defaultRowHeight="12.75" outlineLevelCol="1"/>
  <cols>
    <col min="1" max="1" width="9.28515625" style="175" customWidth="1"/>
    <col min="2" max="2" width="13.42578125" style="175" customWidth="1"/>
    <col min="3" max="3" width="13.42578125" style="175" customWidth="1" outlineLevel="1"/>
    <col min="4" max="4" width="10.42578125" style="175" customWidth="1"/>
    <col min="5" max="6" width="8.28515625" style="175" hidden="1" customWidth="1" outlineLevel="1"/>
    <col min="7" max="7" width="8.28515625" style="175" customWidth="1" collapsed="1"/>
    <col min="8" max="8" width="7.85546875" style="175" customWidth="1"/>
    <col min="9" max="9" width="38.42578125" style="175" customWidth="1"/>
    <col min="10" max="10" width="29" style="175" customWidth="1"/>
    <col min="11" max="11" width="10.42578125" style="175" customWidth="1"/>
    <col min="12" max="12" width="45.85546875" style="175" customWidth="1"/>
    <col min="13" max="16384" width="13.42578125" style="175"/>
  </cols>
  <sheetData>
    <row r="1" spans="1:13" ht="98.25" customHeight="1">
      <c r="B1" s="175" t="s">
        <v>8</v>
      </c>
      <c r="C1" s="175" t="s">
        <v>15</v>
      </c>
      <c r="E1" s="240" t="s">
        <v>9</v>
      </c>
      <c r="F1" s="240"/>
      <c r="G1" s="240"/>
      <c r="H1" s="240"/>
    </row>
    <row r="2" spans="1:13" s="166" customFormat="1" ht="27.75" customHeight="1">
      <c r="A2" s="166" t="s">
        <v>0</v>
      </c>
      <c r="B2" s="166" t="s">
        <v>7</v>
      </c>
      <c r="C2" s="166" t="s">
        <v>14</v>
      </c>
      <c r="D2" s="166" t="s">
        <v>5</v>
      </c>
      <c r="E2" s="166" t="s">
        <v>10</v>
      </c>
      <c r="F2" s="166" t="s">
        <v>11</v>
      </c>
      <c r="G2" s="166" t="s">
        <v>1775</v>
      </c>
      <c r="H2" s="166" t="s">
        <v>1776</v>
      </c>
      <c r="I2" s="166" t="s">
        <v>6</v>
      </c>
      <c r="J2" s="166" t="s">
        <v>1</v>
      </c>
      <c r="K2" s="166" t="s">
        <v>2</v>
      </c>
      <c r="L2" s="59" t="s">
        <v>3</v>
      </c>
      <c r="M2" s="166" t="s">
        <v>4</v>
      </c>
    </row>
    <row r="3" spans="1:13" s="166" customFormat="1" ht="51.95" customHeight="1">
      <c r="A3" s="175" t="s">
        <v>33</v>
      </c>
      <c r="B3" s="199">
        <v>2</v>
      </c>
      <c r="C3" s="199">
        <v>2010</v>
      </c>
      <c r="D3" s="175">
        <v>3.2</v>
      </c>
      <c r="E3" s="199"/>
      <c r="F3" s="175"/>
      <c r="G3" s="175">
        <v>25</v>
      </c>
      <c r="H3" s="175">
        <v>15</v>
      </c>
      <c r="I3" s="175" t="s">
        <v>1785</v>
      </c>
      <c r="J3" s="175" t="s">
        <v>683</v>
      </c>
      <c r="K3" s="175" t="s">
        <v>78</v>
      </c>
      <c r="L3" s="175" t="s">
        <v>1795</v>
      </c>
      <c r="M3" s="175"/>
    </row>
    <row r="4" spans="1:13" s="166" customFormat="1" ht="51.95" customHeight="1">
      <c r="A4" s="175" t="s">
        <v>1164</v>
      </c>
      <c r="B4" s="201">
        <v>1</v>
      </c>
      <c r="C4" s="201">
        <v>2283</v>
      </c>
      <c r="D4" s="199" t="s">
        <v>1777</v>
      </c>
      <c r="E4" s="201"/>
      <c r="F4" s="199"/>
      <c r="G4" s="199">
        <v>91</v>
      </c>
      <c r="H4" s="199">
        <v>34</v>
      </c>
      <c r="I4" s="199" t="s">
        <v>1778</v>
      </c>
      <c r="J4" s="199" t="s">
        <v>1779</v>
      </c>
      <c r="K4" s="199" t="s">
        <v>77</v>
      </c>
      <c r="L4" s="199"/>
      <c r="M4" s="199"/>
    </row>
    <row r="5" spans="1:13" s="166" customFormat="1" ht="25.5">
      <c r="A5" s="175" t="s">
        <v>1164</v>
      </c>
      <c r="B5" s="175">
        <v>2</v>
      </c>
      <c r="C5" s="175">
        <v>2283</v>
      </c>
      <c r="D5" s="175" t="s">
        <v>1780</v>
      </c>
      <c r="E5" s="199"/>
      <c r="F5" s="199"/>
      <c r="G5" s="175">
        <v>92</v>
      </c>
      <c r="H5" s="175">
        <v>9</v>
      </c>
      <c r="I5" s="175" t="s">
        <v>1781</v>
      </c>
      <c r="J5" s="199" t="s">
        <v>1782</v>
      </c>
      <c r="K5" s="199" t="s">
        <v>77</v>
      </c>
      <c r="L5" s="199"/>
      <c r="M5" s="199"/>
    </row>
    <row r="6" spans="1:13" s="166" customFormat="1" ht="120">
      <c r="A6" s="203" t="s">
        <v>33</v>
      </c>
      <c r="B6" s="202">
        <v>3</v>
      </c>
      <c r="C6" s="202">
        <v>2123</v>
      </c>
      <c r="D6" s="202" t="s">
        <v>1786</v>
      </c>
      <c r="E6" s="202"/>
      <c r="F6" s="202"/>
      <c r="G6" s="202">
        <v>214</v>
      </c>
      <c r="H6" s="202">
        <v>27</v>
      </c>
      <c r="I6" s="189" t="s">
        <v>1787</v>
      </c>
      <c r="J6" s="200" t="s">
        <v>1788</v>
      </c>
      <c r="K6" s="202" t="s">
        <v>77</v>
      </c>
      <c r="L6" s="202"/>
      <c r="M6" s="202"/>
    </row>
    <row r="7" spans="1:13" s="166" customFormat="1" ht="51">
      <c r="A7" s="193" t="s">
        <v>1798</v>
      </c>
      <c r="B7" s="194">
        <v>1</v>
      </c>
      <c r="C7" s="194">
        <v>2164</v>
      </c>
      <c r="D7" s="193" t="s">
        <v>1799</v>
      </c>
      <c r="E7" s="194"/>
      <c r="F7" s="193"/>
      <c r="G7" s="193">
        <v>335</v>
      </c>
      <c r="H7" s="193">
        <v>20</v>
      </c>
      <c r="I7" s="193" t="s">
        <v>1800</v>
      </c>
      <c r="J7" s="193" t="s">
        <v>603</v>
      </c>
      <c r="K7" s="193" t="s">
        <v>77</v>
      </c>
      <c r="L7" s="193" t="s">
        <v>1897</v>
      </c>
      <c r="M7" s="193"/>
    </row>
    <row r="8" spans="1:13" s="166" customFormat="1" ht="25.5">
      <c r="A8" s="193" t="s">
        <v>1798</v>
      </c>
      <c r="B8" s="193">
        <v>2</v>
      </c>
      <c r="C8" s="193">
        <v>2164</v>
      </c>
      <c r="D8" s="193" t="s">
        <v>1801</v>
      </c>
      <c r="E8" s="193"/>
      <c r="F8" s="193"/>
      <c r="G8" s="193">
        <v>336</v>
      </c>
      <c r="H8" s="193">
        <v>31</v>
      </c>
      <c r="I8" s="193" t="s">
        <v>1802</v>
      </c>
      <c r="J8" s="193" t="s">
        <v>603</v>
      </c>
      <c r="K8" s="193" t="s">
        <v>77</v>
      </c>
      <c r="L8" s="193"/>
      <c r="M8" s="193"/>
    </row>
    <row r="9" spans="1:13" s="166" customFormat="1" ht="25.5">
      <c r="A9" s="193" t="s">
        <v>1798</v>
      </c>
      <c r="B9" s="193">
        <v>3</v>
      </c>
      <c r="C9" s="193">
        <v>2164</v>
      </c>
      <c r="D9" s="193" t="s">
        <v>1803</v>
      </c>
      <c r="E9" s="193"/>
      <c r="F9" s="193"/>
      <c r="G9" s="193">
        <v>337</v>
      </c>
      <c r="H9" s="193">
        <v>26</v>
      </c>
      <c r="I9" s="193" t="s">
        <v>1804</v>
      </c>
      <c r="J9" s="193" t="s">
        <v>603</v>
      </c>
      <c r="K9" s="193" t="s">
        <v>80</v>
      </c>
      <c r="L9" s="193" t="s">
        <v>1888</v>
      </c>
      <c r="M9" s="193"/>
    </row>
    <row r="10" spans="1:13" s="181" customFormat="1" ht="25.5">
      <c r="A10" s="193" t="s">
        <v>1798</v>
      </c>
      <c r="B10" s="193">
        <v>4</v>
      </c>
      <c r="C10" s="193">
        <v>2164</v>
      </c>
      <c r="D10" s="193" t="s">
        <v>1803</v>
      </c>
      <c r="E10" s="193"/>
      <c r="F10" s="193"/>
      <c r="G10" s="193">
        <v>337</v>
      </c>
      <c r="H10" s="193">
        <v>50</v>
      </c>
      <c r="I10" s="193" t="s">
        <v>1805</v>
      </c>
      <c r="J10" s="193" t="s">
        <v>603</v>
      </c>
      <c r="K10" s="193" t="s">
        <v>77</v>
      </c>
      <c r="L10" s="193"/>
      <c r="M10" s="193"/>
    </row>
    <row r="11" spans="1:13" ht="76.5">
      <c r="A11" s="199" t="s">
        <v>1841</v>
      </c>
      <c r="B11" s="201">
        <v>2601</v>
      </c>
      <c r="C11" s="201">
        <v>2403</v>
      </c>
      <c r="D11" s="199" t="s">
        <v>1842</v>
      </c>
      <c r="E11" s="201"/>
      <c r="F11" s="199"/>
      <c r="G11" s="199">
        <v>709</v>
      </c>
      <c r="H11" s="199">
        <v>1</v>
      </c>
      <c r="I11" s="199" t="s">
        <v>1843</v>
      </c>
      <c r="J11" s="199" t="s">
        <v>1844</v>
      </c>
      <c r="K11" s="199" t="s">
        <v>148</v>
      </c>
      <c r="L11" s="199" t="s">
        <v>1889</v>
      </c>
      <c r="M11" s="199"/>
    </row>
    <row r="12" spans="1:13" ht="76.5">
      <c r="A12" s="199" t="s">
        <v>1841</v>
      </c>
      <c r="B12" s="199">
        <v>2614</v>
      </c>
      <c r="C12" s="199">
        <v>2403</v>
      </c>
      <c r="D12" s="203" t="s">
        <v>1873</v>
      </c>
      <c r="E12" s="198"/>
      <c r="F12" s="202"/>
      <c r="G12" s="202">
        <v>722</v>
      </c>
      <c r="H12" s="202">
        <v>1</v>
      </c>
      <c r="I12" s="203" t="s">
        <v>1874</v>
      </c>
      <c r="J12" s="203" t="s">
        <v>1875</v>
      </c>
      <c r="K12" s="199" t="s">
        <v>148</v>
      </c>
      <c r="L12" s="199" t="s">
        <v>1889</v>
      </c>
      <c r="M12" s="202"/>
    </row>
    <row r="13" spans="1:13" ht="102">
      <c r="A13" s="199" t="s">
        <v>1841</v>
      </c>
      <c r="B13" s="199">
        <v>2615</v>
      </c>
      <c r="C13" s="199">
        <v>2403</v>
      </c>
      <c r="D13" s="203" t="s">
        <v>1873</v>
      </c>
      <c r="E13" s="198"/>
      <c r="F13" s="202"/>
      <c r="G13" s="202">
        <v>722</v>
      </c>
      <c r="H13" s="202">
        <v>11</v>
      </c>
      <c r="I13" s="200" t="s">
        <v>1876</v>
      </c>
      <c r="J13" s="200" t="s">
        <v>1877</v>
      </c>
      <c r="K13" s="193" t="s">
        <v>80</v>
      </c>
      <c r="L13" s="193" t="s">
        <v>1890</v>
      </c>
      <c r="M13" s="198"/>
    </row>
    <row r="14" spans="1:13" ht="102">
      <c r="A14" s="199" t="s">
        <v>1841</v>
      </c>
      <c r="B14" s="199">
        <v>2616</v>
      </c>
      <c r="C14" s="199">
        <v>2403</v>
      </c>
      <c r="D14" s="200" t="s">
        <v>1878</v>
      </c>
      <c r="E14" s="200"/>
      <c r="F14" s="200"/>
      <c r="G14" s="199">
        <v>723</v>
      </c>
      <c r="H14" s="199">
        <v>12</v>
      </c>
      <c r="I14" s="200" t="s">
        <v>1879</v>
      </c>
      <c r="J14" s="200" t="s">
        <v>1880</v>
      </c>
      <c r="K14" s="193" t="s">
        <v>80</v>
      </c>
      <c r="L14" s="193" t="s">
        <v>1891</v>
      </c>
      <c r="M14" s="198"/>
    </row>
    <row r="15" spans="1:13" ht="89.25">
      <c r="A15" s="191" t="s">
        <v>1841</v>
      </c>
      <c r="B15" s="199">
        <v>2602</v>
      </c>
      <c r="C15" s="201">
        <v>2403</v>
      </c>
      <c r="D15" s="205" t="s">
        <v>1845</v>
      </c>
      <c r="E15" s="199"/>
      <c r="F15" s="199"/>
      <c r="G15" s="199">
        <v>749</v>
      </c>
      <c r="H15" s="199">
        <v>45</v>
      </c>
      <c r="I15" s="200" t="s">
        <v>1846</v>
      </c>
      <c r="J15" s="200" t="s">
        <v>1847</v>
      </c>
      <c r="K15" s="191" t="s">
        <v>80</v>
      </c>
      <c r="L15" s="191" t="s">
        <v>1892</v>
      </c>
      <c r="M15" s="191"/>
    </row>
    <row r="16" spans="1:13" ht="76.5">
      <c r="A16" s="199" t="s">
        <v>1841</v>
      </c>
      <c r="B16" s="199">
        <v>2603</v>
      </c>
      <c r="C16" s="201">
        <v>2403</v>
      </c>
      <c r="D16" s="205" t="s">
        <v>1845</v>
      </c>
      <c r="E16" s="199"/>
      <c r="F16" s="199"/>
      <c r="G16" s="199">
        <v>749</v>
      </c>
      <c r="H16" s="199">
        <v>45</v>
      </c>
      <c r="I16" s="200" t="s">
        <v>1848</v>
      </c>
      <c r="J16" s="200" t="s">
        <v>1849</v>
      </c>
      <c r="K16" s="202" t="s">
        <v>80</v>
      </c>
      <c r="L16" s="202" t="s">
        <v>1893</v>
      </c>
      <c r="M16" s="202"/>
    </row>
    <row r="17" spans="1:13" ht="76.5">
      <c r="A17" s="199" t="s">
        <v>1841</v>
      </c>
      <c r="B17" s="202">
        <v>2604</v>
      </c>
      <c r="C17" s="201">
        <v>2403</v>
      </c>
      <c r="D17" s="202" t="s">
        <v>1850</v>
      </c>
      <c r="E17" s="202"/>
      <c r="F17" s="202"/>
      <c r="G17" s="202">
        <v>763</v>
      </c>
      <c r="H17" s="202">
        <v>55</v>
      </c>
      <c r="I17" s="203" t="s">
        <v>1851</v>
      </c>
      <c r="J17" s="203" t="s">
        <v>1852</v>
      </c>
      <c r="K17" s="202" t="s">
        <v>77</v>
      </c>
      <c r="L17" s="202"/>
      <c r="M17" s="202"/>
    </row>
    <row r="18" spans="1:13" ht="63.75">
      <c r="A18" s="191" t="s">
        <v>1841</v>
      </c>
      <c r="B18" s="192">
        <v>2605</v>
      </c>
      <c r="C18" s="201">
        <v>2403</v>
      </c>
      <c r="D18" s="202" t="s">
        <v>1850</v>
      </c>
      <c r="E18" s="202"/>
      <c r="F18" s="202"/>
      <c r="G18" s="202">
        <v>765</v>
      </c>
      <c r="H18" s="202">
        <v>16</v>
      </c>
      <c r="I18" s="200" t="s">
        <v>1853</v>
      </c>
      <c r="J18" s="200" t="s">
        <v>1854</v>
      </c>
      <c r="K18" s="199" t="s">
        <v>77</v>
      </c>
      <c r="L18" s="199"/>
      <c r="M18" s="199"/>
    </row>
    <row r="19" spans="1:13" ht="25.5">
      <c r="A19" s="199" t="s">
        <v>1841</v>
      </c>
      <c r="B19" s="199">
        <v>2617</v>
      </c>
      <c r="C19" s="199">
        <v>2403</v>
      </c>
      <c r="D19" s="200" t="s">
        <v>1881</v>
      </c>
      <c r="E19" s="198"/>
      <c r="F19" s="198"/>
      <c r="G19" s="199">
        <v>770</v>
      </c>
      <c r="H19" s="199">
        <v>44</v>
      </c>
      <c r="I19" s="200" t="s">
        <v>1882</v>
      </c>
      <c r="J19" s="200" t="s">
        <v>1883</v>
      </c>
      <c r="K19" s="199" t="s">
        <v>77</v>
      </c>
      <c r="L19" s="198"/>
      <c r="M19" s="198"/>
    </row>
    <row r="20" spans="1:13" ht="89.25">
      <c r="A20" s="199" t="s">
        <v>1841</v>
      </c>
      <c r="B20" s="199">
        <v>2619</v>
      </c>
      <c r="C20" s="199">
        <v>2403</v>
      </c>
      <c r="D20" s="203" t="s">
        <v>1881</v>
      </c>
      <c r="E20" s="190"/>
      <c r="F20" s="202"/>
      <c r="G20" s="202">
        <v>771</v>
      </c>
      <c r="H20" s="202">
        <v>16</v>
      </c>
      <c r="I20" s="200" t="s">
        <v>1887</v>
      </c>
      <c r="J20" s="200" t="s">
        <v>277</v>
      </c>
      <c r="K20" s="199" t="s">
        <v>80</v>
      </c>
      <c r="L20" s="199" t="s">
        <v>1890</v>
      </c>
      <c r="M20" s="198"/>
    </row>
    <row r="21" spans="1:13" ht="38.25">
      <c r="A21" s="199" t="s">
        <v>1798</v>
      </c>
      <c r="B21" s="201">
        <v>24</v>
      </c>
      <c r="C21" s="201">
        <v>2164</v>
      </c>
      <c r="D21" s="201" t="s">
        <v>1806</v>
      </c>
      <c r="E21" s="201"/>
      <c r="F21" s="201"/>
      <c r="G21" s="191">
        <v>783</v>
      </c>
      <c r="H21" s="191">
        <v>44</v>
      </c>
      <c r="I21" s="199" t="s">
        <v>1840</v>
      </c>
      <c r="J21" s="199" t="s">
        <v>603</v>
      </c>
      <c r="K21" s="199" t="s">
        <v>80</v>
      </c>
      <c r="L21" s="199" t="s">
        <v>1894</v>
      </c>
      <c r="M21" s="198"/>
    </row>
    <row r="22" spans="1:13" ht="51">
      <c r="A22" s="191" t="s">
        <v>1798</v>
      </c>
      <c r="B22" s="202">
        <v>5</v>
      </c>
      <c r="C22" s="191">
        <v>2404</v>
      </c>
      <c r="D22" s="191" t="s">
        <v>1806</v>
      </c>
      <c r="E22" s="199"/>
      <c r="F22" s="199"/>
      <c r="G22" s="191">
        <v>787</v>
      </c>
      <c r="H22" s="191">
        <v>36</v>
      </c>
      <c r="I22" s="191" t="s">
        <v>1807</v>
      </c>
      <c r="J22" s="199" t="s">
        <v>1808</v>
      </c>
      <c r="K22" s="199" t="s">
        <v>80</v>
      </c>
      <c r="L22" s="199" t="s">
        <v>1894</v>
      </c>
      <c r="M22" s="199"/>
    </row>
    <row r="23" spans="1:13" s="181" customFormat="1" ht="38.25">
      <c r="A23" s="193" t="s">
        <v>1798</v>
      </c>
      <c r="B23" s="193">
        <v>7</v>
      </c>
      <c r="C23" s="193">
        <v>2404</v>
      </c>
      <c r="D23" s="193" t="s">
        <v>1806</v>
      </c>
      <c r="E23" s="193"/>
      <c r="F23" s="193"/>
      <c r="G23" s="193">
        <v>787</v>
      </c>
      <c r="H23" s="193">
        <v>36</v>
      </c>
      <c r="I23" s="193" t="s">
        <v>1810</v>
      </c>
      <c r="J23" s="193" t="s">
        <v>603</v>
      </c>
      <c r="K23" s="193" t="s">
        <v>80</v>
      </c>
      <c r="L23" s="193" t="s">
        <v>1895</v>
      </c>
      <c r="M23" s="193"/>
    </row>
    <row r="24" spans="1:13" ht="25.5">
      <c r="A24" s="193" t="s">
        <v>1798</v>
      </c>
      <c r="B24" s="193">
        <v>6</v>
      </c>
      <c r="C24" s="193">
        <v>2404</v>
      </c>
      <c r="D24" s="193" t="s">
        <v>1806</v>
      </c>
      <c r="E24" s="193"/>
      <c r="F24" s="193"/>
      <c r="G24" s="193">
        <v>787</v>
      </c>
      <c r="H24" s="193">
        <v>44</v>
      </c>
      <c r="I24" s="193" t="s">
        <v>1809</v>
      </c>
      <c r="J24" s="193"/>
      <c r="K24" s="193" t="s">
        <v>80</v>
      </c>
      <c r="L24" s="199" t="s">
        <v>1894</v>
      </c>
      <c r="M24" s="193"/>
    </row>
    <row r="25" spans="1:13" ht="38.25">
      <c r="A25" s="199" t="s">
        <v>1798</v>
      </c>
      <c r="B25" s="202">
        <v>8</v>
      </c>
      <c r="C25" s="199">
        <v>2404</v>
      </c>
      <c r="D25" s="199" t="s">
        <v>1806</v>
      </c>
      <c r="E25" s="198"/>
      <c r="F25" s="198"/>
      <c r="G25" s="199">
        <v>789</v>
      </c>
      <c r="H25" s="199">
        <v>18</v>
      </c>
      <c r="I25" s="199" t="s">
        <v>1811</v>
      </c>
      <c r="J25" s="199" t="s">
        <v>1812</v>
      </c>
      <c r="K25" s="199" t="s">
        <v>80</v>
      </c>
      <c r="L25" s="199" t="s">
        <v>1896</v>
      </c>
      <c r="M25" s="198"/>
    </row>
    <row r="26" spans="1:13" ht="25.5">
      <c r="A26" s="193" t="s">
        <v>1798</v>
      </c>
      <c r="B26" s="193">
        <v>9</v>
      </c>
      <c r="C26" s="193">
        <v>2404</v>
      </c>
      <c r="D26" s="193" t="s">
        <v>1813</v>
      </c>
      <c r="E26" s="193"/>
      <c r="F26" s="193"/>
      <c r="G26" s="193">
        <v>808</v>
      </c>
      <c r="H26" s="193">
        <v>42</v>
      </c>
      <c r="I26" s="193" t="s">
        <v>1814</v>
      </c>
      <c r="J26" s="193" t="s">
        <v>1815</v>
      </c>
      <c r="K26" s="193" t="s">
        <v>80</v>
      </c>
      <c r="L26" s="193" t="s">
        <v>1894</v>
      </c>
      <c r="M26" s="193"/>
    </row>
    <row r="27" spans="1:13" ht="38.25">
      <c r="A27" s="199" t="s">
        <v>1798</v>
      </c>
      <c r="B27" s="199">
        <v>10</v>
      </c>
      <c r="C27" s="199">
        <v>2404</v>
      </c>
      <c r="D27" s="199" t="s">
        <v>1813</v>
      </c>
      <c r="E27" s="198"/>
      <c r="F27" s="198"/>
      <c r="G27" s="199">
        <v>808</v>
      </c>
      <c r="H27" s="199">
        <v>42</v>
      </c>
      <c r="I27" s="199" t="s">
        <v>1816</v>
      </c>
      <c r="J27" s="199" t="s">
        <v>1817</v>
      </c>
      <c r="K27" s="193" t="s">
        <v>80</v>
      </c>
      <c r="L27" s="199" t="s">
        <v>1896</v>
      </c>
      <c r="M27" s="198"/>
    </row>
    <row r="28" spans="1:13" ht="25.5">
      <c r="A28" s="199" t="s">
        <v>1798</v>
      </c>
      <c r="B28" s="199">
        <v>12</v>
      </c>
      <c r="C28" s="199">
        <v>2404</v>
      </c>
      <c r="D28" s="199" t="s">
        <v>1813</v>
      </c>
      <c r="E28" s="198"/>
      <c r="F28" s="198"/>
      <c r="G28" s="199">
        <v>809</v>
      </c>
      <c r="H28" s="199">
        <v>2</v>
      </c>
      <c r="I28" s="199" t="s">
        <v>1819</v>
      </c>
      <c r="J28" s="200" t="s">
        <v>1820</v>
      </c>
      <c r="K28" s="193" t="s">
        <v>80</v>
      </c>
      <c r="L28" s="199" t="s">
        <v>1894</v>
      </c>
      <c r="M28" s="198"/>
    </row>
    <row r="29" spans="1:13" s="181" customFormat="1" ht="51">
      <c r="A29" s="202" t="s">
        <v>1798</v>
      </c>
      <c r="B29" s="202">
        <v>11</v>
      </c>
      <c r="C29" s="202">
        <v>2404</v>
      </c>
      <c r="D29" s="199" t="s">
        <v>1813</v>
      </c>
      <c r="E29" s="198"/>
      <c r="F29" s="198"/>
      <c r="G29" s="199">
        <v>809</v>
      </c>
      <c r="H29" s="199">
        <v>21</v>
      </c>
      <c r="I29" s="203" t="s">
        <v>1818</v>
      </c>
      <c r="J29" s="202" t="s">
        <v>1808</v>
      </c>
      <c r="K29" s="193" t="s">
        <v>80</v>
      </c>
      <c r="L29" s="199" t="s">
        <v>1894</v>
      </c>
      <c r="M29" s="202"/>
    </row>
    <row r="30" spans="1:13" ht="38.25">
      <c r="A30" s="199" t="s">
        <v>1841</v>
      </c>
      <c r="B30" s="202">
        <v>2606</v>
      </c>
      <c r="C30" s="201">
        <v>2403</v>
      </c>
      <c r="D30" s="199" t="s">
        <v>1855</v>
      </c>
      <c r="E30" s="199"/>
      <c r="F30" s="199"/>
      <c r="G30" s="199">
        <v>812</v>
      </c>
      <c r="H30" s="199">
        <v>8</v>
      </c>
      <c r="I30" s="200" t="s">
        <v>1856</v>
      </c>
      <c r="J30" s="200" t="s">
        <v>1857</v>
      </c>
      <c r="K30" s="199" t="s">
        <v>80</v>
      </c>
      <c r="L30" s="199" t="s">
        <v>1898</v>
      </c>
      <c r="M30" s="199"/>
    </row>
    <row r="31" spans="1:13" ht="38.25">
      <c r="A31" s="199" t="s">
        <v>1841</v>
      </c>
      <c r="B31" s="202">
        <v>2607</v>
      </c>
      <c r="C31" s="201">
        <v>2403</v>
      </c>
      <c r="D31" s="199" t="s">
        <v>1855</v>
      </c>
      <c r="E31" s="198"/>
      <c r="F31" s="198"/>
      <c r="G31" s="199">
        <v>812</v>
      </c>
      <c r="H31" s="199">
        <v>19</v>
      </c>
      <c r="I31" s="200" t="s">
        <v>1856</v>
      </c>
      <c r="J31" s="200" t="s">
        <v>1857</v>
      </c>
      <c r="K31" s="199" t="s">
        <v>80</v>
      </c>
      <c r="L31" s="199" t="s">
        <v>1898</v>
      </c>
      <c r="M31" s="198"/>
    </row>
    <row r="32" spans="1:13" ht="25.5">
      <c r="A32" s="193" t="s">
        <v>1798</v>
      </c>
      <c r="B32" s="193">
        <v>23</v>
      </c>
      <c r="C32" s="193">
        <v>2164</v>
      </c>
      <c r="D32" s="197" t="s">
        <v>214</v>
      </c>
      <c r="E32" s="193"/>
      <c r="F32" s="193"/>
      <c r="G32" s="193">
        <v>826</v>
      </c>
      <c r="H32" s="193">
        <v>33</v>
      </c>
      <c r="I32" s="193" t="s">
        <v>1839</v>
      </c>
      <c r="J32" s="193" t="s">
        <v>603</v>
      </c>
      <c r="K32" s="193" t="s">
        <v>80</v>
      </c>
      <c r="L32" s="193" t="s">
        <v>1894</v>
      </c>
      <c r="M32" s="193"/>
    </row>
    <row r="33" spans="1:13" s="181" customFormat="1" ht="51">
      <c r="A33" s="193" t="s">
        <v>1798</v>
      </c>
      <c r="B33" s="193">
        <v>13</v>
      </c>
      <c r="C33" s="193">
        <v>2164</v>
      </c>
      <c r="D33" s="193" t="s">
        <v>1821</v>
      </c>
      <c r="E33" s="193"/>
      <c r="F33" s="193"/>
      <c r="G33" s="193">
        <v>1051</v>
      </c>
      <c r="H33" s="193">
        <v>37</v>
      </c>
      <c r="I33" s="193" t="s">
        <v>1822</v>
      </c>
      <c r="J33" s="195" t="s">
        <v>1823</v>
      </c>
      <c r="K33" s="193" t="s">
        <v>80</v>
      </c>
      <c r="L33" s="193" t="s">
        <v>1894</v>
      </c>
      <c r="M33" s="193"/>
    </row>
    <row r="34" spans="1:13" ht="89.25">
      <c r="A34" s="199" t="s">
        <v>1841</v>
      </c>
      <c r="B34" s="200">
        <v>2608</v>
      </c>
      <c r="C34" s="201">
        <v>2403</v>
      </c>
      <c r="D34" s="200" t="s">
        <v>1858</v>
      </c>
      <c r="E34" s="200"/>
      <c r="F34" s="200"/>
      <c r="G34" s="199">
        <v>1078</v>
      </c>
      <c r="H34" s="199">
        <v>55</v>
      </c>
      <c r="I34" s="200" t="s">
        <v>1859</v>
      </c>
      <c r="J34" s="200" t="s">
        <v>1860</v>
      </c>
      <c r="K34" s="193" t="s">
        <v>77</v>
      </c>
      <c r="L34" s="198"/>
      <c r="M34" s="198"/>
    </row>
    <row r="35" spans="1:13" s="181" customFormat="1" ht="89.25">
      <c r="A35" s="199" t="s">
        <v>1841</v>
      </c>
      <c r="B35" s="200">
        <v>2609</v>
      </c>
      <c r="C35" s="201">
        <v>2403</v>
      </c>
      <c r="D35" s="200" t="s">
        <v>1861</v>
      </c>
      <c r="E35" s="200"/>
      <c r="F35" s="200"/>
      <c r="G35" s="199">
        <v>1079</v>
      </c>
      <c r="H35" s="199">
        <v>10</v>
      </c>
      <c r="I35" s="200" t="s">
        <v>1862</v>
      </c>
      <c r="J35" s="200" t="s">
        <v>1860</v>
      </c>
      <c r="K35" s="193" t="s">
        <v>77</v>
      </c>
      <c r="L35" s="198"/>
      <c r="M35" s="198"/>
    </row>
    <row r="36" spans="1:13" ht="25.5">
      <c r="A36" s="199" t="s">
        <v>1841</v>
      </c>
      <c r="B36" s="200">
        <v>2610</v>
      </c>
      <c r="C36" s="201">
        <v>2403</v>
      </c>
      <c r="D36" s="200" t="s">
        <v>1861</v>
      </c>
      <c r="E36" s="200"/>
      <c r="F36" s="200"/>
      <c r="G36" s="199">
        <v>1081</v>
      </c>
      <c r="H36" s="199">
        <v>32</v>
      </c>
      <c r="I36" s="200" t="s">
        <v>1863</v>
      </c>
      <c r="J36" s="200" t="s">
        <v>1864</v>
      </c>
      <c r="K36" s="193" t="s">
        <v>77</v>
      </c>
      <c r="L36" s="198"/>
      <c r="M36" s="198"/>
    </row>
    <row r="37" spans="1:13" ht="25.5">
      <c r="A37" s="193" t="s">
        <v>1798</v>
      </c>
      <c r="B37" s="193">
        <v>14</v>
      </c>
      <c r="C37" s="193">
        <v>2164</v>
      </c>
      <c r="D37" s="193" t="s">
        <v>1824</v>
      </c>
      <c r="E37" s="193"/>
      <c r="F37" s="193"/>
      <c r="G37" s="193">
        <v>1131</v>
      </c>
      <c r="H37" s="193">
        <v>30</v>
      </c>
      <c r="I37" s="193" t="s">
        <v>1825</v>
      </c>
      <c r="J37" s="195" t="s">
        <v>603</v>
      </c>
      <c r="K37" s="193" t="s">
        <v>77</v>
      </c>
      <c r="L37" s="193"/>
      <c r="M37" s="193"/>
    </row>
    <row r="38" spans="1:13" ht="38.25">
      <c r="A38" s="193" t="s">
        <v>1798</v>
      </c>
      <c r="B38" s="193">
        <v>15</v>
      </c>
      <c r="C38" s="193">
        <v>2164</v>
      </c>
      <c r="D38" s="193" t="s">
        <v>1824</v>
      </c>
      <c r="E38" s="193"/>
      <c r="F38" s="193"/>
      <c r="G38" s="193">
        <v>1131</v>
      </c>
      <c r="H38" s="193">
        <v>50</v>
      </c>
      <c r="I38" s="193" t="s">
        <v>1826</v>
      </c>
      <c r="J38" s="195" t="s">
        <v>603</v>
      </c>
      <c r="K38" s="193" t="s">
        <v>77</v>
      </c>
      <c r="L38" s="193"/>
      <c r="M38" s="193"/>
    </row>
    <row r="39" spans="1:13" ht="38.25">
      <c r="A39" s="193" t="s">
        <v>1798</v>
      </c>
      <c r="B39" s="193">
        <v>16</v>
      </c>
      <c r="C39" s="193">
        <v>2164</v>
      </c>
      <c r="D39" s="193" t="s">
        <v>1824</v>
      </c>
      <c r="E39" s="193"/>
      <c r="F39" s="193"/>
      <c r="G39" s="193">
        <v>1131</v>
      </c>
      <c r="H39" s="193">
        <v>64</v>
      </c>
      <c r="I39" s="193" t="s">
        <v>1827</v>
      </c>
      <c r="J39" s="195" t="s">
        <v>603</v>
      </c>
      <c r="K39" s="193" t="s">
        <v>77</v>
      </c>
      <c r="L39" s="193"/>
      <c r="M39" s="193"/>
    </row>
    <row r="40" spans="1:13" ht="38.25">
      <c r="A40" s="193" t="s">
        <v>1798</v>
      </c>
      <c r="B40" s="193">
        <v>17</v>
      </c>
      <c r="C40" s="193">
        <v>2164</v>
      </c>
      <c r="D40" s="193" t="s">
        <v>1824</v>
      </c>
      <c r="E40" s="193"/>
      <c r="F40" s="193"/>
      <c r="G40" s="193">
        <v>1132</v>
      </c>
      <c r="H40" s="196">
        <v>13</v>
      </c>
      <c r="I40" s="193" t="s">
        <v>1828</v>
      </c>
      <c r="J40" s="195" t="s">
        <v>1829</v>
      </c>
      <c r="K40" s="193" t="s">
        <v>80</v>
      </c>
      <c r="L40" s="193" t="s">
        <v>1899</v>
      </c>
      <c r="M40" s="193"/>
    </row>
    <row r="41" spans="1:13" ht="25.5">
      <c r="A41" s="193" t="s">
        <v>1798</v>
      </c>
      <c r="B41" s="193">
        <v>18</v>
      </c>
      <c r="C41" s="193">
        <v>2164</v>
      </c>
      <c r="D41" s="193" t="s">
        <v>1824</v>
      </c>
      <c r="E41" s="193"/>
      <c r="F41" s="193"/>
      <c r="G41" s="193">
        <v>1133</v>
      </c>
      <c r="H41" s="196">
        <v>5</v>
      </c>
      <c r="I41" s="195" t="s">
        <v>1830</v>
      </c>
      <c r="J41" s="195" t="s">
        <v>1831</v>
      </c>
      <c r="K41" s="193" t="s">
        <v>77</v>
      </c>
      <c r="L41" s="193"/>
      <c r="M41" s="193"/>
    </row>
    <row r="42" spans="1:13" s="181" customFormat="1" ht="25.5">
      <c r="A42" s="193" t="s">
        <v>1798</v>
      </c>
      <c r="B42" s="193">
        <v>19</v>
      </c>
      <c r="C42" s="193">
        <v>2164</v>
      </c>
      <c r="D42" s="193" t="s">
        <v>1824</v>
      </c>
      <c r="E42" s="193"/>
      <c r="F42" s="193"/>
      <c r="G42" s="193">
        <v>1133</v>
      </c>
      <c r="H42" s="196">
        <v>29</v>
      </c>
      <c r="I42" s="195" t="s">
        <v>1832</v>
      </c>
      <c r="J42" s="195" t="s">
        <v>1831</v>
      </c>
      <c r="K42" s="193" t="s">
        <v>77</v>
      </c>
      <c r="L42" s="193"/>
      <c r="M42" s="193"/>
    </row>
    <row r="43" spans="1:13" ht="89.25">
      <c r="A43" s="202" t="s">
        <v>33</v>
      </c>
      <c r="B43" s="202">
        <v>4</v>
      </c>
      <c r="C43" s="202">
        <v>2049</v>
      </c>
      <c r="D43" s="202" t="s">
        <v>745</v>
      </c>
      <c r="E43" s="202"/>
      <c r="F43" s="202"/>
      <c r="G43" s="202">
        <v>1218</v>
      </c>
      <c r="H43" s="202">
        <v>39</v>
      </c>
      <c r="I43" s="202" t="s">
        <v>1789</v>
      </c>
      <c r="J43" s="202" t="s">
        <v>1790</v>
      </c>
      <c r="K43" s="202" t="s">
        <v>78</v>
      </c>
      <c r="L43" s="202" t="s">
        <v>1796</v>
      </c>
      <c r="M43" s="202"/>
    </row>
    <row r="44" spans="1:13" ht="153">
      <c r="A44" s="199" t="s">
        <v>33</v>
      </c>
      <c r="B44" s="199">
        <v>5</v>
      </c>
      <c r="C44" s="199">
        <v>2053</v>
      </c>
      <c r="D44" s="199" t="s">
        <v>1546</v>
      </c>
      <c r="E44" s="199"/>
      <c r="F44" s="199"/>
      <c r="G44" s="199">
        <v>1248</v>
      </c>
      <c r="H44" s="199">
        <v>55</v>
      </c>
      <c r="I44" s="199" t="s">
        <v>1791</v>
      </c>
      <c r="J44" s="199" t="s">
        <v>1792</v>
      </c>
      <c r="K44" s="199" t="s">
        <v>78</v>
      </c>
      <c r="L44" s="199" t="s">
        <v>1797</v>
      </c>
      <c r="M44" s="199"/>
    </row>
    <row r="45" spans="1:13" ht="25.5">
      <c r="A45" s="199" t="s">
        <v>33</v>
      </c>
      <c r="B45" s="199">
        <v>6</v>
      </c>
      <c r="C45" s="199">
        <v>2090</v>
      </c>
      <c r="D45" s="199" t="s">
        <v>804</v>
      </c>
      <c r="E45" s="199"/>
      <c r="F45" s="199"/>
      <c r="G45" s="199">
        <v>1391</v>
      </c>
      <c r="H45" s="199">
        <v>25</v>
      </c>
      <c r="I45" s="199" t="s">
        <v>1793</v>
      </c>
      <c r="J45" s="199" t="s">
        <v>1794</v>
      </c>
      <c r="K45" s="199" t="s">
        <v>77</v>
      </c>
      <c r="L45" s="199"/>
      <c r="M45" s="199"/>
    </row>
    <row r="46" spans="1:13" ht="25.5">
      <c r="A46" s="199" t="s">
        <v>1841</v>
      </c>
      <c r="B46" s="200">
        <v>2611</v>
      </c>
      <c r="C46" s="201">
        <v>2403</v>
      </c>
      <c r="D46" s="200" t="s">
        <v>1865</v>
      </c>
      <c r="E46" s="200"/>
      <c r="F46" s="200"/>
      <c r="G46" s="199">
        <v>1613</v>
      </c>
      <c r="H46" s="199">
        <v>43</v>
      </c>
      <c r="I46" s="200" t="s">
        <v>1866</v>
      </c>
      <c r="J46" s="200" t="s">
        <v>1867</v>
      </c>
      <c r="K46" s="199" t="s">
        <v>77</v>
      </c>
      <c r="L46" s="198"/>
      <c r="M46" s="198"/>
    </row>
    <row r="47" spans="1:13" ht="153">
      <c r="A47" s="199" t="s">
        <v>1841</v>
      </c>
      <c r="B47" s="202">
        <v>2612</v>
      </c>
      <c r="C47" s="201">
        <v>2403</v>
      </c>
      <c r="D47" s="203" t="s">
        <v>1868</v>
      </c>
      <c r="E47" s="202"/>
      <c r="F47" s="202"/>
      <c r="G47" s="202">
        <v>1618</v>
      </c>
      <c r="H47" s="202">
        <v>47</v>
      </c>
      <c r="I47" s="203" t="s">
        <v>1869</v>
      </c>
      <c r="J47" s="203" t="s">
        <v>1870</v>
      </c>
      <c r="K47" s="202" t="s">
        <v>78</v>
      </c>
      <c r="L47" s="202" t="s">
        <v>1900</v>
      </c>
      <c r="M47" s="202"/>
    </row>
    <row r="48" spans="1:13" ht="76.5">
      <c r="A48" s="199" t="s">
        <v>1841</v>
      </c>
      <c r="B48" s="199">
        <v>2613</v>
      </c>
      <c r="C48" s="199">
        <v>2403</v>
      </c>
      <c r="D48" s="203" t="s">
        <v>1868</v>
      </c>
      <c r="E48" s="198"/>
      <c r="F48" s="198"/>
      <c r="G48" s="199">
        <v>1618</v>
      </c>
      <c r="H48" s="199">
        <v>62</v>
      </c>
      <c r="I48" s="200" t="s">
        <v>1871</v>
      </c>
      <c r="J48" s="200" t="s">
        <v>1872</v>
      </c>
      <c r="K48" s="202" t="s">
        <v>78</v>
      </c>
      <c r="L48" s="202" t="s">
        <v>1901</v>
      </c>
      <c r="M48" s="198"/>
    </row>
    <row r="49" spans="1:13" ht="38.25">
      <c r="A49" s="199" t="s">
        <v>1798</v>
      </c>
      <c r="B49" s="199">
        <v>22</v>
      </c>
      <c r="C49" s="199">
        <v>2164</v>
      </c>
      <c r="D49" s="204" t="s">
        <v>1837</v>
      </c>
      <c r="E49" s="198"/>
      <c r="F49" s="198"/>
      <c r="G49" s="199">
        <v>1735</v>
      </c>
      <c r="H49" s="199">
        <v>12</v>
      </c>
      <c r="I49" s="199" t="s">
        <v>1838</v>
      </c>
      <c r="J49" s="198"/>
      <c r="K49" s="202" t="s">
        <v>80</v>
      </c>
      <c r="L49" s="202" t="s">
        <v>1902</v>
      </c>
      <c r="M49" s="198"/>
    </row>
    <row r="50" spans="1:13" s="181" customFormat="1" ht="63.75">
      <c r="A50" s="193" t="s">
        <v>1798</v>
      </c>
      <c r="B50" s="193">
        <v>20</v>
      </c>
      <c r="C50" s="193">
        <v>2164</v>
      </c>
      <c r="D50" s="195" t="s">
        <v>1833</v>
      </c>
      <c r="E50" s="193"/>
      <c r="F50" s="193"/>
      <c r="G50" s="193">
        <v>1738</v>
      </c>
      <c r="H50" s="196">
        <v>50</v>
      </c>
      <c r="I50" s="195" t="s">
        <v>1834</v>
      </c>
      <c r="J50" s="195" t="s">
        <v>1831</v>
      </c>
      <c r="K50" s="202" t="s">
        <v>80</v>
      </c>
      <c r="L50" s="202" t="s">
        <v>1902</v>
      </c>
      <c r="M50" s="193"/>
    </row>
    <row r="51" spans="1:13" ht="25.5">
      <c r="A51" s="195" t="s">
        <v>1798</v>
      </c>
      <c r="B51" s="194">
        <v>21</v>
      </c>
      <c r="C51" s="194">
        <v>2164</v>
      </c>
      <c r="D51" s="195" t="s">
        <v>1835</v>
      </c>
      <c r="E51" s="194"/>
      <c r="F51" s="194"/>
      <c r="G51" s="193">
        <v>1739</v>
      </c>
      <c r="H51" s="193">
        <v>28</v>
      </c>
      <c r="I51" s="195" t="s">
        <v>1836</v>
      </c>
      <c r="J51" s="195" t="s">
        <v>603</v>
      </c>
      <c r="K51" s="193" t="s">
        <v>80</v>
      </c>
      <c r="L51" s="193" t="s">
        <v>1903</v>
      </c>
      <c r="M51" s="193"/>
    </row>
    <row r="52" spans="1:13" s="181" customFormat="1" ht="76.5">
      <c r="A52" s="199" t="s">
        <v>33</v>
      </c>
      <c r="B52" s="201">
        <v>1</v>
      </c>
      <c r="C52" s="201">
        <v>2313</v>
      </c>
      <c r="D52" s="199" t="s">
        <v>1783</v>
      </c>
      <c r="E52" s="201"/>
      <c r="F52" s="199"/>
      <c r="G52" s="199">
        <v>1823</v>
      </c>
      <c r="H52" s="199">
        <v>22</v>
      </c>
      <c r="I52" s="199" t="s">
        <v>1784</v>
      </c>
      <c r="J52" s="199" t="s">
        <v>683</v>
      </c>
      <c r="K52" s="199" t="s">
        <v>77</v>
      </c>
      <c r="L52" s="199"/>
      <c r="M52" s="199"/>
    </row>
    <row r="53" spans="1:13" ht="63.75">
      <c r="A53" s="199" t="s">
        <v>1841</v>
      </c>
      <c r="B53" s="199">
        <v>2618</v>
      </c>
      <c r="C53" s="199">
        <v>2403</v>
      </c>
      <c r="D53" s="200" t="s">
        <v>1884</v>
      </c>
      <c r="E53" s="198"/>
      <c r="F53" s="198"/>
      <c r="G53" s="199">
        <v>2667</v>
      </c>
      <c r="H53" s="199">
        <v>52</v>
      </c>
      <c r="I53" s="200" t="s">
        <v>1885</v>
      </c>
      <c r="J53" s="200" t="s">
        <v>1886</v>
      </c>
      <c r="K53" s="199" t="s">
        <v>77</v>
      </c>
      <c r="L53" s="199" t="s">
        <v>1904</v>
      </c>
      <c r="M53" s="198"/>
    </row>
    <row r="54" spans="1:13" s="181" customFormat="1" ht="25.5">
      <c r="A54" s="209" t="s">
        <v>205</v>
      </c>
      <c r="B54" s="211">
        <v>11</v>
      </c>
      <c r="C54" s="211">
        <v>2110</v>
      </c>
      <c r="D54" s="209" t="s">
        <v>2032</v>
      </c>
      <c r="E54" s="211"/>
      <c r="F54" s="209"/>
      <c r="G54" s="209">
        <v>1028</v>
      </c>
      <c r="H54" s="209">
        <v>28</v>
      </c>
      <c r="I54" s="209" t="s">
        <v>2033</v>
      </c>
      <c r="J54" s="209" t="s">
        <v>2034</v>
      </c>
      <c r="K54" s="209" t="s">
        <v>77</v>
      </c>
      <c r="L54" s="209"/>
      <c r="M54" s="209"/>
    </row>
    <row r="55" spans="1:13" ht="63.75">
      <c r="A55" s="209" t="s">
        <v>205</v>
      </c>
      <c r="B55" s="209">
        <v>12</v>
      </c>
      <c r="C55" s="209">
        <v>2129</v>
      </c>
      <c r="D55" s="209" t="s">
        <v>1731</v>
      </c>
      <c r="E55" s="209"/>
      <c r="F55" s="209"/>
      <c r="G55" s="209">
        <v>1490</v>
      </c>
      <c r="H55" s="209">
        <v>9</v>
      </c>
      <c r="I55" s="209" t="s">
        <v>2035</v>
      </c>
      <c r="J55" s="209" t="s">
        <v>1366</v>
      </c>
      <c r="K55" s="209" t="s">
        <v>78</v>
      </c>
      <c r="L55" s="209" t="s">
        <v>2144</v>
      </c>
      <c r="M55" s="209"/>
    </row>
    <row r="56" spans="1:13" ht="25.5">
      <c r="A56" s="212" t="s">
        <v>205</v>
      </c>
      <c r="B56" s="212">
        <v>13</v>
      </c>
      <c r="C56" s="212">
        <v>2189</v>
      </c>
      <c r="D56" s="212">
        <v>3.2</v>
      </c>
      <c r="E56" s="212"/>
      <c r="F56" s="212"/>
      <c r="G56" s="212">
        <v>24</v>
      </c>
      <c r="H56" s="212">
        <v>6</v>
      </c>
      <c r="I56" s="209" t="s">
        <v>2036</v>
      </c>
      <c r="J56" s="209" t="s">
        <v>2037</v>
      </c>
      <c r="K56" s="212" t="s">
        <v>77</v>
      </c>
      <c r="L56" s="212"/>
      <c r="M56" s="212"/>
    </row>
    <row r="57" spans="1:13" ht="38.25">
      <c r="A57" s="212" t="s">
        <v>205</v>
      </c>
      <c r="B57" s="212">
        <v>14</v>
      </c>
      <c r="C57" s="212">
        <v>2189</v>
      </c>
      <c r="D57" s="212">
        <v>3.2</v>
      </c>
      <c r="E57" s="212"/>
      <c r="F57" s="212"/>
      <c r="G57" s="212">
        <v>25</v>
      </c>
      <c r="H57" s="212">
        <v>50</v>
      </c>
      <c r="I57" s="212" t="s">
        <v>2038</v>
      </c>
      <c r="J57" s="212" t="s">
        <v>2039</v>
      </c>
      <c r="K57" s="212" t="s">
        <v>77</v>
      </c>
      <c r="L57" s="212"/>
      <c r="M57" s="212"/>
    </row>
    <row r="58" spans="1:13" s="181" customFormat="1" ht="25.5">
      <c r="A58" s="209" t="s">
        <v>205</v>
      </c>
      <c r="B58" s="209">
        <v>15</v>
      </c>
      <c r="C58" s="209">
        <v>2189</v>
      </c>
      <c r="D58" s="209">
        <v>3.1</v>
      </c>
      <c r="E58" s="209"/>
      <c r="F58" s="209"/>
      <c r="G58" s="209">
        <v>20</v>
      </c>
      <c r="H58" s="209">
        <v>24</v>
      </c>
      <c r="I58" s="209" t="s">
        <v>2040</v>
      </c>
      <c r="J58" s="209" t="s">
        <v>2041</v>
      </c>
      <c r="K58" s="209" t="s">
        <v>148</v>
      </c>
      <c r="L58" s="209" t="s">
        <v>2145</v>
      </c>
      <c r="M58" s="209"/>
    </row>
    <row r="59" spans="1:13" ht="25.5">
      <c r="A59" s="209" t="s">
        <v>205</v>
      </c>
      <c r="B59" s="209">
        <v>16</v>
      </c>
      <c r="C59" s="209">
        <v>2184</v>
      </c>
      <c r="D59" s="209" t="s">
        <v>2042</v>
      </c>
      <c r="E59" s="209"/>
      <c r="F59" s="209"/>
      <c r="G59" s="209">
        <v>1400</v>
      </c>
      <c r="H59" s="209">
        <v>57</v>
      </c>
      <c r="I59" s="209" t="s">
        <v>2043</v>
      </c>
      <c r="J59" s="209" t="s">
        <v>2044</v>
      </c>
      <c r="K59" s="209" t="s">
        <v>77</v>
      </c>
      <c r="L59" s="209"/>
      <c r="M59" s="209"/>
    </row>
    <row r="60" spans="1:13" ht="25.5">
      <c r="A60" s="210" t="s">
        <v>205</v>
      </c>
      <c r="B60" s="210">
        <v>17</v>
      </c>
      <c r="C60" s="210">
        <v>2184</v>
      </c>
      <c r="D60" s="210" t="s">
        <v>2042</v>
      </c>
      <c r="E60" s="210"/>
      <c r="F60" s="210"/>
      <c r="G60" s="209">
        <v>1400</v>
      </c>
      <c r="H60" s="209">
        <v>32</v>
      </c>
      <c r="I60" s="210" t="s">
        <v>2045</v>
      </c>
      <c r="J60" s="209" t="s">
        <v>2046</v>
      </c>
      <c r="K60" s="209" t="s">
        <v>77</v>
      </c>
      <c r="L60" s="208"/>
      <c r="M60" s="208"/>
    </row>
    <row r="61" spans="1:13" ht="25.5">
      <c r="A61" s="210" t="s">
        <v>205</v>
      </c>
      <c r="B61" s="210">
        <v>18</v>
      </c>
      <c r="C61" s="210">
        <v>2184</v>
      </c>
      <c r="D61" s="210" t="s">
        <v>2047</v>
      </c>
      <c r="E61" s="210"/>
      <c r="F61" s="210"/>
      <c r="G61" s="209">
        <v>1401</v>
      </c>
      <c r="H61" s="209">
        <v>35</v>
      </c>
      <c r="I61" s="210" t="s">
        <v>2045</v>
      </c>
      <c r="J61" s="209" t="s">
        <v>2046</v>
      </c>
      <c r="K61" s="209" t="s">
        <v>77</v>
      </c>
      <c r="L61" s="208"/>
      <c r="M61" s="208"/>
    </row>
    <row r="62" spans="1:13" ht="25.5">
      <c r="A62" s="209" t="s">
        <v>205</v>
      </c>
      <c r="B62" s="209">
        <v>19</v>
      </c>
      <c r="C62" s="209">
        <v>2184</v>
      </c>
      <c r="D62" s="209" t="s">
        <v>2048</v>
      </c>
      <c r="E62" s="208"/>
      <c r="F62" s="208"/>
      <c r="G62" s="209">
        <v>970</v>
      </c>
      <c r="H62" s="209">
        <v>18</v>
      </c>
      <c r="I62" s="209" t="s">
        <v>2049</v>
      </c>
      <c r="J62" s="209" t="s">
        <v>2050</v>
      </c>
      <c r="K62" s="209" t="s">
        <v>77</v>
      </c>
      <c r="L62" s="208"/>
      <c r="M62" s="208"/>
    </row>
    <row r="63" spans="1:13" ht="25.5">
      <c r="A63" s="209" t="s">
        <v>205</v>
      </c>
      <c r="B63" s="209">
        <v>20</v>
      </c>
      <c r="C63" s="209">
        <v>2184</v>
      </c>
      <c r="D63" s="209" t="s">
        <v>2051</v>
      </c>
      <c r="E63" s="208"/>
      <c r="F63" s="208"/>
      <c r="G63" s="209">
        <v>1408</v>
      </c>
      <c r="H63" s="209">
        <v>25</v>
      </c>
      <c r="I63" s="209" t="s">
        <v>2049</v>
      </c>
      <c r="J63" s="209" t="s">
        <v>2050</v>
      </c>
      <c r="K63" s="209" t="s">
        <v>77</v>
      </c>
      <c r="L63" s="208"/>
      <c r="M63" s="208"/>
    </row>
    <row r="64" spans="1:13" ht="57">
      <c r="A64" s="175" t="s">
        <v>2052</v>
      </c>
      <c r="C64" s="175">
        <v>2276</v>
      </c>
      <c r="I64" s="213" t="s">
        <v>2053</v>
      </c>
      <c r="K64" s="175" t="s">
        <v>148</v>
      </c>
      <c r="L64" s="175" t="s">
        <v>2146</v>
      </c>
    </row>
    <row r="65" spans="1:13" s="181" customFormat="1">
      <c r="A65" s="175"/>
      <c r="B65" s="176"/>
      <c r="C65" s="176"/>
      <c r="D65" s="175"/>
      <c r="E65" s="176"/>
      <c r="F65" s="176"/>
      <c r="G65" s="175"/>
      <c r="H65" s="175"/>
      <c r="I65" s="175"/>
      <c r="J65" s="175"/>
      <c r="K65" s="175"/>
      <c r="L65" s="175"/>
      <c r="M65" s="175"/>
    </row>
    <row r="67" spans="1:13">
      <c r="B67" s="176"/>
      <c r="C67" s="176"/>
    </row>
    <row r="68" spans="1:13">
      <c r="K68" s="181"/>
      <c r="L68" s="181"/>
      <c r="M68" s="181"/>
    </row>
    <row r="69" spans="1:13" s="181" customFormat="1">
      <c r="A69" s="175"/>
      <c r="B69" s="176"/>
      <c r="C69" s="176"/>
      <c r="D69" s="175"/>
      <c r="E69" s="175"/>
      <c r="F69" s="175"/>
      <c r="G69" s="175"/>
      <c r="H69" s="175"/>
      <c r="I69" s="175"/>
    </row>
    <row r="71" spans="1:13" s="181" customFormat="1">
      <c r="A71" s="175"/>
      <c r="B71" s="176"/>
      <c r="C71" s="176"/>
      <c r="D71" s="175"/>
      <c r="E71" s="175"/>
      <c r="F71" s="175"/>
      <c r="G71" s="175"/>
      <c r="H71" s="175"/>
      <c r="I71" s="175"/>
      <c r="J71" s="175"/>
      <c r="K71" s="175"/>
      <c r="L71" s="175"/>
      <c r="M71" s="175"/>
    </row>
    <row r="73" spans="1:13" s="181" customFormat="1">
      <c r="A73" s="175"/>
      <c r="B73" s="176"/>
      <c r="C73" s="176"/>
      <c r="D73" s="175"/>
      <c r="E73" s="175"/>
      <c r="F73" s="175"/>
      <c r="G73" s="175"/>
      <c r="H73" s="175"/>
      <c r="I73" s="175"/>
      <c r="J73" s="175"/>
      <c r="K73" s="175"/>
      <c r="L73" s="175"/>
      <c r="M73" s="175"/>
    </row>
    <row r="75" spans="1:13">
      <c r="B75" s="176"/>
      <c r="C75" s="176"/>
    </row>
    <row r="77" spans="1:13">
      <c r="B77" s="176"/>
      <c r="C77" s="176"/>
    </row>
    <row r="79" spans="1:13" s="181" customFormat="1">
      <c r="A79" s="175"/>
      <c r="B79" s="176"/>
      <c r="C79" s="176"/>
      <c r="D79" s="175"/>
      <c r="E79" s="175"/>
      <c r="F79" s="175"/>
      <c r="G79" s="175"/>
      <c r="H79" s="175"/>
      <c r="I79" s="175"/>
    </row>
    <row r="80" spans="1:13">
      <c r="J80" s="181"/>
      <c r="K80" s="181"/>
      <c r="L80" s="181"/>
      <c r="M80" s="181"/>
    </row>
    <row r="81" spans="1:13">
      <c r="B81" s="176"/>
      <c r="C81" s="176"/>
    </row>
    <row r="83" spans="1:13" s="181" customFormat="1">
      <c r="A83" s="175"/>
      <c r="B83" s="176"/>
      <c r="C83" s="176"/>
      <c r="D83" s="175"/>
      <c r="E83" s="175"/>
      <c r="F83" s="175"/>
      <c r="G83" s="175"/>
      <c r="H83" s="175"/>
      <c r="I83" s="175"/>
      <c r="J83" s="175"/>
      <c r="K83" s="175"/>
      <c r="L83" s="175"/>
      <c r="M83" s="175"/>
    </row>
    <row r="85" spans="1:13" s="181" customFormat="1">
      <c r="A85" s="175"/>
      <c r="B85" s="176"/>
      <c r="C85" s="176"/>
      <c r="D85" s="175"/>
      <c r="E85" s="175"/>
      <c r="F85" s="175"/>
      <c r="G85" s="175"/>
      <c r="H85" s="175"/>
      <c r="I85" s="175"/>
      <c r="J85" s="175"/>
      <c r="K85" s="175"/>
      <c r="L85" s="175"/>
      <c r="M85" s="175"/>
    </row>
    <row r="87" spans="1:13">
      <c r="A87" s="164"/>
      <c r="B87" s="164"/>
      <c r="C87" s="164"/>
      <c r="D87" s="164"/>
      <c r="E87" s="164"/>
      <c r="F87" s="164"/>
      <c r="G87" s="164"/>
      <c r="H87" s="164"/>
      <c r="I87" s="164"/>
      <c r="J87" s="164"/>
      <c r="K87" s="166"/>
      <c r="L87" s="59"/>
      <c r="M87" s="166"/>
    </row>
    <row r="88" spans="1:13">
      <c r="A88" s="164"/>
      <c r="B88" s="164"/>
      <c r="C88" s="164"/>
      <c r="D88" s="164"/>
      <c r="E88" s="164"/>
      <c r="F88" s="164"/>
      <c r="G88" s="164"/>
      <c r="H88" s="164"/>
      <c r="I88" s="164"/>
      <c r="J88" s="164"/>
      <c r="K88" s="166"/>
      <c r="L88" s="59"/>
      <c r="M88" s="166"/>
    </row>
    <row r="89" spans="1:13">
      <c r="A89" s="164"/>
      <c r="B89" s="164"/>
      <c r="C89" s="164"/>
      <c r="D89" s="164"/>
      <c r="E89" s="164"/>
      <c r="F89" s="164"/>
      <c r="G89" s="164"/>
      <c r="H89" s="164"/>
      <c r="I89" s="164"/>
      <c r="K89" s="166"/>
      <c r="L89" s="59"/>
      <c r="M89" s="166"/>
    </row>
    <row r="90" spans="1:13">
      <c r="A90" s="164"/>
      <c r="B90" s="164"/>
      <c r="C90" s="164"/>
      <c r="D90" s="164"/>
      <c r="E90" s="164"/>
      <c r="F90" s="164"/>
      <c r="G90" s="164"/>
      <c r="H90" s="164"/>
      <c r="I90" s="164"/>
      <c r="K90" s="166"/>
      <c r="L90" s="59"/>
      <c r="M90" s="166"/>
    </row>
    <row r="91" spans="1:13">
      <c r="A91" s="164"/>
      <c r="B91" s="164"/>
      <c r="C91" s="164"/>
      <c r="D91" s="164"/>
      <c r="E91" s="164"/>
      <c r="F91" s="164"/>
      <c r="G91" s="164"/>
      <c r="H91" s="164"/>
      <c r="I91" s="164"/>
      <c r="K91" s="166"/>
      <c r="L91" s="59"/>
      <c r="M91" s="166"/>
    </row>
    <row r="92" spans="1:13" s="181" customFormat="1">
      <c r="A92" s="175"/>
      <c r="B92" s="175"/>
      <c r="C92" s="175"/>
      <c r="D92" s="164"/>
      <c r="E92" s="175"/>
      <c r="F92" s="175"/>
      <c r="G92" s="175"/>
      <c r="H92" s="175"/>
      <c r="I92" s="164"/>
      <c r="J92" s="164"/>
      <c r="K92" s="175"/>
      <c r="L92" s="175"/>
      <c r="M92" s="175"/>
    </row>
    <row r="93" spans="1:13" s="181" customFormat="1">
      <c r="A93" s="175"/>
      <c r="B93" s="176"/>
      <c r="C93" s="176"/>
      <c r="D93" s="175"/>
      <c r="E93" s="176"/>
      <c r="F93" s="176"/>
      <c r="G93" s="175"/>
      <c r="H93" s="175"/>
      <c r="I93" s="175"/>
      <c r="J93" s="164"/>
      <c r="K93" s="175"/>
      <c r="L93" s="175"/>
      <c r="M93" s="175"/>
    </row>
    <row r="95" spans="1:13">
      <c r="B95" s="176"/>
      <c r="C95" s="176"/>
      <c r="D95" s="176"/>
      <c r="E95" s="176"/>
      <c r="F95" s="176"/>
    </row>
    <row r="98" spans="1:13">
      <c r="B98" s="176"/>
      <c r="C98" s="176"/>
      <c r="E98" s="176"/>
      <c r="F98" s="176"/>
    </row>
    <row r="99" spans="1:13" s="181" customFormat="1">
      <c r="A99" s="175"/>
      <c r="B99" s="175"/>
      <c r="C99" s="175"/>
      <c r="D99" s="175"/>
      <c r="E99" s="175"/>
      <c r="F99" s="175"/>
      <c r="G99" s="175"/>
      <c r="H99" s="175"/>
      <c r="I99" s="175"/>
      <c r="J99" s="175"/>
      <c r="K99" s="175"/>
      <c r="L99" s="175"/>
      <c r="M99" s="175"/>
    </row>
    <row r="100" spans="1:13">
      <c r="B100" s="176"/>
      <c r="C100" s="176"/>
      <c r="E100" s="176"/>
      <c r="F100" s="176"/>
    </row>
    <row r="101" spans="1:13">
      <c r="B101" s="181"/>
      <c r="C101" s="181"/>
      <c r="E101" s="181"/>
      <c r="F101" s="181"/>
      <c r="G101" s="181"/>
      <c r="H101" s="181"/>
      <c r="K101" s="181"/>
      <c r="L101" s="181"/>
      <c r="M101" s="181"/>
    </row>
    <row r="102" spans="1:13">
      <c r="B102" s="181"/>
      <c r="C102" s="181"/>
      <c r="E102" s="181"/>
      <c r="F102" s="181"/>
      <c r="G102" s="181"/>
      <c r="H102" s="181"/>
      <c r="I102" s="181"/>
      <c r="J102" s="181"/>
      <c r="K102" s="181"/>
      <c r="M102" s="181"/>
    </row>
    <row r="103" spans="1:13" s="181" customFormat="1">
      <c r="A103" s="175"/>
      <c r="B103" s="175"/>
      <c r="C103" s="175"/>
      <c r="D103" s="175"/>
      <c r="E103" s="175"/>
      <c r="F103" s="175"/>
      <c r="G103" s="175"/>
      <c r="H103" s="175"/>
      <c r="I103" s="175"/>
      <c r="J103" s="175"/>
      <c r="K103" s="175"/>
      <c r="L103" s="175"/>
      <c r="M103" s="175"/>
    </row>
    <row r="105" spans="1:13" s="181" customFormat="1">
      <c r="A105" s="175"/>
      <c r="B105" s="175"/>
      <c r="C105" s="175"/>
      <c r="D105" s="175"/>
      <c r="E105" s="175"/>
      <c r="F105" s="175"/>
      <c r="G105" s="175"/>
      <c r="H105" s="175"/>
      <c r="I105" s="175"/>
      <c r="J105" s="175"/>
      <c r="K105" s="175"/>
      <c r="L105" s="175"/>
      <c r="M105" s="175"/>
    </row>
    <row r="107" spans="1:13" s="181" customFormat="1">
      <c r="A107" s="175"/>
      <c r="B107" s="175"/>
      <c r="C107" s="175"/>
      <c r="D107" s="175"/>
      <c r="E107" s="175"/>
      <c r="F107" s="175"/>
      <c r="G107" s="175"/>
      <c r="H107" s="175"/>
      <c r="I107" s="175"/>
      <c r="J107" s="175"/>
      <c r="K107" s="175"/>
      <c r="L107" s="175"/>
      <c r="M107" s="175"/>
    </row>
    <row r="108" spans="1:13">
      <c r="I108" s="181"/>
      <c r="J108" s="181"/>
    </row>
    <row r="109" spans="1:13">
      <c r="I109" s="181"/>
      <c r="J109" s="181"/>
    </row>
    <row r="110" spans="1:13" s="181" customFormat="1">
      <c r="A110" s="175"/>
      <c r="B110" s="175"/>
      <c r="C110" s="175"/>
      <c r="D110" s="175"/>
      <c r="E110" s="175"/>
      <c r="F110" s="175"/>
      <c r="G110" s="175"/>
      <c r="H110" s="175"/>
      <c r="K110" s="175"/>
      <c r="L110" s="175"/>
      <c r="M110" s="175"/>
    </row>
    <row r="112" spans="1:13">
      <c r="A112" s="164"/>
      <c r="B112" s="176"/>
      <c r="C112" s="176"/>
      <c r="D112" s="164"/>
      <c r="E112" s="176"/>
      <c r="F112" s="176"/>
      <c r="I112" s="164"/>
      <c r="J112" s="164"/>
    </row>
    <row r="113" spans="1:13">
      <c r="A113" s="164"/>
      <c r="B113" s="176"/>
      <c r="C113" s="176"/>
      <c r="D113" s="164"/>
      <c r="E113" s="176"/>
      <c r="F113" s="176"/>
      <c r="I113" s="164"/>
      <c r="J113" s="164"/>
    </row>
    <row r="114" spans="1:13">
      <c r="A114" s="164"/>
      <c r="B114" s="176"/>
      <c r="C114" s="176"/>
      <c r="D114" s="164"/>
      <c r="E114" s="176"/>
      <c r="F114" s="176"/>
      <c r="I114" s="164"/>
      <c r="J114" s="164"/>
    </row>
    <row r="115" spans="1:13">
      <c r="A115" s="164"/>
      <c r="B115" s="176"/>
      <c r="C115" s="176"/>
      <c r="D115" s="164"/>
      <c r="E115" s="176"/>
      <c r="F115" s="176"/>
      <c r="I115" s="164"/>
      <c r="J115" s="164"/>
    </row>
    <row r="116" spans="1:13">
      <c r="A116" s="164"/>
      <c r="B116" s="176"/>
      <c r="C116" s="176"/>
      <c r="D116" s="164"/>
      <c r="E116" s="176"/>
      <c r="F116" s="176"/>
      <c r="I116" s="164"/>
      <c r="J116" s="164"/>
    </row>
    <row r="117" spans="1:13">
      <c r="A117" s="164"/>
      <c r="B117" s="176"/>
      <c r="C117" s="176"/>
      <c r="D117" s="164"/>
      <c r="E117" s="176"/>
      <c r="F117" s="176"/>
      <c r="I117" s="164"/>
      <c r="J117" s="164"/>
    </row>
    <row r="118" spans="1:13" s="181" customFormat="1">
      <c r="A118" s="164"/>
      <c r="B118" s="176"/>
      <c r="C118" s="176"/>
      <c r="D118" s="164"/>
      <c r="E118" s="176"/>
      <c r="F118" s="176"/>
      <c r="G118" s="175"/>
      <c r="H118" s="175"/>
      <c r="I118" s="164"/>
      <c r="J118" s="164"/>
      <c r="K118" s="175"/>
      <c r="L118" s="175"/>
      <c r="M118" s="175"/>
    </row>
    <row r="119" spans="1:13">
      <c r="A119" s="164"/>
      <c r="B119" s="176"/>
      <c r="C119" s="176"/>
      <c r="D119" s="164"/>
      <c r="E119" s="176"/>
      <c r="F119" s="176"/>
      <c r="I119" s="164"/>
      <c r="J119" s="164"/>
    </row>
    <row r="122" spans="1:13">
      <c r="M122" s="181"/>
    </row>
    <row r="123" spans="1:13" s="181" customFormat="1">
      <c r="A123" s="175"/>
      <c r="B123" s="175"/>
      <c r="C123" s="175"/>
      <c r="D123" s="175"/>
      <c r="E123" s="175"/>
      <c r="F123" s="175"/>
      <c r="G123" s="175"/>
      <c r="H123" s="175"/>
      <c r="I123" s="175"/>
      <c r="J123" s="175"/>
      <c r="K123" s="175"/>
      <c r="L123" s="175"/>
      <c r="M123" s="175"/>
    </row>
    <row r="125" spans="1:13">
      <c r="A125" s="164"/>
      <c r="B125" s="164"/>
      <c r="C125" s="164"/>
      <c r="D125" s="164"/>
      <c r="E125" s="164"/>
      <c r="F125" s="164"/>
      <c r="I125" s="164"/>
    </row>
    <row r="129" spans="1:13">
      <c r="K129" s="181"/>
      <c r="L129" s="181"/>
      <c r="M129" s="181"/>
    </row>
    <row r="130" spans="1:13">
      <c r="A130" s="164"/>
      <c r="B130" s="176"/>
      <c r="C130" s="176"/>
      <c r="D130" s="164"/>
      <c r="E130" s="176"/>
      <c r="F130" s="176"/>
      <c r="I130" s="164"/>
      <c r="J130" s="164"/>
    </row>
    <row r="131" spans="1:13">
      <c r="A131" s="164"/>
      <c r="B131" s="176"/>
      <c r="C131" s="176"/>
      <c r="D131" s="164"/>
      <c r="E131" s="176"/>
      <c r="F131" s="176"/>
      <c r="I131" s="164"/>
      <c r="J131" s="164"/>
    </row>
    <row r="132" spans="1:13" s="181" customFormat="1">
      <c r="A132" s="175"/>
      <c r="B132" s="175"/>
      <c r="C132" s="175"/>
      <c r="D132" s="175"/>
      <c r="E132" s="175"/>
      <c r="F132" s="175"/>
      <c r="G132" s="175"/>
      <c r="H132" s="175"/>
      <c r="I132" s="175"/>
      <c r="J132" s="175"/>
      <c r="K132" s="175"/>
      <c r="L132" s="175"/>
      <c r="M132" s="175"/>
    </row>
    <row r="133" spans="1:13">
      <c r="B133" s="176"/>
      <c r="C133" s="176"/>
      <c r="E133" s="176"/>
      <c r="F133" s="176"/>
    </row>
    <row r="136" spans="1:13">
      <c r="A136" s="181"/>
      <c r="B136" s="181"/>
      <c r="C136" s="181"/>
      <c r="D136" s="181"/>
      <c r="E136" s="181"/>
      <c r="F136" s="181"/>
      <c r="G136" s="181"/>
      <c r="H136" s="181"/>
      <c r="K136" s="181"/>
      <c r="L136" s="181"/>
      <c r="M136" s="181"/>
    </row>
    <row r="137" spans="1:13">
      <c r="A137" s="181"/>
      <c r="B137" s="181"/>
      <c r="C137" s="181"/>
      <c r="D137" s="181"/>
      <c r="E137" s="181"/>
      <c r="F137" s="181"/>
      <c r="G137" s="181"/>
      <c r="H137" s="181"/>
      <c r="I137" s="181"/>
      <c r="J137" s="181"/>
      <c r="K137" s="181"/>
      <c r="L137" s="181"/>
      <c r="M137" s="181"/>
    </row>
    <row r="138" spans="1:13" s="181" customFormat="1">
      <c r="A138" s="175"/>
      <c r="B138" s="175"/>
      <c r="C138" s="175"/>
      <c r="D138" s="175"/>
      <c r="E138" s="175"/>
      <c r="F138" s="175"/>
      <c r="G138" s="175"/>
      <c r="H138" s="175"/>
      <c r="I138" s="175"/>
      <c r="J138" s="175"/>
      <c r="K138" s="175"/>
      <c r="L138" s="175"/>
      <c r="M138" s="175"/>
    </row>
    <row r="139" spans="1:13">
      <c r="B139" s="176"/>
      <c r="C139" s="176"/>
      <c r="E139" s="176"/>
      <c r="F139" s="176"/>
    </row>
    <row r="140" spans="1:13">
      <c r="A140" s="164"/>
      <c r="I140" s="164"/>
      <c r="K140" s="164"/>
      <c r="L140" s="164"/>
    </row>
    <row r="141" spans="1:13">
      <c r="A141" s="164"/>
      <c r="I141" s="164"/>
      <c r="K141" s="164"/>
      <c r="L141" s="164"/>
    </row>
  </sheetData>
  <autoFilter ref="A2:M81">
    <sortState ref="A3:M81">
      <sortCondition ref="G2:G81"/>
    </sortState>
  </autoFilter>
  <sortState ref="A3:M10">
    <sortCondition ref="G3:G10"/>
  </sortState>
  <mergeCells count="1">
    <mergeCell ref="E1:H1"/>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47" activePane="bottomLeft" state="frozenSplit"/>
      <selection pane="bottomLeft" activeCell="K72" sqref="K72"/>
    </sheetView>
  </sheetViews>
  <sheetFormatPr defaultColWidth="13.42578125" defaultRowHeight="12.75" outlineLevelCol="1"/>
  <cols>
    <col min="1" max="1" width="9.28515625" style="199" customWidth="1"/>
    <col min="2" max="2" width="13.42578125" style="199" customWidth="1"/>
    <col min="3" max="3" width="13.42578125" style="199" hidden="1" customWidth="1" outlineLevel="1"/>
    <col min="4" max="4" width="10.42578125" style="199" customWidth="1" collapsed="1"/>
    <col min="5" max="6" width="8.28515625" style="199" customWidth="1" outlineLevel="1"/>
    <col min="7" max="7" width="8.28515625" style="199" customWidth="1"/>
    <col min="8" max="8" width="7.85546875" style="199" customWidth="1"/>
    <col min="9" max="9" width="38.5703125" style="199" customWidth="1"/>
    <col min="10" max="10" width="29" style="199" customWidth="1"/>
    <col min="11" max="11" width="10.42578125" style="199" customWidth="1"/>
    <col min="12" max="12" width="45.85546875" style="199" customWidth="1"/>
    <col min="13" max="16384" width="13.42578125" style="199"/>
  </cols>
  <sheetData>
    <row r="1" spans="1:13" ht="98.25" customHeight="1">
      <c r="B1" s="199" t="s">
        <v>8</v>
      </c>
      <c r="C1" s="199" t="s">
        <v>15</v>
      </c>
      <c r="E1" s="242" t="s">
        <v>9</v>
      </c>
      <c r="F1" s="242"/>
      <c r="G1" s="242"/>
      <c r="H1" s="242"/>
    </row>
    <row r="2" spans="1:13" s="166" customFormat="1" ht="25.5">
      <c r="A2" s="166" t="s">
        <v>0</v>
      </c>
      <c r="B2" s="166" t="s">
        <v>7</v>
      </c>
      <c r="C2" s="166" t="s">
        <v>14</v>
      </c>
      <c r="D2" s="166" t="s">
        <v>5</v>
      </c>
      <c r="E2" s="166" t="s">
        <v>1905</v>
      </c>
      <c r="F2" s="166" t="s">
        <v>1906</v>
      </c>
      <c r="G2" s="166" t="s">
        <v>1907</v>
      </c>
      <c r="H2" s="166" t="s">
        <v>1908</v>
      </c>
      <c r="I2" s="166" t="s">
        <v>6</v>
      </c>
      <c r="J2" s="166" t="s">
        <v>1</v>
      </c>
      <c r="K2" s="166" t="s">
        <v>2</v>
      </c>
      <c r="L2" s="59" t="s">
        <v>3</v>
      </c>
      <c r="M2" s="166" t="s">
        <v>4</v>
      </c>
    </row>
    <row r="3" spans="1:13" s="166" customFormat="1" ht="76.5">
      <c r="A3" s="200" t="s">
        <v>1909</v>
      </c>
      <c r="B3" s="200" t="s">
        <v>1910</v>
      </c>
      <c r="C3" s="199"/>
      <c r="D3" s="200" t="s">
        <v>1911</v>
      </c>
      <c r="E3" s="199">
        <v>36</v>
      </c>
      <c r="F3" s="199"/>
      <c r="G3" s="199">
        <v>583</v>
      </c>
      <c r="H3" s="199">
        <v>7</v>
      </c>
      <c r="I3" s="200" t="s">
        <v>1912</v>
      </c>
      <c r="J3" s="200" t="s">
        <v>1913</v>
      </c>
      <c r="K3" s="199" t="s">
        <v>78</v>
      </c>
      <c r="L3" s="199" t="s">
        <v>1914</v>
      </c>
      <c r="M3" s="199"/>
    </row>
    <row r="4" spans="1:13" s="166" customFormat="1" ht="51">
      <c r="A4" s="200" t="s">
        <v>1909</v>
      </c>
      <c r="B4" s="200" t="s">
        <v>1915</v>
      </c>
      <c r="C4" s="202"/>
      <c r="D4" s="203" t="s">
        <v>1916</v>
      </c>
      <c r="E4" s="202">
        <v>39</v>
      </c>
      <c r="F4" s="202"/>
      <c r="G4" s="202">
        <v>584</v>
      </c>
      <c r="H4" s="202">
        <v>54</v>
      </c>
      <c r="I4" s="200" t="s">
        <v>1917</v>
      </c>
      <c r="J4" s="200" t="s">
        <v>1913</v>
      </c>
      <c r="K4" s="202" t="s">
        <v>78</v>
      </c>
      <c r="L4" s="202" t="s">
        <v>1918</v>
      </c>
      <c r="M4" s="202"/>
    </row>
    <row r="5" spans="1:13" s="166" customFormat="1" ht="108">
      <c r="A5" s="200" t="s">
        <v>1909</v>
      </c>
      <c r="B5" s="200" t="s">
        <v>1919</v>
      </c>
      <c r="C5" s="201"/>
      <c r="D5" s="199" t="s">
        <v>1920</v>
      </c>
      <c r="E5" s="201">
        <v>39</v>
      </c>
      <c r="F5" s="199">
        <v>3</v>
      </c>
      <c r="G5" s="199">
        <v>586</v>
      </c>
      <c r="H5" s="199">
        <v>8</v>
      </c>
      <c r="I5" s="206" t="s">
        <v>1921</v>
      </c>
      <c r="J5" s="200" t="s">
        <v>1913</v>
      </c>
      <c r="K5" s="199" t="s">
        <v>77</v>
      </c>
      <c r="L5" s="199"/>
      <c r="M5" s="199"/>
    </row>
    <row r="6" spans="1:13" s="166" customFormat="1" ht="27">
      <c r="A6" s="200" t="s">
        <v>1909</v>
      </c>
      <c r="B6" s="200" t="s">
        <v>1922</v>
      </c>
      <c r="C6" s="199"/>
      <c r="D6" s="200" t="s">
        <v>1923</v>
      </c>
      <c r="E6" s="199">
        <v>40</v>
      </c>
      <c r="F6" s="199"/>
      <c r="G6" s="199">
        <v>617</v>
      </c>
      <c r="H6" s="199">
        <v>6</v>
      </c>
      <c r="I6" s="207" t="s">
        <v>1924</v>
      </c>
      <c r="J6" s="200" t="s">
        <v>1913</v>
      </c>
      <c r="K6" s="199" t="s">
        <v>78</v>
      </c>
      <c r="L6" s="199" t="s">
        <v>1925</v>
      </c>
      <c r="M6" s="199"/>
    </row>
    <row r="7" spans="1:13" s="166" customFormat="1" ht="62.25" customHeight="1">
      <c r="A7" s="200" t="s">
        <v>1909</v>
      </c>
      <c r="B7" s="200" t="s">
        <v>1926</v>
      </c>
      <c r="C7" s="199"/>
      <c r="D7" s="200" t="s">
        <v>1927</v>
      </c>
      <c r="E7" s="199">
        <v>41</v>
      </c>
      <c r="F7" s="199"/>
      <c r="G7" s="199">
        <v>630</v>
      </c>
      <c r="H7" s="199">
        <v>55</v>
      </c>
      <c r="I7" s="200" t="s">
        <v>1928</v>
      </c>
      <c r="J7" s="200" t="s">
        <v>1913</v>
      </c>
      <c r="K7" s="199" t="s">
        <v>78</v>
      </c>
      <c r="L7" s="199" t="s">
        <v>1929</v>
      </c>
      <c r="M7" s="199"/>
    </row>
    <row r="8" spans="1:13" s="202" customFormat="1" ht="140.25">
      <c r="A8" s="200" t="s">
        <v>1909</v>
      </c>
      <c r="B8" s="200" t="s">
        <v>1930</v>
      </c>
      <c r="C8" s="200"/>
      <c r="D8" s="200" t="s">
        <v>1931</v>
      </c>
      <c r="E8" s="200">
        <v>42</v>
      </c>
      <c r="F8" s="200"/>
      <c r="G8" s="199">
        <v>672</v>
      </c>
      <c r="H8" s="199">
        <v>47</v>
      </c>
      <c r="I8" s="200" t="s">
        <v>1932</v>
      </c>
      <c r="J8" s="200" t="s">
        <v>1913</v>
      </c>
      <c r="K8" s="199" t="s">
        <v>77</v>
      </c>
      <c r="L8" s="199"/>
      <c r="M8" s="199"/>
    </row>
    <row r="9" spans="1:13" ht="63.75">
      <c r="A9" s="200" t="s">
        <v>1909</v>
      </c>
      <c r="B9" s="200" t="s">
        <v>1933</v>
      </c>
      <c r="C9" s="200"/>
      <c r="D9" s="200" t="s">
        <v>1934</v>
      </c>
      <c r="E9" s="200">
        <v>43</v>
      </c>
      <c r="F9" s="200"/>
      <c r="G9" s="199">
        <v>693</v>
      </c>
      <c r="H9" s="199">
        <v>35</v>
      </c>
      <c r="I9" s="200" t="s">
        <v>1935</v>
      </c>
      <c r="J9" s="200" t="s">
        <v>1913</v>
      </c>
      <c r="K9" s="199" t="s">
        <v>77</v>
      </c>
    </row>
    <row r="10" spans="1:13" ht="89.25">
      <c r="A10" s="199" t="s">
        <v>1164</v>
      </c>
      <c r="B10" s="199">
        <v>14</v>
      </c>
      <c r="C10" s="198"/>
      <c r="D10" s="158" t="s">
        <v>1936</v>
      </c>
      <c r="E10" s="199">
        <v>44</v>
      </c>
      <c r="F10" s="202"/>
      <c r="G10" s="202">
        <v>701</v>
      </c>
      <c r="H10" s="202">
        <v>25</v>
      </c>
      <c r="I10" s="158" t="s">
        <v>1937</v>
      </c>
      <c r="J10" s="203"/>
      <c r="K10" s="202" t="s">
        <v>148</v>
      </c>
      <c r="L10" s="202" t="s">
        <v>1938</v>
      </c>
      <c r="M10" s="202"/>
    </row>
    <row r="11" spans="1:13" ht="25.5">
      <c r="A11" s="199" t="s">
        <v>1164</v>
      </c>
      <c r="B11" s="201">
        <v>1</v>
      </c>
      <c r="C11" s="201"/>
      <c r="D11" s="199" t="s">
        <v>383</v>
      </c>
      <c r="E11" s="201">
        <v>47</v>
      </c>
      <c r="G11" s="199">
        <v>712</v>
      </c>
      <c r="H11" s="199">
        <v>13</v>
      </c>
      <c r="I11" s="199" t="s">
        <v>1939</v>
      </c>
      <c r="J11" s="199" t="s">
        <v>1940</v>
      </c>
      <c r="K11" s="199" t="s">
        <v>78</v>
      </c>
      <c r="L11" s="199" t="s">
        <v>1941</v>
      </c>
    </row>
    <row r="12" spans="1:13" ht="25.5">
      <c r="A12" s="200" t="s">
        <v>1909</v>
      </c>
      <c r="B12" s="200" t="s">
        <v>1942</v>
      </c>
      <c r="D12" s="200" t="s">
        <v>1943</v>
      </c>
      <c r="E12" s="199">
        <v>47</v>
      </c>
      <c r="G12" s="199">
        <v>712</v>
      </c>
      <c r="H12" s="199">
        <v>17</v>
      </c>
      <c r="I12" s="200" t="s">
        <v>1944</v>
      </c>
      <c r="J12" s="200" t="s">
        <v>1945</v>
      </c>
      <c r="K12" s="199" t="s">
        <v>77</v>
      </c>
    </row>
    <row r="13" spans="1:13" ht="89.25">
      <c r="A13" s="200" t="s">
        <v>1909</v>
      </c>
      <c r="B13" s="200" t="s">
        <v>1946</v>
      </c>
      <c r="D13" s="200" t="s">
        <v>1947</v>
      </c>
      <c r="E13" s="199">
        <v>49</v>
      </c>
      <c r="G13" s="199">
        <v>869</v>
      </c>
      <c r="H13" s="199">
        <v>21</v>
      </c>
      <c r="I13" s="200" t="s">
        <v>1948</v>
      </c>
      <c r="J13" s="200" t="s">
        <v>1913</v>
      </c>
      <c r="K13" s="199" t="s">
        <v>77</v>
      </c>
    </row>
    <row r="14" spans="1:13" ht="102">
      <c r="A14" s="199" t="s">
        <v>1164</v>
      </c>
      <c r="B14" s="199">
        <v>2</v>
      </c>
      <c r="D14" s="199" t="s">
        <v>1949</v>
      </c>
      <c r="E14" s="199">
        <v>50</v>
      </c>
      <c r="G14" s="199">
        <v>1036</v>
      </c>
      <c r="H14" s="199">
        <v>56</v>
      </c>
      <c r="I14" s="199" t="s">
        <v>1950</v>
      </c>
      <c r="J14" s="199" t="s">
        <v>1951</v>
      </c>
      <c r="K14" s="199" t="s">
        <v>80</v>
      </c>
      <c r="L14" s="199" t="s">
        <v>1952</v>
      </c>
    </row>
    <row r="15" spans="1:13" ht="76.5">
      <c r="A15" s="199" t="s">
        <v>1164</v>
      </c>
      <c r="B15" s="202">
        <v>3</v>
      </c>
      <c r="C15" s="202"/>
      <c r="D15" s="199" t="s">
        <v>1949</v>
      </c>
      <c r="E15" s="202">
        <v>50</v>
      </c>
      <c r="F15" s="202"/>
      <c r="G15" s="202">
        <v>1037</v>
      </c>
      <c r="H15" s="202">
        <v>10</v>
      </c>
      <c r="I15" s="199" t="s">
        <v>1953</v>
      </c>
      <c r="J15" s="199" t="s">
        <v>1954</v>
      </c>
      <c r="K15" s="202" t="s">
        <v>78</v>
      </c>
      <c r="L15" s="202" t="s">
        <v>1955</v>
      </c>
      <c r="M15" s="202"/>
    </row>
    <row r="16" spans="1:13" ht="89.25">
      <c r="A16" s="199" t="s">
        <v>1164</v>
      </c>
      <c r="B16" s="202">
        <v>4</v>
      </c>
      <c r="C16" s="202"/>
      <c r="D16" s="199" t="s">
        <v>1949</v>
      </c>
      <c r="E16" s="202">
        <v>50</v>
      </c>
      <c r="F16" s="202"/>
      <c r="G16" s="202">
        <v>1037</v>
      </c>
      <c r="H16" s="202">
        <v>19</v>
      </c>
      <c r="I16" s="199" t="s">
        <v>1956</v>
      </c>
      <c r="J16" s="199" t="s">
        <v>1957</v>
      </c>
      <c r="K16" s="202" t="s">
        <v>78</v>
      </c>
      <c r="L16" s="202" t="s">
        <v>1955</v>
      </c>
      <c r="M16" s="202"/>
    </row>
    <row r="17" spans="1:13" ht="63.75">
      <c r="A17" s="199" t="s">
        <v>1164</v>
      </c>
      <c r="B17" s="199">
        <v>5</v>
      </c>
      <c r="D17" s="199" t="s">
        <v>1958</v>
      </c>
      <c r="E17" s="199">
        <v>50</v>
      </c>
      <c r="G17" s="199">
        <v>1045</v>
      </c>
      <c r="H17" s="178">
        <v>26</v>
      </c>
      <c r="I17" s="199" t="s">
        <v>1959</v>
      </c>
      <c r="J17" s="199" t="s">
        <v>1960</v>
      </c>
      <c r="K17" s="199" t="s">
        <v>78</v>
      </c>
      <c r="L17" s="199" t="s">
        <v>1961</v>
      </c>
    </row>
    <row r="18" spans="1:13" ht="63.75">
      <c r="A18" s="199" t="s">
        <v>1164</v>
      </c>
      <c r="B18" s="199">
        <v>6</v>
      </c>
      <c r="D18" s="199" t="s">
        <v>1958</v>
      </c>
      <c r="E18" s="199">
        <v>50</v>
      </c>
      <c r="G18" s="199">
        <v>1045</v>
      </c>
      <c r="H18" s="199">
        <v>28</v>
      </c>
      <c r="I18" s="199" t="s">
        <v>1959</v>
      </c>
      <c r="J18" s="199" t="s">
        <v>1962</v>
      </c>
      <c r="K18" s="199" t="s">
        <v>78</v>
      </c>
      <c r="L18" s="199" t="s">
        <v>1961</v>
      </c>
    </row>
    <row r="19" spans="1:13" ht="63.75">
      <c r="A19" s="199" t="s">
        <v>1164</v>
      </c>
      <c r="B19" s="200">
        <v>7</v>
      </c>
      <c r="C19" s="200"/>
      <c r="D19" s="199" t="s">
        <v>1958</v>
      </c>
      <c r="E19" s="199">
        <v>50</v>
      </c>
      <c r="F19" s="200"/>
      <c r="G19" s="199">
        <v>1045</v>
      </c>
      <c r="H19" s="199">
        <v>30</v>
      </c>
      <c r="I19" s="199" t="s">
        <v>1959</v>
      </c>
      <c r="J19" s="199" t="s">
        <v>1963</v>
      </c>
      <c r="K19" s="199" t="s">
        <v>78</v>
      </c>
      <c r="L19" s="199" t="s">
        <v>1961</v>
      </c>
      <c r="M19" s="198"/>
    </row>
    <row r="20" spans="1:13" ht="38.25">
      <c r="A20" s="200" t="s">
        <v>1909</v>
      </c>
      <c r="B20" s="200" t="s">
        <v>1964</v>
      </c>
      <c r="D20" s="200" t="s">
        <v>1965</v>
      </c>
      <c r="E20" s="199">
        <v>51</v>
      </c>
      <c r="F20" s="200">
        <v>8</v>
      </c>
      <c r="G20" s="199">
        <v>1051</v>
      </c>
      <c r="H20" s="199">
        <v>50</v>
      </c>
      <c r="I20" s="200" t="s">
        <v>1966</v>
      </c>
      <c r="J20" s="200" t="s">
        <v>1913</v>
      </c>
      <c r="K20" s="199" t="s">
        <v>77</v>
      </c>
    </row>
    <row r="21" spans="1:13" ht="38.25">
      <c r="A21" s="200" t="s">
        <v>1909</v>
      </c>
      <c r="B21" s="200" t="s">
        <v>1967</v>
      </c>
      <c r="C21" s="202"/>
      <c r="D21" s="203" t="s">
        <v>1968</v>
      </c>
      <c r="E21" s="202">
        <v>51</v>
      </c>
      <c r="F21" s="202"/>
      <c r="G21" s="202">
        <v>1052</v>
      </c>
      <c r="H21" s="202">
        <v>21</v>
      </c>
      <c r="I21" s="203" t="s">
        <v>1969</v>
      </c>
      <c r="J21" s="200" t="s">
        <v>1913</v>
      </c>
      <c r="K21" s="202" t="s">
        <v>77</v>
      </c>
      <c r="L21" s="202"/>
      <c r="M21" s="202"/>
    </row>
    <row r="22" spans="1:13" ht="29.25" customHeight="1">
      <c r="A22" s="200" t="s">
        <v>1909</v>
      </c>
      <c r="B22" s="200" t="s">
        <v>1970</v>
      </c>
      <c r="D22" s="200" t="s">
        <v>1971</v>
      </c>
      <c r="E22" s="199">
        <v>52</v>
      </c>
      <c r="F22" s="199">
        <v>6</v>
      </c>
      <c r="G22" s="199">
        <v>1052</v>
      </c>
      <c r="H22" s="199">
        <v>50</v>
      </c>
      <c r="I22" s="200" t="s">
        <v>1972</v>
      </c>
      <c r="J22" s="200" t="s">
        <v>1913</v>
      </c>
      <c r="K22" s="199" t="s">
        <v>77</v>
      </c>
      <c r="L22" s="199" t="s">
        <v>1973</v>
      </c>
    </row>
    <row r="23" spans="1:13" s="166" customFormat="1" ht="89.25">
      <c r="A23" s="199" t="s">
        <v>1164</v>
      </c>
      <c r="B23" s="200">
        <v>8</v>
      </c>
      <c r="C23" s="200"/>
      <c r="D23" s="201" t="s">
        <v>1974</v>
      </c>
      <c r="E23" s="200">
        <v>51</v>
      </c>
      <c r="F23" s="200"/>
      <c r="G23" s="199">
        <v>1052</v>
      </c>
      <c r="H23" s="178" t="s">
        <v>1975</v>
      </c>
      <c r="I23" s="201" t="s">
        <v>1976</v>
      </c>
      <c r="J23" s="199" t="s">
        <v>1977</v>
      </c>
      <c r="K23" s="199" t="s">
        <v>77</v>
      </c>
      <c r="L23" s="199" t="s">
        <v>1978</v>
      </c>
      <c r="M23" s="198"/>
    </row>
    <row r="24" spans="1:13" s="166" customFormat="1" ht="76.5">
      <c r="A24" s="200" t="s">
        <v>1909</v>
      </c>
      <c r="B24" s="200" t="s">
        <v>1979</v>
      </c>
      <c r="C24" s="199"/>
      <c r="D24" s="203" t="s">
        <v>1980</v>
      </c>
      <c r="E24" s="199">
        <v>53</v>
      </c>
      <c r="F24" s="202"/>
      <c r="G24" s="202">
        <v>1054</v>
      </c>
      <c r="H24" s="202">
        <v>23</v>
      </c>
      <c r="I24" s="203" t="s">
        <v>1981</v>
      </c>
      <c r="J24" s="200" t="s">
        <v>1913</v>
      </c>
      <c r="K24" s="202" t="s">
        <v>77</v>
      </c>
      <c r="L24" s="202"/>
      <c r="M24" s="202"/>
    </row>
    <row r="25" spans="1:13" s="166" customFormat="1" ht="51">
      <c r="A25" s="199" t="s">
        <v>1164</v>
      </c>
      <c r="B25" s="199">
        <v>9</v>
      </c>
      <c r="C25" s="198"/>
      <c r="D25" s="199" t="s">
        <v>1982</v>
      </c>
      <c r="E25" s="199">
        <v>53</v>
      </c>
      <c r="F25" s="198"/>
      <c r="G25" s="199">
        <v>1054</v>
      </c>
      <c r="H25" s="178" t="s">
        <v>1983</v>
      </c>
      <c r="I25" s="199" t="s">
        <v>1984</v>
      </c>
      <c r="J25" s="199" t="s">
        <v>1985</v>
      </c>
      <c r="K25" s="202" t="s">
        <v>77</v>
      </c>
      <c r="L25" s="198"/>
      <c r="M25" s="198"/>
    </row>
    <row r="26" spans="1:13" s="166" customFormat="1" ht="38.25">
      <c r="A26" s="199" t="s">
        <v>1164</v>
      </c>
      <c r="B26" s="199">
        <v>10</v>
      </c>
      <c r="C26" s="198"/>
      <c r="D26" s="199" t="s">
        <v>1986</v>
      </c>
      <c r="E26" s="199">
        <v>55</v>
      </c>
      <c r="F26" s="198"/>
      <c r="G26" s="199">
        <v>1071</v>
      </c>
      <c r="H26" s="178" t="s">
        <v>1987</v>
      </c>
      <c r="I26" s="199" t="s">
        <v>1988</v>
      </c>
      <c r="J26" s="199" t="s">
        <v>1989</v>
      </c>
      <c r="K26" s="202" t="s">
        <v>77</v>
      </c>
      <c r="L26" s="202" t="s">
        <v>1990</v>
      </c>
      <c r="M26" s="198"/>
    </row>
    <row r="27" spans="1:13" s="202" customFormat="1" ht="76.5">
      <c r="A27" s="199" t="s">
        <v>1164</v>
      </c>
      <c r="B27" s="199">
        <v>11</v>
      </c>
      <c r="C27" s="198"/>
      <c r="D27" s="199" t="s">
        <v>1991</v>
      </c>
      <c r="E27" s="199">
        <v>57</v>
      </c>
      <c r="F27" s="198"/>
      <c r="G27" s="199">
        <v>1073</v>
      </c>
      <c r="H27" s="199">
        <v>12</v>
      </c>
      <c r="I27" s="199" t="s">
        <v>1992</v>
      </c>
      <c r="J27" s="199" t="s">
        <v>1993</v>
      </c>
      <c r="K27" s="202" t="s">
        <v>77</v>
      </c>
      <c r="L27" s="198"/>
      <c r="M27" s="198"/>
    </row>
    <row r="28" spans="1:13" ht="76.5">
      <c r="A28" s="199" t="s">
        <v>1164</v>
      </c>
      <c r="B28" s="202">
        <v>12</v>
      </c>
      <c r="C28" s="202"/>
      <c r="D28" s="202" t="s">
        <v>1991</v>
      </c>
      <c r="E28" s="202">
        <v>57</v>
      </c>
      <c r="F28" s="202"/>
      <c r="G28" s="202">
        <v>1073</v>
      </c>
      <c r="H28" s="202">
        <v>27</v>
      </c>
      <c r="I28" s="199" t="s">
        <v>1994</v>
      </c>
      <c r="J28" s="199" t="s">
        <v>1995</v>
      </c>
      <c r="K28" s="202" t="s">
        <v>77</v>
      </c>
      <c r="L28" s="202"/>
      <c r="M28" s="202"/>
    </row>
    <row r="29" spans="1:13" ht="140.25">
      <c r="A29" s="200" t="s">
        <v>1909</v>
      </c>
      <c r="B29" s="200" t="s">
        <v>1996</v>
      </c>
      <c r="D29" s="200" t="s">
        <v>1997</v>
      </c>
      <c r="E29" s="199">
        <v>61</v>
      </c>
      <c r="F29" s="199">
        <v>3</v>
      </c>
      <c r="G29" s="199">
        <v>1127</v>
      </c>
      <c r="H29" s="199">
        <v>22</v>
      </c>
      <c r="I29" s="200" t="s">
        <v>1998</v>
      </c>
      <c r="J29" s="200" t="s">
        <v>1913</v>
      </c>
      <c r="K29" s="199" t="s">
        <v>78</v>
      </c>
      <c r="L29" s="199" t="s">
        <v>1999</v>
      </c>
    </row>
    <row r="30" spans="1:13" ht="63.75">
      <c r="A30" s="199" t="s">
        <v>1164</v>
      </c>
      <c r="B30" s="199">
        <v>13</v>
      </c>
      <c r="C30" s="198"/>
      <c r="D30" s="199" t="s">
        <v>401</v>
      </c>
      <c r="E30" s="199">
        <v>66</v>
      </c>
      <c r="F30" s="198"/>
      <c r="G30" s="199">
        <v>1284</v>
      </c>
      <c r="H30" s="199">
        <v>34</v>
      </c>
      <c r="I30" s="199" t="s">
        <v>2000</v>
      </c>
      <c r="J30" s="201" t="s">
        <v>2001</v>
      </c>
      <c r="K30" s="199" t="s">
        <v>78</v>
      </c>
      <c r="L30" s="199" t="s">
        <v>2002</v>
      </c>
      <c r="M30" s="198"/>
    </row>
    <row r="31" spans="1:13" ht="63.75">
      <c r="A31" s="199" t="s">
        <v>205</v>
      </c>
      <c r="B31" s="199">
        <v>8</v>
      </c>
      <c r="D31" s="199" t="s">
        <v>662</v>
      </c>
      <c r="E31" s="199">
        <v>132</v>
      </c>
      <c r="F31" s="199">
        <v>20</v>
      </c>
      <c r="G31" s="199">
        <v>2674</v>
      </c>
      <c r="H31" s="199">
        <v>9</v>
      </c>
      <c r="I31" s="199" t="s">
        <v>2003</v>
      </c>
      <c r="J31" s="199" t="s">
        <v>2004</v>
      </c>
      <c r="K31" s="199" t="s">
        <v>80</v>
      </c>
      <c r="L31" s="199" t="s">
        <v>2005</v>
      </c>
    </row>
    <row r="32" spans="1:13" ht="25.5">
      <c r="A32" s="199" t="s">
        <v>205</v>
      </c>
      <c r="B32" s="201">
        <v>7</v>
      </c>
      <c r="C32" s="201"/>
      <c r="D32" s="199" t="s">
        <v>662</v>
      </c>
      <c r="E32" s="201">
        <v>132</v>
      </c>
      <c r="F32" s="199">
        <v>33</v>
      </c>
      <c r="G32" s="199">
        <v>2676</v>
      </c>
      <c r="H32" s="199">
        <v>42</v>
      </c>
      <c r="I32" s="199" t="s">
        <v>2006</v>
      </c>
      <c r="J32" s="199" t="s">
        <v>2007</v>
      </c>
      <c r="K32" s="199" t="s">
        <v>77</v>
      </c>
    </row>
    <row r="33" spans="1:13" ht="25.5">
      <c r="A33" s="202" t="s">
        <v>205</v>
      </c>
      <c r="B33" s="202">
        <v>9</v>
      </c>
      <c r="C33" s="202"/>
      <c r="D33" s="202" t="s">
        <v>206</v>
      </c>
      <c r="E33" s="202">
        <v>138</v>
      </c>
      <c r="F33" s="202">
        <v>22</v>
      </c>
      <c r="G33" s="202">
        <v>2756</v>
      </c>
      <c r="H33" s="202">
        <v>48</v>
      </c>
      <c r="I33" s="199" t="s">
        <v>2008</v>
      </c>
      <c r="J33" s="199" t="s">
        <v>2009</v>
      </c>
      <c r="K33" s="202" t="s">
        <v>77</v>
      </c>
      <c r="L33" s="202"/>
      <c r="M33" s="202"/>
    </row>
    <row r="34" spans="1:13" ht="63.75">
      <c r="A34" s="200" t="s">
        <v>1909</v>
      </c>
      <c r="B34" s="200" t="s">
        <v>2010</v>
      </c>
      <c r="D34" s="200" t="s">
        <v>2011</v>
      </c>
      <c r="E34" s="200">
        <v>159</v>
      </c>
      <c r="F34" s="200"/>
      <c r="G34" s="199">
        <v>3243</v>
      </c>
      <c r="H34" s="199">
        <v>44</v>
      </c>
      <c r="I34" s="200" t="s">
        <v>2012</v>
      </c>
      <c r="J34" s="200" t="s">
        <v>2013</v>
      </c>
      <c r="K34" s="199" t="s">
        <v>80</v>
      </c>
      <c r="L34" s="199" t="s">
        <v>2014</v>
      </c>
    </row>
    <row r="35" spans="1:13" ht="76.5">
      <c r="A35" s="200" t="s">
        <v>1909</v>
      </c>
      <c r="B35" s="200" t="s">
        <v>2015</v>
      </c>
      <c r="D35" s="200" t="s">
        <v>2011</v>
      </c>
      <c r="E35" s="199">
        <v>167</v>
      </c>
      <c r="F35" s="199">
        <v>3</v>
      </c>
      <c r="G35" s="199">
        <v>3328</v>
      </c>
      <c r="H35" s="199">
        <v>52</v>
      </c>
      <c r="I35" s="200" t="s">
        <v>2016</v>
      </c>
      <c r="J35" s="200" t="s">
        <v>1913</v>
      </c>
      <c r="K35" s="199" t="s">
        <v>77</v>
      </c>
    </row>
    <row r="36" spans="1:13" ht="63.75">
      <c r="A36" s="200" t="s">
        <v>1909</v>
      </c>
      <c r="B36" s="200" t="s">
        <v>2017</v>
      </c>
      <c r="D36" s="200" t="s">
        <v>2011</v>
      </c>
      <c r="E36" s="199">
        <v>167</v>
      </c>
      <c r="F36" s="199">
        <v>32</v>
      </c>
      <c r="G36" s="199">
        <v>3329</v>
      </c>
      <c r="H36" s="199">
        <v>11</v>
      </c>
      <c r="I36" s="200" t="s">
        <v>2018</v>
      </c>
      <c r="J36" s="200" t="s">
        <v>2019</v>
      </c>
      <c r="K36" s="199" t="s">
        <v>77</v>
      </c>
    </row>
    <row r="37" spans="1:13" ht="38.25">
      <c r="A37" s="202" t="s">
        <v>205</v>
      </c>
      <c r="B37" s="202">
        <v>10</v>
      </c>
      <c r="C37" s="202"/>
      <c r="D37" s="202" t="s">
        <v>2020</v>
      </c>
      <c r="E37" s="202">
        <v>170</v>
      </c>
      <c r="F37" s="202">
        <v>30</v>
      </c>
      <c r="G37" s="202">
        <v>3336</v>
      </c>
      <c r="H37" s="202">
        <v>36</v>
      </c>
      <c r="I37" s="202" t="s">
        <v>2021</v>
      </c>
      <c r="J37" s="202" t="s">
        <v>2022</v>
      </c>
      <c r="K37" s="202" t="s">
        <v>77</v>
      </c>
      <c r="L37" s="202"/>
      <c r="M37" s="202"/>
    </row>
    <row r="38" spans="1:13" ht="51">
      <c r="A38" s="199" t="s">
        <v>205</v>
      </c>
      <c r="B38" s="199">
        <v>11</v>
      </c>
      <c r="D38" s="199" t="s">
        <v>2020</v>
      </c>
      <c r="E38" s="199">
        <v>170</v>
      </c>
      <c r="F38" s="199">
        <v>36</v>
      </c>
      <c r="G38" s="199">
        <v>3337</v>
      </c>
      <c r="H38" s="199">
        <v>14</v>
      </c>
      <c r="I38" s="199" t="s">
        <v>2023</v>
      </c>
      <c r="J38" s="199" t="s">
        <v>2024</v>
      </c>
      <c r="K38" s="199" t="s">
        <v>77</v>
      </c>
    </row>
    <row r="39" spans="1:13" ht="114.75">
      <c r="A39" s="200" t="s">
        <v>1909</v>
      </c>
      <c r="B39" s="200" t="s">
        <v>2025</v>
      </c>
      <c r="D39" s="200" t="s">
        <v>2026</v>
      </c>
      <c r="E39" s="199">
        <v>170</v>
      </c>
      <c r="G39" s="199">
        <v>3337</v>
      </c>
      <c r="H39" s="199">
        <v>14</v>
      </c>
      <c r="I39" s="200" t="s">
        <v>2027</v>
      </c>
      <c r="J39" s="200" t="s">
        <v>2028</v>
      </c>
      <c r="K39" s="199" t="s">
        <v>77</v>
      </c>
    </row>
    <row r="40" spans="1:13" ht="63.75">
      <c r="A40" s="199" t="s">
        <v>205</v>
      </c>
      <c r="B40" s="199">
        <v>12</v>
      </c>
      <c r="D40" s="199" t="s">
        <v>1660</v>
      </c>
      <c r="E40" s="199">
        <v>171</v>
      </c>
      <c r="F40" s="199">
        <v>13</v>
      </c>
      <c r="G40" s="199">
        <v>3353</v>
      </c>
      <c r="H40" s="199">
        <v>10</v>
      </c>
      <c r="I40" s="199" t="s">
        <v>2029</v>
      </c>
      <c r="J40" s="199" t="s">
        <v>2030</v>
      </c>
      <c r="K40" s="199" t="s">
        <v>78</v>
      </c>
      <c r="L40" s="199" t="s">
        <v>2031</v>
      </c>
    </row>
    <row r="41" spans="1:13" ht="25.5">
      <c r="A41" s="215" t="s">
        <v>2054</v>
      </c>
      <c r="B41" s="216" t="s">
        <v>2055</v>
      </c>
      <c r="C41" s="216"/>
      <c r="D41" s="215" t="s">
        <v>2056</v>
      </c>
      <c r="E41" s="216"/>
      <c r="F41" s="215"/>
      <c r="G41" s="215">
        <v>1779</v>
      </c>
      <c r="H41" s="215">
        <v>40</v>
      </c>
      <c r="I41" s="215" t="s">
        <v>2057</v>
      </c>
      <c r="J41" s="215" t="s">
        <v>2058</v>
      </c>
      <c r="K41" s="215" t="s">
        <v>80</v>
      </c>
      <c r="L41" s="215" t="s">
        <v>2138</v>
      </c>
      <c r="M41" s="215"/>
    </row>
    <row r="42" spans="1:13" s="202" customFormat="1" ht="25.5">
      <c r="A42" s="215" t="s">
        <v>2054</v>
      </c>
      <c r="B42" s="215" t="s">
        <v>2059</v>
      </c>
      <c r="C42" s="215"/>
      <c r="D42" s="215" t="s">
        <v>2056</v>
      </c>
      <c r="E42" s="215"/>
      <c r="F42" s="215"/>
      <c r="G42" s="215">
        <v>1779</v>
      </c>
      <c r="H42" s="215">
        <v>53</v>
      </c>
      <c r="I42" s="215" t="s">
        <v>2057</v>
      </c>
      <c r="J42" s="215" t="s">
        <v>2058</v>
      </c>
      <c r="K42" s="215" t="s">
        <v>80</v>
      </c>
      <c r="L42" s="215" t="s">
        <v>2138</v>
      </c>
      <c r="M42" s="215"/>
    </row>
    <row r="43" spans="1:13" ht="38.25">
      <c r="A43" s="215" t="s">
        <v>2054</v>
      </c>
      <c r="B43" s="215" t="s">
        <v>2060</v>
      </c>
      <c r="C43" s="217"/>
      <c r="D43" s="217" t="s">
        <v>2061</v>
      </c>
      <c r="E43" s="217"/>
      <c r="F43" s="217"/>
      <c r="G43" s="217">
        <v>2589</v>
      </c>
      <c r="H43" s="217">
        <v>37</v>
      </c>
      <c r="I43" s="217" t="s">
        <v>2062</v>
      </c>
      <c r="J43" s="217" t="s">
        <v>2063</v>
      </c>
      <c r="K43" s="217" t="s">
        <v>80</v>
      </c>
      <c r="L43" s="217" t="s">
        <v>2139</v>
      </c>
      <c r="M43" s="217"/>
    </row>
    <row r="44" spans="1:13" ht="38.25">
      <c r="A44" s="215" t="s">
        <v>2054</v>
      </c>
      <c r="B44" s="215" t="s">
        <v>2064</v>
      </c>
      <c r="C44" s="215"/>
      <c r="D44" s="217" t="s">
        <v>2061</v>
      </c>
      <c r="E44" s="215"/>
      <c r="F44" s="215"/>
      <c r="G44" s="217">
        <v>2589</v>
      </c>
      <c r="H44" s="215">
        <v>44</v>
      </c>
      <c r="I44" s="217" t="s">
        <v>2062</v>
      </c>
      <c r="J44" s="217" t="s">
        <v>2063</v>
      </c>
      <c r="K44" s="217" t="s">
        <v>80</v>
      </c>
      <c r="L44" s="217" t="s">
        <v>2139</v>
      </c>
      <c r="M44" s="215"/>
    </row>
    <row r="45" spans="1:13" ht="102.75">
      <c r="A45" s="215" t="s">
        <v>2054</v>
      </c>
      <c r="B45" s="215" t="s">
        <v>2065</v>
      </c>
      <c r="C45" s="215"/>
      <c r="D45" s="215" t="s">
        <v>2061</v>
      </c>
      <c r="E45" s="215"/>
      <c r="F45" s="215"/>
      <c r="G45" s="217">
        <v>2589</v>
      </c>
      <c r="H45" s="215">
        <v>59</v>
      </c>
      <c r="I45" s="219" t="s">
        <v>2066</v>
      </c>
      <c r="J45" s="216" t="s">
        <v>2067</v>
      </c>
      <c r="K45" s="215" t="s">
        <v>78</v>
      </c>
      <c r="L45" s="215" t="s">
        <v>2141</v>
      </c>
      <c r="M45" s="215"/>
    </row>
    <row r="46" spans="1:13" ht="26.25">
      <c r="A46" s="215" t="s">
        <v>2054</v>
      </c>
      <c r="B46" s="216" t="s">
        <v>2068</v>
      </c>
      <c r="C46" s="216"/>
      <c r="D46" s="216" t="s">
        <v>2069</v>
      </c>
      <c r="E46" s="216"/>
      <c r="F46" s="216"/>
      <c r="G46" s="215">
        <v>2602</v>
      </c>
      <c r="H46" s="215">
        <v>36</v>
      </c>
      <c r="I46" s="219" t="s">
        <v>2070</v>
      </c>
      <c r="J46" s="216" t="s">
        <v>2071</v>
      </c>
      <c r="K46" s="214" t="s">
        <v>77</v>
      </c>
      <c r="L46" s="214"/>
      <c r="M46" s="214"/>
    </row>
    <row r="47" spans="1:13" ht="26.25">
      <c r="A47" s="215" t="s">
        <v>2054</v>
      </c>
      <c r="B47" s="216" t="s">
        <v>2072</v>
      </c>
      <c r="C47" s="216"/>
      <c r="D47" s="216" t="s">
        <v>2073</v>
      </c>
      <c r="E47" s="216"/>
      <c r="F47" s="216"/>
      <c r="G47" s="215">
        <v>2606</v>
      </c>
      <c r="H47" s="215">
        <v>4</v>
      </c>
      <c r="I47" s="219" t="s">
        <v>2074</v>
      </c>
      <c r="J47" s="216" t="s">
        <v>2067</v>
      </c>
      <c r="K47" s="214" t="s">
        <v>77</v>
      </c>
      <c r="L47" s="214" t="s">
        <v>2142</v>
      </c>
      <c r="M47" s="214"/>
    </row>
    <row r="48" spans="1:13" ht="26.25">
      <c r="A48" s="215" t="s">
        <v>2054</v>
      </c>
      <c r="B48" s="216" t="s">
        <v>2075</v>
      </c>
      <c r="C48" s="214"/>
      <c r="D48" s="216" t="s">
        <v>2076</v>
      </c>
      <c r="E48" s="214"/>
      <c r="F48" s="214"/>
      <c r="G48" s="215">
        <v>2607</v>
      </c>
      <c r="H48" s="215">
        <v>7</v>
      </c>
      <c r="I48" s="219" t="s">
        <v>2077</v>
      </c>
      <c r="J48" s="216" t="s">
        <v>2067</v>
      </c>
      <c r="K48" s="214" t="s">
        <v>77</v>
      </c>
      <c r="L48" s="214" t="s">
        <v>2142</v>
      </c>
      <c r="M48" s="214"/>
    </row>
    <row r="49" spans="1:13" ht="26.25">
      <c r="A49" s="215" t="s">
        <v>2054</v>
      </c>
      <c r="B49" s="216" t="s">
        <v>2078</v>
      </c>
      <c r="C49" s="214"/>
      <c r="D49" s="216" t="s">
        <v>2076</v>
      </c>
      <c r="E49" s="214"/>
      <c r="F49" s="214"/>
      <c r="G49" s="215">
        <v>2607</v>
      </c>
      <c r="H49" s="215">
        <v>13</v>
      </c>
      <c r="I49" s="219" t="s">
        <v>2077</v>
      </c>
      <c r="J49" s="216" t="s">
        <v>2067</v>
      </c>
      <c r="K49" s="214" t="s">
        <v>77</v>
      </c>
      <c r="L49" s="214" t="s">
        <v>2142</v>
      </c>
      <c r="M49" s="214"/>
    </row>
    <row r="50" spans="1:13" s="202" customFormat="1" ht="26.25">
      <c r="A50" s="215" t="s">
        <v>2054</v>
      </c>
      <c r="B50" s="216" t="s">
        <v>2079</v>
      </c>
      <c r="C50" s="214"/>
      <c r="D50" s="216" t="s">
        <v>2080</v>
      </c>
      <c r="E50" s="214"/>
      <c r="F50" s="214"/>
      <c r="G50" s="215">
        <v>2607</v>
      </c>
      <c r="H50" s="215">
        <v>40</v>
      </c>
      <c r="I50" s="219" t="s">
        <v>2081</v>
      </c>
      <c r="J50" s="216" t="s">
        <v>2067</v>
      </c>
      <c r="K50" s="214" t="s">
        <v>77</v>
      </c>
      <c r="L50" s="214"/>
      <c r="M50" s="214"/>
    </row>
    <row r="51" spans="1:13" ht="26.25">
      <c r="A51" s="215" t="s">
        <v>2054</v>
      </c>
      <c r="B51" s="216" t="s">
        <v>2082</v>
      </c>
      <c r="C51" s="214"/>
      <c r="D51" s="216" t="s">
        <v>2080</v>
      </c>
      <c r="E51" s="214"/>
      <c r="F51" s="214"/>
      <c r="G51" s="215">
        <v>2607</v>
      </c>
      <c r="H51" s="215">
        <v>54</v>
      </c>
      <c r="I51" s="219" t="s">
        <v>2083</v>
      </c>
      <c r="J51" s="216" t="s">
        <v>2067</v>
      </c>
      <c r="K51" s="214" t="s">
        <v>77</v>
      </c>
      <c r="L51" s="214"/>
      <c r="M51" s="214"/>
    </row>
    <row r="52" spans="1:13" s="202" customFormat="1" ht="26.25">
      <c r="A52" s="215" t="s">
        <v>2054</v>
      </c>
      <c r="B52" s="216" t="s">
        <v>2084</v>
      </c>
      <c r="C52" s="217"/>
      <c r="D52" s="218" t="s">
        <v>2085</v>
      </c>
      <c r="E52" s="217"/>
      <c r="F52" s="217"/>
      <c r="G52" s="217">
        <v>2607</v>
      </c>
      <c r="H52" s="217">
        <v>58</v>
      </c>
      <c r="I52" s="219" t="s">
        <v>2086</v>
      </c>
      <c r="J52" s="216" t="s">
        <v>2067</v>
      </c>
      <c r="K52" s="217" t="s">
        <v>77</v>
      </c>
      <c r="L52" s="217"/>
      <c r="M52" s="217"/>
    </row>
    <row r="53" spans="1:13" ht="25.5">
      <c r="A53" s="215" t="s">
        <v>2054</v>
      </c>
      <c r="B53" s="216" t="s">
        <v>2087</v>
      </c>
      <c r="C53" s="214"/>
      <c r="D53" s="218" t="s">
        <v>2085</v>
      </c>
      <c r="E53" s="214"/>
      <c r="F53" s="214"/>
      <c r="G53" s="215">
        <v>2608</v>
      </c>
      <c r="H53" s="215">
        <v>7</v>
      </c>
      <c r="I53" s="220" t="s">
        <v>2086</v>
      </c>
      <c r="J53" s="216" t="s">
        <v>2067</v>
      </c>
      <c r="K53" s="214" t="s">
        <v>77</v>
      </c>
      <c r="L53" s="214"/>
      <c r="M53" s="214"/>
    </row>
    <row r="54" spans="1:13" s="202" customFormat="1" ht="26.25">
      <c r="A54" s="215" t="s">
        <v>2054</v>
      </c>
      <c r="B54" s="216" t="s">
        <v>2088</v>
      </c>
      <c r="C54" s="214"/>
      <c r="D54" s="218" t="s">
        <v>2089</v>
      </c>
      <c r="E54" s="214"/>
      <c r="F54" s="217"/>
      <c r="G54" s="215">
        <v>2608</v>
      </c>
      <c r="H54" s="217">
        <v>27</v>
      </c>
      <c r="I54" s="219" t="s">
        <v>2090</v>
      </c>
      <c r="J54" s="216" t="s">
        <v>2067</v>
      </c>
      <c r="K54" s="217" t="s">
        <v>77</v>
      </c>
      <c r="L54" s="217"/>
      <c r="M54" s="217"/>
    </row>
    <row r="55" spans="1:13" ht="25.5">
      <c r="A55" s="215" t="s">
        <v>2054</v>
      </c>
      <c r="B55" s="216" t="s">
        <v>2091</v>
      </c>
      <c r="C55" s="214"/>
      <c r="D55" s="216" t="s">
        <v>2092</v>
      </c>
      <c r="E55" s="214"/>
      <c r="F55" s="214"/>
      <c r="G55" s="215">
        <v>2608</v>
      </c>
      <c r="H55" s="215">
        <v>44</v>
      </c>
      <c r="I55" s="220" t="s">
        <v>2093</v>
      </c>
      <c r="J55" s="216" t="s">
        <v>2067</v>
      </c>
      <c r="K55" s="214" t="s">
        <v>77</v>
      </c>
      <c r="L55" s="214"/>
      <c r="M55" s="214"/>
    </row>
    <row r="56" spans="1:13" ht="26.25">
      <c r="A56" s="215" t="s">
        <v>2054</v>
      </c>
      <c r="B56" s="216" t="s">
        <v>2094</v>
      </c>
      <c r="C56" s="214"/>
      <c r="D56" s="216" t="s">
        <v>2095</v>
      </c>
      <c r="E56" s="216"/>
      <c r="F56" s="216"/>
      <c r="G56" s="215">
        <v>2609</v>
      </c>
      <c r="H56" s="215">
        <v>1</v>
      </c>
      <c r="I56" s="219" t="s">
        <v>2093</v>
      </c>
      <c r="J56" s="216" t="s">
        <v>2067</v>
      </c>
      <c r="K56" s="214" t="s">
        <v>77</v>
      </c>
      <c r="L56" s="214"/>
      <c r="M56" s="214"/>
    </row>
    <row r="57" spans="1:13" ht="26.25">
      <c r="A57" s="215" t="s">
        <v>2054</v>
      </c>
      <c r="B57" s="216" t="s">
        <v>2096</v>
      </c>
      <c r="C57" s="214"/>
      <c r="D57" s="216" t="s">
        <v>2095</v>
      </c>
      <c r="E57" s="214"/>
      <c r="F57" s="214"/>
      <c r="G57" s="215">
        <v>2609</v>
      </c>
      <c r="H57" s="215">
        <v>24</v>
      </c>
      <c r="I57" s="219" t="s">
        <v>2097</v>
      </c>
      <c r="J57" s="216" t="s">
        <v>2067</v>
      </c>
      <c r="K57" s="214" t="s">
        <v>77</v>
      </c>
      <c r="L57" s="214"/>
      <c r="M57" s="214"/>
    </row>
    <row r="58" spans="1:13" s="202" customFormat="1" ht="26.25">
      <c r="A58" s="215" t="s">
        <v>2054</v>
      </c>
      <c r="B58" s="216" t="s">
        <v>2098</v>
      </c>
      <c r="C58" s="214"/>
      <c r="D58" s="216" t="s">
        <v>2099</v>
      </c>
      <c r="E58" s="214"/>
      <c r="F58" s="214"/>
      <c r="G58" s="215">
        <v>2609</v>
      </c>
      <c r="H58" s="215">
        <v>30</v>
      </c>
      <c r="I58" s="219" t="s">
        <v>2100</v>
      </c>
      <c r="J58" s="216" t="s">
        <v>2067</v>
      </c>
      <c r="K58" s="214" t="s">
        <v>77</v>
      </c>
      <c r="L58" s="214"/>
      <c r="M58" s="214"/>
    </row>
    <row r="59" spans="1:13" ht="26.25">
      <c r="A59" s="215" t="s">
        <v>2054</v>
      </c>
      <c r="B59" s="216" t="s">
        <v>2101</v>
      </c>
      <c r="C59" s="214"/>
      <c r="D59" s="216" t="s">
        <v>2102</v>
      </c>
      <c r="E59" s="214"/>
      <c r="F59" s="214"/>
      <c r="G59" s="215">
        <v>2611</v>
      </c>
      <c r="H59" s="215">
        <v>1</v>
      </c>
      <c r="I59" s="219" t="s">
        <v>2103</v>
      </c>
      <c r="J59" s="216" t="s">
        <v>2071</v>
      </c>
      <c r="K59" s="214" t="s">
        <v>77</v>
      </c>
      <c r="L59" s="214"/>
      <c r="M59" s="214"/>
    </row>
    <row r="60" spans="1:13" ht="26.25">
      <c r="A60" s="215" t="s">
        <v>2054</v>
      </c>
      <c r="B60" s="216" t="s">
        <v>2104</v>
      </c>
      <c r="C60" s="214"/>
      <c r="D60" s="216" t="s">
        <v>2102</v>
      </c>
      <c r="E60" s="216"/>
      <c r="F60" s="216"/>
      <c r="G60" s="215">
        <v>2611</v>
      </c>
      <c r="H60" s="215">
        <v>44</v>
      </c>
      <c r="I60" s="219" t="s">
        <v>2070</v>
      </c>
      <c r="J60" s="216" t="s">
        <v>2071</v>
      </c>
      <c r="K60" s="214" t="s">
        <v>77</v>
      </c>
      <c r="L60" s="214"/>
      <c r="M60" s="214"/>
    </row>
    <row r="61" spans="1:13" ht="26.25">
      <c r="A61" s="215" t="s">
        <v>2054</v>
      </c>
      <c r="B61" s="216" t="s">
        <v>2105</v>
      </c>
      <c r="C61" s="215"/>
      <c r="D61" s="216" t="s">
        <v>2106</v>
      </c>
      <c r="E61" s="215"/>
      <c r="F61" s="215"/>
      <c r="G61" s="215">
        <v>2616</v>
      </c>
      <c r="H61" s="215">
        <v>49</v>
      </c>
      <c r="I61" s="219" t="s">
        <v>2107</v>
      </c>
      <c r="J61" s="216" t="s">
        <v>2067</v>
      </c>
      <c r="K61" s="215" t="s">
        <v>77</v>
      </c>
      <c r="L61" s="215"/>
      <c r="M61" s="215"/>
    </row>
    <row r="62" spans="1:13" ht="26.25">
      <c r="A62" s="215" t="s">
        <v>2054</v>
      </c>
      <c r="B62" s="216" t="s">
        <v>2108</v>
      </c>
      <c r="C62" s="216"/>
      <c r="D62" s="216" t="s">
        <v>2109</v>
      </c>
      <c r="E62" s="216"/>
      <c r="F62" s="216"/>
      <c r="G62" s="215">
        <v>2617</v>
      </c>
      <c r="H62" s="215">
        <v>15</v>
      </c>
      <c r="I62" s="219" t="s">
        <v>2107</v>
      </c>
      <c r="J62" s="216" t="s">
        <v>2067</v>
      </c>
      <c r="K62" s="214" t="s">
        <v>77</v>
      </c>
      <c r="L62" s="214"/>
      <c r="M62" s="214"/>
    </row>
    <row r="63" spans="1:13" ht="26.25">
      <c r="A63" s="215" t="s">
        <v>2054</v>
      </c>
      <c r="B63" s="216" t="s">
        <v>2110</v>
      </c>
      <c r="C63" s="214"/>
      <c r="D63" s="221" t="s">
        <v>2111</v>
      </c>
      <c r="E63" s="214"/>
      <c r="F63" s="214"/>
      <c r="G63" s="215">
        <v>2619</v>
      </c>
      <c r="H63" s="215">
        <v>6</v>
      </c>
      <c r="I63" s="219" t="s">
        <v>2107</v>
      </c>
      <c r="J63" s="216" t="s">
        <v>2067</v>
      </c>
      <c r="K63" s="214" t="s">
        <v>77</v>
      </c>
      <c r="L63" s="214"/>
      <c r="M63" s="214"/>
    </row>
    <row r="64" spans="1:13" ht="26.25">
      <c r="A64" s="215" t="s">
        <v>2054</v>
      </c>
      <c r="B64" s="216" t="s">
        <v>2112</v>
      </c>
      <c r="C64" s="214"/>
      <c r="D64" s="216" t="s">
        <v>2113</v>
      </c>
      <c r="E64" s="214"/>
      <c r="F64" s="214"/>
      <c r="G64" s="215">
        <v>2622</v>
      </c>
      <c r="H64" s="215">
        <v>25</v>
      </c>
      <c r="I64" s="219" t="s">
        <v>2107</v>
      </c>
      <c r="J64" s="216" t="s">
        <v>2067</v>
      </c>
      <c r="K64" s="214" t="s">
        <v>77</v>
      </c>
      <c r="L64" s="215"/>
      <c r="M64" s="214"/>
    </row>
    <row r="65" spans="1:13" s="202" customFormat="1" ht="25.5">
      <c r="A65" s="215" t="s">
        <v>2054</v>
      </c>
      <c r="B65" s="216" t="s">
        <v>2114</v>
      </c>
      <c r="C65" s="216"/>
      <c r="D65" s="216" t="s">
        <v>2115</v>
      </c>
      <c r="E65" s="216"/>
      <c r="F65" s="216"/>
      <c r="G65" s="215">
        <v>2623</v>
      </c>
      <c r="H65" s="215">
        <v>7</v>
      </c>
      <c r="I65" s="220" t="s">
        <v>2093</v>
      </c>
      <c r="J65" s="216" t="s">
        <v>2067</v>
      </c>
      <c r="K65" s="214" t="s">
        <v>77</v>
      </c>
      <c r="L65" s="214"/>
      <c r="M65" s="214"/>
    </row>
    <row r="66" spans="1:13" ht="25.5">
      <c r="A66" s="215" t="s">
        <v>2054</v>
      </c>
      <c r="B66" s="216" t="s">
        <v>2116</v>
      </c>
      <c r="C66" s="214"/>
      <c r="D66" s="216" t="s">
        <v>2117</v>
      </c>
      <c r="E66" s="214"/>
      <c r="F66" s="214"/>
      <c r="G66" s="215">
        <v>2623</v>
      </c>
      <c r="H66" s="215">
        <v>27</v>
      </c>
      <c r="I66" s="220" t="s">
        <v>2090</v>
      </c>
      <c r="J66" s="216" t="s">
        <v>2067</v>
      </c>
      <c r="K66" s="214" t="s">
        <v>77</v>
      </c>
      <c r="L66" s="214"/>
      <c r="M66" s="214"/>
    </row>
    <row r="67" spans="1:13" ht="26.25">
      <c r="A67" s="215" t="s">
        <v>2054</v>
      </c>
      <c r="B67" s="216" t="s">
        <v>2118</v>
      </c>
      <c r="C67" s="215"/>
      <c r="D67" s="216" t="s">
        <v>2119</v>
      </c>
      <c r="E67" s="215"/>
      <c r="F67" s="215"/>
      <c r="G67" s="215">
        <v>2623</v>
      </c>
      <c r="H67" s="215">
        <v>33</v>
      </c>
      <c r="I67" s="219" t="s">
        <v>2120</v>
      </c>
      <c r="J67" s="216" t="s">
        <v>2121</v>
      </c>
      <c r="K67" s="215" t="s">
        <v>80</v>
      </c>
      <c r="L67" s="215" t="s">
        <v>2143</v>
      </c>
      <c r="M67" s="215"/>
    </row>
    <row r="68" spans="1:13" ht="26.25">
      <c r="A68" s="215" t="s">
        <v>2054</v>
      </c>
      <c r="B68" s="218" t="s">
        <v>2122</v>
      </c>
      <c r="C68" s="217"/>
      <c r="D68" s="218" t="s">
        <v>2123</v>
      </c>
      <c r="E68" s="217"/>
      <c r="F68" s="217"/>
      <c r="G68" s="217">
        <v>2626</v>
      </c>
      <c r="H68" s="217">
        <v>53</v>
      </c>
      <c r="I68" s="219" t="s">
        <v>2124</v>
      </c>
      <c r="J68" s="216" t="s">
        <v>2067</v>
      </c>
      <c r="K68" s="217" t="s">
        <v>77</v>
      </c>
      <c r="L68" s="217"/>
      <c r="M68" s="217"/>
    </row>
    <row r="69" spans="1:13" s="202" customFormat="1" ht="26.25">
      <c r="A69" s="215" t="s">
        <v>2054</v>
      </c>
      <c r="B69" s="218" t="s">
        <v>2125</v>
      </c>
      <c r="C69" s="217"/>
      <c r="D69" s="218" t="s">
        <v>2126</v>
      </c>
      <c r="E69" s="217"/>
      <c r="F69" s="217"/>
      <c r="G69" s="217">
        <v>2627</v>
      </c>
      <c r="H69" s="217">
        <v>32</v>
      </c>
      <c r="I69" s="219" t="s">
        <v>2127</v>
      </c>
      <c r="J69" s="216" t="s">
        <v>2067</v>
      </c>
      <c r="K69" s="217" t="s">
        <v>77</v>
      </c>
      <c r="L69" s="217"/>
      <c r="M69" s="217"/>
    </row>
    <row r="70" spans="1:13" ht="26.25">
      <c r="A70" s="215" t="s">
        <v>2054</v>
      </c>
      <c r="B70" s="216" t="s">
        <v>2128</v>
      </c>
      <c r="C70" s="214"/>
      <c r="D70" s="216" t="s">
        <v>2129</v>
      </c>
      <c r="E70" s="214"/>
      <c r="F70" s="214"/>
      <c r="G70" s="215">
        <v>2629</v>
      </c>
      <c r="H70" s="215">
        <v>59</v>
      </c>
      <c r="I70" s="219" t="s">
        <v>2107</v>
      </c>
      <c r="J70" s="216" t="s">
        <v>2067</v>
      </c>
      <c r="K70" s="214" t="s">
        <v>77</v>
      </c>
      <c r="L70" s="214"/>
      <c r="M70" s="214"/>
    </row>
    <row r="71" spans="1:13" s="202" customFormat="1" ht="39">
      <c r="A71" s="215" t="s">
        <v>2054</v>
      </c>
      <c r="B71" s="216" t="s">
        <v>2130</v>
      </c>
      <c r="C71" s="216"/>
      <c r="D71" s="216" t="s">
        <v>2131</v>
      </c>
      <c r="E71" s="216"/>
      <c r="F71" s="216"/>
      <c r="G71" s="215">
        <v>2632</v>
      </c>
      <c r="H71" s="215">
        <v>33</v>
      </c>
      <c r="I71" s="222" t="s">
        <v>2132</v>
      </c>
      <c r="J71" s="216" t="s">
        <v>2133</v>
      </c>
      <c r="K71" s="215" t="s">
        <v>80</v>
      </c>
      <c r="L71" s="215" t="s">
        <v>2140</v>
      </c>
      <c r="M71" s="215"/>
    </row>
    <row r="72" spans="1:13" ht="26.25">
      <c r="A72" s="215" t="s">
        <v>2054</v>
      </c>
      <c r="B72" s="216" t="s">
        <v>2134</v>
      </c>
      <c r="C72" s="214"/>
      <c r="D72" s="216" t="s">
        <v>2131</v>
      </c>
      <c r="E72" s="214"/>
      <c r="F72" s="214"/>
      <c r="G72" s="215">
        <v>2632</v>
      </c>
      <c r="H72" s="215">
        <v>47</v>
      </c>
      <c r="I72" s="219" t="s">
        <v>2135</v>
      </c>
      <c r="J72" s="216" t="s">
        <v>2067</v>
      </c>
      <c r="K72" s="214" t="s">
        <v>77</v>
      </c>
      <c r="L72" s="214"/>
      <c r="M72" s="214"/>
    </row>
    <row r="73" spans="1:13" s="202" customFormat="1" ht="26.25">
      <c r="A73" s="215" t="s">
        <v>2054</v>
      </c>
      <c r="B73" s="216" t="s">
        <v>2136</v>
      </c>
      <c r="C73" s="215"/>
      <c r="D73" s="216" t="s">
        <v>2131</v>
      </c>
      <c r="E73" s="215"/>
      <c r="F73" s="215"/>
      <c r="G73" s="215">
        <v>2632</v>
      </c>
      <c r="H73" s="215">
        <v>48</v>
      </c>
      <c r="I73" s="219" t="s">
        <v>2137</v>
      </c>
      <c r="J73" s="216" t="s">
        <v>2067</v>
      </c>
      <c r="K73" s="215" t="s">
        <v>77</v>
      </c>
      <c r="L73" s="215"/>
      <c r="M73" s="215"/>
    </row>
    <row r="75" spans="1:13">
      <c r="B75" s="201"/>
      <c r="C75" s="201"/>
    </row>
    <row r="77" spans="1:13">
      <c r="B77" s="201"/>
      <c r="C77" s="201"/>
    </row>
    <row r="79" spans="1:13" s="202" customFormat="1">
      <c r="A79" s="199"/>
      <c r="B79" s="201"/>
      <c r="C79" s="201"/>
      <c r="D79" s="199"/>
      <c r="E79" s="199"/>
      <c r="F79" s="199"/>
      <c r="G79" s="199"/>
      <c r="H79" s="199"/>
      <c r="I79" s="199"/>
    </row>
    <row r="80" spans="1:13">
      <c r="J80" s="202"/>
      <c r="K80" s="202"/>
      <c r="L80" s="202"/>
      <c r="M80" s="202"/>
    </row>
    <row r="81" spans="1:13">
      <c r="B81" s="201"/>
      <c r="C81" s="201"/>
    </row>
    <row r="83" spans="1:13" s="202" customFormat="1">
      <c r="A83" s="199"/>
      <c r="B83" s="201"/>
      <c r="C83" s="201"/>
      <c r="D83" s="199"/>
      <c r="E83" s="199"/>
      <c r="F83" s="199"/>
      <c r="G83" s="199"/>
      <c r="H83" s="199"/>
      <c r="I83" s="199"/>
      <c r="J83" s="199"/>
      <c r="K83" s="199"/>
      <c r="L83" s="199"/>
      <c r="M83" s="199"/>
    </row>
    <row r="85" spans="1:13" s="202" customFormat="1">
      <c r="A85" s="199"/>
      <c r="B85" s="201"/>
      <c r="C85" s="201"/>
      <c r="D85" s="199"/>
      <c r="E85" s="199"/>
      <c r="F85" s="199"/>
      <c r="G85" s="199"/>
      <c r="H85" s="199"/>
      <c r="I85" s="199"/>
      <c r="J85" s="199"/>
      <c r="K85" s="199"/>
      <c r="L85" s="199"/>
      <c r="M85" s="199"/>
    </row>
    <row r="87" spans="1:13">
      <c r="A87" s="200"/>
      <c r="B87" s="200"/>
      <c r="C87" s="200"/>
      <c r="D87" s="200"/>
      <c r="E87" s="200"/>
      <c r="F87" s="200"/>
      <c r="G87" s="200"/>
      <c r="H87" s="200"/>
      <c r="I87" s="200"/>
      <c r="J87" s="200"/>
      <c r="K87" s="166"/>
      <c r="L87" s="59"/>
      <c r="M87" s="166"/>
    </row>
    <row r="88" spans="1:13">
      <c r="A88" s="200"/>
      <c r="B88" s="200"/>
      <c r="C88" s="200"/>
      <c r="D88" s="200"/>
      <c r="E88" s="200"/>
      <c r="F88" s="200"/>
      <c r="G88" s="200"/>
      <c r="H88" s="200"/>
      <c r="I88" s="200"/>
      <c r="J88" s="200"/>
      <c r="K88" s="166"/>
      <c r="L88" s="59"/>
      <c r="M88" s="166"/>
    </row>
    <row r="89" spans="1:13">
      <c r="A89" s="200"/>
      <c r="B89" s="200"/>
      <c r="C89" s="200"/>
      <c r="D89" s="200"/>
      <c r="E89" s="200"/>
      <c r="F89" s="200"/>
      <c r="G89" s="200"/>
      <c r="H89" s="200"/>
      <c r="I89" s="200"/>
      <c r="K89" s="166"/>
      <c r="L89" s="59"/>
      <c r="M89" s="166"/>
    </row>
    <row r="90" spans="1:13">
      <c r="A90" s="200"/>
      <c r="B90" s="200"/>
      <c r="C90" s="200"/>
      <c r="D90" s="200"/>
      <c r="E90" s="200"/>
      <c r="F90" s="200"/>
      <c r="G90" s="200"/>
      <c r="H90" s="200"/>
      <c r="I90" s="200"/>
      <c r="K90" s="166"/>
      <c r="L90" s="59"/>
      <c r="M90" s="166"/>
    </row>
    <row r="91" spans="1:13">
      <c r="A91" s="200"/>
      <c r="B91" s="200"/>
      <c r="C91" s="200"/>
      <c r="D91" s="200"/>
      <c r="E91" s="200"/>
      <c r="F91" s="200"/>
      <c r="G91" s="200"/>
      <c r="H91" s="200"/>
      <c r="I91" s="200"/>
      <c r="K91" s="166"/>
      <c r="L91" s="59"/>
      <c r="M91" s="166"/>
    </row>
    <row r="92" spans="1:13" s="202" customFormat="1">
      <c r="A92" s="199"/>
      <c r="B92" s="199"/>
      <c r="C92" s="199"/>
      <c r="D92" s="200"/>
      <c r="E92" s="199"/>
      <c r="F92" s="199"/>
      <c r="G92" s="199"/>
      <c r="H92" s="199"/>
      <c r="I92" s="200"/>
      <c r="J92" s="200"/>
      <c r="K92" s="199"/>
      <c r="L92" s="199"/>
      <c r="M92" s="199"/>
    </row>
    <row r="93" spans="1:13" s="202" customFormat="1">
      <c r="A93" s="199"/>
      <c r="B93" s="201"/>
      <c r="C93" s="201"/>
      <c r="D93" s="199"/>
      <c r="E93" s="201"/>
      <c r="F93" s="201"/>
      <c r="G93" s="199"/>
      <c r="H93" s="199"/>
      <c r="I93" s="199"/>
      <c r="J93" s="200"/>
      <c r="K93" s="199"/>
      <c r="L93" s="199"/>
      <c r="M93" s="199"/>
    </row>
    <row r="95" spans="1:13">
      <c r="B95" s="201"/>
      <c r="C95" s="201"/>
      <c r="D95" s="201"/>
      <c r="E95" s="201"/>
      <c r="F95" s="201"/>
    </row>
    <row r="98" spans="1:13">
      <c r="B98" s="201"/>
      <c r="C98" s="201"/>
      <c r="E98" s="201"/>
      <c r="F98" s="201"/>
    </row>
    <row r="99" spans="1:13" s="202" customFormat="1">
      <c r="A99" s="199"/>
      <c r="B99" s="199"/>
      <c r="C99" s="199"/>
      <c r="D99" s="199"/>
      <c r="E99" s="199"/>
      <c r="F99" s="199"/>
      <c r="G99" s="199"/>
      <c r="H99" s="199"/>
      <c r="I99" s="199"/>
      <c r="J99" s="199"/>
      <c r="K99" s="199"/>
      <c r="L99" s="199"/>
      <c r="M99" s="199"/>
    </row>
    <row r="100" spans="1:13">
      <c r="B100" s="201"/>
      <c r="C100" s="201"/>
      <c r="E100" s="201"/>
      <c r="F100" s="201"/>
    </row>
    <row r="101" spans="1:13">
      <c r="B101" s="202"/>
      <c r="C101" s="202"/>
      <c r="E101" s="202"/>
      <c r="F101" s="202"/>
      <c r="G101" s="202"/>
      <c r="H101" s="202"/>
      <c r="K101" s="202"/>
      <c r="L101" s="202"/>
      <c r="M101" s="202"/>
    </row>
    <row r="102" spans="1:13">
      <c r="B102" s="202"/>
      <c r="C102" s="202"/>
      <c r="E102" s="202"/>
      <c r="F102" s="202"/>
      <c r="G102" s="202"/>
      <c r="H102" s="202"/>
      <c r="I102" s="202"/>
      <c r="J102" s="202"/>
      <c r="K102" s="202"/>
      <c r="M102" s="202"/>
    </row>
    <row r="103" spans="1:13" s="202" customFormat="1">
      <c r="A103" s="199"/>
      <c r="B103" s="199"/>
      <c r="C103" s="199"/>
      <c r="D103" s="199"/>
      <c r="E103" s="199"/>
      <c r="F103" s="199"/>
      <c r="G103" s="199"/>
      <c r="H103" s="199"/>
      <c r="I103" s="199"/>
      <c r="J103" s="199"/>
      <c r="K103" s="199"/>
      <c r="L103" s="199"/>
      <c r="M103" s="199"/>
    </row>
    <row r="105" spans="1:13" s="202" customFormat="1">
      <c r="A105" s="199"/>
      <c r="B105" s="199"/>
      <c r="C105" s="199"/>
      <c r="D105" s="199"/>
      <c r="E105" s="199"/>
      <c r="F105" s="199"/>
      <c r="G105" s="199"/>
      <c r="H105" s="199"/>
      <c r="I105" s="199"/>
      <c r="J105" s="199"/>
      <c r="K105" s="199"/>
      <c r="L105" s="199"/>
      <c r="M105" s="199"/>
    </row>
    <row r="107" spans="1:13" s="202" customFormat="1">
      <c r="A107" s="199"/>
      <c r="B107" s="199"/>
      <c r="C107" s="199"/>
      <c r="D107" s="199"/>
      <c r="E107" s="199"/>
      <c r="F107" s="199"/>
      <c r="G107" s="199"/>
      <c r="H107" s="199"/>
      <c r="I107" s="199"/>
      <c r="J107" s="199"/>
      <c r="K107" s="199"/>
      <c r="L107" s="199"/>
      <c r="M107" s="199"/>
    </row>
    <row r="108" spans="1:13">
      <c r="I108" s="202"/>
      <c r="J108" s="202"/>
    </row>
    <row r="109" spans="1:13">
      <c r="I109" s="202"/>
      <c r="J109" s="202"/>
    </row>
    <row r="110" spans="1:13" s="202" customFormat="1">
      <c r="A110" s="199"/>
      <c r="B110" s="199"/>
      <c r="C110" s="199"/>
      <c r="D110" s="199"/>
      <c r="E110" s="199"/>
      <c r="F110" s="199"/>
      <c r="G110" s="199"/>
      <c r="H110" s="199"/>
      <c r="K110" s="199"/>
      <c r="L110" s="199"/>
      <c r="M110" s="199"/>
    </row>
    <row r="112" spans="1:13">
      <c r="A112" s="200"/>
      <c r="B112" s="201"/>
      <c r="C112" s="201"/>
      <c r="D112" s="200"/>
      <c r="E112" s="201"/>
      <c r="F112" s="201"/>
      <c r="I112" s="200"/>
      <c r="J112" s="200"/>
    </row>
    <row r="113" spans="1:13">
      <c r="A113" s="200"/>
      <c r="B113" s="201"/>
      <c r="C113" s="201"/>
      <c r="D113" s="200"/>
      <c r="E113" s="201"/>
      <c r="F113" s="201"/>
      <c r="I113" s="200"/>
      <c r="J113" s="200"/>
    </row>
    <row r="114" spans="1:13">
      <c r="A114" s="200"/>
      <c r="B114" s="201"/>
      <c r="C114" s="201"/>
      <c r="D114" s="200"/>
      <c r="E114" s="201"/>
      <c r="F114" s="201"/>
      <c r="I114" s="200"/>
      <c r="J114" s="200"/>
    </row>
    <row r="115" spans="1:13">
      <c r="A115" s="200"/>
      <c r="B115" s="201"/>
      <c r="C115" s="201"/>
      <c r="D115" s="200"/>
      <c r="E115" s="201"/>
      <c r="F115" s="201"/>
      <c r="I115" s="200"/>
      <c r="J115" s="200"/>
    </row>
    <row r="116" spans="1:13">
      <c r="A116" s="200"/>
      <c r="B116" s="201"/>
      <c r="C116" s="201"/>
      <c r="D116" s="200"/>
      <c r="E116" s="201"/>
      <c r="F116" s="201"/>
      <c r="I116" s="200"/>
      <c r="J116" s="200"/>
    </row>
    <row r="117" spans="1:13">
      <c r="A117" s="200"/>
      <c r="B117" s="201"/>
      <c r="C117" s="201"/>
      <c r="D117" s="200"/>
      <c r="E117" s="201"/>
      <c r="F117" s="201"/>
      <c r="I117" s="200"/>
      <c r="J117" s="200"/>
    </row>
    <row r="118" spans="1:13" s="202" customFormat="1">
      <c r="A118" s="200"/>
      <c r="B118" s="201"/>
      <c r="C118" s="201"/>
      <c r="D118" s="200"/>
      <c r="E118" s="201"/>
      <c r="F118" s="201"/>
      <c r="G118" s="199"/>
      <c r="H118" s="199"/>
      <c r="I118" s="200"/>
      <c r="J118" s="200"/>
      <c r="K118" s="199"/>
      <c r="L118" s="199"/>
      <c r="M118" s="199"/>
    </row>
    <row r="119" spans="1:13">
      <c r="A119" s="200"/>
      <c r="B119" s="201"/>
      <c r="C119" s="201"/>
      <c r="D119" s="200"/>
      <c r="E119" s="201"/>
      <c r="F119" s="201"/>
      <c r="I119" s="200"/>
      <c r="J119" s="200"/>
    </row>
    <row r="122" spans="1:13">
      <c r="M122" s="202"/>
    </row>
    <row r="123" spans="1:13" s="202" customFormat="1">
      <c r="A123" s="199"/>
      <c r="B123" s="199"/>
      <c r="C123" s="199"/>
      <c r="D123" s="199"/>
      <c r="E123" s="199"/>
      <c r="F123" s="199"/>
      <c r="G123" s="199"/>
      <c r="H123" s="199"/>
      <c r="I123" s="199"/>
      <c r="J123" s="199"/>
      <c r="K123" s="199"/>
      <c r="L123" s="199"/>
      <c r="M123" s="199"/>
    </row>
    <row r="125" spans="1:13">
      <c r="A125" s="200"/>
      <c r="B125" s="200"/>
      <c r="C125" s="200"/>
      <c r="D125" s="200"/>
      <c r="E125" s="200"/>
      <c r="F125" s="200"/>
      <c r="I125" s="200"/>
    </row>
    <row r="129" spans="1:13">
      <c r="K129" s="202"/>
      <c r="L129" s="202"/>
      <c r="M129" s="202"/>
    </row>
    <row r="130" spans="1:13">
      <c r="A130" s="200"/>
      <c r="B130" s="201"/>
      <c r="C130" s="201"/>
      <c r="D130" s="200"/>
      <c r="E130" s="201"/>
      <c r="F130" s="201"/>
      <c r="I130" s="200"/>
      <c r="J130" s="200"/>
    </row>
    <row r="131" spans="1:13">
      <c r="A131" s="200"/>
      <c r="B131" s="201"/>
      <c r="C131" s="201"/>
      <c r="D131" s="200"/>
      <c r="E131" s="201"/>
      <c r="F131" s="201"/>
      <c r="I131" s="200"/>
      <c r="J131" s="200"/>
    </row>
    <row r="132" spans="1:13" s="202" customFormat="1">
      <c r="A132" s="199"/>
      <c r="B132" s="199"/>
      <c r="C132" s="199"/>
      <c r="D132" s="199"/>
      <c r="E132" s="199"/>
      <c r="F132" s="199"/>
      <c r="G132" s="199"/>
      <c r="H132" s="199"/>
      <c r="I132" s="199"/>
      <c r="J132" s="199"/>
      <c r="K132" s="199"/>
      <c r="L132" s="199"/>
      <c r="M132" s="199"/>
    </row>
    <row r="133" spans="1:13">
      <c r="B133" s="201"/>
      <c r="C133" s="201"/>
      <c r="E133" s="201"/>
      <c r="F133" s="201"/>
    </row>
    <row r="136" spans="1:13">
      <c r="A136" s="202"/>
      <c r="B136" s="202"/>
      <c r="C136" s="202"/>
      <c r="D136" s="202"/>
      <c r="E136" s="202"/>
      <c r="F136" s="202"/>
      <c r="G136" s="202"/>
      <c r="H136" s="202"/>
      <c r="K136" s="202"/>
      <c r="L136" s="202"/>
      <c r="M136" s="202"/>
    </row>
    <row r="137" spans="1:13">
      <c r="A137" s="202"/>
      <c r="B137" s="202"/>
      <c r="C137" s="202"/>
      <c r="D137" s="202"/>
      <c r="E137" s="202"/>
      <c r="F137" s="202"/>
      <c r="G137" s="202"/>
      <c r="H137" s="202"/>
      <c r="I137" s="202"/>
      <c r="J137" s="202"/>
      <c r="K137" s="202"/>
      <c r="L137" s="202"/>
      <c r="M137" s="202"/>
    </row>
    <row r="138" spans="1:13" s="202" customFormat="1">
      <c r="A138" s="199"/>
      <c r="B138" s="199"/>
      <c r="C138" s="199"/>
      <c r="D138" s="199"/>
      <c r="E138" s="199"/>
      <c r="F138" s="199"/>
      <c r="G138" s="199"/>
      <c r="H138" s="199"/>
      <c r="I138" s="199"/>
      <c r="J138" s="199"/>
      <c r="K138" s="199"/>
      <c r="L138" s="199"/>
      <c r="M138" s="199"/>
    </row>
    <row r="139" spans="1:13">
      <c r="B139" s="201"/>
      <c r="C139" s="201"/>
      <c r="E139" s="201"/>
      <c r="F139" s="201"/>
    </row>
    <row r="140" spans="1:13">
      <c r="A140" s="200"/>
      <c r="I140" s="200"/>
      <c r="K140" s="200"/>
      <c r="L140" s="200"/>
    </row>
    <row r="141" spans="1:13">
      <c r="A141" s="200"/>
      <c r="I141" s="200"/>
      <c r="K141" s="200"/>
      <c r="L141" s="200"/>
    </row>
  </sheetData>
  <autoFilter ref="A2:M81">
    <sortState ref="A3:M81">
      <sortCondition ref="G2:G81"/>
    </sortState>
  </autoFilter>
  <mergeCells count="1">
    <mergeCell ref="E1:H1"/>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pane ySplit="2" topLeftCell="A7" activePane="bottomLeft" state="frozenSplit"/>
      <selection pane="bottomLeft" activeCell="L19" sqref="L19"/>
    </sheetView>
  </sheetViews>
  <sheetFormatPr defaultColWidth="13.42578125" defaultRowHeight="12.75" outlineLevelCol="1"/>
  <cols>
    <col min="1" max="1" width="9.28515625" style="209" customWidth="1"/>
    <col min="2" max="2" width="13.42578125" style="209" customWidth="1"/>
    <col min="3" max="3" width="13.42578125" style="209" customWidth="1" outlineLevel="1"/>
    <col min="4" max="4" width="10.42578125" style="209" customWidth="1"/>
    <col min="5" max="6" width="8.28515625" style="209" hidden="1" customWidth="1" outlineLevel="1"/>
    <col min="7" max="7" width="8.28515625" style="209" customWidth="1" collapsed="1"/>
    <col min="8" max="8" width="7.85546875" style="209" customWidth="1"/>
    <col min="9" max="9" width="38.5703125" style="209" customWidth="1"/>
    <col min="10" max="10" width="29" style="209" customWidth="1"/>
    <col min="11" max="11" width="10.42578125" style="210" customWidth="1"/>
    <col min="12" max="12" width="45.85546875" style="210" customWidth="1"/>
    <col min="13" max="16384" width="13.42578125" style="209"/>
  </cols>
  <sheetData>
    <row r="1" spans="1:13" ht="66" customHeight="1">
      <c r="B1" s="209" t="s">
        <v>8</v>
      </c>
      <c r="C1" s="209" t="s">
        <v>15</v>
      </c>
      <c r="E1" s="240" t="s">
        <v>9</v>
      </c>
      <c r="F1" s="240"/>
      <c r="G1" s="240"/>
      <c r="H1" s="240"/>
      <c r="K1" s="209"/>
      <c r="L1" s="209"/>
    </row>
    <row r="2" spans="1:13" s="166" customFormat="1" ht="27.75" customHeight="1">
      <c r="A2" s="166" t="s">
        <v>0</v>
      </c>
      <c r="B2" s="166" t="s">
        <v>7</v>
      </c>
      <c r="C2" s="166" t="s">
        <v>14</v>
      </c>
      <c r="D2" s="166" t="s">
        <v>5</v>
      </c>
      <c r="E2" s="166" t="s">
        <v>10</v>
      </c>
      <c r="F2" s="166" t="s">
        <v>11</v>
      </c>
      <c r="G2" s="166" t="s">
        <v>2148</v>
      </c>
      <c r="H2" s="166" t="s">
        <v>2149</v>
      </c>
      <c r="I2" s="166" t="s">
        <v>6</v>
      </c>
      <c r="J2" s="166" t="s">
        <v>1</v>
      </c>
      <c r="K2" s="166" t="s">
        <v>2</v>
      </c>
      <c r="L2" s="59" t="s">
        <v>3</v>
      </c>
      <c r="M2" s="166" t="s">
        <v>4</v>
      </c>
    </row>
    <row r="3" spans="1:13" ht="89.25">
      <c r="A3" s="209" t="s">
        <v>2209</v>
      </c>
      <c r="B3" s="212">
        <v>3</v>
      </c>
      <c r="C3" s="212">
        <v>3533</v>
      </c>
      <c r="D3" s="212">
        <v>3.1</v>
      </c>
      <c r="E3" s="212"/>
      <c r="F3" s="212"/>
      <c r="G3" s="212">
        <v>31</v>
      </c>
      <c r="H3" s="212">
        <v>14</v>
      </c>
      <c r="I3" s="209" t="s">
        <v>2215</v>
      </c>
      <c r="J3" s="209" t="s">
        <v>2216</v>
      </c>
      <c r="K3" s="212" t="s">
        <v>77</v>
      </c>
      <c r="L3" s="212"/>
      <c r="M3" s="212"/>
    </row>
    <row r="4" spans="1:13" ht="114.75">
      <c r="A4" s="212" t="s">
        <v>29</v>
      </c>
      <c r="B4" s="212">
        <v>4</v>
      </c>
      <c r="C4" s="212">
        <v>3059</v>
      </c>
      <c r="D4" s="212">
        <v>3.4</v>
      </c>
      <c r="E4" s="212"/>
      <c r="F4" s="212"/>
      <c r="G4" s="212">
        <v>54</v>
      </c>
      <c r="H4" s="212">
        <v>12</v>
      </c>
      <c r="I4" s="212" t="s">
        <v>2238</v>
      </c>
      <c r="J4" s="212" t="s">
        <v>2239</v>
      </c>
      <c r="K4" s="212" t="s">
        <v>77</v>
      </c>
      <c r="L4" s="212" t="s">
        <v>2257</v>
      </c>
      <c r="M4" s="212" t="s">
        <v>2258</v>
      </c>
    </row>
    <row r="5" spans="1:13" ht="89.25">
      <c r="A5" s="209" t="s">
        <v>29</v>
      </c>
      <c r="B5" s="209">
        <v>9</v>
      </c>
      <c r="C5" s="209">
        <v>3279</v>
      </c>
      <c r="D5" s="208"/>
      <c r="E5" s="208"/>
      <c r="F5" s="208"/>
      <c r="G5" s="209">
        <v>175</v>
      </c>
      <c r="H5" s="209">
        <v>20</v>
      </c>
      <c r="I5" s="209" t="s">
        <v>2251</v>
      </c>
      <c r="J5" s="209" t="s">
        <v>2252</v>
      </c>
      <c r="K5" s="212" t="s">
        <v>77</v>
      </c>
      <c r="L5" s="212" t="s">
        <v>2259</v>
      </c>
      <c r="M5" s="208"/>
    </row>
    <row r="6" spans="1:13" s="212" customFormat="1" ht="165.75">
      <c r="A6" s="210" t="s">
        <v>29</v>
      </c>
      <c r="B6" s="210">
        <v>8</v>
      </c>
      <c r="C6" s="210">
        <v>3280</v>
      </c>
      <c r="D6" s="210"/>
      <c r="E6" s="210"/>
      <c r="F6" s="210"/>
      <c r="G6" s="209">
        <v>175</v>
      </c>
      <c r="H6" s="209">
        <v>36</v>
      </c>
      <c r="I6" s="210" t="s">
        <v>2249</v>
      </c>
      <c r="J6" s="209" t="s">
        <v>2250</v>
      </c>
      <c r="K6" s="212" t="s">
        <v>2261</v>
      </c>
      <c r="L6" s="209" t="s">
        <v>2260</v>
      </c>
      <c r="M6" s="208"/>
    </row>
    <row r="7" spans="1:13" ht="51">
      <c r="A7" s="210" t="s">
        <v>1798</v>
      </c>
      <c r="B7" s="209">
        <v>836</v>
      </c>
      <c r="C7" s="209" t="s">
        <v>38</v>
      </c>
      <c r="D7" s="209" t="s">
        <v>2180</v>
      </c>
      <c r="G7" s="209">
        <v>341</v>
      </c>
      <c r="H7" s="209">
        <v>23</v>
      </c>
      <c r="I7" s="209" t="s">
        <v>2181</v>
      </c>
      <c r="J7" s="209" t="s">
        <v>2182</v>
      </c>
      <c r="K7" s="209" t="s">
        <v>78</v>
      </c>
      <c r="L7" s="209" t="s">
        <v>2262</v>
      </c>
    </row>
    <row r="8" spans="1:13" ht="38.25">
      <c r="A8" s="209" t="s">
        <v>29</v>
      </c>
      <c r="B8" s="211">
        <v>1</v>
      </c>
      <c r="C8" s="211">
        <v>3066</v>
      </c>
      <c r="D8" s="209" t="s">
        <v>2232</v>
      </c>
      <c r="E8" s="211"/>
      <c r="G8" s="209">
        <v>721</v>
      </c>
      <c r="H8" s="209">
        <v>30</v>
      </c>
      <c r="I8" s="209" t="s">
        <v>2233</v>
      </c>
      <c r="J8" s="209" t="s">
        <v>2234</v>
      </c>
      <c r="K8" s="209" t="s">
        <v>77</v>
      </c>
      <c r="L8" s="209"/>
    </row>
    <row r="9" spans="1:13" ht="25.5">
      <c r="A9" s="209" t="s">
        <v>29</v>
      </c>
      <c r="B9" s="209">
        <v>6</v>
      </c>
      <c r="C9" s="209">
        <v>3002</v>
      </c>
      <c r="D9" s="209" t="s">
        <v>2243</v>
      </c>
      <c r="G9" s="209">
        <v>831</v>
      </c>
      <c r="H9" s="209">
        <v>65</v>
      </c>
      <c r="I9" s="209" t="s">
        <v>2244</v>
      </c>
      <c r="J9" s="209" t="s">
        <v>2245</v>
      </c>
      <c r="K9" s="209" t="s">
        <v>77</v>
      </c>
      <c r="L9" s="209"/>
    </row>
    <row r="10" spans="1:13" s="166" customFormat="1" ht="51.95" customHeight="1">
      <c r="A10" s="212" t="s">
        <v>29</v>
      </c>
      <c r="B10" s="212">
        <v>3</v>
      </c>
      <c r="C10" s="212">
        <v>3072</v>
      </c>
      <c r="D10" s="212"/>
      <c r="E10" s="212"/>
      <c r="F10" s="212"/>
      <c r="G10" s="212">
        <v>861</v>
      </c>
      <c r="H10" s="212">
        <v>36</v>
      </c>
      <c r="I10" s="209" t="s">
        <v>2236</v>
      </c>
      <c r="J10" s="209" t="s">
        <v>2237</v>
      </c>
      <c r="K10" s="212" t="s">
        <v>77</v>
      </c>
      <c r="L10" s="212" t="s">
        <v>2263</v>
      </c>
      <c r="M10" s="212"/>
    </row>
    <row r="11" spans="1:13" s="166" customFormat="1" ht="51.95" customHeight="1">
      <c r="A11" s="210" t="s">
        <v>1798</v>
      </c>
      <c r="B11" s="209">
        <v>844</v>
      </c>
      <c r="C11" s="209">
        <v>3109</v>
      </c>
      <c r="D11" s="210" t="s">
        <v>2191</v>
      </c>
      <c r="E11" s="209"/>
      <c r="F11" s="209"/>
      <c r="G11" s="209">
        <v>868</v>
      </c>
      <c r="H11" s="209">
        <v>13</v>
      </c>
      <c r="I11" s="210" t="s">
        <v>2192</v>
      </c>
      <c r="J11" s="210" t="s">
        <v>1567</v>
      </c>
      <c r="K11" s="209" t="s">
        <v>80</v>
      </c>
      <c r="L11" s="209" t="s">
        <v>2264</v>
      </c>
      <c r="M11" s="209"/>
    </row>
    <row r="12" spans="1:13" s="166" customFormat="1" ht="51.95" customHeight="1">
      <c r="A12" s="209" t="s">
        <v>29</v>
      </c>
      <c r="B12" s="209">
        <v>2</v>
      </c>
      <c r="C12" s="209">
        <v>3075</v>
      </c>
      <c r="D12" s="209" t="s">
        <v>1878</v>
      </c>
      <c r="E12" s="209"/>
      <c r="F12" s="209"/>
      <c r="G12" s="209">
        <v>901</v>
      </c>
      <c r="H12" s="209">
        <v>57</v>
      </c>
      <c r="I12" s="209" t="s">
        <v>2235</v>
      </c>
      <c r="J12" s="209" t="s">
        <v>1340</v>
      </c>
      <c r="K12" s="209" t="s">
        <v>78</v>
      </c>
      <c r="L12" s="209" t="s">
        <v>2345</v>
      </c>
      <c r="M12" s="209"/>
    </row>
    <row r="13" spans="1:13" s="166" customFormat="1" ht="51.95" customHeight="1">
      <c r="A13" s="210" t="s">
        <v>29</v>
      </c>
      <c r="B13" s="210">
        <v>7</v>
      </c>
      <c r="C13" s="210">
        <v>3106</v>
      </c>
      <c r="D13" s="210" t="s">
        <v>2246</v>
      </c>
      <c r="E13" s="210"/>
      <c r="F13" s="210"/>
      <c r="G13" s="209">
        <v>1024</v>
      </c>
      <c r="H13" s="209">
        <v>7</v>
      </c>
      <c r="I13" s="210" t="s">
        <v>2247</v>
      </c>
      <c r="J13" s="209" t="s">
        <v>2248</v>
      </c>
      <c r="K13" s="209" t="s">
        <v>77</v>
      </c>
      <c r="L13" s="208"/>
      <c r="M13" s="208"/>
    </row>
    <row r="14" spans="1:13" s="166" customFormat="1" ht="51.95" customHeight="1">
      <c r="A14" s="210" t="s">
        <v>1798</v>
      </c>
      <c r="B14" s="209">
        <v>845</v>
      </c>
      <c r="C14" s="209">
        <v>3266</v>
      </c>
      <c r="D14" s="210" t="s">
        <v>1821</v>
      </c>
      <c r="E14" s="209"/>
      <c r="F14" s="209"/>
      <c r="G14" s="209">
        <v>1068</v>
      </c>
      <c r="H14" s="209">
        <v>49</v>
      </c>
      <c r="I14" s="210" t="s">
        <v>2193</v>
      </c>
      <c r="J14" s="210" t="s">
        <v>1567</v>
      </c>
      <c r="K14" s="209" t="s">
        <v>77</v>
      </c>
      <c r="L14" s="209"/>
      <c r="M14" s="209"/>
    </row>
    <row r="15" spans="1:13" s="212" customFormat="1" ht="25.5">
      <c r="A15" s="209" t="s">
        <v>29</v>
      </c>
      <c r="B15" s="209">
        <v>5</v>
      </c>
      <c r="C15" s="209">
        <v>3012</v>
      </c>
      <c r="D15" s="209" t="s">
        <v>2240</v>
      </c>
      <c r="E15" s="209"/>
      <c r="F15" s="209"/>
      <c r="G15" s="209">
        <v>1087</v>
      </c>
      <c r="H15" s="209">
        <v>7</v>
      </c>
      <c r="I15" s="209" t="s">
        <v>2241</v>
      </c>
      <c r="J15" s="209" t="s">
        <v>2242</v>
      </c>
      <c r="K15" s="209" t="s">
        <v>78</v>
      </c>
      <c r="L15" s="209" t="s">
        <v>2265</v>
      </c>
      <c r="M15" s="209"/>
    </row>
    <row r="16" spans="1:13" ht="38.25">
      <c r="A16" s="212" t="s">
        <v>2157</v>
      </c>
      <c r="B16" s="212">
        <v>1</v>
      </c>
      <c r="C16" s="212">
        <v>3262</v>
      </c>
      <c r="D16" s="212" t="s">
        <v>2163</v>
      </c>
      <c r="E16" s="212"/>
      <c r="F16" s="212"/>
      <c r="G16" s="212">
        <v>1146</v>
      </c>
      <c r="H16" s="212">
        <v>36</v>
      </c>
      <c r="I16" s="209" t="s">
        <v>2164</v>
      </c>
      <c r="J16" s="209" t="s">
        <v>2165</v>
      </c>
      <c r="K16" s="212" t="s">
        <v>77</v>
      </c>
      <c r="L16" s="212" t="s">
        <v>2266</v>
      </c>
      <c r="M16" s="212"/>
    </row>
    <row r="17" spans="1:13">
      <c r="A17" s="209" t="s">
        <v>2157</v>
      </c>
      <c r="B17" s="211">
        <v>1</v>
      </c>
      <c r="C17" s="211">
        <v>3261</v>
      </c>
      <c r="D17" s="209" t="s">
        <v>1720</v>
      </c>
      <c r="E17" s="211"/>
      <c r="G17" s="209">
        <v>1148</v>
      </c>
      <c r="H17" s="209">
        <v>35</v>
      </c>
      <c r="I17" s="209" t="s">
        <v>2158</v>
      </c>
      <c r="J17" s="209" t="s">
        <v>2159</v>
      </c>
      <c r="K17" s="209" t="s">
        <v>77</v>
      </c>
      <c r="L17" s="209"/>
    </row>
    <row r="18" spans="1:13" ht="229.5">
      <c r="A18" s="210" t="s">
        <v>1798</v>
      </c>
      <c r="B18" s="209">
        <v>843</v>
      </c>
      <c r="C18" s="209">
        <v>3207</v>
      </c>
      <c r="D18" s="210" t="s">
        <v>2189</v>
      </c>
      <c r="E18" s="210"/>
      <c r="F18" s="210"/>
      <c r="G18" s="209">
        <v>1150</v>
      </c>
      <c r="H18" s="209">
        <v>44</v>
      </c>
      <c r="I18" s="210" t="s">
        <v>2190</v>
      </c>
      <c r="J18" s="210" t="s">
        <v>1567</v>
      </c>
      <c r="K18" s="209" t="s">
        <v>78</v>
      </c>
      <c r="L18" s="209" t="s">
        <v>2267</v>
      </c>
    </row>
    <row r="19" spans="1:13" ht="204">
      <c r="A19" s="209" t="s">
        <v>1798</v>
      </c>
      <c r="B19" s="209">
        <v>834</v>
      </c>
      <c r="C19" s="209">
        <v>3206</v>
      </c>
      <c r="D19" s="209" t="s">
        <v>2176</v>
      </c>
      <c r="G19" s="209">
        <v>1151</v>
      </c>
      <c r="H19" s="209">
        <v>38</v>
      </c>
      <c r="I19" s="209" t="s">
        <v>2178</v>
      </c>
      <c r="J19" s="209" t="s">
        <v>1567</v>
      </c>
      <c r="K19" s="209" t="s">
        <v>80</v>
      </c>
      <c r="L19" s="232" t="s">
        <v>2268</v>
      </c>
    </row>
    <row r="20" spans="1:13" ht="204">
      <c r="A20" s="209" t="s">
        <v>1798</v>
      </c>
      <c r="B20" s="209">
        <v>833</v>
      </c>
      <c r="C20" s="209">
        <v>3206</v>
      </c>
      <c r="D20" s="209" t="s">
        <v>2176</v>
      </c>
      <c r="G20" s="209">
        <v>1151</v>
      </c>
      <c r="H20" s="209">
        <v>41</v>
      </c>
      <c r="I20" s="209" t="s">
        <v>2177</v>
      </c>
      <c r="J20" s="209" t="s">
        <v>1567</v>
      </c>
      <c r="K20" s="209" t="s">
        <v>80</v>
      </c>
      <c r="L20" s="209" t="s">
        <v>2268</v>
      </c>
    </row>
    <row r="21" spans="1:13" ht="38.25">
      <c r="A21" s="209" t="s">
        <v>2194</v>
      </c>
      <c r="B21" s="211">
        <v>1601</v>
      </c>
      <c r="C21" s="211">
        <v>3016</v>
      </c>
      <c r="D21" s="209" t="s">
        <v>1539</v>
      </c>
      <c r="E21" s="211"/>
      <c r="G21" s="209">
        <v>1216.53</v>
      </c>
      <c r="H21" s="209">
        <v>53</v>
      </c>
      <c r="I21" s="209" t="s">
        <v>2195</v>
      </c>
      <c r="J21" s="209" t="s">
        <v>2196</v>
      </c>
      <c r="K21" s="209" t="s">
        <v>77</v>
      </c>
      <c r="L21" s="209" t="s">
        <v>2269</v>
      </c>
    </row>
    <row r="22" spans="1:13" ht="38.25">
      <c r="A22" s="209" t="s">
        <v>2194</v>
      </c>
      <c r="B22" s="209">
        <v>1602</v>
      </c>
      <c r="C22" s="209">
        <v>3024</v>
      </c>
      <c r="D22" s="209">
        <v>9.11</v>
      </c>
      <c r="G22" s="209">
        <v>1294.0999999999999</v>
      </c>
      <c r="H22" s="209">
        <v>10</v>
      </c>
      <c r="I22" s="209" t="s">
        <v>2197</v>
      </c>
      <c r="J22" s="209" t="s">
        <v>2198</v>
      </c>
      <c r="K22" s="209" t="s">
        <v>80</v>
      </c>
      <c r="L22" s="209" t="s">
        <v>2270</v>
      </c>
    </row>
    <row r="23" spans="1:13">
      <c r="A23" s="212" t="s">
        <v>2157</v>
      </c>
      <c r="B23" s="212">
        <v>1</v>
      </c>
      <c r="C23" s="212">
        <v>3262</v>
      </c>
      <c r="D23" s="212" t="s">
        <v>2166</v>
      </c>
      <c r="E23" s="212"/>
      <c r="F23" s="212"/>
      <c r="G23" s="212">
        <v>1602</v>
      </c>
      <c r="H23" s="212">
        <v>61</v>
      </c>
      <c r="I23" s="212" t="s">
        <v>2167</v>
      </c>
      <c r="J23" s="212" t="s">
        <v>2168</v>
      </c>
      <c r="K23" s="212" t="s">
        <v>77</v>
      </c>
      <c r="L23" s="212"/>
      <c r="M23" s="212"/>
    </row>
    <row r="24" spans="1:13" ht="216.75" customHeight="1">
      <c r="A24" s="209" t="s">
        <v>2157</v>
      </c>
      <c r="B24" s="209">
        <v>1</v>
      </c>
      <c r="C24" s="209">
        <v>3261</v>
      </c>
      <c r="D24" s="209" t="s">
        <v>2160</v>
      </c>
      <c r="G24" s="209">
        <v>1726</v>
      </c>
      <c r="H24" s="209">
        <v>22</v>
      </c>
      <c r="I24" s="209" t="s">
        <v>2161</v>
      </c>
      <c r="J24" s="209" t="s">
        <v>2162</v>
      </c>
      <c r="K24" s="209" t="s">
        <v>78</v>
      </c>
      <c r="L24" s="209" t="s">
        <v>2271</v>
      </c>
    </row>
    <row r="25" spans="1:13" ht="25.5">
      <c r="A25" s="210" t="s">
        <v>1798</v>
      </c>
      <c r="B25" s="209">
        <v>837</v>
      </c>
      <c r="C25" s="209" t="s">
        <v>38</v>
      </c>
      <c r="D25" s="209" t="s">
        <v>2183</v>
      </c>
      <c r="G25" s="209">
        <v>1753</v>
      </c>
      <c r="H25" s="209">
        <v>42</v>
      </c>
      <c r="I25" s="209" t="s">
        <v>2184</v>
      </c>
      <c r="J25" s="209" t="s">
        <v>1567</v>
      </c>
      <c r="K25" s="209" t="s">
        <v>77</v>
      </c>
      <c r="L25" s="209"/>
    </row>
    <row r="26" spans="1:13" ht="51">
      <c r="A26" s="209" t="s">
        <v>2209</v>
      </c>
      <c r="B26" s="209">
        <v>2</v>
      </c>
      <c r="C26" s="209">
        <v>3465</v>
      </c>
      <c r="D26" s="209" t="s">
        <v>2169</v>
      </c>
      <c r="G26" s="209">
        <v>1755</v>
      </c>
      <c r="H26" s="209">
        <v>41</v>
      </c>
      <c r="I26" s="209" t="s">
        <v>2213</v>
      </c>
      <c r="J26" s="209" t="s">
        <v>2214</v>
      </c>
      <c r="K26" s="209" t="s">
        <v>77</v>
      </c>
      <c r="L26" s="209"/>
    </row>
    <row r="27" spans="1:13" ht="51">
      <c r="A27" s="209" t="s">
        <v>1798</v>
      </c>
      <c r="B27" s="211">
        <v>829</v>
      </c>
      <c r="C27" s="211">
        <v>3468</v>
      </c>
      <c r="D27" s="209" t="s">
        <v>2169</v>
      </c>
      <c r="E27" s="211"/>
      <c r="G27" s="209">
        <v>1755</v>
      </c>
      <c r="H27" s="209">
        <v>50</v>
      </c>
      <c r="I27" s="209" t="s">
        <v>2170</v>
      </c>
      <c r="J27" s="209" t="s">
        <v>2171</v>
      </c>
      <c r="K27" s="209" t="s">
        <v>78</v>
      </c>
      <c r="L27" s="209" t="s">
        <v>2272</v>
      </c>
    </row>
    <row r="28" spans="1:13" ht="38.25">
      <c r="A28" s="209" t="s">
        <v>1798</v>
      </c>
      <c r="B28" s="209">
        <v>830</v>
      </c>
      <c r="C28" s="209">
        <v>3468</v>
      </c>
      <c r="D28" s="209" t="s">
        <v>2169</v>
      </c>
      <c r="G28" s="209">
        <v>1755</v>
      </c>
      <c r="H28" s="209">
        <v>54</v>
      </c>
      <c r="I28" s="209" t="s">
        <v>2172</v>
      </c>
      <c r="J28" s="209" t="s">
        <v>1567</v>
      </c>
      <c r="K28" s="209" t="s">
        <v>77</v>
      </c>
      <c r="L28" s="209"/>
    </row>
    <row r="29" spans="1:13" ht="25.5">
      <c r="A29" s="210" t="s">
        <v>1798</v>
      </c>
      <c r="B29" s="209">
        <v>838</v>
      </c>
      <c r="C29" s="209">
        <v>3033</v>
      </c>
      <c r="D29" s="209" t="s">
        <v>2169</v>
      </c>
      <c r="G29" s="209">
        <v>1756</v>
      </c>
      <c r="H29" s="209">
        <v>11</v>
      </c>
      <c r="I29" s="209" t="s">
        <v>2185</v>
      </c>
      <c r="J29" s="209" t="s">
        <v>1567</v>
      </c>
      <c r="K29" s="209" t="s">
        <v>78</v>
      </c>
      <c r="L29" s="209" t="s">
        <v>2273</v>
      </c>
    </row>
    <row r="30" spans="1:13" ht="25.5">
      <c r="A30" s="212" t="s">
        <v>1798</v>
      </c>
      <c r="B30" s="212">
        <v>831</v>
      </c>
      <c r="C30" s="212">
        <v>3108</v>
      </c>
      <c r="D30" s="212" t="s">
        <v>1833</v>
      </c>
      <c r="E30" s="212"/>
      <c r="F30" s="212"/>
      <c r="G30" s="212">
        <v>1756</v>
      </c>
      <c r="H30" s="212">
        <v>41</v>
      </c>
      <c r="I30" s="209" t="s">
        <v>2173</v>
      </c>
      <c r="J30" s="209" t="s">
        <v>1567</v>
      </c>
      <c r="K30" s="212" t="s">
        <v>77</v>
      </c>
      <c r="L30" s="212"/>
      <c r="M30" s="212"/>
    </row>
    <row r="31" spans="1:13" ht="25.5">
      <c r="A31" s="210" t="s">
        <v>1798</v>
      </c>
      <c r="B31" s="212">
        <v>839</v>
      </c>
      <c r="C31" s="212" t="s">
        <v>38</v>
      </c>
      <c r="D31" s="212" t="s">
        <v>1833</v>
      </c>
      <c r="E31" s="212"/>
      <c r="F31" s="212"/>
      <c r="G31" s="212">
        <v>1757</v>
      </c>
      <c r="H31" s="212">
        <v>43</v>
      </c>
      <c r="I31" s="212" t="s">
        <v>2186</v>
      </c>
      <c r="J31" s="212" t="s">
        <v>1567</v>
      </c>
      <c r="K31" s="212" t="s">
        <v>80</v>
      </c>
      <c r="L31" s="212" t="s">
        <v>2274</v>
      </c>
      <c r="M31" s="212"/>
    </row>
    <row r="32" spans="1:13" ht="25.5">
      <c r="A32" s="210" t="s">
        <v>1798</v>
      </c>
      <c r="B32" s="209">
        <v>840</v>
      </c>
      <c r="C32" s="212" t="s">
        <v>38</v>
      </c>
      <c r="D32" s="209" t="s">
        <v>1833</v>
      </c>
      <c r="G32" s="209">
        <v>1758</v>
      </c>
      <c r="H32" s="209">
        <v>45</v>
      </c>
      <c r="I32" s="212" t="s">
        <v>2186</v>
      </c>
      <c r="J32" s="212" t="s">
        <v>1567</v>
      </c>
      <c r="K32" s="212" t="s">
        <v>80</v>
      </c>
      <c r="L32" s="212" t="s">
        <v>2274</v>
      </c>
    </row>
    <row r="33" spans="1:13" s="166" customFormat="1" ht="51.95" customHeight="1">
      <c r="A33" s="210" t="s">
        <v>1798</v>
      </c>
      <c r="B33" s="209">
        <v>841</v>
      </c>
      <c r="C33" s="212" t="s">
        <v>38</v>
      </c>
      <c r="D33" s="203" t="s">
        <v>1833</v>
      </c>
      <c r="E33" s="209"/>
      <c r="F33" s="212"/>
      <c r="G33" s="212">
        <v>1759</v>
      </c>
      <c r="H33" s="212">
        <v>26</v>
      </c>
      <c r="I33" s="212" t="s">
        <v>2187</v>
      </c>
      <c r="J33" s="212" t="s">
        <v>1567</v>
      </c>
      <c r="K33" s="212" t="s">
        <v>80</v>
      </c>
      <c r="L33" s="212" t="s">
        <v>2274</v>
      </c>
      <c r="M33" s="212"/>
    </row>
    <row r="34" spans="1:13" s="166" customFormat="1" ht="51.95" customHeight="1">
      <c r="A34" s="212" t="s">
        <v>1798</v>
      </c>
      <c r="B34" s="212">
        <v>832</v>
      </c>
      <c r="C34" s="212" t="s">
        <v>38</v>
      </c>
      <c r="D34" s="212" t="s">
        <v>1833</v>
      </c>
      <c r="E34" s="212"/>
      <c r="F34" s="212"/>
      <c r="G34" s="212">
        <v>1760</v>
      </c>
      <c r="H34" s="212">
        <v>14</v>
      </c>
      <c r="I34" s="212" t="s">
        <v>2174</v>
      </c>
      <c r="J34" s="212" t="s">
        <v>2175</v>
      </c>
      <c r="K34" s="212" t="s">
        <v>77</v>
      </c>
      <c r="L34" s="212" t="s">
        <v>2275</v>
      </c>
      <c r="M34" s="212"/>
    </row>
    <row r="35" spans="1:13" s="166" customFormat="1" ht="51.95" customHeight="1">
      <c r="A35" s="210" t="s">
        <v>1798</v>
      </c>
      <c r="B35" s="209">
        <v>842</v>
      </c>
      <c r="C35" s="209" t="s">
        <v>38</v>
      </c>
      <c r="D35" s="210" t="s">
        <v>1833</v>
      </c>
      <c r="E35" s="209"/>
      <c r="F35" s="209"/>
      <c r="G35" s="209">
        <v>1760</v>
      </c>
      <c r="H35" s="209">
        <v>24</v>
      </c>
      <c r="I35" s="210" t="s">
        <v>2188</v>
      </c>
      <c r="J35" s="210" t="s">
        <v>1567</v>
      </c>
      <c r="K35" s="209" t="s">
        <v>77</v>
      </c>
      <c r="L35" s="209"/>
      <c r="M35" s="209"/>
    </row>
    <row r="36" spans="1:13" s="166" customFormat="1" ht="51.95" customHeight="1">
      <c r="A36" s="210" t="s">
        <v>1798</v>
      </c>
      <c r="B36" s="210">
        <v>835</v>
      </c>
      <c r="C36" s="210">
        <v>3206</v>
      </c>
      <c r="D36" s="210" t="s">
        <v>1833</v>
      </c>
      <c r="E36" s="210"/>
      <c r="F36" s="210"/>
      <c r="G36" s="209">
        <v>1760</v>
      </c>
      <c r="H36" s="209">
        <v>42</v>
      </c>
      <c r="I36" s="210" t="s">
        <v>2179</v>
      </c>
      <c r="J36" s="209" t="s">
        <v>1567</v>
      </c>
      <c r="K36" s="209" t="s">
        <v>80</v>
      </c>
      <c r="L36" s="209" t="s">
        <v>2276</v>
      </c>
      <c r="M36" s="209"/>
    </row>
    <row r="37" spans="1:13" s="166" customFormat="1" ht="51.95" customHeight="1">
      <c r="A37" s="209" t="s">
        <v>2194</v>
      </c>
      <c r="B37" s="209">
        <v>1606</v>
      </c>
      <c r="C37" s="209">
        <v>3223</v>
      </c>
      <c r="D37" s="209" t="s">
        <v>475</v>
      </c>
      <c r="E37" s="209"/>
      <c r="F37" s="209"/>
      <c r="G37" s="185">
        <v>1801.530029296875</v>
      </c>
      <c r="H37" s="184">
        <v>53</v>
      </c>
      <c r="I37" s="209" t="s">
        <v>2207</v>
      </c>
      <c r="J37" s="209" t="s">
        <v>2208</v>
      </c>
      <c r="K37" s="209" t="s">
        <v>80</v>
      </c>
      <c r="L37" s="209" t="s">
        <v>2277</v>
      </c>
      <c r="M37" s="209"/>
    </row>
    <row r="38" spans="1:13" s="212" customFormat="1" ht="13.15" customHeight="1">
      <c r="A38" s="212" t="s">
        <v>2194</v>
      </c>
      <c r="B38" s="212">
        <v>1603</v>
      </c>
      <c r="C38" s="212">
        <v>3041</v>
      </c>
      <c r="D38" s="212" t="s">
        <v>2199</v>
      </c>
      <c r="G38" s="212">
        <v>1949.52</v>
      </c>
      <c r="H38" s="212">
        <v>52</v>
      </c>
      <c r="I38" s="209" t="s">
        <v>2200</v>
      </c>
      <c r="J38" s="209" t="s">
        <v>2201</v>
      </c>
      <c r="K38" s="212" t="s">
        <v>148</v>
      </c>
      <c r="L38" s="212" t="s">
        <v>2278</v>
      </c>
    </row>
    <row r="39" spans="1:13" ht="38.25">
      <c r="A39" s="209" t="s">
        <v>2194</v>
      </c>
      <c r="B39" s="209">
        <v>1605</v>
      </c>
      <c r="C39" s="209">
        <v>3168</v>
      </c>
      <c r="D39" s="209" t="s">
        <v>2205</v>
      </c>
      <c r="G39" s="185">
        <v>2453.550048828125</v>
      </c>
      <c r="H39" s="184">
        <v>55</v>
      </c>
      <c r="I39" s="209" t="s">
        <v>2195</v>
      </c>
      <c r="J39" s="209" t="s">
        <v>2206</v>
      </c>
      <c r="K39" s="209" t="s">
        <v>80</v>
      </c>
      <c r="L39" s="209" t="s">
        <v>2279</v>
      </c>
    </row>
    <row r="40" spans="1:13" ht="51">
      <c r="A40" s="212" t="s">
        <v>2194</v>
      </c>
      <c r="B40" s="212">
        <v>1604</v>
      </c>
      <c r="C40" s="212">
        <v>3044</v>
      </c>
      <c r="D40" s="212" t="s">
        <v>2202</v>
      </c>
      <c r="E40" s="212"/>
      <c r="F40" s="212"/>
      <c r="G40" s="185">
        <v>2469.5</v>
      </c>
      <c r="H40" s="184">
        <v>50</v>
      </c>
      <c r="I40" s="212" t="s">
        <v>2203</v>
      </c>
      <c r="J40" s="212" t="s">
        <v>2204</v>
      </c>
      <c r="K40" s="212" t="s">
        <v>77</v>
      </c>
      <c r="L40" s="212" t="s">
        <v>2280</v>
      </c>
      <c r="M40" s="212"/>
    </row>
    <row r="41" spans="1:13" s="212" customFormat="1" ht="89.25">
      <c r="A41" s="209" t="s">
        <v>2150</v>
      </c>
      <c r="B41" s="211">
        <v>1</v>
      </c>
      <c r="C41" s="211">
        <v>3162</v>
      </c>
      <c r="D41" s="209" t="s">
        <v>1505</v>
      </c>
      <c r="E41" s="211"/>
      <c r="F41" s="209"/>
      <c r="G41" s="209">
        <v>2488</v>
      </c>
      <c r="H41" s="209">
        <v>15</v>
      </c>
      <c r="I41" s="210" t="s">
        <v>2151</v>
      </c>
      <c r="J41" s="210" t="s">
        <v>2152</v>
      </c>
      <c r="K41" s="209" t="s">
        <v>77</v>
      </c>
      <c r="L41" s="209"/>
      <c r="M41" s="209"/>
    </row>
    <row r="42" spans="1:13" ht="127.5">
      <c r="A42" s="209" t="s">
        <v>2150</v>
      </c>
      <c r="B42" s="209">
        <v>2</v>
      </c>
      <c r="C42" s="209">
        <v>3170</v>
      </c>
      <c r="D42" s="209" t="s">
        <v>2153</v>
      </c>
      <c r="G42" s="209">
        <v>2508</v>
      </c>
      <c r="H42" s="209">
        <v>44</v>
      </c>
      <c r="I42" s="210" t="s">
        <v>2154</v>
      </c>
      <c r="J42" s="210" t="s">
        <v>2155</v>
      </c>
      <c r="K42" s="209" t="s">
        <v>77</v>
      </c>
      <c r="L42" s="209"/>
    </row>
    <row r="43" spans="1:13" ht="127.5">
      <c r="A43" s="209" t="s">
        <v>2150</v>
      </c>
      <c r="B43" s="212">
        <v>3</v>
      </c>
      <c r="C43" s="212">
        <v>3172</v>
      </c>
      <c r="D43" s="209" t="s">
        <v>2156</v>
      </c>
      <c r="E43" s="212"/>
      <c r="F43" s="212"/>
      <c r="G43" s="212">
        <v>2509</v>
      </c>
      <c r="H43" s="212">
        <v>31</v>
      </c>
      <c r="I43" s="210" t="s">
        <v>2154</v>
      </c>
      <c r="J43" s="210" t="s">
        <v>2155</v>
      </c>
      <c r="K43" s="212" t="s">
        <v>77</v>
      </c>
      <c r="L43" s="212"/>
      <c r="M43" s="212"/>
    </row>
    <row r="44" spans="1:13" ht="140.25">
      <c r="A44" s="209" t="s">
        <v>2224</v>
      </c>
      <c r="B44" s="211" t="s">
        <v>2225</v>
      </c>
      <c r="C44" s="211">
        <v>3166</v>
      </c>
      <c r="D44" s="209" t="s">
        <v>2226</v>
      </c>
      <c r="E44" s="211"/>
      <c r="G44" s="209">
        <v>2536</v>
      </c>
      <c r="H44" s="209">
        <v>44</v>
      </c>
      <c r="I44" s="209" t="s">
        <v>2227</v>
      </c>
      <c r="J44" s="209" t="s">
        <v>2228</v>
      </c>
      <c r="K44" s="209" t="s">
        <v>77</v>
      </c>
      <c r="L44" s="209" t="s">
        <v>2281</v>
      </c>
    </row>
    <row r="45" spans="1:13" ht="51">
      <c r="A45" s="209" t="s">
        <v>2224</v>
      </c>
      <c r="B45" s="209" t="s">
        <v>2229</v>
      </c>
      <c r="C45" s="209">
        <v>3166</v>
      </c>
      <c r="D45" s="209" t="s">
        <v>2226</v>
      </c>
      <c r="G45" s="209">
        <v>2538</v>
      </c>
      <c r="H45" s="209">
        <v>44</v>
      </c>
      <c r="I45" s="209" t="s">
        <v>2230</v>
      </c>
      <c r="J45" s="209" t="s">
        <v>2231</v>
      </c>
      <c r="K45" s="209" t="s">
        <v>77</v>
      </c>
      <c r="L45" s="209"/>
    </row>
    <row r="46" spans="1:13" ht="38.25">
      <c r="A46" s="209" t="s">
        <v>2209</v>
      </c>
      <c r="B46" s="211">
        <v>1</v>
      </c>
      <c r="C46" s="211">
        <v>3048</v>
      </c>
      <c r="D46" s="209" t="s">
        <v>2210</v>
      </c>
      <c r="E46" s="211"/>
      <c r="G46" s="209">
        <v>2620</v>
      </c>
      <c r="H46" s="209">
        <v>41</v>
      </c>
      <c r="I46" s="209" t="s">
        <v>2211</v>
      </c>
      <c r="J46" s="209" t="s">
        <v>2212</v>
      </c>
      <c r="K46" s="209" t="s">
        <v>77</v>
      </c>
      <c r="L46" s="209" t="s">
        <v>2282</v>
      </c>
    </row>
    <row r="47" spans="1:13" ht="38.25">
      <c r="A47" s="209" t="s">
        <v>2209</v>
      </c>
      <c r="B47" s="209">
        <v>5</v>
      </c>
      <c r="C47" s="209">
        <v>3305</v>
      </c>
      <c r="D47" s="209" t="s">
        <v>1660</v>
      </c>
      <c r="G47" s="209">
        <v>3377</v>
      </c>
      <c r="H47" s="209">
        <v>29</v>
      </c>
      <c r="I47" s="209" t="s">
        <v>2219</v>
      </c>
      <c r="J47" s="209" t="s">
        <v>2220</v>
      </c>
      <c r="K47" s="209" t="s">
        <v>77</v>
      </c>
      <c r="L47" s="209"/>
    </row>
    <row r="48" spans="1:13" s="212" customFormat="1" ht="38.25">
      <c r="A48" s="209" t="s">
        <v>2209</v>
      </c>
      <c r="B48" s="212">
        <v>4</v>
      </c>
      <c r="C48" s="212">
        <v>3427</v>
      </c>
      <c r="I48" s="212" t="s">
        <v>2217</v>
      </c>
      <c r="J48" s="212" t="s">
        <v>2218</v>
      </c>
      <c r="K48" s="212" t="s">
        <v>148</v>
      </c>
      <c r="L48" s="212" t="s">
        <v>2283</v>
      </c>
    </row>
    <row r="49" spans="1:13" ht="38.25">
      <c r="A49" s="209" t="s">
        <v>2209</v>
      </c>
      <c r="B49" s="209">
        <v>6</v>
      </c>
      <c r="C49" s="209">
        <v>3433</v>
      </c>
      <c r="I49" s="212" t="s">
        <v>2221</v>
      </c>
      <c r="J49" s="212" t="s">
        <v>2218</v>
      </c>
      <c r="K49" s="212" t="s">
        <v>148</v>
      </c>
      <c r="L49" s="212" t="s">
        <v>2284</v>
      </c>
    </row>
    <row r="50" spans="1:13" ht="38.25">
      <c r="A50" s="209" t="s">
        <v>2209</v>
      </c>
      <c r="B50" s="210">
        <v>7</v>
      </c>
      <c r="C50" s="210">
        <v>3696</v>
      </c>
      <c r="D50" s="210"/>
      <c r="E50" s="210"/>
      <c r="F50" s="210"/>
      <c r="I50" s="210" t="s">
        <v>2222</v>
      </c>
      <c r="J50" s="209" t="s">
        <v>2223</v>
      </c>
      <c r="K50" s="209" t="s">
        <v>77</v>
      </c>
      <c r="L50" s="209"/>
    </row>
    <row r="51" spans="1:13" ht="127.5">
      <c r="A51" s="209" t="s">
        <v>29</v>
      </c>
      <c r="B51" s="209">
        <v>10</v>
      </c>
      <c r="C51" s="209">
        <v>3278</v>
      </c>
      <c r="D51" s="208"/>
      <c r="E51" s="208"/>
      <c r="F51" s="208"/>
      <c r="G51" s="208"/>
      <c r="H51" s="208"/>
      <c r="I51" s="209" t="s">
        <v>2253</v>
      </c>
      <c r="J51" s="209" t="s">
        <v>2254</v>
      </c>
      <c r="K51" s="209" t="s">
        <v>77</v>
      </c>
      <c r="L51" s="209" t="s">
        <v>2285</v>
      </c>
      <c r="M51" s="208"/>
    </row>
    <row r="52" spans="1:13" s="212" customFormat="1" ht="25.5">
      <c r="A52" s="209" t="s">
        <v>29</v>
      </c>
      <c r="B52" s="209">
        <v>11</v>
      </c>
      <c r="C52" s="209">
        <v>3277</v>
      </c>
      <c r="D52" s="208"/>
      <c r="E52" s="208"/>
      <c r="F52" s="208"/>
      <c r="G52" s="208"/>
      <c r="H52" s="208"/>
      <c r="I52" s="209" t="s">
        <v>2255</v>
      </c>
      <c r="J52" s="209" t="s">
        <v>2256</v>
      </c>
      <c r="K52" s="209" t="s">
        <v>77</v>
      </c>
      <c r="L52" s="208"/>
      <c r="M52" s="208"/>
    </row>
    <row r="53" spans="1:13" s="166" customFormat="1" ht="27.75" customHeight="1">
      <c r="A53" s="209" t="s">
        <v>1164</v>
      </c>
      <c r="C53" s="211">
        <v>3103</v>
      </c>
      <c r="D53" s="204">
        <v>6.1</v>
      </c>
      <c r="G53" s="209">
        <v>145</v>
      </c>
      <c r="H53" s="209">
        <v>16</v>
      </c>
      <c r="I53" s="209" t="s">
        <v>2286</v>
      </c>
      <c r="J53" s="209" t="s">
        <v>2286</v>
      </c>
      <c r="K53" s="166" t="s">
        <v>77</v>
      </c>
      <c r="L53" s="59"/>
    </row>
    <row r="54" spans="1:13" s="166" customFormat="1" ht="51.95" customHeight="1">
      <c r="A54" s="209" t="s">
        <v>1164</v>
      </c>
      <c r="B54" s="211"/>
      <c r="C54" s="211">
        <v>3140</v>
      </c>
      <c r="D54" s="204">
        <v>10.43</v>
      </c>
      <c r="E54" s="211"/>
      <c r="F54" s="209"/>
      <c r="G54" s="209">
        <v>1869</v>
      </c>
      <c r="H54" s="209">
        <v>50</v>
      </c>
      <c r="I54" s="209" t="s">
        <v>2287</v>
      </c>
      <c r="J54" s="209" t="s">
        <v>1447</v>
      </c>
      <c r="K54" s="209" t="s">
        <v>78</v>
      </c>
      <c r="L54" s="209" t="s">
        <v>2346</v>
      </c>
      <c r="M54" s="209"/>
    </row>
    <row r="55" spans="1:13" s="166" customFormat="1" ht="51.95" customHeight="1">
      <c r="A55" s="209" t="s">
        <v>1164</v>
      </c>
      <c r="B55" s="211"/>
      <c r="C55" s="211">
        <v>3170</v>
      </c>
      <c r="D55" s="204" t="s">
        <v>2153</v>
      </c>
      <c r="E55" s="211"/>
      <c r="F55" s="209"/>
      <c r="G55" s="209">
        <v>2508</v>
      </c>
      <c r="H55" s="209">
        <v>44</v>
      </c>
      <c r="I55" s="209" t="s">
        <v>2288</v>
      </c>
      <c r="J55" s="209" t="s">
        <v>2288</v>
      </c>
      <c r="K55" s="209" t="s">
        <v>77</v>
      </c>
      <c r="L55" s="209"/>
      <c r="M55" s="209"/>
    </row>
    <row r="56" spans="1:13" s="166" customFormat="1" ht="51.95" customHeight="1">
      <c r="A56" s="209" t="s">
        <v>1164</v>
      </c>
      <c r="B56" s="211"/>
      <c r="C56" s="211">
        <v>3172</v>
      </c>
      <c r="D56" s="204" t="s">
        <v>2156</v>
      </c>
      <c r="E56" s="211"/>
      <c r="F56" s="209"/>
      <c r="G56" s="209">
        <v>2509</v>
      </c>
      <c r="H56" s="209">
        <v>31</v>
      </c>
      <c r="I56" s="209" t="s">
        <v>2288</v>
      </c>
      <c r="J56" s="209" t="s">
        <v>2288</v>
      </c>
      <c r="K56" s="209" t="s">
        <v>77</v>
      </c>
      <c r="L56" s="209"/>
      <c r="M56" s="209"/>
    </row>
    <row r="57" spans="1:13" s="166" customFormat="1" ht="77.099999999999994" customHeight="1">
      <c r="A57" s="209" t="s">
        <v>1164</v>
      </c>
      <c r="B57" s="211"/>
      <c r="C57" s="211">
        <v>3236</v>
      </c>
      <c r="D57" s="204" t="s">
        <v>2289</v>
      </c>
      <c r="E57" s="211"/>
      <c r="F57" s="209"/>
      <c r="G57" s="209">
        <v>618</v>
      </c>
      <c r="H57" s="209">
        <v>17</v>
      </c>
      <c r="I57" s="209" t="s">
        <v>2290</v>
      </c>
      <c r="J57" s="209" t="s">
        <v>2291</v>
      </c>
      <c r="K57" s="209" t="s">
        <v>77</v>
      </c>
      <c r="L57" s="209"/>
      <c r="M57" s="209"/>
    </row>
    <row r="58" spans="1:13" s="166" customFormat="1" ht="51.95" customHeight="1">
      <c r="A58" s="209" t="s">
        <v>1164</v>
      </c>
      <c r="B58" s="211"/>
      <c r="C58" s="211">
        <v>3329</v>
      </c>
      <c r="D58" s="204" t="s">
        <v>2292</v>
      </c>
      <c r="E58" s="211"/>
      <c r="F58" s="209"/>
      <c r="G58" s="209">
        <v>1789</v>
      </c>
      <c r="H58" s="209">
        <v>26</v>
      </c>
      <c r="I58" s="209" t="s">
        <v>2293</v>
      </c>
      <c r="J58" s="209" t="s">
        <v>2294</v>
      </c>
      <c r="K58" s="209" t="s">
        <v>77</v>
      </c>
      <c r="L58" s="209"/>
      <c r="M58" s="209"/>
    </row>
    <row r="59" spans="1:13" s="166" customFormat="1" ht="51.95" customHeight="1">
      <c r="A59" s="209" t="s">
        <v>1164</v>
      </c>
      <c r="B59" s="211"/>
      <c r="C59" s="211">
        <v>3329</v>
      </c>
      <c r="D59" s="204" t="s">
        <v>2292</v>
      </c>
      <c r="E59" s="211"/>
      <c r="F59" s="209"/>
      <c r="G59" s="209">
        <v>1790</v>
      </c>
      <c r="H59" s="209">
        <v>43</v>
      </c>
      <c r="I59" s="209" t="s">
        <v>2295</v>
      </c>
      <c r="J59" s="209" t="s">
        <v>2296</v>
      </c>
      <c r="K59" s="209" t="s">
        <v>77</v>
      </c>
      <c r="L59" s="209"/>
      <c r="M59" s="209"/>
    </row>
    <row r="60" spans="1:13" s="166" customFormat="1" ht="51.95" customHeight="1">
      <c r="A60" s="209" t="s">
        <v>1164</v>
      </c>
      <c r="B60" s="211"/>
      <c r="C60" s="211">
        <v>3329</v>
      </c>
      <c r="D60" s="204" t="s">
        <v>2292</v>
      </c>
      <c r="E60" s="211"/>
      <c r="F60" s="209"/>
      <c r="G60" s="209">
        <v>1791</v>
      </c>
      <c r="H60" s="209">
        <v>45</v>
      </c>
      <c r="I60" s="209" t="s">
        <v>2297</v>
      </c>
      <c r="J60" s="209" t="s">
        <v>2298</v>
      </c>
      <c r="K60" s="209" t="s">
        <v>77</v>
      </c>
      <c r="L60" s="209"/>
      <c r="M60" s="209"/>
    </row>
    <row r="61" spans="1:13" s="166" customFormat="1" ht="51.95" customHeight="1">
      <c r="A61" s="209" t="s">
        <v>1164</v>
      </c>
      <c r="B61" s="211"/>
      <c r="C61" s="211">
        <v>3348</v>
      </c>
      <c r="D61" s="204" t="s">
        <v>2299</v>
      </c>
      <c r="E61" s="211"/>
      <c r="F61" s="209"/>
      <c r="G61" s="209">
        <v>1958</v>
      </c>
      <c r="H61" s="209">
        <v>40</v>
      </c>
      <c r="I61" s="209" t="s">
        <v>2300</v>
      </c>
      <c r="J61" s="209" t="s">
        <v>2300</v>
      </c>
      <c r="K61" s="209" t="s">
        <v>77</v>
      </c>
      <c r="L61" s="209" t="s">
        <v>2347</v>
      </c>
      <c r="M61" s="209"/>
    </row>
    <row r="62" spans="1:13" s="166" customFormat="1" ht="51.95" customHeight="1">
      <c r="A62" s="209" t="s">
        <v>1164</v>
      </c>
      <c r="B62" s="211"/>
      <c r="C62" s="211">
        <v>3367</v>
      </c>
      <c r="D62" s="204" t="s">
        <v>2301</v>
      </c>
      <c r="E62" s="211"/>
      <c r="F62" s="209"/>
      <c r="G62" s="209">
        <v>1606</v>
      </c>
      <c r="H62" s="209">
        <v>47</v>
      </c>
      <c r="I62" s="209" t="s">
        <v>2302</v>
      </c>
      <c r="J62" s="209" t="s">
        <v>2303</v>
      </c>
      <c r="K62" s="209" t="s">
        <v>77</v>
      </c>
      <c r="L62" s="209"/>
      <c r="M62" s="209"/>
    </row>
    <row r="63" spans="1:13" s="166" customFormat="1" ht="27.75" customHeight="1">
      <c r="A63" s="209" t="s">
        <v>1164</v>
      </c>
      <c r="B63" s="211"/>
      <c r="C63" s="211">
        <v>3431</v>
      </c>
      <c r="D63" s="204">
        <v>11.6</v>
      </c>
      <c r="E63" s="211"/>
      <c r="F63" s="209"/>
      <c r="G63" s="209"/>
      <c r="H63" s="209"/>
      <c r="I63" s="209" t="s">
        <v>2304</v>
      </c>
      <c r="J63" s="209"/>
      <c r="K63" s="188" t="s">
        <v>148</v>
      </c>
      <c r="L63" s="224" t="s">
        <v>2348</v>
      </c>
    </row>
    <row r="64" spans="1:13" s="166" customFormat="1" ht="27.75" customHeight="1">
      <c r="A64" s="209" t="s">
        <v>1164</v>
      </c>
      <c r="B64" s="211"/>
      <c r="C64" s="211">
        <v>3564</v>
      </c>
      <c r="D64" s="204">
        <v>3.2</v>
      </c>
      <c r="E64" s="211"/>
      <c r="F64" s="209"/>
      <c r="G64" s="209">
        <v>39</v>
      </c>
      <c r="H64" s="209">
        <v>13</v>
      </c>
      <c r="I64" s="209" t="s">
        <v>2305</v>
      </c>
      <c r="J64" s="209" t="s">
        <v>2305</v>
      </c>
      <c r="K64" s="188" t="s">
        <v>77</v>
      </c>
      <c r="L64" s="224"/>
    </row>
    <row r="65" spans="1:13" s="166" customFormat="1" ht="51.95" customHeight="1">
      <c r="A65" s="209" t="s">
        <v>1164</v>
      </c>
      <c r="B65" s="211"/>
      <c r="C65" s="211">
        <v>3569</v>
      </c>
      <c r="D65" s="204">
        <v>3.2</v>
      </c>
      <c r="E65" s="211"/>
      <c r="F65" s="209"/>
      <c r="G65" s="209">
        <v>41</v>
      </c>
      <c r="H65" s="209">
        <v>54</v>
      </c>
      <c r="I65" s="209" t="s">
        <v>2305</v>
      </c>
      <c r="J65" s="209" t="s">
        <v>2305</v>
      </c>
      <c r="K65" s="210" t="s">
        <v>77</v>
      </c>
      <c r="L65" s="210"/>
      <c r="M65" s="209"/>
    </row>
    <row r="66" spans="1:13" s="166" customFormat="1" ht="70.5" customHeight="1">
      <c r="A66" s="209" t="s">
        <v>1164</v>
      </c>
      <c r="B66" s="211"/>
      <c r="C66" s="211">
        <v>3604</v>
      </c>
      <c r="D66" s="209" t="s">
        <v>2306</v>
      </c>
      <c r="E66" s="211"/>
      <c r="F66" s="209"/>
      <c r="G66" s="209">
        <v>129</v>
      </c>
      <c r="H66" s="209">
        <v>62</v>
      </c>
      <c r="I66" s="209" t="s">
        <v>2307</v>
      </c>
      <c r="J66" s="209" t="s">
        <v>2307</v>
      </c>
      <c r="K66" s="210" t="s">
        <v>78</v>
      </c>
      <c r="L66" s="210" t="s">
        <v>2349</v>
      </c>
      <c r="M66" s="209"/>
    </row>
    <row r="67" spans="1:13" s="166" customFormat="1" ht="51.95" customHeight="1">
      <c r="A67" s="209" t="s">
        <v>1164</v>
      </c>
      <c r="B67" s="211"/>
      <c r="C67" s="211">
        <v>3604</v>
      </c>
      <c r="D67" s="209" t="s">
        <v>2306</v>
      </c>
      <c r="E67" s="211"/>
      <c r="F67" s="209"/>
      <c r="G67" s="209">
        <v>130</v>
      </c>
      <c r="H67" s="209">
        <v>12</v>
      </c>
      <c r="I67" s="209" t="s">
        <v>2307</v>
      </c>
      <c r="J67" s="209" t="s">
        <v>2307</v>
      </c>
      <c r="K67" s="210" t="s">
        <v>80</v>
      </c>
      <c r="L67" s="210" t="s">
        <v>2350</v>
      </c>
      <c r="M67" s="209"/>
    </row>
    <row r="68" spans="1:13" s="166" customFormat="1" ht="51.95" customHeight="1">
      <c r="A68" s="209" t="s">
        <v>1164</v>
      </c>
      <c r="B68" s="211"/>
      <c r="C68" s="211">
        <v>3604</v>
      </c>
      <c r="D68" s="209" t="s">
        <v>2308</v>
      </c>
      <c r="E68" s="211"/>
      <c r="F68" s="209"/>
      <c r="G68" s="209">
        <v>254</v>
      </c>
      <c r="H68" s="209">
        <v>43</v>
      </c>
      <c r="I68" s="209" t="s">
        <v>2307</v>
      </c>
      <c r="J68" s="209" t="s">
        <v>2307</v>
      </c>
      <c r="K68" s="210" t="s">
        <v>78</v>
      </c>
      <c r="L68" s="210" t="s">
        <v>2351</v>
      </c>
      <c r="M68" s="209"/>
    </row>
    <row r="69" spans="1:13" s="166" customFormat="1" ht="51.95" customHeight="1">
      <c r="A69" s="209" t="s">
        <v>1164</v>
      </c>
      <c r="B69" s="211"/>
      <c r="C69" s="211">
        <v>3604</v>
      </c>
      <c r="D69" s="209" t="s">
        <v>2309</v>
      </c>
      <c r="E69" s="211"/>
      <c r="F69" s="209"/>
      <c r="G69" s="209">
        <v>257</v>
      </c>
      <c r="H69" s="209">
        <v>33</v>
      </c>
      <c r="I69" s="209" t="s">
        <v>2307</v>
      </c>
      <c r="J69" s="209" t="s">
        <v>2307</v>
      </c>
      <c r="K69" s="210" t="s">
        <v>78</v>
      </c>
      <c r="L69" s="210" t="s">
        <v>2351</v>
      </c>
      <c r="M69" s="209"/>
    </row>
    <row r="70" spans="1:13" s="166" customFormat="1" ht="51.95" customHeight="1">
      <c r="A70" s="209" t="s">
        <v>1164</v>
      </c>
      <c r="B70" s="211"/>
      <c r="C70" s="211">
        <v>3604</v>
      </c>
      <c r="D70" s="209" t="s">
        <v>2310</v>
      </c>
      <c r="E70" s="211"/>
      <c r="F70" s="209"/>
      <c r="G70" s="209">
        <v>258</v>
      </c>
      <c r="H70" s="209">
        <v>61</v>
      </c>
      <c r="I70" s="209" t="s">
        <v>2307</v>
      </c>
      <c r="J70" s="209" t="s">
        <v>2307</v>
      </c>
      <c r="K70" s="210" t="s">
        <v>78</v>
      </c>
      <c r="L70" s="210" t="s">
        <v>2351</v>
      </c>
      <c r="M70" s="209"/>
    </row>
    <row r="71" spans="1:13" s="166" customFormat="1" ht="51.95" customHeight="1">
      <c r="A71" s="209" t="s">
        <v>1164</v>
      </c>
      <c r="B71" s="211"/>
      <c r="C71" s="211">
        <v>3604</v>
      </c>
      <c r="D71" s="209" t="s">
        <v>2311</v>
      </c>
      <c r="E71" s="211"/>
      <c r="F71" s="209"/>
      <c r="G71" s="209">
        <v>260</v>
      </c>
      <c r="H71" s="209">
        <v>47</v>
      </c>
      <c r="I71" s="209" t="s">
        <v>2307</v>
      </c>
      <c r="J71" s="209" t="s">
        <v>2307</v>
      </c>
      <c r="K71" s="210" t="s">
        <v>78</v>
      </c>
      <c r="L71" s="210" t="s">
        <v>2354</v>
      </c>
      <c r="M71" s="209"/>
    </row>
    <row r="72" spans="1:13" s="166" customFormat="1" ht="51.95" customHeight="1">
      <c r="A72" s="209" t="s">
        <v>1164</v>
      </c>
      <c r="B72" s="211"/>
      <c r="C72" s="211">
        <v>3604</v>
      </c>
      <c r="D72" s="209" t="s">
        <v>2311</v>
      </c>
      <c r="E72" s="211"/>
      <c r="F72" s="209"/>
      <c r="G72" s="209">
        <v>260</v>
      </c>
      <c r="H72" s="209">
        <v>57</v>
      </c>
      <c r="I72" s="209" t="s">
        <v>2312</v>
      </c>
      <c r="J72" s="209" t="s">
        <v>2312</v>
      </c>
      <c r="K72" s="210" t="s">
        <v>77</v>
      </c>
      <c r="L72" s="210" t="s">
        <v>2355</v>
      </c>
      <c r="M72" s="209"/>
    </row>
    <row r="73" spans="1:13" s="166" customFormat="1" ht="51.95" customHeight="1">
      <c r="A73" s="209" t="s">
        <v>1164</v>
      </c>
      <c r="B73" s="209"/>
      <c r="C73" s="209">
        <v>3625</v>
      </c>
      <c r="D73" s="209" t="s">
        <v>343</v>
      </c>
      <c r="E73" s="209"/>
      <c r="F73" s="209"/>
      <c r="G73" s="209">
        <v>189</v>
      </c>
      <c r="H73" s="209">
        <v>30</v>
      </c>
      <c r="I73" s="209" t="s">
        <v>2313</v>
      </c>
      <c r="J73" s="209" t="s">
        <v>2313</v>
      </c>
      <c r="K73" s="210" t="s">
        <v>78</v>
      </c>
      <c r="L73" s="210" t="s">
        <v>2356</v>
      </c>
      <c r="M73" s="209"/>
    </row>
    <row r="74" spans="1:13" s="166" customFormat="1" ht="51.95" customHeight="1">
      <c r="A74" s="209" t="s">
        <v>1164</v>
      </c>
      <c r="B74" s="212"/>
      <c r="C74" s="209">
        <v>3625</v>
      </c>
      <c r="D74" s="212" t="s">
        <v>383</v>
      </c>
      <c r="E74" s="212"/>
      <c r="F74" s="212"/>
      <c r="G74" s="212">
        <v>720</v>
      </c>
      <c r="H74" s="212">
        <v>28</v>
      </c>
      <c r="I74" s="209" t="s">
        <v>2314</v>
      </c>
      <c r="J74" s="209" t="s">
        <v>2313</v>
      </c>
      <c r="K74" s="203" t="s">
        <v>77</v>
      </c>
      <c r="L74" s="203" t="s">
        <v>2359</v>
      </c>
      <c r="M74" s="212"/>
    </row>
    <row r="75" spans="1:13" s="166" customFormat="1" ht="51.95" customHeight="1">
      <c r="A75" s="209" t="s">
        <v>1164</v>
      </c>
      <c r="B75" s="212"/>
      <c r="C75" s="209">
        <v>3625</v>
      </c>
      <c r="D75" s="212" t="s">
        <v>2315</v>
      </c>
      <c r="E75" s="212"/>
      <c r="F75" s="212"/>
      <c r="G75" s="212">
        <v>729</v>
      </c>
      <c r="H75" s="212">
        <v>29</v>
      </c>
      <c r="I75" s="209" t="s">
        <v>2316</v>
      </c>
      <c r="J75" s="209" t="s">
        <v>2317</v>
      </c>
      <c r="K75" s="203" t="s">
        <v>77</v>
      </c>
      <c r="L75" s="203"/>
      <c r="M75" s="212"/>
    </row>
    <row r="76" spans="1:13" s="166" customFormat="1" ht="51.95" customHeight="1">
      <c r="A76" s="209" t="s">
        <v>1164</v>
      </c>
      <c r="B76" s="212"/>
      <c r="C76" s="209">
        <v>3625</v>
      </c>
      <c r="D76" s="212" t="s">
        <v>2318</v>
      </c>
      <c r="E76" s="212"/>
      <c r="F76" s="212"/>
      <c r="G76" s="212">
        <v>1113</v>
      </c>
      <c r="H76" s="212">
        <v>24</v>
      </c>
      <c r="I76" s="209" t="s">
        <v>2319</v>
      </c>
      <c r="J76" s="209" t="s">
        <v>2320</v>
      </c>
      <c r="K76" s="203" t="s">
        <v>77</v>
      </c>
      <c r="L76" s="203"/>
      <c r="M76" s="212"/>
    </row>
    <row r="77" spans="1:13" s="166" customFormat="1" ht="51.95" customHeight="1">
      <c r="A77" s="209" t="s">
        <v>1164</v>
      </c>
      <c r="B77" s="209"/>
      <c r="C77" s="209">
        <v>3625</v>
      </c>
      <c r="D77" s="212" t="s">
        <v>2321</v>
      </c>
      <c r="E77" s="209"/>
      <c r="F77" s="209"/>
      <c r="G77" s="209">
        <v>1114</v>
      </c>
      <c r="H77" s="178" t="s">
        <v>2322</v>
      </c>
      <c r="I77" s="209" t="s">
        <v>2323</v>
      </c>
      <c r="J77" s="209" t="s">
        <v>2324</v>
      </c>
      <c r="K77" s="210" t="s">
        <v>77</v>
      </c>
      <c r="L77" s="210"/>
      <c r="M77" s="209"/>
    </row>
    <row r="78" spans="1:13" s="212" customFormat="1" ht="63.75">
      <c r="A78" s="209" t="s">
        <v>1164</v>
      </c>
      <c r="B78" s="209"/>
      <c r="C78" s="209">
        <v>3625</v>
      </c>
      <c r="D78" s="209" t="s">
        <v>2325</v>
      </c>
      <c r="E78" s="209"/>
      <c r="F78" s="209"/>
      <c r="G78" s="209">
        <v>1138</v>
      </c>
      <c r="H78" s="178" t="s">
        <v>2326</v>
      </c>
      <c r="I78" s="209" t="s">
        <v>2327</v>
      </c>
      <c r="J78" s="209" t="s">
        <v>2328</v>
      </c>
      <c r="K78" s="210" t="s">
        <v>77</v>
      </c>
      <c r="L78" s="210" t="s">
        <v>2357</v>
      </c>
      <c r="M78" s="209"/>
    </row>
    <row r="79" spans="1:13" ht="63.75">
      <c r="A79" s="209" t="s">
        <v>1164</v>
      </c>
      <c r="B79" s="210"/>
      <c r="C79" s="209">
        <v>3625</v>
      </c>
      <c r="D79" s="211" t="s">
        <v>2329</v>
      </c>
      <c r="E79" s="210"/>
      <c r="F79" s="210"/>
      <c r="G79" s="209">
        <v>1166</v>
      </c>
      <c r="H79" s="178" t="s">
        <v>2330</v>
      </c>
      <c r="I79" s="209" t="s">
        <v>2331</v>
      </c>
      <c r="J79" s="209" t="s">
        <v>2332</v>
      </c>
      <c r="K79" s="210" t="s">
        <v>77</v>
      </c>
      <c r="L79" s="210" t="s">
        <v>2357</v>
      </c>
    </row>
    <row r="80" spans="1:13" ht="63.75">
      <c r="A80" s="209" t="s">
        <v>1164</v>
      </c>
      <c r="B80" s="210"/>
      <c r="C80" s="209">
        <v>3625</v>
      </c>
      <c r="D80" s="211" t="s">
        <v>2333</v>
      </c>
      <c r="E80" s="210"/>
      <c r="F80" s="210"/>
      <c r="G80" s="209">
        <v>1168</v>
      </c>
      <c r="H80" s="178" t="s">
        <v>2334</v>
      </c>
      <c r="I80" s="209" t="s">
        <v>2335</v>
      </c>
      <c r="J80" s="209" t="s">
        <v>2336</v>
      </c>
      <c r="K80" s="210" t="s">
        <v>77</v>
      </c>
      <c r="L80" s="210" t="s">
        <v>2357</v>
      </c>
    </row>
    <row r="81" spans="1:13" ht="25.5">
      <c r="A81" s="209" t="s">
        <v>1164</v>
      </c>
      <c r="B81" s="210"/>
      <c r="C81" s="209">
        <v>3638</v>
      </c>
      <c r="D81" s="211" t="s">
        <v>2337</v>
      </c>
      <c r="E81" s="210"/>
      <c r="F81" s="210"/>
      <c r="G81" s="209">
        <v>770</v>
      </c>
      <c r="H81" s="178">
        <v>28</v>
      </c>
      <c r="I81" s="209" t="s">
        <v>2338</v>
      </c>
      <c r="J81" s="209" t="s">
        <v>2338</v>
      </c>
      <c r="K81" s="210" t="s">
        <v>77</v>
      </c>
    </row>
    <row r="82" spans="1:13" ht="38.25">
      <c r="A82" s="209" t="s">
        <v>1164</v>
      </c>
      <c r="C82" s="209">
        <v>3650</v>
      </c>
      <c r="D82" s="209" t="s">
        <v>2339</v>
      </c>
      <c r="G82" s="209">
        <v>1105</v>
      </c>
      <c r="H82" s="209">
        <v>32</v>
      </c>
      <c r="I82" s="209" t="s">
        <v>2340</v>
      </c>
      <c r="J82" s="209" t="s">
        <v>2340</v>
      </c>
      <c r="K82" s="210" t="s">
        <v>77</v>
      </c>
    </row>
    <row r="83" spans="1:13" ht="38.25">
      <c r="A83" s="209" t="s">
        <v>1164</v>
      </c>
      <c r="C83" s="209">
        <v>3651</v>
      </c>
      <c r="D83" s="209" t="s">
        <v>2341</v>
      </c>
      <c r="G83" s="209">
        <v>1106</v>
      </c>
      <c r="H83" s="209">
        <v>50</v>
      </c>
      <c r="I83" s="209" t="s">
        <v>2340</v>
      </c>
      <c r="J83" s="209" t="s">
        <v>2340</v>
      </c>
      <c r="K83" s="210" t="s">
        <v>77</v>
      </c>
    </row>
    <row r="84" spans="1:13" ht="38.25">
      <c r="A84" s="209" t="s">
        <v>1164</v>
      </c>
      <c r="C84" s="209">
        <v>3652</v>
      </c>
      <c r="D84" s="209" t="s">
        <v>2342</v>
      </c>
      <c r="G84" s="209">
        <v>1108</v>
      </c>
      <c r="H84" s="209">
        <v>3</v>
      </c>
      <c r="I84" s="209" t="s">
        <v>2343</v>
      </c>
      <c r="J84" s="209" t="s">
        <v>2343</v>
      </c>
      <c r="K84" s="210" t="s">
        <v>77</v>
      </c>
    </row>
    <row r="85" spans="1:13" ht="25.5">
      <c r="A85" s="209" t="s">
        <v>1164</v>
      </c>
      <c r="B85" s="212"/>
      <c r="C85" s="212">
        <v>3656</v>
      </c>
      <c r="D85" s="223">
        <v>9.1</v>
      </c>
      <c r="E85" s="212"/>
      <c r="F85" s="212"/>
      <c r="G85" s="212">
        <v>1251</v>
      </c>
      <c r="H85" s="212">
        <v>22</v>
      </c>
      <c r="I85" s="212" t="s">
        <v>2344</v>
      </c>
      <c r="J85" s="212" t="s">
        <v>2344</v>
      </c>
      <c r="K85" s="203" t="s">
        <v>77</v>
      </c>
      <c r="L85" s="203"/>
      <c r="M85" s="212"/>
    </row>
    <row r="86" spans="1:13" ht="102">
      <c r="A86" s="210" t="s">
        <v>2352</v>
      </c>
      <c r="I86" s="210" t="s">
        <v>2353</v>
      </c>
      <c r="K86" s="210" t="s">
        <v>78</v>
      </c>
      <c r="L86" s="210" t="s">
        <v>2358</v>
      </c>
    </row>
    <row r="87" spans="1:13" s="212" customFormat="1">
      <c r="A87" s="209"/>
      <c r="B87" s="209"/>
      <c r="C87" s="209"/>
      <c r="D87" s="209"/>
      <c r="E87" s="209"/>
      <c r="F87" s="209"/>
      <c r="G87" s="209"/>
      <c r="H87" s="209"/>
      <c r="I87" s="209"/>
      <c r="J87" s="209"/>
      <c r="K87" s="210"/>
      <c r="L87" s="210"/>
      <c r="M87" s="209"/>
    </row>
    <row r="89" spans="1:13" s="212" customFormat="1">
      <c r="A89" s="209"/>
      <c r="B89" s="209"/>
      <c r="C89" s="209"/>
      <c r="D89" s="209"/>
      <c r="E89" s="209"/>
      <c r="F89" s="209"/>
      <c r="G89" s="209"/>
      <c r="H89" s="209"/>
      <c r="I89" s="209"/>
      <c r="J89" s="209"/>
      <c r="K89" s="210"/>
      <c r="L89" s="210"/>
      <c r="M89" s="209"/>
    </row>
    <row r="90" spans="1:13">
      <c r="I90" s="212"/>
      <c r="J90" s="212"/>
    </row>
    <row r="91" spans="1:13">
      <c r="I91" s="212"/>
      <c r="J91" s="212"/>
    </row>
    <row r="92" spans="1:13" s="212" customFormat="1">
      <c r="A92" s="209"/>
      <c r="B92" s="209"/>
      <c r="C92" s="209"/>
      <c r="D92" s="209"/>
      <c r="E92" s="209"/>
      <c r="F92" s="209"/>
      <c r="G92" s="209"/>
      <c r="H92" s="209"/>
      <c r="K92" s="210"/>
      <c r="L92" s="210"/>
      <c r="M92" s="209"/>
    </row>
    <row r="94" spans="1:13">
      <c r="A94" s="210"/>
      <c r="B94" s="211"/>
      <c r="C94" s="211"/>
      <c r="D94" s="210"/>
      <c r="E94" s="211"/>
      <c r="F94" s="211"/>
      <c r="I94" s="210"/>
      <c r="J94" s="210"/>
    </row>
    <row r="95" spans="1:13">
      <c r="A95" s="210"/>
      <c r="B95" s="211"/>
      <c r="C95" s="211"/>
      <c r="D95" s="210"/>
      <c r="E95" s="211"/>
      <c r="F95" s="211"/>
      <c r="I95" s="210"/>
      <c r="J95" s="210"/>
    </row>
    <row r="96" spans="1:13">
      <c r="A96" s="210"/>
      <c r="B96" s="211"/>
      <c r="C96" s="211"/>
      <c r="D96" s="210"/>
      <c r="E96" s="211"/>
      <c r="F96" s="211"/>
      <c r="I96" s="210"/>
      <c r="J96" s="210"/>
    </row>
    <row r="97" spans="1:13">
      <c r="A97" s="210"/>
      <c r="B97" s="211"/>
      <c r="C97" s="211"/>
      <c r="D97" s="210"/>
      <c r="E97" s="211"/>
      <c r="F97" s="211"/>
      <c r="I97" s="210"/>
      <c r="J97" s="210"/>
    </row>
    <row r="98" spans="1:13">
      <c r="A98" s="210"/>
      <c r="B98" s="211"/>
      <c r="C98" s="211"/>
      <c r="D98" s="210"/>
      <c r="E98" s="211"/>
      <c r="F98" s="211"/>
      <c r="I98" s="210"/>
      <c r="J98" s="210"/>
    </row>
    <row r="99" spans="1:13">
      <c r="A99" s="210"/>
      <c r="B99" s="211"/>
      <c r="C99" s="211"/>
      <c r="D99" s="210"/>
      <c r="E99" s="211"/>
      <c r="F99" s="211"/>
      <c r="I99" s="210"/>
      <c r="J99" s="210"/>
    </row>
    <row r="100" spans="1:13" s="212" customFormat="1">
      <c r="A100" s="210"/>
      <c r="B100" s="211"/>
      <c r="C100" s="211"/>
      <c r="D100" s="210"/>
      <c r="E100" s="211"/>
      <c r="F100" s="211"/>
      <c r="G100" s="209"/>
      <c r="H100" s="209"/>
      <c r="I100" s="210"/>
      <c r="J100" s="210"/>
      <c r="K100" s="210"/>
      <c r="L100" s="210"/>
      <c r="M100" s="209"/>
    </row>
    <row r="101" spans="1:13">
      <c r="A101" s="210"/>
      <c r="B101" s="211"/>
      <c r="C101" s="211"/>
      <c r="D101" s="210"/>
      <c r="E101" s="211"/>
      <c r="F101" s="211"/>
      <c r="I101" s="210"/>
      <c r="J101" s="210"/>
    </row>
    <row r="104" spans="1:13">
      <c r="M104" s="212"/>
    </row>
    <row r="105" spans="1:13" s="212" customFormat="1">
      <c r="A105" s="209"/>
      <c r="B105" s="209"/>
      <c r="C105" s="209"/>
      <c r="D105" s="209"/>
      <c r="E105" s="209"/>
      <c r="F105" s="209"/>
      <c r="G105" s="209"/>
      <c r="H105" s="209"/>
      <c r="I105" s="209"/>
      <c r="J105" s="209"/>
      <c r="K105" s="210"/>
      <c r="L105" s="210"/>
      <c r="M105" s="209"/>
    </row>
    <row r="107" spans="1:13">
      <c r="A107" s="210"/>
      <c r="B107" s="210"/>
      <c r="C107" s="210"/>
      <c r="D107" s="210"/>
      <c r="E107" s="210"/>
      <c r="F107" s="210"/>
      <c r="I107" s="210"/>
    </row>
    <row r="111" spans="1:13">
      <c r="K111" s="203"/>
      <c r="L111" s="203"/>
      <c r="M111" s="212"/>
    </row>
    <row r="112" spans="1:13">
      <c r="A112" s="210"/>
      <c r="B112" s="211"/>
      <c r="C112" s="211"/>
      <c r="D112" s="210"/>
      <c r="E112" s="211"/>
      <c r="F112" s="211"/>
      <c r="I112" s="210"/>
      <c r="J112" s="210"/>
    </row>
    <row r="113" spans="1:13">
      <c r="A113" s="210"/>
      <c r="B113" s="211"/>
      <c r="C113" s="211"/>
      <c r="D113" s="210"/>
      <c r="E113" s="211"/>
      <c r="F113" s="211"/>
      <c r="I113" s="210"/>
      <c r="J113" s="210"/>
    </row>
    <row r="114" spans="1:13" s="212" customFormat="1">
      <c r="A114" s="209"/>
      <c r="B114" s="209"/>
      <c r="C114" s="209"/>
      <c r="D114" s="209"/>
      <c r="E114" s="209"/>
      <c r="F114" s="209"/>
      <c r="G114" s="209"/>
      <c r="H114" s="209"/>
      <c r="I114" s="209"/>
      <c r="J114" s="209"/>
      <c r="K114" s="210"/>
      <c r="L114" s="210"/>
      <c r="M114" s="209"/>
    </row>
    <row r="115" spans="1:13">
      <c r="B115" s="211"/>
      <c r="C115" s="211"/>
      <c r="E115" s="211"/>
      <c r="F115" s="211"/>
    </row>
    <row r="118" spans="1:13">
      <c r="A118" s="212"/>
      <c r="B118" s="212"/>
      <c r="C118" s="212"/>
      <c r="D118" s="212"/>
      <c r="E118" s="212"/>
      <c r="F118" s="212"/>
      <c r="G118" s="212"/>
      <c r="H118" s="212"/>
      <c r="K118" s="203"/>
      <c r="L118" s="203"/>
      <c r="M118" s="212"/>
    </row>
    <row r="119" spans="1:13">
      <c r="A119" s="212"/>
      <c r="B119" s="212"/>
      <c r="C119" s="212"/>
      <c r="D119" s="212"/>
      <c r="E119" s="212"/>
      <c r="F119" s="212"/>
      <c r="G119" s="212"/>
      <c r="H119" s="212"/>
      <c r="I119" s="212"/>
      <c r="J119" s="212"/>
      <c r="K119" s="203"/>
      <c r="L119" s="203"/>
      <c r="M119" s="212"/>
    </row>
    <row r="120" spans="1:13" s="212" customFormat="1">
      <c r="A120" s="209"/>
      <c r="B120" s="209"/>
      <c r="C120" s="209"/>
      <c r="D120" s="209"/>
      <c r="E120" s="209"/>
      <c r="F120" s="209"/>
      <c r="G120" s="209"/>
      <c r="H120" s="209"/>
      <c r="I120" s="209"/>
      <c r="J120" s="209"/>
      <c r="K120" s="210"/>
      <c r="L120" s="210"/>
      <c r="M120" s="209"/>
    </row>
    <row r="121" spans="1:13">
      <c r="B121" s="211"/>
      <c r="C121" s="211"/>
      <c r="E121" s="211"/>
      <c r="F121" s="211"/>
    </row>
    <row r="122" spans="1:13">
      <c r="A122" s="210"/>
      <c r="I122" s="210"/>
    </row>
    <row r="123" spans="1:13">
      <c r="A123" s="210"/>
      <c r="I123" s="210"/>
    </row>
  </sheetData>
  <autoFilter ref="A2:M64">
    <sortState ref="A3:M64">
      <sortCondition ref="G2:G64"/>
    </sortState>
  </autoFilter>
  <mergeCells count="1">
    <mergeCell ref="E1:H1"/>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workbookViewId="0">
      <pane ySplit="2" topLeftCell="A3" activePane="bottomLeft" state="frozenSplit"/>
      <selection pane="bottomLeft"/>
    </sheetView>
  </sheetViews>
  <sheetFormatPr defaultColWidth="13.42578125" defaultRowHeight="12.75" outlineLevelCol="1"/>
  <cols>
    <col min="1" max="1" width="9.28515625" style="209" customWidth="1"/>
    <col min="2" max="2" width="13.42578125" style="209" customWidth="1"/>
    <col min="3" max="3" width="13.42578125" style="209" customWidth="1" outlineLevel="1"/>
    <col min="4" max="4" width="10.42578125" style="209" customWidth="1"/>
    <col min="5" max="6" width="8.28515625" style="209" hidden="1" customWidth="1" outlineLevel="1"/>
    <col min="7" max="7" width="8.28515625" style="209" customWidth="1" collapsed="1"/>
    <col min="8" max="8" width="7.85546875" style="209" customWidth="1"/>
    <col min="9" max="9" width="38.5703125" style="209" customWidth="1"/>
    <col min="10" max="10" width="29" style="209" customWidth="1"/>
    <col min="11" max="11" width="29" style="232" customWidth="1"/>
    <col min="12" max="12" width="10.42578125" style="209" customWidth="1"/>
    <col min="13" max="13" width="45.85546875" style="209" customWidth="1"/>
    <col min="14" max="16384" width="13.42578125" style="209"/>
  </cols>
  <sheetData>
    <row r="1" spans="1:14" ht="69.75" customHeight="1">
      <c r="B1" s="209" t="s">
        <v>8</v>
      </c>
      <c r="C1" s="209" t="s">
        <v>15</v>
      </c>
      <c r="E1" s="240" t="s">
        <v>9</v>
      </c>
      <c r="F1" s="240"/>
      <c r="G1" s="240"/>
      <c r="H1" s="240"/>
      <c r="K1" s="234"/>
      <c r="L1" s="232"/>
      <c r="M1" s="232"/>
      <c r="N1" s="232"/>
    </row>
    <row r="2" spans="1:14" s="166" customFormat="1" ht="27.75" customHeight="1">
      <c r="A2" s="166" t="s">
        <v>0</v>
      </c>
      <c r="B2" s="166" t="s">
        <v>7</v>
      </c>
      <c r="C2" s="166" t="s">
        <v>14</v>
      </c>
      <c r="D2" s="166" t="s">
        <v>5</v>
      </c>
      <c r="E2" s="166" t="s">
        <v>10</v>
      </c>
      <c r="F2" s="166" t="s">
        <v>11</v>
      </c>
      <c r="G2" s="166" t="s">
        <v>12</v>
      </c>
      <c r="H2" s="166" t="s">
        <v>13</v>
      </c>
      <c r="I2" s="166" t="s">
        <v>6</v>
      </c>
      <c r="J2" s="166" t="s">
        <v>1</v>
      </c>
      <c r="K2" s="236" t="s">
        <v>2461</v>
      </c>
      <c r="L2" s="166" t="s">
        <v>2</v>
      </c>
      <c r="M2" s="59" t="s">
        <v>3</v>
      </c>
      <c r="N2" s="166" t="s">
        <v>4</v>
      </c>
    </row>
    <row r="3" spans="1:14" s="166" customFormat="1" ht="64.5">
      <c r="A3" s="229" t="s">
        <v>1164</v>
      </c>
      <c r="B3" s="229">
        <v>28</v>
      </c>
      <c r="C3" s="230" t="s">
        <v>2433</v>
      </c>
      <c r="D3" s="229" t="s">
        <v>383</v>
      </c>
      <c r="E3" s="229"/>
      <c r="F3" s="229"/>
      <c r="G3" s="229">
        <v>725</v>
      </c>
      <c r="H3" s="229">
        <v>23</v>
      </c>
      <c r="I3" s="209" t="s">
        <v>2434</v>
      </c>
      <c r="J3" s="209" t="s">
        <v>2435</v>
      </c>
      <c r="K3" s="235" t="s">
        <v>2459</v>
      </c>
      <c r="L3" s="229" t="s">
        <v>148</v>
      </c>
      <c r="M3" s="229" t="s">
        <v>2462</v>
      </c>
      <c r="N3" s="229"/>
    </row>
    <row r="4" spans="1:14" s="166" customFormat="1" ht="26.25">
      <c r="A4" s="209" t="s">
        <v>2385</v>
      </c>
      <c r="B4" s="232">
        <v>5002</v>
      </c>
      <c r="C4" s="209">
        <v>1198</v>
      </c>
      <c r="D4" s="229" t="s">
        <v>2392</v>
      </c>
      <c r="E4" s="229"/>
      <c r="F4" s="229"/>
      <c r="G4" s="229">
        <v>1531</v>
      </c>
      <c r="H4" s="229">
        <v>5</v>
      </c>
      <c r="I4" s="209" t="s">
        <v>2393</v>
      </c>
      <c r="J4" s="209" t="s">
        <v>2394</v>
      </c>
      <c r="K4" s="235" t="s">
        <v>2459</v>
      </c>
      <c r="L4" s="229" t="s">
        <v>77</v>
      </c>
      <c r="M4" s="229" t="s">
        <v>2463</v>
      </c>
      <c r="N4" s="229"/>
    </row>
    <row r="5" spans="1:14" s="166" customFormat="1" ht="39">
      <c r="A5" s="232" t="s">
        <v>1164</v>
      </c>
      <c r="B5" s="232">
        <v>9</v>
      </c>
      <c r="C5" s="232">
        <v>3616</v>
      </c>
      <c r="D5" s="232" t="s">
        <v>2412</v>
      </c>
      <c r="E5" s="226"/>
      <c r="F5" s="226"/>
      <c r="G5" s="232">
        <v>85</v>
      </c>
      <c r="H5" s="232">
        <v>29</v>
      </c>
      <c r="I5" s="209" t="s">
        <v>2413</v>
      </c>
      <c r="J5" s="209" t="s">
        <v>2413</v>
      </c>
      <c r="K5" s="235" t="s">
        <v>2459</v>
      </c>
      <c r="L5" s="237" t="s">
        <v>77</v>
      </c>
      <c r="M5" s="229" t="s">
        <v>2464</v>
      </c>
      <c r="N5" s="226"/>
    </row>
    <row r="6" spans="1:14" s="166" customFormat="1" ht="26.25">
      <c r="A6" s="232" t="s">
        <v>1164</v>
      </c>
      <c r="B6" s="232">
        <v>10</v>
      </c>
      <c r="C6" s="232">
        <v>3616</v>
      </c>
      <c r="D6" s="232" t="s">
        <v>2414</v>
      </c>
      <c r="E6" s="226"/>
      <c r="F6" s="226"/>
      <c r="G6" s="232">
        <v>818</v>
      </c>
      <c r="H6" s="232">
        <v>46</v>
      </c>
      <c r="I6" s="232" t="s">
        <v>2415</v>
      </c>
      <c r="J6" s="232" t="s">
        <v>2415</v>
      </c>
      <c r="K6" s="235" t="s">
        <v>2459</v>
      </c>
      <c r="L6" s="237" t="s">
        <v>77</v>
      </c>
      <c r="M6" s="226"/>
      <c r="N6" s="226"/>
    </row>
    <row r="7" spans="1:14" s="166" customFormat="1" ht="26.25">
      <c r="A7" s="232" t="s">
        <v>1164</v>
      </c>
      <c r="B7" s="232">
        <v>11</v>
      </c>
      <c r="C7" s="232">
        <v>3616</v>
      </c>
      <c r="D7" s="232" t="s">
        <v>2416</v>
      </c>
      <c r="E7" s="226"/>
      <c r="F7" s="226"/>
      <c r="G7" s="232">
        <v>1098</v>
      </c>
      <c r="H7" s="232">
        <v>13</v>
      </c>
      <c r="I7" s="232" t="s">
        <v>2415</v>
      </c>
      <c r="J7" s="232" t="s">
        <v>2415</v>
      </c>
      <c r="K7" s="235" t="s">
        <v>2459</v>
      </c>
      <c r="L7" s="237" t="s">
        <v>77</v>
      </c>
      <c r="M7" s="226"/>
      <c r="N7" s="226"/>
    </row>
    <row r="8" spans="1:14" s="212" customFormat="1" ht="26.25">
      <c r="A8" s="232" t="s">
        <v>1164</v>
      </c>
      <c r="B8" s="212">
        <v>12</v>
      </c>
      <c r="C8" s="232">
        <v>3616</v>
      </c>
      <c r="D8" s="212" t="s">
        <v>2417</v>
      </c>
      <c r="G8" s="212">
        <v>1700</v>
      </c>
      <c r="H8" s="212">
        <v>42</v>
      </c>
      <c r="I8" s="232" t="s">
        <v>2415</v>
      </c>
      <c r="J8" s="232" t="s">
        <v>2415</v>
      </c>
      <c r="K8" s="235" t="s">
        <v>2459</v>
      </c>
      <c r="L8" s="229" t="s">
        <v>77</v>
      </c>
      <c r="M8" s="229"/>
      <c r="N8" s="229"/>
    </row>
    <row r="9" spans="1:14" ht="26.25">
      <c r="A9" s="232" t="s">
        <v>1164</v>
      </c>
      <c r="B9" s="232">
        <v>13</v>
      </c>
      <c r="C9" s="232">
        <v>3616</v>
      </c>
      <c r="D9" s="232" t="s">
        <v>315</v>
      </c>
      <c r="E9" s="226"/>
      <c r="F9" s="226"/>
      <c r="G9" s="209">
        <v>3297</v>
      </c>
      <c r="H9" s="209">
        <v>9</v>
      </c>
      <c r="I9" s="232" t="s">
        <v>2415</v>
      </c>
      <c r="J9" s="209" t="s">
        <v>2415</v>
      </c>
      <c r="K9" s="235" t="s">
        <v>2459</v>
      </c>
      <c r="L9" s="229" t="s">
        <v>77</v>
      </c>
      <c r="M9" s="226"/>
      <c r="N9" s="226"/>
    </row>
    <row r="10" spans="1:14" ht="26.25">
      <c r="A10" s="232" t="s">
        <v>1164</v>
      </c>
      <c r="B10" s="232">
        <v>14</v>
      </c>
      <c r="C10" s="232">
        <v>3616</v>
      </c>
      <c r="D10" s="232" t="s">
        <v>315</v>
      </c>
      <c r="E10" s="226"/>
      <c r="F10" s="229"/>
      <c r="G10" s="229">
        <v>3299</v>
      </c>
      <c r="H10" s="229">
        <v>55</v>
      </c>
      <c r="I10" s="232" t="s">
        <v>2418</v>
      </c>
      <c r="J10" s="209" t="s">
        <v>2418</v>
      </c>
      <c r="K10" s="235" t="s">
        <v>2459</v>
      </c>
      <c r="L10" s="229" t="s">
        <v>77</v>
      </c>
      <c r="M10" s="229"/>
      <c r="N10" s="229"/>
    </row>
    <row r="11" spans="1:14" ht="26.25">
      <c r="A11" s="232" t="s">
        <v>1164</v>
      </c>
      <c r="B11" s="232">
        <v>15</v>
      </c>
      <c r="C11" s="232">
        <v>3616</v>
      </c>
      <c r="D11" s="233" t="s">
        <v>1868</v>
      </c>
      <c r="E11" s="226"/>
      <c r="F11" s="226"/>
      <c r="G11" s="209">
        <v>1702</v>
      </c>
      <c r="H11" s="209">
        <v>20</v>
      </c>
      <c r="I11" s="209" t="s">
        <v>2419</v>
      </c>
      <c r="J11" s="209" t="s">
        <v>2419</v>
      </c>
      <c r="K11" s="235" t="s">
        <v>2459</v>
      </c>
      <c r="L11" s="229" t="s">
        <v>77</v>
      </c>
      <c r="M11" s="226"/>
      <c r="N11" s="226"/>
    </row>
    <row r="12" spans="1:14" ht="26.25">
      <c r="A12" s="232" t="s">
        <v>1164</v>
      </c>
      <c r="B12" s="232">
        <v>16</v>
      </c>
      <c r="C12" s="232">
        <v>3616</v>
      </c>
      <c r="D12" s="233" t="s">
        <v>2420</v>
      </c>
      <c r="E12" s="210"/>
      <c r="F12" s="210"/>
      <c r="G12" s="209">
        <v>1810</v>
      </c>
      <c r="H12" s="209">
        <v>18</v>
      </c>
      <c r="I12" s="209" t="s">
        <v>2421</v>
      </c>
      <c r="J12" s="209" t="s">
        <v>2421</v>
      </c>
      <c r="K12" s="235" t="s">
        <v>2459</v>
      </c>
      <c r="L12" s="229" t="s">
        <v>77</v>
      </c>
      <c r="M12" s="226"/>
      <c r="N12" s="226"/>
    </row>
    <row r="13" spans="1:14" ht="26.25">
      <c r="A13" s="232" t="s">
        <v>1164</v>
      </c>
      <c r="B13" s="232">
        <v>17</v>
      </c>
      <c r="C13" s="232">
        <v>3616</v>
      </c>
      <c r="D13" s="233" t="s">
        <v>2420</v>
      </c>
      <c r="E13" s="226"/>
      <c r="F13" s="226"/>
      <c r="G13" s="209">
        <v>1810</v>
      </c>
      <c r="H13" s="209">
        <v>19</v>
      </c>
      <c r="I13" s="209" t="s">
        <v>2421</v>
      </c>
      <c r="J13" s="209" t="s">
        <v>2421</v>
      </c>
      <c r="K13" s="235" t="s">
        <v>2459</v>
      </c>
      <c r="L13" s="229" t="s">
        <v>77</v>
      </c>
      <c r="M13" s="226"/>
      <c r="N13" s="226"/>
    </row>
    <row r="14" spans="1:14" ht="26.25">
      <c r="A14" s="209" t="s">
        <v>1164</v>
      </c>
      <c r="B14" s="232">
        <v>18</v>
      </c>
      <c r="C14" s="232">
        <v>3616</v>
      </c>
      <c r="D14" s="232" t="s">
        <v>315</v>
      </c>
      <c r="E14" s="226"/>
      <c r="F14" s="226"/>
      <c r="G14" s="209">
        <v>3182</v>
      </c>
      <c r="H14" s="209">
        <v>32</v>
      </c>
      <c r="I14" s="233" t="s">
        <v>2422</v>
      </c>
      <c r="J14" s="233" t="s">
        <v>2422</v>
      </c>
      <c r="K14" s="235" t="s">
        <v>2459</v>
      </c>
      <c r="L14" s="226" t="s">
        <v>77</v>
      </c>
      <c r="M14" s="226"/>
      <c r="N14" s="226"/>
    </row>
    <row r="15" spans="1:14" ht="26.25">
      <c r="A15" s="209" t="s">
        <v>1164</v>
      </c>
      <c r="B15" s="232">
        <v>19</v>
      </c>
      <c r="C15" s="232">
        <v>3616</v>
      </c>
      <c r="D15" s="232" t="s">
        <v>315</v>
      </c>
      <c r="E15" s="226"/>
      <c r="F15" s="226"/>
      <c r="G15" s="209">
        <v>3293</v>
      </c>
      <c r="H15" s="209">
        <v>7</v>
      </c>
      <c r="I15" s="233" t="s">
        <v>2423</v>
      </c>
      <c r="J15" s="233" t="s">
        <v>2423</v>
      </c>
      <c r="K15" s="235" t="s">
        <v>2459</v>
      </c>
      <c r="L15" s="229" t="s">
        <v>77</v>
      </c>
      <c r="M15" s="226"/>
      <c r="N15" s="226"/>
    </row>
    <row r="16" spans="1:14" s="166" customFormat="1" ht="51.95" customHeight="1">
      <c r="A16" s="209" t="s">
        <v>1164</v>
      </c>
      <c r="B16" s="232">
        <v>20</v>
      </c>
      <c r="C16" s="232">
        <v>3616</v>
      </c>
      <c r="D16" s="209" t="s">
        <v>315</v>
      </c>
      <c r="E16" s="228"/>
      <c r="F16" s="228"/>
      <c r="G16" s="209">
        <v>3293</v>
      </c>
      <c r="H16" s="209">
        <v>16</v>
      </c>
      <c r="I16" s="233" t="s">
        <v>2422</v>
      </c>
      <c r="J16" s="233" t="s">
        <v>2422</v>
      </c>
      <c r="K16" s="235" t="s">
        <v>2459</v>
      </c>
      <c r="L16" s="229" t="s">
        <v>78</v>
      </c>
      <c r="M16" s="237" t="s">
        <v>2465</v>
      </c>
      <c r="N16" s="226"/>
    </row>
    <row r="17" spans="1:14" s="166" customFormat="1" ht="51.95" customHeight="1">
      <c r="A17" s="209" t="s">
        <v>1164</v>
      </c>
      <c r="B17" s="209">
        <v>21</v>
      </c>
      <c r="C17" s="209">
        <v>3616</v>
      </c>
      <c r="D17" s="209" t="s">
        <v>2424</v>
      </c>
      <c r="E17" s="209"/>
      <c r="F17" s="209"/>
      <c r="G17" s="209">
        <v>3623</v>
      </c>
      <c r="H17" s="209">
        <v>13</v>
      </c>
      <c r="I17" s="209" t="s">
        <v>2419</v>
      </c>
      <c r="J17" s="209" t="s">
        <v>2419</v>
      </c>
      <c r="K17" s="235" t="s">
        <v>2459</v>
      </c>
      <c r="L17" s="209" t="s">
        <v>77</v>
      </c>
      <c r="M17" s="209"/>
      <c r="N17" s="209"/>
    </row>
    <row r="18" spans="1:14" s="166" customFormat="1" ht="51.95" customHeight="1">
      <c r="A18" s="209" t="s">
        <v>1164</v>
      </c>
      <c r="B18" s="233">
        <v>22</v>
      </c>
      <c r="C18" s="209">
        <v>3616</v>
      </c>
      <c r="D18" s="232" t="s">
        <v>2424</v>
      </c>
      <c r="E18" s="233"/>
      <c r="F18" s="233"/>
      <c r="G18" s="232">
        <v>3623</v>
      </c>
      <c r="H18" s="232">
        <v>25</v>
      </c>
      <c r="I18" s="209" t="s">
        <v>2425</v>
      </c>
      <c r="J18" s="209" t="s">
        <v>2425</v>
      </c>
      <c r="K18" s="235" t="s">
        <v>2459</v>
      </c>
      <c r="L18" s="237" t="s">
        <v>77</v>
      </c>
      <c r="M18" s="226"/>
      <c r="N18" s="226"/>
    </row>
    <row r="19" spans="1:14" s="166" customFormat="1" ht="51.95" customHeight="1">
      <c r="A19" s="209" t="s">
        <v>1164</v>
      </c>
      <c r="B19" s="209">
        <v>23</v>
      </c>
      <c r="C19" s="232">
        <v>3616</v>
      </c>
      <c r="D19" s="232" t="s">
        <v>2424</v>
      </c>
      <c r="E19" s="226"/>
      <c r="F19" s="226"/>
      <c r="G19" s="232">
        <v>3623</v>
      </c>
      <c r="H19" s="232">
        <v>27</v>
      </c>
      <c r="I19" s="232" t="s">
        <v>2426</v>
      </c>
      <c r="J19" s="232" t="s">
        <v>2426</v>
      </c>
      <c r="K19" s="235" t="s">
        <v>2459</v>
      </c>
      <c r="L19" s="237" t="s">
        <v>77</v>
      </c>
      <c r="M19" s="226"/>
      <c r="N19" s="226"/>
    </row>
    <row r="20" spans="1:14" ht="26.25">
      <c r="A20" s="227" t="s">
        <v>1164</v>
      </c>
      <c r="B20" s="232">
        <v>24</v>
      </c>
      <c r="C20" s="232">
        <v>3604</v>
      </c>
      <c r="D20" s="227" t="s">
        <v>2427</v>
      </c>
      <c r="E20" s="226"/>
      <c r="F20" s="226"/>
      <c r="G20" s="227">
        <v>1357</v>
      </c>
      <c r="H20" s="227">
        <v>2</v>
      </c>
      <c r="I20" s="227" t="s">
        <v>2428</v>
      </c>
      <c r="J20" s="227" t="s">
        <v>2428</v>
      </c>
      <c r="K20" s="235" t="s">
        <v>2459</v>
      </c>
      <c r="L20" s="237" t="s">
        <v>77</v>
      </c>
      <c r="M20" s="226"/>
      <c r="N20" s="226"/>
    </row>
    <row r="21" spans="1:14" ht="39">
      <c r="A21" s="227" t="s">
        <v>1164</v>
      </c>
      <c r="B21" s="233">
        <v>25</v>
      </c>
      <c r="C21" s="227">
        <v>3604</v>
      </c>
      <c r="D21" s="233" t="s">
        <v>1111</v>
      </c>
      <c r="E21" s="233"/>
      <c r="F21" s="233"/>
      <c r="G21" s="227">
        <v>1386</v>
      </c>
      <c r="H21" s="227">
        <v>27</v>
      </c>
      <c r="I21" s="227" t="s">
        <v>2429</v>
      </c>
      <c r="J21" s="227" t="s">
        <v>2429</v>
      </c>
      <c r="K21" s="235" t="s">
        <v>2459</v>
      </c>
      <c r="L21" s="237" t="s">
        <v>77</v>
      </c>
      <c r="M21" s="226"/>
      <c r="N21" s="226"/>
    </row>
    <row r="22" spans="1:14" ht="26.25">
      <c r="A22" s="227" t="s">
        <v>1164</v>
      </c>
      <c r="B22" s="232">
        <v>26</v>
      </c>
      <c r="C22" s="232">
        <v>3604</v>
      </c>
      <c r="D22" s="232" t="s">
        <v>2430</v>
      </c>
      <c r="E22" s="226"/>
      <c r="F22" s="226"/>
      <c r="G22" s="232">
        <v>1655</v>
      </c>
      <c r="H22" s="232">
        <v>60</v>
      </c>
      <c r="I22" s="227" t="s">
        <v>2431</v>
      </c>
      <c r="J22" s="227" t="s">
        <v>2431</v>
      </c>
      <c r="K22" s="235" t="s">
        <v>2459</v>
      </c>
      <c r="L22" s="237" t="s">
        <v>77</v>
      </c>
      <c r="M22" s="226"/>
      <c r="N22" s="226"/>
    </row>
    <row r="23" spans="1:14" s="212" customFormat="1" ht="39">
      <c r="A23" s="227" t="s">
        <v>1164</v>
      </c>
      <c r="B23" s="232">
        <v>27</v>
      </c>
      <c r="C23" s="232">
        <v>3464</v>
      </c>
      <c r="D23" s="232" t="s">
        <v>1833</v>
      </c>
      <c r="E23" s="232"/>
      <c r="F23" s="232"/>
      <c r="G23" s="232">
        <v>1769</v>
      </c>
      <c r="H23" s="232">
        <v>48</v>
      </c>
      <c r="I23" s="227" t="s">
        <v>2432</v>
      </c>
      <c r="J23" s="227" t="s">
        <v>2432</v>
      </c>
      <c r="K23" s="235" t="s">
        <v>2459</v>
      </c>
      <c r="L23" s="232" t="s">
        <v>77</v>
      </c>
      <c r="M23" s="232"/>
      <c r="N23" s="232"/>
    </row>
    <row r="24" spans="1:14" ht="90">
      <c r="A24" s="227" t="s">
        <v>2444</v>
      </c>
      <c r="B24" s="233" t="s">
        <v>2445</v>
      </c>
      <c r="C24" s="233">
        <v>3060</v>
      </c>
      <c r="D24" s="227" t="s">
        <v>2446</v>
      </c>
      <c r="E24" s="233"/>
      <c r="F24" s="227"/>
      <c r="G24" s="227" t="s">
        <v>2447</v>
      </c>
      <c r="H24" s="227"/>
      <c r="I24" s="227" t="s">
        <v>2448</v>
      </c>
      <c r="J24" s="227" t="s">
        <v>2449</v>
      </c>
      <c r="K24" s="235" t="s">
        <v>2459</v>
      </c>
      <c r="L24" s="227" t="s">
        <v>77</v>
      </c>
      <c r="M24" s="227"/>
      <c r="N24" s="227"/>
    </row>
    <row r="25" spans="1:14" ht="179.25">
      <c r="A25" s="227" t="s">
        <v>2450</v>
      </c>
      <c r="B25" s="227"/>
      <c r="C25" s="232"/>
      <c r="D25" s="227"/>
      <c r="E25" s="227"/>
      <c r="F25" s="227"/>
      <c r="G25" s="227"/>
      <c r="H25" s="227"/>
      <c r="I25" s="227" t="s">
        <v>2451</v>
      </c>
      <c r="J25" s="229"/>
      <c r="K25" s="235" t="s">
        <v>2459</v>
      </c>
      <c r="L25" s="227" t="s">
        <v>78</v>
      </c>
      <c r="M25" s="227" t="s">
        <v>2466</v>
      </c>
      <c r="N25" s="227"/>
    </row>
    <row r="26" spans="1:14" ht="90">
      <c r="A26" s="227" t="s">
        <v>2362</v>
      </c>
      <c r="B26" s="233">
        <v>1</v>
      </c>
      <c r="C26" s="233">
        <v>3323</v>
      </c>
      <c r="D26" s="227" t="s">
        <v>2363</v>
      </c>
      <c r="E26" s="233"/>
      <c r="F26" s="232"/>
      <c r="G26" s="227">
        <v>899</v>
      </c>
      <c r="H26" s="227">
        <v>27</v>
      </c>
      <c r="I26" s="227" t="s">
        <v>2364</v>
      </c>
      <c r="J26" s="232" t="s">
        <v>2365</v>
      </c>
      <c r="K26" s="235" t="s">
        <v>2458</v>
      </c>
      <c r="L26" s="232" t="s">
        <v>77</v>
      </c>
      <c r="M26" s="232"/>
      <c r="N26" s="232"/>
    </row>
    <row r="27" spans="1:14" ht="64.5">
      <c r="A27" s="227" t="s">
        <v>2362</v>
      </c>
      <c r="B27" s="229">
        <f t="shared" ref="B27:B38" si="0">B26+1</f>
        <v>2</v>
      </c>
      <c r="C27" s="232">
        <v>3323</v>
      </c>
      <c r="D27" s="232" t="s">
        <v>2366</v>
      </c>
      <c r="E27" s="232"/>
      <c r="F27" s="232"/>
      <c r="G27" s="227">
        <v>1606</v>
      </c>
      <c r="H27" s="227">
        <v>33</v>
      </c>
      <c r="I27" s="227" t="s">
        <v>2367</v>
      </c>
      <c r="J27" s="227" t="s">
        <v>2368</v>
      </c>
      <c r="K27" s="235" t="s">
        <v>2458</v>
      </c>
      <c r="L27" s="232" t="s">
        <v>77</v>
      </c>
      <c r="M27" s="232" t="s">
        <v>2472</v>
      </c>
      <c r="N27" s="232"/>
    </row>
    <row r="28" spans="1:14" ht="77.25">
      <c r="A28" s="229" t="s">
        <v>2362</v>
      </c>
      <c r="B28" s="229">
        <f t="shared" si="0"/>
        <v>3</v>
      </c>
      <c r="C28" s="229">
        <v>3323</v>
      </c>
      <c r="D28" s="225">
        <v>10.42</v>
      </c>
      <c r="E28" s="229"/>
      <c r="F28" s="229"/>
      <c r="G28" s="229">
        <v>1878</v>
      </c>
      <c r="H28" s="229">
        <v>12</v>
      </c>
      <c r="I28" s="227" t="s">
        <v>2369</v>
      </c>
      <c r="J28" s="227" t="s">
        <v>2370</v>
      </c>
      <c r="K28" s="235" t="s">
        <v>2458</v>
      </c>
      <c r="L28" s="229" t="s">
        <v>77</v>
      </c>
      <c r="M28" s="229"/>
      <c r="N28" s="229"/>
    </row>
    <row r="29" spans="1:14" s="212" customFormat="1" ht="26.25">
      <c r="A29" s="229" t="s">
        <v>2362</v>
      </c>
      <c r="B29" s="229">
        <f t="shared" si="0"/>
        <v>4</v>
      </c>
      <c r="C29" s="229">
        <v>3355</v>
      </c>
      <c r="D29" s="229" t="s">
        <v>2371</v>
      </c>
      <c r="E29" s="229"/>
      <c r="F29" s="229"/>
      <c r="G29" s="229">
        <v>742</v>
      </c>
      <c r="H29" s="229">
        <v>37</v>
      </c>
      <c r="I29" s="229" t="s">
        <v>2372</v>
      </c>
      <c r="J29" s="229" t="s">
        <v>2373</v>
      </c>
      <c r="K29" s="235" t="s">
        <v>2458</v>
      </c>
      <c r="L29" s="229" t="s">
        <v>77</v>
      </c>
      <c r="M29" s="229"/>
      <c r="N29" s="229"/>
    </row>
    <row r="30" spans="1:14" ht="26.25">
      <c r="A30" s="229" t="s">
        <v>2362</v>
      </c>
      <c r="B30" s="229">
        <f t="shared" si="0"/>
        <v>5</v>
      </c>
      <c r="C30" s="229">
        <v>3355</v>
      </c>
      <c r="D30" s="229" t="s">
        <v>2371</v>
      </c>
      <c r="E30" s="229"/>
      <c r="F30" s="229"/>
      <c r="G30" s="229">
        <v>742</v>
      </c>
      <c r="H30" s="229">
        <v>40</v>
      </c>
      <c r="I30" s="229" t="s">
        <v>2372</v>
      </c>
      <c r="J30" s="229" t="s">
        <v>2373</v>
      </c>
      <c r="K30" s="235" t="s">
        <v>2458</v>
      </c>
      <c r="L30" s="229" t="s">
        <v>77</v>
      </c>
      <c r="M30" s="232"/>
      <c r="N30" s="232"/>
    </row>
    <row r="31" spans="1:14" ht="26.25">
      <c r="A31" s="229" t="s">
        <v>2362</v>
      </c>
      <c r="B31" s="229">
        <f t="shared" si="0"/>
        <v>6</v>
      </c>
      <c r="C31" s="229">
        <v>3355</v>
      </c>
      <c r="D31" s="229" t="s">
        <v>1697</v>
      </c>
      <c r="E31" s="229"/>
      <c r="F31" s="229"/>
      <c r="G31" s="229">
        <v>1571</v>
      </c>
      <c r="H31" s="229"/>
      <c r="I31" s="229" t="s">
        <v>2374</v>
      </c>
      <c r="J31" s="229" t="s">
        <v>2373</v>
      </c>
      <c r="K31" s="235" t="s">
        <v>2458</v>
      </c>
      <c r="L31" s="232" t="s">
        <v>77</v>
      </c>
      <c r="M31" s="232"/>
      <c r="N31" s="232"/>
    </row>
    <row r="32" spans="1:14" ht="39">
      <c r="A32" s="228" t="s">
        <v>2362</v>
      </c>
      <c r="B32" s="229">
        <f t="shared" si="0"/>
        <v>7</v>
      </c>
      <c r="C32" s="228">
        <v>3355</v>
      </c>
      <c r="D32" s="229" t="s">
        <v>2371</v>
      </c>
      <c r="E32" s="228"/>
      <c r="F32" s="228"/>
      <c r="G32" s="227">
        <v>742</v>
      </c>
      <c r="H32" s="227">
        <v>31</v>
      </c>
      <c r="I32" s="228" t="s">
        <v>2375</v>
      </c>
      <c r="J32" s="227" t="s">
        <v>2376</v>
      </c>
      <c r="K32" s="235" t="s">
        <v>2458</v>
      </c>
      <c r="L32" s="232" t="s">
        <v>77</v>
      </c>
      <c r="M32" s="232"/>
      <c r="N32" s="232"/>
    </row>
    <row r="33" spans="1:14" s="212" customFormat="1" ht="39">
      <c r="A33" s="228" t="s">
        <v>2362</v>
      </c>
      <c r="B33" s="229">
        <f t="shared" si="0"/>
        <v>8</v>
      </c>
      <c r="C33" s="228">
        <v>3355</v>
      </c>
      <c r="D33" s="229" t="s">
        <v>2371</v>
      </c>
      <c r="E33" s="228"/>
      <c r="F33" s="228"/>
      <c r="G33" s="232">
        <v>742</v>
      </c>
      <c r="H33" s="232">
        <v>46</v>
      </c>
      <c r="I33" s="228" t="s">
        <v>2375</v>
      </c>
      <c r="J33" s="227" t="s">
        <v>2376</v>
      </c>
      <c r="K33" s="235" t="s">
        <v>2458</v>
      </c>
      <c r="L33" s="232" t="s">
        <v>77</v>
      </c>
      <c r="M33" s="232" t="s">
        <v>2473</v>
      </c>
      <c r="N33" s="232"/>
    </row>
    <row r="34" spans="1:14" ht="115.5">
      <c r="A34" s="228" t="s">
        <v>2362</v>
      </c>
      <c r="B34" s="229">
        <f t="shared" si="0"/>
        <v>9</v>
      </c>
      <c r="C34" s="228">
        <v>3355</v>
      </c>
      <c r="D34" s="229" t="s">
        <v>2371</v>
      </c>
      <c r="E34" s="228"/>
      <c r="F34" s="228"/>
      <c r="G34" s="227">
        <v>742</v>
      </c>
      <c r="H34" s="227">
        <v>35</v>
      </c>
      <c r="I34" s="227" t="s">
        <v>2377</v>
      </c>
      <c r="J34" s="227" t="s">
        <v>2378</v>
      </c>
      <c r="K34" s="235" t="s">
        <v>2458</v>
      </c>
      <c r="L34" s="232" t="s">
        <v>77</v>
      </c>
      <c r="M34" s="232"/>
      <c r="N34" s="232"/>
    </row>
    <row r="35" spans="1:14" s="212" customFormat="1" ht="115.5">
      <c r="A35" s="228" t="s">
        <v>2362</v>
      </c>
      <c r="B35" s="229">
        <f t="shared" si="0"/>
        <v>10</v>
      </c>
      <c r="C35" s="228">
        <v>3355</v>
      </c>
      <c r="D35" s="229" t="s">
        <v>1697</v>
      </c>
      <c r="E35" s="228"/>
      <c r="F35" s="228"/>
      <c r="G35" s="227">
        <v>1571</v>
      </c>
      <c r="H35" s="227">
        <v>33</v>
      </c>
      <c r="I35" s="227" t="s">
        <v>2377</v>
      </c>
      <c r="J35" s="227" t="s">
        <v>2378</v>
      </c>
      <c r="K35" s="235" t="s">
        <v>2458</v>
      </c>
      <c r="L35" s="232" t="s">
        <v>77</v>
      </c>
      <c r="M35" s="232"/>
      <c r="N35" s="232"/>
    </row>
    <row r="36" spans="1:14" ht="64.5">
      <c r="A36" s="228" t="s">
        <v>2362</v>
      </c>
      <c r="B36" s="229">
        <f t="shared" si="0"/>
        <v>11</v>
      </c>
      <c r="C36" s="228">
        <v>3355</v>
      </c>
      <c r="D36" s="229" t="s">
        <v>1697</v>
      </c>
      <c r="E36" s="228"/>
      <c r="F36" s="228"/>
      <c r="G36" s="227">
        <v>1571</v>
      </c>
      <c r="H36" s="227">
        <v>42</v>
      </c>
      <c r="I36" s="227" t="s">
        <v>2379</v>
      </c>
      <c r="J36" s="227" t="s">
        <v>2380</v>
      </c>
      <c r="K36" s="235" t="s">
        <v>2458</v>
      </c>
      <c r="L36" s="232" t="s">
        <v>77</v>
      </c>
      <c r="M36" s="232"/>
      <c r="N36" s="232"/>
    </row>
    <row r="37" spans="1:14" ht="51.75">
      <c r="A37" s="227" t="s">
        <v>2362</v>
      </c>
      <c r="B37" s="229">
        <f t="shared" si="0"/>
        <v>12</v>
      </c>
      <c r="C37" s="229">
        <v>3355</v>
      </c>
      <c r="D37" s="229" t="s">
        <v>1697</v>
      </c>
      <c r="E37" s="228"/>
      <c r="F37" s="228"/>
      <c r="G37" s="227">
        <v>1571</v>
      </c>
      <c r="H37" s="227">
        <v>27</v>
      </c>
      <c r="I37" s="229" t="s">
        <v>2381</v>
      </c>
      <c r="J37" s="229" t="s">
        <v>2382</v>
      </c>
      <c r="K37" s="235" t="s">
        <v>2458</v>
      </c>
      <c r="L37" s="229" t="s">
        <v>80</v>
      </c>
      <c r="M37" s="229" t="s">
        <v>2268</v>
      </c>
      <c r="N37" s="229"/>
    </row>
    <row r="38" spans="1:14" ht="230.25">
      <c r="A38" s="227" t="s">
        <v>2362</v>
      </c>
      <c r="B38" s="229">
        <f t="shared" si="0"/>
        <v>13</v>
      </c>
      <c r="C38" s="229">
        <v>3355</v>
      </c>
      <c r="D38" s="229" t="s">
        <v>1697</v>
      </c>
      <c r="E38" s="228"/>
      <c r="F38" s="228"/>
      <c r="G38" s="227">
        <v>1571</v>
      </c>
      <c r="H38" s="227">
        <v>27</v>
      </c>
      <c r="I38" s="232" t="s">
        <v>2383</v>
      </c>
      <c r="J38" s="228" t="s">
        <v>2384</v>
      </c>
      <c r="K38" s="235" t="s">
        <v>2459</v>
      </c>
      <c r="L38" s="232" t="s">
        <v>78</v>
      </c>
      <c r="M38" s="229" t="s">
        <v>2504</v>
      </c>
      <c r="N38" s="232"/>
    </row>
    <row r="39" spans="1:14" ht="39">
      <c r="A39" s="227" t="s">
        <v>2385</v>
      </c>
      <c r="B39" s="233">
        <v>5000</v>
      </c>
      <c r="C39" s="233">
        <v>3245</v>
      </c>
      <c r="D39" s="227" t="s">
        <v>2386</v>
      </c>
      <c r="E39" s="233"/>
      <c r="F39" s="232"/>
      <c r="G39" s="227">
        <v>2482</v>
      </c>
      <c r="H39" s="227">
        <v>11</v>
      </c>
      <c r="I39" s="232" t="s">
        <v>2387</v>
      </c>
      <c r="J39" s="232" t="s">
        <v>2388</v>
      </c>
      <c r="K39" s="235" t="s">
        <v>2458</v>
      </c>
      <c r="L39" s="232" t="s">
        <v>77</v>
      </c>
      <c r="M39" s="232"/>
      <c r="N39" s="232"/>
    </row>
    <row r="40" spans="1:14" ht="26.25">
      <c r="A40" s="227" t="s">
        <v>2385</v>
      </c>
      <c r="B40" s="227">
        <v>5001</v>
      </c>
      <c r="C40" s="227">
        <v>3245</v>
      </c>
      <c r="D40" s="227" t="s">
        <v>2389</v>
      </c>
      <c r="E40" s="227"/>
      <c r="F40" s="227"/>
      <c r="G40" s="227">
        <v>2484</v>
      </c>
      <c r="H40" s="227">
        <v>28</v>
      </c>
      <c r="I40" s="227" t="s">
        <v>2390</v>
      </c>
      <c r="J40" s="227" t="s">
        <v>2391</v>
      </c>
      <c r="K40" s="235" t="s">
        <v>2458</v>
      </c>
      <c r="L40" s="232" t="s">
        <v>77</v>
      </c>
      <c r="M40" s="227"/>
      <c r="N40" s="227"/>
    </row>
    <row r="41" spans="1:14" ht="26.25">
      <c r="A41" s="227" t="s">
        <v>2385</v>
      </c>
      <c r="B41" s="232">
        <v>5003</v>
      </c>
      <c r="C41" s="229">
        <v>3233</v>
      </c>
      <c r="D41" s="229" t="s">
        <v>2395</v>
      </c>
      <c r="E41" s="229"/>
      <c r="F41" s="229"/>
      <c r="G41" s="229">
        <v>1632</v>
      </c>
      <c r="H41" s="229">
        <v>38</v>
      </c>
      <c r="I41" s="229" t="s">
        <v>2396</v>
      </c>
      <c r="J41" s="229" t="s">
        <v>2397</v>
      </c>
      <c r="K41" s="235" t="s">
        <v>2458</v>
      </c>
      <c r="L41" s="229" t="s">
        <v>77</v>
      </c>
      <c r="M41" s="229"/>
      <c r="N41" s="229"/>
    </row>
    <row r="42" spans="1:14" s="212" customFormat="1" ht="64.5">
      <c r="A42" s="229" t="s">
        <v>2209</v>
      </c>
      <c r="B42" s="229">
        <v>1</v>
      </c>
      <c r="C42" s="229">
        <v>3119</v>
      </c>
      <c r="D42" s="229" t="s">
        <v>2436</v>
      </c>
      <c r="E42" s="229"/>
      <c r="F42" s="229"/>
      <c r="G42" s="229">
        <v>1557</v>
      </c>
      <c r="H42" s="229">
        <v>50</v>
      </c>
      <c r="I42" s="203" t="s">
        <v>2437</v>
      </c>
      <c r="J42" s="203" t="s">
        <v>2438</v>
      </c>
      <c r="K42" s="235" t="s">
        <v>2458</v>
      </c>
      <c r="L42" s="229" t="s">
        <v>77</v>
      </c>
      <c r="M42" s="229"/>
      <c r="N42" s="229"/>
    </row>
    <row r="43" spans="1:14" ht="39">
      <c r="A43" s="229" t="s">
        <v>2209</v>
      </c>
      <c r="B43" s="227">
        <v>2</v>
      </c>
      <c r="C43" s="227">
        <v>3182</v>
      </c>
      <c r="D43" s="227" t="s">
        <v>2439</v>
      </c>
      <c r="E43" s="232"/>
      <c r="F43" s="232"/>
      <c r="G43" s="227">
        <v>2536</v>
      </c>
      <c r="H43" s="227">
        <v>63</v>
      </c>
      <c r="I43" s="228" t="s">
        <v>2440</v>
      </c>
      <c r="J43" s="227" t="s">
        <v>2441</v>
      </c>
      <c r="K43" s="235" t="s">
        <v>2458</v>
      </c>
      <c r="L43" s="232" t="s">
        <v>77</v>
      </c>
      <c r="M43" s="232"/>
      <c r="N43" s="232"/>
    </row>
    <row r="44" spans="1:14" ht="39">
      <c r="A44" s="229" t="s">
        <v>2209</v>
      </c>
      <c r="B44" s="232"/>
      <c r="C44" s="227">
        <v>3225</v>
      </c>
      <c r="D44" s="228" t="s">
        <v>475</v>
      </c>
      <c r="E44" s="232"/>
      <c r="F44" s="232"/>
      <c r="G44" s="227">
        <v>1854</v>
      </c>
      <c r="H44" s="227">
        <v>46</v>
      </c>
      <c r="I44" s="228" t="s">
        <v>2442</v>
      </c>
      <c r="J44" s="228" t="s">
        <v>2443</v>
      </c>
      <c r="K44" s="235" t="s">
        <v>2458</v>
      </c>
      <c r="L44" s="232" t="s">
        <v>77</v>
      </c>
      <c r="M44" s="232"/>
      <c r="N44" s="232"/>
    </row>
    <row r="45" spans="1:14" ht="51.75">
      <c r="A45" s="227" t="s">
        <v>2454</v>
      </c>
      <c r="B45" s="233">
        <v>999</v>
      </c>
      <c r="C45" s="233">
        <v>3041</v>
      </c>
      <c r="D45" s="227" t="s">
        <v>2199</v>
      </c>
      <c r="E45" s="233"/>
      <c r="F45" s="232"/>
      <c r="G45" s="227">
        <v>2002</v>
      </c>
      <c r="H45" s="227" t="s">
        <v>2455</v>
      </c>
      <c r="I45" s="227" t="s">
        <v>2456</v>
      </c>
      <c r="J45" s="227" t="s">
        <v>2457</v>
      </c>
      <c r="K45" s="235" t="s">
        <v>2458</v>
      </c>
      <c r="L45" s="232" t="s">
        <v>77</v>
      </c>
      <c r="M45" s="232"/>
      <c r="N45" s="232"/>
    </row>
    <row r="46" spans="1:14" ht="26.25">
      <c r="A46" s="227" t="s">
        <v>1164</v>
      </c>
      <c r="B46" s="233">
        <v>1</v>
      </c>
      <c r="C46" s="233">
        <v>3279</v>
      </c>
      <c r="D46" s="227" t="s">
        <v>343</v>
      </c>
      <c r="E46" s="233"/>
      <c r="F46" s="227"/>
      <c r="G46" s="227">
        <v>192</v>
      </c>
      <c r="H46" s="227">
        <v>5</v>
      </c>
      <c r="I46" s="227" t="s">
        <v>2398</v>
      </c>
      <c r="J46" s="227" t="s">
        <v>2398</v>
      </c>
      <c r="K46" s="235" t="s">
        <v>2460</v>
      </c>
      <c r="L46" s="227" t="s">
        <v>77</v>
      </c>
      <c r="M46" s="227"/>
      <c r="N46" s="227"/>
    </row>
    <row r="47" spans="1:14" ht="51.75">
      <c r="A47" s="232" t="s">
        <v>1164</v>
      </c>
      <c r="B47" s="232">
        <v>2</v>
      </c>
      <c r="C47" s="232">
        <v>3018</v>
      </c>
      <c r="D47" s="232" t="s">
        <v>2399</v>
      </c>
      <c r="E47" s="232"/>
      <c r="F47" s="232"/>
      <c r="G47" s="232">
        <v>1313</v>
      </c>
      <c r="H47" s="232">
        <v>36</v>
      </c>
      <c r="I47" s="227" t="s">
        <v>2400</v>
      </c>
      <c r="J47" s="227" t="s">
        <v>2401</v>
      </c>
      <c r="K47" s="235" t="s">
        <v>2460</v>
      </c>
      <c r="L47" s="232" t="s">
        <v>77</v>
      </c>
      <c r="M47" s="232"/>
      <c r="N47" s="232"/>
    </row>
    <row r="48" spans="1:14" s="166" customFormat="1" ht="51.95" customHeight="1">
      <c r="A48" s="232" t="s">
        <v>1164</v>
      </c>
      <c r="B48" s="229">
        <v>3</v>
      </c>
      <c r="C48" s="229">
        <v>3094</v>
      </c>
      <c r="D48" s="229" t="s">
        <v>2402</v>
      </c>
      <c r="E48" s="229"/>
      <c r="F48" s="229"/>
      <c r="G48" s="229">
        <v>1511</v>
      </c>
      <c r="H48" s="229">
        <v>37</v>
      </c>
      <c r="I48" s="232" t="s">
        <v>2403</v>
      </c>
      <c r="J48" s="232" t="s">
        <v>2404</v>
      </c>
      <c r="K48" s="235" t="s">
        <v>2460</v>
      </c>
      <c r="L48" s="229" t="s">
        <v>77</v>
      </c>
      <c r="M48" s="229"/>
      <c r="N48" s="229"/>
    </row>
    <row r="49" spans="1:14" s="166" customFormat="1" ht="51.95" customHeight="1">
      <c r="A49" s="232" t="s">
        <v>1164</v>
      </c>
      <c r="B49" s="229">
        <v>4</v>
      </c>
      <c r="C49" s="229">
        <v>3094</v>
      </c>
      <c r="D49" s="229" t="s">
        <v>2402</v>
      </c>
      <c r="E49" s="229"/>
      <c r="F49" s="229"/>
      <c r="G49" s="229">
        <v>1511</v>
      </c>
      <c r="H49" s="229">
        <v>47</v>
      </c>
      <c r="I49" s="232" t="s">
        <v>2405</v>
      </c>
      <c r="J49" s="227" t="s">
        <v>2406</v>
      </c>
      <c r="K49" s="235" t="s">
        <v>2460</v>
      </c>
      <c r="L49" s="229" t="s">
        <v>77</v>
      </c>
      <c r="M49" s="229"/>
      <c r="N49" s="229"/>
    </row>
    <row r="50" spans="1:14" s="229" customFormat="1" ht="39">
      <c r="A50" s="232" t="s">
        <v>1164</v>
      </c>
      <c r="B50" s="227">
        <v>5</v>
      </c>
      <c r="C50" s="229">
        <v>3094</v>
      </c>
      <c r="D50" s="232" t="s">
        <v>2407</v>
      </c>
      <c r="E50" s="227"/>
      <c r="F50" s="227"/>
      <c r="G50" s="227">
        <v>1519</v>
      </c>
      <c r="H50" s="227">
        <v>17</v>
      </c>
      <c r="I50" s="232" t="s">
        <v>2408</v>
      </c>
      <c r="J50" s="232" t="s">
        <v>2409</v>
      </c>
      <c r="K50" s="235" t="s">
        <v>2460</v>
      </c>
      <c r="L50" s="227" t="s">
        <v>77</v>
      </c>
      <c r="M50" s="227"/>
      <c r="N50" s="227"/>
    </row>
    <row r="51" spans="1:14" s="166" customFormat="1" ht="51.95" customHeight="1">
      <c r="A51" s="227" t="s">
        <v>1164</v>
      </c>
      <c r="B51" s="232">
        <v>6</v>
      </c>
      <c r="C51" s="229">
        <v>3094</v>
      </c>
      <c r="D51" s="227" t="s">
        <v>2407</v>
      </c>
      <c r="E51" s="232"/>
      <c r="F51" s="227"/>
      <c r="G51" s="227">
        <v>1519</v>
      </c>
      <c r="H51" s="227">
        <v>38</v>
      </c>
      <c r="I51" s="227" t="s">
        <v>2408</v>
      </c>
      <c r="J51" s="227" t="s">
        <v>2409</v>
      </c>
      <c r="K51" s="235" t="s">
        <v>2460</v>
      </c>
      <c r="L51" s="227" t="s">
        <v>77</v>
      </c>
      <c r="M51" s="227"/>
      <c r="N51" s="227"/>
    </row>
    <row r="52" spans="1:14" s="212" customFormat="1" ht="39">
      <c r="A52" s="209" t="s">
        <v>1164</v>
      </c>
      <c r="B52" s="209">
        <v>7</v>
      </c>
      <c r="C52" s="229">
        <v>3094</v>
      </c>
      <c r="D52" s="209" t="s">
        <v>2407</v>
      </c>
      <c r="E52" s="226"/>
      <c r="F52" s="226"/>
      <c r="G52" s="209">
        <v>1519</v>
      </c>
      <c r="H52" s="209">
        <v>43</v>
      </c>
      <c r="I52" s="209" t="s">
        <v>2408</v>
      </c>
      <c r="J52" s="232" t="s">
        <v>2409</v>
      </c>
      <c r="K52" s="235" t="s">
        <v>2460</v>
      </c>
      <c r="L52" s="232" t="s">
        <v>77</v>
      </c>
      <c r="M52" s="226"/>
      <c r="N52" s="226"/>
    </row>
    <row r="53" spans="1:14" ht="39">
      <c r="A53" s="231" t="s">
        <v>1164</v>
      </c>
      <c r="B53" s="228">
        <v>8</v>
      </c>
      <c r="C53" s="228">
        <v>3094</v>
      </c>
      <c r="D53" s="233" t="s">
        <v>2392</v>
      </c>
      <c r="E53" s="228"/>
      <c r="F53" s="228"/>
      <c r="G53" s="231">
        <v>1531</v>
      </c>
      <c r="H53" s="231">
        <v>7</v>
      </c>
      <c r="I53" s="231" t="s">
        <v>2410</v>
      </c>
      <c r="J53" s="231" t="s">
        <v>2411</v>
      </c>
      <c r="K53" s="235" t="s">
        <v>2460</v>
      </c>
      <c r="L53" s="232" t="s">
        <v>77</v>
      </c>
      <c r="M53" s="226"/>
      <c r="N53" s="226"/>
    </row>
    <row r="54" spans="1:14" s="212" customFormat="1" ht="77.25">
      <c r="A54" s="232" t="s">
        <v>29</v>
      </c>
      <c r="B54" s="233">
        <v>1</v>
      </c>
      <c r="C54" s="233">
        <v>3346</v>
      </c>
      <c r="D54" s="232">
        <v>3</v>
      </c>
      <c r="E54" s="233"/>
      <c r="F54" s="232"/>
      <c r="G54" s="232">
        <v>26</v>
      </c>
      <c r="H54" s="232">
        <v>23</v>
      </c>
      <c r="I54" s="232" t="s">
        <v>2452</v>
      </c>
      <c r="J54" s="232" t="s">
        <v>2453</v>
      </c>
      <c r="K54" s="235" t="s">
        <v>2460</v>
      </c>
      <c r="L54" s="232" t="s">
        <v>77</v>
      </c>
      <c r="M54" s="232"/>
      <c r="N54" s="232"/>
    </row>
    <row r="55" spans="1:14" s="166" customFormat="1" ht="51.95" customHeight="1">
      <c r="A55" s="232" t="s">
        <v>33</v>
      </c>
      <c r="B55" s="233">
        <v>1</v>
      </c>
      <c r="C55" s="233">
        <v>3506</v>
      </c>
      <c r="D55" s="232" t="s">
        <v>1780</v>
      </c>
      <c r="E55" s="233"/>
      <c r="F55" s="232"/>
      <c r="G55" s="232">
        <v>103</v>
      </c>
      <c r="H55" s="232">
        <v>3</v>
      </c>
      <c r="I55" s="232" t="s">
        <v>2474</v>
      </c>
      <c r="J55" s="232" t="s">
        <v>2475</v>
      </c>
      <c r="K55" s="235" t="s">
        <v>2458</v>
      </c>
      <c r="L55" s="232" t="s">
        <v>77</v>
      </c>
      <c r="M55" s="232"/>
    </row>
    <row r="56" spans="1:14" s="166" customFormat="1" ht="51.95" customHeight="1">
      <c r="A56" s="232" t="s">
        <v>33</v>
      </c>
      <c r="B56" s="232">
        <v>2</v>
      </c>
      <c r="C56" s="232">
        <v>3524</v>
      </c>
      <c r="D56" s="232" t="s">
        <v>2476</v>
      </c>
      <c r="E56" s="232"/>
      <c r="F56" s="232"/>
      <c r="G56" s="232">
        <v>664</v>
      </c>
      <c r="H56" s="232">
        <v>12</v>
      </c>
      <c r="I56" s="232" t="s">
        <v>2477</v>
      </c>
      <c r="J56" s="232" t="s">
        <v>2478</v>
      </c>
      <c r="K56" s="235" t="s">
        <v>2460</v>
      </c>
      <c r="L56" s="232" t="s">
        <v>77</v>
      </c>
      <c r="M56" s="232"/>
    </row>
    <row r="57" spans="1:14" s="166" customFormat="1" ht="51.95" customHeight="1">
      <c r="A57" s="229" t="s">
        <v>33</v>
      </c>
      <c r="B57" s="229">
        <v>3</v>
      </c>
      <c r="C57" s="229">
        <v>3524</v>
      </c>
      <c r="D57" s="229" t="s">
        <v>2333</v>
      </c>
      <c r="E57" s="229"/>
      <c r="F57" s="229"/>
      <c r="G57" s="229">
        <v>1179</v>
      </c>
      <c r="H57" s="229">
        <v>25</v>
      </c>
      <c r="I57" s="232" t="s">
        <v>2479</v>
      </c>
      <c r="J57" s="232" t="s">
        <v>2480</v>
      </c>
      <c r="K57" s="235" t="s">
        <v>2460</v>
      </c>
      <c r="L57" s="229" t="s">
        <v>77</v>
      </c>
      <c r="M57" s="229"/>
    </row>
    <row r="58" spans="1:14" s="166" customFormat="1" ht="51.95" customHeight="1">
      <c r="A58" s="229" t="s">
        <v>33</v>
      </c>
      <c r="B58" s="229">
        <v>4</v>
      </c>
      <c r="C58" s="229">
        <v>3524</v>
      </c>
      <c r="D58" s="229" t="s">
        <v>2481</v>
      </c>
      <c r="E58" s="229"/>
      <c r="F58" s="229"/>
      <c r="G58" s="229">
        <v>1194</v>
      </c>
      <c r="H58" s="229">
        <v>47</v>
      </c>
      <c r="I58" s="229" t="s">
        <v>2482</v>
      </c>
      <c r="J58" s="229" t="s">
        <v>2483</v>
      </c>
      <c r="K58" s="235" t="s">
        <v>2460</v>
      </c>
      <c r="L58" s="229" t="s">
        <v>77</v>
      </c>
      <c r="M58" s="229"/>
    </row>
    <row r="59" spans="1:14" s="166" customFormat="1" ht="51.95" customHeight="1">
      <c r="A59" s="232" t="s">
        <v>33</v>
      </c>
      <c r="B59" s="232">
        <v>5</v>
      </c>
      <c r="C59" s="232">
        <v>3524</v>
      </c>
      <c r="D59" s="232" t="s">
        <v>454</v>
      </c>
      <c r="E59" s="232"/>
      <c r="F59" s="232"/>
      <c r="G59" s="232">
        <v>1623</v>
      </c>
      <c r="H59" s="232">
        <v>41</v>
      </c>
      <c r="I59" s="232" t="s">
        <v>2484</v>
      </c>
      <c r="J59" s="232" t="s">
        <v>2485</v>
      </c>
      <c r="K59" s="235" t="s">
        <v>2460</v>
      </c>
      <c r="L59" s="232" t="s">
        <v>77</v>
      </c>
      <c r="M59" s="232"/>
    </row>
    <row r="60" spans="1:14" s="229" customFormat="1" ht="26.25">
      <c r="A60" s="232" t="s">
        <v>33</v>
      </c>
      <c r="B60" s="232">
        <v>6</v>
      </c>
      <c r="C60" s="232">
        <v>3524</v>
      </c>
      <c r="D60" s="232" t="s">
        <v>2486</v>
      </c>
      <c r="E60" s="232"/>
      <c r="F60" s="232"/>
      <c r="G60" s="232">
        <v>1627</v>
      </c>
      <c r="H60" s="232">
        <v>33</v>
      </c>
      <c r="I60" s="232" t="s">
        <v>2484</v>
      </c>
      <c r="J60" s="232" t="s">
        <v>2485</v>
      </c>
      <c r="K60" s="235" t="s">
        <v>2460</v>
      </c>
      <c r="L60" s="232" t="s">
        <v>77</v>
      </c>
      <c r="M60" s="232"/>
    </row>
    <row r="61" spans="1:14" s="232" customFormat="1" ht="51.75">
      <c r="A61" s="228" t="s">
        <v>33</v>
      </c>
      <c r="B61" s="228">
        <v>7</v>
      </c>
      <c r="C61" s="228">
        <v>3542</v>
      </c>
      <c r="D61" s="228" t="s">
        <v>2487</v>
      </c>
      <c r="E61" s="228"/>
      <c r="F61" s="228"/>
      <c r="G61" s="232">
        <v>1742</v>
      </c>
      <c r="H61" s="232">
        <v>51</v>
      </c>
      <c r="I61" s="232" t="s">
        <v>2488</v>
      </c>
      <c r="J61" s="232" t="s">
        <v>2489</v>
      </c>
      <c r="K61" s="235" t="s">
        <v>2460</v>
      </c>
      <c r="L61" s="232" t="s">
        <v>77</v>
      </c>
    </row>
    <row r="62" spans="1:14" s="232" customFormat="1" ht="141">
      <c r="A62" s="228" t="s">
        <v>33</v>
      </c>
      <c r="B62" s="228">
        <v>8</v>
      </c>
      <c r="C62" s="228">
        <v>3542</v>
      </c>
      <c r="D62" s="228" t="s">
        <v>2490</v>
      </c>
      <c r="E62" s="228"/>
      <c r="F62" s="228"/>
      <c r="G62" s="232">
        <v>1775</v>
      </c>
      <c r="H62" s="232">
        <v>1</v>
      </c>
      <c r="I62" s="229" t="s">
        <v>2491</v>
      </c>
      <c r="J62" s="229" t="s">
        <v>2492</v>
      </c>
      <c r="K62" s="235" t="s">
        <v>2460</v>
      </c>
      <c r="L62" s="232" t="s">
        <v>77</v>
      </c>
    </row>
    <row r="63" spans="1:14" s="232" customFormat="1" ht="26.25">
      <c r="A63" s="232" t="s">
        <v>33</v>
      </c>
      <c r="B63" s="232">
        <v>9</v>
      </c>
      <c r="C63" s="232">
        <v>3542</v>
      </c>
      <c r="D63" s="232" t="s">
        <v>2493</v>
      </c>
      <c r="G63" s="232">
        <v>1804</v>
      </c>
      <c r="H63" s="232">
        <v>41</v>
      </c>
      <c r="I63" s="232" t="s">
        <v>2494</v>
      </c>
      <c r="J63" s="232" t="s">
        <v>2495</v>
      </c>
      <c r="K63" s="235" t="s">
        <v>2460</v>
      </c>
      <c r="L63" s="232" t="s">
        <v>77</v>
      </c>
    </row>
    <row r="64" spans="1:14" s="232" customFormat="1" ht="39">
      <c r="A64" s="232" t="s">
        <v>33</v>
      </c>
      <c r="B64" s="232">
        <v>10</v>
      </c>
      <c r="C64" s="232">
        <v>3542</v>
      </c>
      <c r="D64" s="232" t="s">
        <v>2493</v>
      </c>
      <c r="G64" s="232">
        <v>1805</v>
      </c>
      <c r="H64" s="232">
        <v>13</v>
      </c>
      <c r="I64" s="232" t="s">
        <v>2496</v>
      </c>
      <c r="J64" s="232" t="s">
        <v>2497</v>
      </c>
      <c r="K64" s="235" t="s">
        <v>2460</v>
      </c>
      <c r="L64" s="232" t="s">
        <v>77</v>
      </c>
    </row>
    <row r="65" spans="1:14" s="232" customFormat="1" ht="39">
      <c r="A65" s="232" t="s">
        <v>33</v>
      </c>
      <c r="B65" s="232">
        <v>11</v>
      </c>
      <c r="C65" s="232">
        <v>3542</v>
      </c>
      <c r="D65" s="232" t="s">
        <v>2493</v>
      </c>
      <c r="G65" s="232">
        <v>1805</v>
      </c>
      <c r="H65" s="232">
        <v>55</v>
      </c>
      <c r="I65" s="232" t="s">
        <v>2498</v>
      </c>
      <c r="J65" s="232" t="s">
        <v>2497</v>
      </c>
      <c r="K65" s="235" t="s">
        <v>2460</v>
      </c>
      <c r="L65" s="232" t="s">
        <v>77</v>
      </c>
    </row>
    <row r="66" spans="1:14" s="232" customFormat="1" ht="39">
      <c r="A66" s="232" t="s">
        <v>33</v>
      </c>
      <c r="B66" s="232">
        <v>12</v>
      </c>
      <c r="C66" s="232">
        <v>3542</v>
      </c>
      <c r="D66" s="232" t="s">
        <v>2499</v>
      </c>
      <c r="G66" s="232">
        <v>1833</v>
      </c>
      <c r="H66" s="232">
        <v>30</v>
      </c>
      <c r="I66" s="232" t="s">
        <v>2500</v>
      </c>
      <c r="J66" s="232" t="s">
        <v>2497</v>
      </c>
      <c r="K66" s="235" t="s">
        <v>2460</v>
      </c>
      <c r="L66" s="229" t="s">
        <v>77</v>
      </c>
      <c r="M66" s="229"/>
    </row>
    <row r="67" spans="1:14" s="232" customFormat="1" ht="90">
      <c r="A67" s="232" t="s">
        <v>33</v>
      </c>
      <c r="B67" s="232">
        <v>13</v>
      </c>
      <c r="C67" s="232">
        <v>3542</v>
      </c>
      <c r="D67" s="232" t="s">
        <v>2501</v>
      </c>
      <c r="G67" s="232">
        <v>1906</v>
      </c>
      <c r="H67" s="232">
        <v>26</v>
      </c>
      <c r="I67" s="232" t="s">
        <v>2502</v>
      </c>
      <c r="J67" s="228" t="s">
        <v>2503</v>
      </c>
      <c r="K67" s="235" t="s">
        <v>2460</v>
      </c>
      <c r="L67" s="232" t="s">
        <v>77</v>
      </c>
    </row>
    <row r="68" spans="1:14" s="232" customFormat="1" ht="51.75">
      <c r="A68" s="232" t="s">
        <v>33</v>
      </c>
      <c r="B68" s="232">
        <v>14</v>
      </c>
      <c r="C68" s="232">
        <v>3542</v>
      </c>
      <c r="D68" s="203" t="s">
        <v>1165</v>
      </c>
      <c r="F68" s="229"/>
      <c r="G68" s="229">
        <v>1917</v>
      </c>
      <c r="H68" s="229">
        <v>56</v>
      </c>
      <c r="I68" s="203" t="s">
        <v>2467</v>
      </c>
      <c r="J68" s="203" t="s">
        <v>2468</v>
      </c>
      <c r="K68" s="235" t="s">
        <v>2460</v>
      </c>
      <c r="L68" s="229" t="s">
        <v>77</v>
      </c>
      <c r="M68" s="229"/>
    </row>
    <row r="69" spans="1:14" s="232" customFormat="1" ht="39">
      <c r="A69" s="232" t="s">
        <v>33</v>
      </c>
      <c r="B69" s="232">
        <v>15</v>
      </c>
      <c r="C69" s="232">
        <v>3542</v>
      </c>
      <c r="D69" s="228" t="s">
        <v>2469</v>
      </c>
      <c r="G69" s="232">
        <v>1923</v>
      </c>
      <c r="H69" s="232">
        <v>35</v>
      </c>
      <c r="I69" s="228" t="s">
        <v>2470</v>
      </c>
      <c r="J69" s="228" t="s">
        <v>2471</v>
      </c>
      <c r="K69" s="235" t="s">
        <v>2460</v>
      </c>
      <c r="L69" s="232" t="s">
        <v>77</v>
      </c>
    </row>
    <row r="70" spans="1:14" ht="38.25">
      <c r="A70" s="209" t="s">
        <v>2505</v>
      </c>
      <c r="B70" s="209">
        <v>1</v>
      </c>
      <c r="C70" s="209">
        <v>3402</v>
      </c>
      <c r="D70" s="209" t="s">
        <v>2506</v>
      </c>
      <c r="G70" s="209">
        <v>1682</v>
      </c>
      <c r="H70" s="209">
        <v>42</v>
      </c>
      <c r="I70" s="209" t="s">
        <v>2507</v>
      </c>
      <c r="J70" s="209" t="s">
        <v>2508</v>
      </c>
      <c r="K70" s="232" t="s">
        <v>2459</v>
      </c>
      <c r="L70" s="209" t="s">
        <v>2509</v>
      </c>
    </row>
    <row r="71" spans="1:14" s="212" customFormat="1">
      <c r="A71" s="209"/>
      <c r="B71" s="211"/>
      <c r="C71" s="211"/>
      <c r="D71" s="209"/>
      <c r="E71" s="209"/>
      <c r="F71" s="209"/>
      <c r="G71" s="209"/>
      <c r="H71" s="209"/>
      <c r="I71" s="209"/>
      <c r="J71" s="209"/>
      <c r="K71" s="232"/>
      <c r="L71" s="209"/>
      <c r="M71" s="209"/>
      <c r="N71" s="209"/>
    </row>
    <row r="73" spans="1:14" s="212" customFormat="1">
      <c r="A73" s="209"/>
      <c r="B73" s="211"/>
      <c r="C73" s="211"/>
      <c r="D73" s="209"/>
      <c r="E73" s="209"/>
      <c r="F73" s="209"/>
      <c r="G73" s="209"/>
      <c r="H73" s="209"/>
      <c r="I73" s="209"/>
      <c r="J73" s="209"/>
      <c r="K73" s="232"/>
      <c r="L73" s="209"/>
      <c r="M73" s="209"/>
      <c r="N73" s="209"/>
    </row>
    <row r="75" spans="1:14">
      <c r="B75" s="211"/>
      <c r="C75" s="211"/>
    </row>
    <row r="77" spans="1:14">
      <c r="B77" s="211"/>
      <c r="C77" s="211"/>
    </row>
    <row r="79" spans="1:14" s="212" customFormat="1">
      <c r="A79" s="209"/>
      <c r="B79" s="211"/>
      <c r="C79" s="211"/>
      <c r="D79" s="209"/>
      <c r="E79" s="209"/>
      <c r="F79" s="209"/>
      <c r="G79" s="209"/>
      <c r="H79" s="209"/>
      <c r="I79" s="209"/>
      <c r="K79" s="229"/>
    </row>
    <row r="80" spans="1:14">
      <c r="J80" s="212"/>
      <c r="K80" s="229"/>
      <c r="L80" s="212"/>
      <c r="M80" s="212"/>
      <c r="N80" s="212"/>
    </row>
    <row r="81" spans="1:14">
      <c r="B81" s="211"/>
      <c r="C81" s="211"/>
    </row>
    <row r="83" spans="1:14" s="212" customFormat="1">
      <c r="A83" s="209"/>
      <c r="B83" s="211"/>
      <c r="C83" s="211"/>
      <c r="D83" s="209"/>
      <c r="E83" s="209"/>
      <c r="F83" s="209"/>
      <c r="G83" s="209"/>
      <c r="H83" s="209"/>
      <c r="I83" s="209"/>
      <c r="J83" s="209"/>
      <c r="K83" s="232"/>
      <c r="L83" s="209"/>
      <c r="M83" s="209"/>
      <c r="N83" s="209"/>
    </row>
    <row r="85" spans="1:14" s="212" customFormat="1">
      <c r="A85" s="209"/>
      <c r="B85" s="211"/>
      <c r="C85" s="211"/>
      <c r="D85" s="209"/>
      <c r="E85" s="209"/>
      <c r="F85" s="209"/>
      <c r="G85" s="209"/>
      <c r="H85" s="209"/>
      <c r="I85" s="209"/>
      <c r="J85" s="209"/>
      <c r="K85" s="232"/>
      <c r="L85" s="209"/>
      <c r="M85" s="209"/>
      <c r="N85" s="209"/>
    </row>
    <row r="87" spans="1:14">
      <c r="A87" s="210"/>
      <c r="B87" s="210"/>
      <c r="C87" s="210"/>
      <c r="D87" s="210"/>
      <c r="E87" s="210"/>
      <c r="F87" s="210"/>
      <c r="G87" s="210"/>
      <c r="H87" s="210"/>
      <c r="I87" s="210"/>
      <c r="J87" s="210"/>
      <c r="K87" s="228"/>
      <c r="L87" s="166"/>
      <c r="M87" s="59"/>
      <c r="N87" s="166"/>
    </row>
    <row r="88" spans="1:14">
      <c r="A88" s="210"/>
      <c r="B88" s="210"/>
      <c r="C88" s="210"/>
      <c r="D88" s="210"/>
      <c r="E88" s="210"/>
      <c r="F88" s="210"/>
      <c r="G88" s="210"/>
      <c r="H88" s="210"/>
      <c r="I88" s="210"/>
      <c r="J88" s="210"/>
      <c r="K88" s="228"/>
      <c r="L88" s="166"/>
      <c r="M88" s="59"/>
      <c r="N88" s="166"/>
    </row>
    <row r="89" spans="1:14">
      <c r="A89" s="210"/>
      <c r="B89" s="210"/>
      <c r="C89" s="210"/>
      <c r="D89" s="210"/>
      <c r="E89" s="210"/>
      <c r="F89" s="210"/>
      <c r="G89" s="210"/>
      <c r="H89" s="210"/>
      <c r="I89" s="210"/>
      <c r="L89" s="166"/>
      <c r="M89" s="59"/>
      <c r="N89" s="166"/>
    </row>
    <row r="90" spans="1:14">
      <c r="A90" s="210"/>
      <c r="B90" s="210"/>
      <c r="C90" s="210"/>
      <c r="D90" s="210"/>
      <c r="E90" s="210"/>
      <c r="F90" s="210"/>
      <c r="G90" s="210"/>
      <c r="H90" s="210"/>
      <c r="I90" s="210"/>
      <c r="L90" s="166"/>
      <c r="M90" s="59"/>
      <c r="N90" s="166"/>
    </row>
    <row r="91" spans="1:14">
      <c r="A91" s="210"/>
      <c r="B91" s="210"/>
      <c r="C91" s="210"/>
      <c r="D91" s="210"/>
      <c r="E91" s="210"/>
      <c r="F91" s="210"/>
      <c r="G91" s="210"/>
      <c r="H91" s="210"/>
      <c r="I91" s="210"/>
      <c r="L91" s="166"/>
      <c r="M91" s="59"/>
      <c r="N91" s="166"/>
    </row>
    <row r="92" spans="1:14" s="212" customFormat="1">
      <c r="A92" s="209"/>
      <c r="B92" s="209"/>
      <c r="C92" s="209"/>
      <c r="D92" s="210"/>
      <c r="E92" s="209"/>
      <c r="F92" s="209"/>
      <c r="G92" s="209"/>
      <c r="H92" s="209"/>
      <c r="I92" s="210"/>
      <c r="J92" s="210"/>
      <c r="K92" s="228"/>
      <c r="L92" s="209"/>
      <c r="M92" s="209"/>
      <c r="N92" s="209"/>
    </row>
    <row r="93" spans="1:14" s="212" customFormat="1">
      <c r="A93" s="209"/>
      <c r="B93" s="211"/>
      <c r="C93" s="211"/>
      <c r="D93" s="209"/>
      <c r="E93" s="211"/>
      <c r="F93" s="211"/>
      <c r="G93" s="209"/>
      <c r="H93" s="209"/>
      <c r="I93" s="209"/>
      <c r="J93" s="210"/>
      <c r="K93" s="228"/>
      <c r="L93" s="209"/>
      <c r="M93" s="209"/>
      <c r="N93" s="209"/>
    </row>
    <row r="95" spans="1:14">
      <c r="B95" s="211"/>
      <c r="C95" s="211"/>
      <c r="D95" s="211"/>
      <c r="E95" s="211"/>
      <c r="F95" s="211"/>
    </row>
    <row r="98" spans="1:14">
      <c r="B98" s="211"/>
      <c r="C98" s="211"/>
      <c r="E98" s="211"/>
      <c r="F98" s="211"/>
    </row>
    <row r="99" spans="1:14" s="212" customFormat="1">
      <c r="A99" s="209"/>
      <c r="B99" s="209"/>
      <c r="C99" s="209"/>
      <c r="D99" s="209"/>
      <c r="E99" s="209"/>
      <c r="F99" s="209"/>
      <c r="G99" s="209"/>
      <c r="H99" s="209"/>
      <c r="I99" s="209"/>
      <c r="J99" s="209"/>
      <c r="K99" s="232"/>
      <c r="L99" s="209"/>
      <c r="M99" s="209"/>
      <c r="N99" s="209"/>
    </row>
    <row r="100" spans="1:14">
      <c r="B100" s="211"/>
      <c r="C100" s="211"/>
      <c r="E100" s="211"/>
      <c r="F100" s="211"/>
    </row>
    <row r="101" spans="1:14">
      <c r="B101" s="212"/>
      <c r="C101" s="212"/>
      <c r="E101" s="212"/>
      <c r="F101" s="212"/>
      <c r="G101" s="212"/>
      <c r="H101" s="212"/>
      <c r="L101" s="212"/>
      <c r="M101" s="212"/>
      <c r="N101" s="212"/>
    </row>
    <row r="102" spans="1:14">
      <c r="B102" s="212"/>
      <c r="C102" s="212"/>
      <c r="E102" s="212"/>
      <c r="F102" s="212"/>
      <c r="G102" s="212"/>
      <c r="H102" s="212"/>
      <c r="I102" s="212"/>
      <c r="J102" s="212"/>
      <c r="K102" s="229"/>
      <c r="L102" s="212"/>
      <c r="N102" s="212"/>
    </row>
    <row r="103" spans="1:14" s="212" customFormat="1">
      <c r="A103" s="209"/>
      <c r="B103" s="209"/>
      <c r="C103" s="209"/>
      <c r="D103" s="209"/>
      <c r="E103" s="209"/>
      <c r="F103" s="209"/>
      <c r="G103" s="209"/>
      <c r="H103" s="209"/>
      <c r="I103" s="209"/>
      <c r="J103" s="209"/>
      <c r="K103" s="232"/>
      <c r="L103" s="209"/>
      <c r="M103" s="209"/>
      <c r="N103" s="209"/>
    </row>
    <row r="105" spans="1:14" s="212" customFormat="1">
      <c r="A105" s="209"/>
      <c r="B105" s="209"/>
      <c r="C105" s="209"/>
      <c r="D105" s="209"/>
      <c r="E105" s="209"/>
      <c r="F105" s="209"/>
      <c r="G105" s="209"/>
      <c r="H105" s="209"/>
      <c r="I105" s="209"/>
      <c r="J105" s="209"/>
      <c r="K105" s="232"/>
      <c r="L105" s="209"/>
      <c r="M105" s="209"/>
      <c r="N105" s="209"/>
    </row>
    <row r="107" spans="1:14" s="212" customFormat="1">
      <c r="A107" s="209"/>
      <c r="B107" s="209"/>
      <c r="C107" s="209"/>
      <c r="D107" s="209"/>
      <c r="E107" s="209"/>
      <c r="F107" s="209"/>
      <c r="G107" s="209"/>
      <c r="H107" s="209"/>
      <c r="I107" s="209"/>
      <c r="J107" s="209"/>
      <c r="K107" s="232"/>
      <c r="L107" s="209"/>
      <c r="M107" s="209"/>
      <c r="N107" s="209"/>
    </row>
    <row r="108" spans="1:14">
      <c r="I108" s="212"/>
      <c r="J108" s="212"/>
      <c r="K108" s="229"/>
    </row>
    <row r="109" spans="1:14">
      <c r="I109" s="212"/>
      <c r="J109" s="212"/>
      <c r="K109" s="229"/>
    </row>
    <row r="110" spans="1:14" s="212" customFormat="1">
      <c r="A110" s="209"/>
      <c r="B110" s="209"/>
      <c r="C110" s="209"/>
      <c r="D110" s="209"/>
      <c r="E110" s="209"/>
      <c r="F110" s="209"/>
      <c r="G110" s="209"/>
      <c r="H110" s="209"/>
      <c r="K110" s="229"/>
      <c r="L110" s="209"/>
      <c r="M110" s="209"/>
      <c r="N110" s="209"/>
    </row>
    <row r="112" spans="1:14">
      <c r="A112" s="210"/>
      <c r="B112" s="211"/>
      <c r="C112" s="211"/>
      <c r="D112" s="210"/>
      <c r="E112" s="211"/>
      <c r="F112" s="211"/>
      <c r="I112" s="210"/>
      <c r="J112" s="210"/>
      <c r="K112" s="228"/>
    </row>
    <row r="113" spans="1:14">
      <c r="A113" s="210"/>
      <c r="B113" s="211"/>
      <c r="C113" s="211"/>
      <c r="D113" s="210"/>
      <c r="E113" s="211"/>
      <c r="F113" s="211"/>
      <c r="I113" s="210"/>
      <c r="J113" s="210"/>
      <c r="K113" s="228"/>
    </row>
    <row r="114" spans="1:14">
      <c r="A114" s="210"/>
      <c r="B114" s="211"/>
      <c r="C114" s="211"/>
      <c r="D114" s="210"/>
      <c r="E114" s="211"/>
      <c r="F114" s="211"/>
      <c r="I114" s="210"/>
      <c r="J114" s="210"/>
      <c r="K114" s="228"/>
    </row>
    <row r="115" spans="1:14">
      <c r="A115" s="210"/>
      <c r="B115" s="211"/>
      <c r="C115" s="211"/>
      <c r="D115" s="210"/>
      <c r="E115" s="211"/>
      <c r="F115" s="211"/>
      <c r="I115" s="210"/>
      <c r="J115" s="210"/>
      <c r="K115" s="228"/>
    </row>
    <row r="116" spans="1:14">
      <c r="A116" s="210"/>
      <c r="B116" s="211"/>
      <c r="C116" s="211"/>
      <c r="D116" s="210"/>
      <c r="E116" s="211"/>
      <c r="F116" s="211"/>
      <c r="I116" s="210"/>
      <c r="J116" s="210"/>
      <c r="K116" s="228"/>
    </row>
    <row r="117" spans="1:14">
      <c r="A117" s="210"/>
      <c r="B117" s="211"/>
      <c r="C117" s="211"/>
      <c r="D117" s="210"/>
      <c r="E117" s="211"/>
      <c r="F117" s="211"/>
      <c r="I117" s="210"/>
      <c r="J117" s="210"/>
      <c r="K117" s="228"/>
    </row>
    <row r="118" spans="1:14" s="212" customFormat="1">
      <c r="A118" s="210"/>
      <c r="B118" s="211"/>
      <c r="C118" s="211"/>
      <c r="D118" s="210"/>
      <c r="E118" s="211"/>
      <c r="F118" s="211"/>
      <c r="G118" s="209"/>
      <c r="H118" s="209"/>
      <c r="I118" s="210"/>
      <c r="J118" s="210"/>
      <c r="K118" s="228"/>
      <c r="L118" s="209"/>
      <c r="M118" s="209"/>
      <c r="N118" s="209"/>
    </row>
    <row r="119" spans="1:14">
      <c r="A119" s="210"/>
      <c r="B119" s="211"/>
      <c r="C119" s="211"/>
      <c r="D119" s="210"/>
      <c r="E119" s="211"/>
      <c r="F119" s="211"/>
      <c r="I119" s="210"/>
      <c r="J119" s="210"/>
      <c r="K119" s="228"/>
    </row>
    <row r="122" spans="1:14">
      <c r="N122" s="212"/>
    </row>
    <row r="123" spans="1:14" s="212" customFormat="1">
      <c r="A123" s="209"/>
      <c r="B123" s="209"/>
      <c r="C123" s="209"/>
      <c r="D123" s="209"/>
      <c r="E123" s="209"/>
      <c r="F123" s="209"/>
      <c r="G123" s="209"/>
      <c r="H123" s="209"/>
      <c r="I123" s="209"/>
      <c r="J123" s="209"/>
      <c r="K123" s="232"/>
      <c r="L123" s="209"/>
      <c r="M123" s="209"/>
      <c r="N123" s="209"/>
    </row>
    <row r="125" spans="1:14">
      <c r="A125" s="210"/>
      <c r="B125" s="210"/>
      <c r="C125" s="210"/>
      <c r="D125" s="210"/>
      <c r="E125" s="210"/>
      <c r="F125" s="210"/>
      <c r="I125" s="210"/>
    </row>
    <row r="129" spans="1:14">
      <c r="L129" s="212"/>
      <c r="M129" s="212"/>
      <c r="N129" s="212"/>
    </row>
    <row r="130" spans="1:14">
      <c r="A130" s="210"/>
      <c r="B130" s="211"/>
      <c r="C130" s="211"/>
      <c r="D130" s="210"/>
      <c r="E130" s="211"/>
      <c r="F130" s="211"/>
      <c r="I130" s="210"/>
      <c r="J130" s="210"/>
      <c r="K130" s="228"/>
    </row>
    <row r="131" spans="1:14">
      <c r="A131" s="210"/>
      <c r="B131" s="211"/>
      <c r="C131" s="211"/>
      <c r="D131" s="210"/>
      <c r="E131" s="211"/>
      <c r="F131" s="211"/>
      <c r="I131" s="210"/>
      <c r="J131" s="210"/>
      <c r="K131" s="228"/>
    </row>
    <row r="132" spans="1:14" s="212" customFormat="1">
      <c r="A132" s="209"/>
      <c r="B132" s="209"/>
      <c r="C132" s="209"/>
      <c r="D132" s="209"/>
      <c r="E132" s="209"/>
      <c r="F132" s="209"/>
      <c r="G132" s="209"/>
      <c r="H132" s="209"/>
      <c r="I132" s="209"/>
      <c r="J132" s="209"/>
      <c r="K132" s="232"/>
      <c r="L132" s="209"/>
      <c r="M132" s="209"/>
      <c r="N132" s="209"/>
    </row>
    <row r="133" spans="1:14">
      <c r="B133" s="211"/>
      <c r="C133" s="211"/>
      <c r="E133" s="211"/>
      <c r="F133" s="211"/>
    </row>
    <row r="136" spans="1:14">
      <c r="A136" s="212"/>
      <c r="B136" s="212"/>
      <c r="C136" s="212"/>
      <c r="D136" s="212"/>
      <c r="E136" s="212"/>
      <c r="F136" s="212"/>
      <c r="G136" s="212"/>
      <c r="H136" s="212"/>
      <c r="L136" s="212"/>
      <c r="M136" s="212"/>
      <c r="N136" s="212"/>
    </row>
    <row r="137" spans="1:14">
      <c r="A137" s="212"/>
      <c r="B137" s="212"/>
      <c r="C137" s="212"/>
      <c r="D137" s="212"/>
      <c r="E137" s="212"/>
      <c r="F137" s="212"/>
      <c r="G137" s="212"/>
      <c r="H137" s="212"/>
      <c r="I137" s="212"/>
      <c r="J137" s="212"/>
      <c r="K137" s="229"/>
      <c r="L137" s="212"/>
      <c r="M137" s="212"/>
      <c r="N137" s="212"/>
    </row>
    <row r="138" spans="1:14" s="212" customFormat="1">
      <c r="A138" s="209"/>
      <c r="B138" s="209"/>
      <c r="C138" s="209"/>
      <c r="D138" s="209"/>
      <c r="E138" s="209"/>
      <c r="F138" s="209"/>
      <c r="G138" s="209"/>
      <c r="H138" s="209"/>
      <c r="I138" s="209"/>
      <c r="J138" s="209"/>
      <c r="K138" s="232"/>
      <c r="L138" s="209"/>
      <c r="M138" s="209"/>
      <c r="N138" s="209"/>
    </row>
    <row r="139" spans="1:14">
      <c r="B139" s="211"/>
      <c r="C139" s="211"/>
      <c r="E139" s="211"/>
      <c r="F139" s="211"/>
    </row>
    <row r="140" spans="1:14">
      <c r="A140" s="210"/>
      <c r="I140" s="210"/>
      <c r="L140" s="210"/>
      <c r="M140" s="210"/>
    </row>
    <row r="141" spans="1:14">
      <c r="A141" s="210"/>
      <c r="I141" s="210"/>
      <c r="L141" s="210"/>
      <c r="M141" s="210"/>
    </row>
  </sheetData>
  <autoFilter ref="A2:N81">
    <sortState ref="A3:N81">
      <sortCondition ref="K2:K81"/>
    </sortState>
  </autoFilter>
  <mergeCells count="1">
    <mergeCell ref="E1:H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B7" sqref="B7"/>
    </sheetView>
  </sheetViews>
  <sheetFormatPr defaultRowHeight="12.75"/>
  <cols>
    <col min="1" max="1" width="9.140625" style="84"/>
    <col min="2" max="2" width="10.28515625" style="102" customWidth="1"/>
    <col min="3" max="3" width="88.5703125" style="85" customWidth="1"/>
    <col min="4" max="257" width="9.140625" style="84"/>
    <col min="258" max="258" width="10.28515625" style="84" customWidth="1"/>
    <col min="259" max="259" width="88.5703125" style="84" customWidth="1"/>
    <col min="260" max="513" width="9.140625" style="84"/>
    <col min="514" max="514" width="10.28515625" style="84" customWidth="1"/>
    <col min="515" max="515" width="88.5703125" style="84" customWidth="1"/>
    <col min="516" max="769" width="9.140625" style="84"/>
    <col min="770" max="770" width="10.28515625" style="84" customWidth="1"/>
    <col min="771" max="771" width="88.5703125" style="84" customWidth="1"/>
    <col min="772" max="1025" width="9.140625" style="84"/>
    <col min="1026" max="1026" width="10.28515625" style="84" customWidth="1"/>
    <col min="1027" max="1027" width="88.5703125" style="84" customWidth="1"/>
    <col min="1028" max="1281" width="9.140625" style="84"/>
    <col min="1282" max="1282" width="10.28515625" style="84" customWidth="1"/>
    <col min="1283" max="1283" width="88.5703125" style="84" customWidth="1"/>
    <col min="1284" max="1537" width="9.140625" style="84"/>
    <col min="1538" max="1538" width="10.28515625" style="84" customWidth="1"/>
    <col min="1539" max="1539" width="88.5703125" style="84" customWidth="1"/>
    <col min="1540" max="1793" width="9.140625" style="84"/>
    <col min="1794" max="1794" width="10.28515625" style="84" customWidth="1"/>
    <col min="1795" max="1795" width="88.5703125" style="84" customWidth="1"/>
    <col min="1796" max="2049" width="9.140625" style="84"/>
    <col min="2050" max="2050" width="10.28515625" style="84" customWidth="1"/>
    <col min="2051" max="2051" width="88.5703125" style="84" customWidth="1"/>
    <col min="2052" max="2305" width="9.140625" style="84"/>
    <col min="2306" max="2306" width="10.28515625" style="84" customWidth="1"/>
    <col min="2307" max="2307" width="88.5703125" style="84" customWidth="1"/>
    <col min="2308" max="2561" width="9.140625" style="84"/>
    <col min="2562" max="2562" width="10.28515625" style="84" customWidth="1"/>
    <col min="2563" max="2563" width="88.5703125" style="84" customWidth="1"/>
    <col min="2564" max="2817" width="9.140625" style="84"/>
    <col min="2818" max="2818" width="10.28515625" style="84" customWidth="1"/>
    <col min="2819" max="2819" width="88.5703125" style="84" customWidth="1"/>
    <col min="2820" max="3073" width="9.140625" style="84"/>
    <col min="3074" max="3074" width="10.28515625" style="84" customWidth="1"/>
    <col min="3075" max="3075" width="88.5703125" style="84" customWidth="1"/>
    <col min="3076" max="3329" width="9.140625" style="84"/>
    <col min="3330" max="3330" width="10.28515625" style="84" customWidth="1"/>
    <col min="3331" max="3331" width="88.5703125" style="84" customWidth="1"/>
    <col min="3332" max="3585" width="9.140625" style="84"/>
    <col min="3586" max="3586" width="10.28515625" style="84" customWidth="1"/>
    <col min="3587" max="3587" width="88.5703125" style="84" customWidth="1"/>
    <col min="3588" max="3841" width="9.140625" style="84"/>
    <col min="3842" max="3842" width="10.28515625" style="84" customWidth="1"/>
    <col min="3843" max="3843" width="88.5703125" style="84" customWidth="1"/>
    <col min="3844" max="4097" width="9.140625" style="84"/>
    <col min="4098" max="4098" width="10.28515625" style="84" customWidth="1"/>
    <col min="4099" max="4099" width="88.5703125" style="84" customWidth="1"/>
    <col min="4100" max="4353" width="9.140625" style="84"/>
    <col min="4354" max="4354" width="10.28515625" style="84" customWidth="1"/>
    <col min="4355" max="4355" width="88.5703125" style="84" customWidth="1"/>
    <col min="4356" max="4609" width="9.140625" style="84"/>
    <col min="4610" max="4610" width="10.28515625" style="84" customWidth="1"/>
    <col min="4611" max="4611" width="88.5703125" style="84" customWidth="1"/>
    <col min="4612" max="4865" width="9.140625" style="84"/>
    <col min="4866" max="4866" width="10.28515625" style="84" customWidth="1"/>
    <col min="4867" max="4867" width="88.5703125" style="84" customWidth="1"/>
    <col min="4868" max="5121" width="9.140625" style="84"/>
    <col min="5122" max="5122" width="10.28515625" style="84" customWidth="1"/>
    <col min="5123" max="5123" width="88.5703125" style="84" customWidth="1"/>
    <col min="5124" max="5377" width="9.140625" style="84"/>
    <col min="5378" max="5378" width="10.28515625" style="84" customWidth="1"/>
    <col min="5379" max="5379" width="88.5703125" style="84" customWidth="1"/>
    <col min="5380" max="5633" width="9.140625" style="84"/>
    <col min="5634" max="5634" width="10.28515625" style="84" customWidth="1"/>
    <col min="5635" max="5635" width="88.5703125" style="84" customWidth="1"/>
    <col min="5636" max="5889" width="9.140625" style="84"/>
    <col min="5890" max="5890" width="10.28515625" style="84" customWidth="1"/>
    <col min="5891" max="5891" width="88.5703125" style="84" customWidth="1"/>
    <col min="5892" max="6145" width="9.140625" style="84"/>
    <col min="6146" max="6146" width="10.28515625" style="84" customWidth="1"/>
    <col min="6147" max="6147" width="88.5703125" style="84" customWidth="1"/>
    <col min="6148" max="6401" width="9.140625" style="84"/>
    <col min="6402" max="6402" width="10.28515625" style="84" customWidth="1"/>
    <col min="6403" max="6403" width="88.5703125" style="84" customWidth="1"/>
    <col min="6404" max="6657" width="9.140625" style="84"/>
    <col min="6658" max="6658" width="10.28515625" style="84" customWidth="1"/>
    <col min="6659" max="6659" width="88.5703125" style="84" customWidth="1"/>
    <col min="6660" max="6913" width="9.140625" style="84"/>
    <col min="6914" max="6914" width="10.28515625" style="84" customWidth="1"/>
    <col min="6915" max="6915" width="88.5703125" style="84" customWidth="1"/>
    <col min="6916" max="7169" width="9.140625" style="84"/>
    <col min="7170" max="7170" width="10.28515625" style="84" customWidth="1"/>
    <col min="7171" max="7171" width="88.5703125" style="84" customWidth="1"/>
    <col min="7172" max="7425" width="9.140625" style="84"/>
    <col min="7426" max="7426" width="10.28515625" style="84" customWidth="1"/>
    <col min="7427" max="7427" width="88.5703125" style="84" customWidth="1"/>
    <col min="7428" max="7681" width="9.140625" style="84"/>
    <col min="7682" max="7682" width="10.28515625" style="84" customWidth="1"/>
    <col min="7683" max="7683" width="88.5703125" style="84" customWidth="1"/>
    <col min="7684" max="7937" width="9.140625" style="84"/>
    <col min="7938" max="7938" width="10.28515625" style="84" customWidth="1"/>
    <col min="7939" max="7939" width="88.5703125" style="84" customWidth="1"/>
    <col min="7940" max="8193" width="9.140625" style="84"/>
    <col min="8194" max="8194" width="10.28515625" style="84" customWidth="1"/>
    <col min="8195" max="8195" width="88.5703125" style="84" customWidth="1"/>
    <col min="8196" max="8449" width="9.140625" style="84"/>
    <col min="8450" max="8450" width="10.28515625" style="84" customWidth="1"/>
    <col min="8451" max="8451" width="88.5703125" style="84" customWidth="1"/>
    <col min="8452" max="8705" width="9.140625" style="84"/>
    <col min="8706" max="8706" width="10.28515625" style="84" customWidth="1"/>
    <col min="8707" max="8707" width="88.5703125" style="84" customWidth="1"/>
    <col min="8708" max="8961" width="9.140625" style="84"/>
    <col min="8962" max="8962" width="10.28515625" style="84" customWidth="1"/>
    <col min="8963" max="8963" width="88.5703125" style="84" customWidth="1"/>
    <col min="8964" max="9217" width="9.140625" style="84"/>
    <col min="9218" max="9218" width="10.28515625" style="84" customWidth="1"/>
    <col min="9219" max="9219" width="88.5703125" style="84" customWidth="1"/>
    <col min="9220" max="9473" width="9.140625" style="84"/>
    <col min="9474" max="9474" width="10.28515625" style="84" customWidth="1"/>
    <col min="9475" max="9475" width="88.5703125" style="84" customWidth="1"/>
    <col min="9476" max="9729" width="9.140625" style="84"/>
    <col min="9730" max="9730" width="10.28515625" style="84" customWidth="1"/>
    <col min="9731" max="9731" width="88.5703125" style="84" customWidth="1"/>
    <col min="9732" max="9985" width="9.140625" style="84"/>
    <col min="9986" max="9986" width="10.28515625" style="84" customWidth="1"/>
    <col min="9987" max="9987" width="88.5703125" style="84" customWidth="1"/>
    <col min="9988" max="10241" width="9.140625" style="84"/>
    <col min="10242" max="10242" width="10.28515625" style="84" customWidth="1"/>
    <col min="10243" max="10243" width="88.5703125" style="84" customWidth="1"/>
    <col min="10244" max="10497" width="9.140625" style="84"/>
    <col min="10498" max="10498" width="10.28515625" style="84" customWidth="1"/>
    <col min="10499" max="10499" width="88.5703125" style="84" customWidth="1"/>
    <col min="10500" max="10753" width="9.140625" style="84"/>
    <col min="10754" max="10754" width="10.28515625" style="84" customWidth="1"/>
    <col min="10755" max="10755" width="88.5703125" style="84" customWidth="1"/>
    <col min="10756" max="11009" width="9.140625" style="84"/>
    <col min="11010" max="11010" width="10.28515625" style="84" customWidth="1"/>
    <col min="11011" max="11011" width="88.5703125" style="84" customWidth="1"/>
    <col min="11012" max="11265" width="9.140625" style="84"/>
    <col min="11266" max="11266" width="10.28515625" style="84" customWidth="1"/>
    <col min="11267" max="11267" width="88.5703125" style="84" customWidth="1"/>
    <col min="11268" max="11521" width="9.140625" style="84"/>
    <col min="11522" max="11522" width="10.28515625" style="84" customWidth="1"/>
    <col min="11523" max="11523" width="88.5703125" style="84" customWidth="1"/>
    <col min="11524" max="11777" width="9.140625" style="84"/>
    <col min="11778" max="11778" width="10.28515625" style="84" customWidth="1"/>
    <col min="11779" max="11779" width="88.5703125" style="84" customWidth="1"/>
    <col min="11780" max="12033" width="9.140625" style="84"/>
    <col min="12034" max="12034" width="10.28515625" style="84" customWidth="1"/>
    <col min="12035" max="12035" width="88.5703125" style="84" customWidth="1"/>
    <col min="12036" max="12289" width="9.140625" style="84"/>
    <col min="12290" max="12290" width="10.28515625" style="84" customWidth="1"/>
    <col min="12291" max="12291" width="88.5703125" style="84" customWidth="1"/>
    <col min="12292" max="12545" width="9.140625" style="84"/>
    <col min="12546" max="12546" width="10.28515625" style="84" customWidth="1"/>
    <col min="12547" max="12547" width="88.5703125" style="84" customWidth="1"/>
    <col min="12548" max="12801" width="9.140625" style="84"/>
    <col min="12802" max="12802" width="10.28515625" style="84" customWidth="1"/>
    <col min="12803" max="12803" width="88.5703125" style="84" customWidth="1"/>
    <col min="12804" max="13057" width="9.140625" style="84"/>
    <col min="13058" max="13058" width="10.28515625" style="84" customWidth="1"/>
    <col min="13059" max="13059" width="88.5703125" style="84" customWidth="1"/>
    <col min="13060" max="13313" width="9.140625" style="84"/>
    <col min="13314" max="13314" width="10.28515625" style="84" customWidth="1"/>
    <col min="13315" max="13315" width="88.5703125" style="84" customWidth="1"/>
    <col min="13316" max="13569" width="9.140625" style="84"/>
    <col min="13570" max="13570" width="10.28515625" style="84" customWidth="1"/>
    <col min="13571" max="13571" width="88.5703125" style="84" customWidth="1"/>
    <col min="13572" max="13825" width="9.140625" style="84"/>
    <col min="13826" max="13826" width="10.28515625" style="84" customWidth="1"/>
    <col min="13827" max="13827" width="88.5703125" style="84" customWidth="1"/>
    <col min="13828" max="14081" width="9.140625" style="84"/>
    <col min="14082" max="14082" width="10.28515625" style="84" customWidth="1"/>
    <col min="14083" max="14083" width="88.5703125" style="84" customWidth="1"/>
    <col min="14084" max="14337" width="9.140625" style="84"/>
    <col min="14338" max="14338" width="10.28515625" style="84" customWidth="1"/>
    <col min="14339" max="14339" width="88.5703125" style="84" customWidth="1"/>
    <col min="14340" max="14593" width="9.140625" style="84"/>
    <col min="14594" max="14594" width="10.28515625" style="84" customWidth="1"/>
    <col min="14595" max="14595" width="88.5703125" style="84" customWidth="1"/>
    <col min="14596" max="14849" width="9.140625" style="84"/>
    <col min="14850" max="14850" width="10.28515625" style="84" customWidth="1"/>
    <col min="14851" max="14851" width="88.5703125" style="84" customWidth="1"/>
    <col min="14852" max="15105" width="9.140625" style="84"/>
    <col min="15106" max="15106" width="10.28515625" style="84" customWidth="1"/>
    <col min="15107" max="15107" width="88.5703125" style="84" customWidth="1"/>
    <col min="15108" max="15361" width="9.140625" style="84"/>
    <col min="15362" max="15362" width="10.28515625" style="84" customWidth="1"/>
    <col min="15363" max="15363" width="88.5703125" style="84" customWidth="1"/>
    <col min="15364" max="15617" width="9.140625" style="84"/>
    <col min="15618" max="15618" width="10.28515625" style="84" customWidth="1"/>
    <col min="15619" max="15619" width="88.5703125" style="84" customWidth="1"/>
    <col min="15620" max="15873" width="9.140625" style="84"/>
    <col min="15874" max="15874" width="10.28515625" style="84" customWidth="1"/>
    <col min="15875" max="15875" width="88.5703125" style="84" customWidth="1"/>
    <col min="15876" max="16129" width="9.140625" style="84"/>
    <col min="16130" max="16130" width="10.28515625" style="84" customWidth="1"/>
    <col min="16131" max="16131" width="88.5703125" style="84" customWidth="1"/>
    <col min="16132" max="16384" width="9.140625" style="84"/>
  </cols>
  <sheetData>
    <row r="1" spans="1:3" s="35" customFormat="1">
      <c r="A1" s="35" t="s">
        <v>1301</v>
      </c>
      <c r="B1" s="101" t="s">
        <v>1302</v>
      </c>
      <c r="C1" s="52" t="s">
        <v>1303</v>
      </c>
    </row>
    <row r="2" spans="1:3">
      <c r="A2" s="84">
        <v>0</v>
      </c>
      <c r="B2" s="102">
        <v>41409</v>
      </c>
      <c r="C2" s="85" t="s">
        <v>1305</v>
      </c>
    </row>
    <row r="3" spans="1:3">
      <c r="A3" s="84">
        <v>1</v>
      </c>
      <c r="B3" s="102">
        <v>41527</v>
      </c>
      <c r="C3" s="85" t="s">
        <v>1435</v>
      </c>
    </row>
    <row r="4" spans="1:3">
      <c r="A4" s="84">
        <v>2</v>
      </c>
      <c r="B4" s="102">
        <v>41638</v>
      </c>
      <c r="C4" s="85" t="s">
        <v>1495</v>
      </c>
    </row>
    <row r="5" spans="1:3">
      <c r="A5" s="84">
        <v>3</v>
      </c>
      <c r="B5" s="102">
        <v>41758</v>
      </c>
      <c r="C5" s="85" t="s">
        <v>2147</v>
      </c>
    </row>
    <row r="6" spans="1:3">
      <c r="A6" s="84">
        <v>4</v>
      </c>
      <c r="B6" s="102">
        <v>41968</v>
      </c>
      <c r="C6" s="85" t="s">
        <v>2360</v>
      </c>
    </row>
    <row r="7" spans="1:3">
      <c r="A7" s="84">
        <v>5</v>
      </c>
      <c r="B7" s="102">
        <v>42012</v>
      </c>
      <c r="C7" s="85" t="s">
        <v>2361</v>
      </c>
    </row>
    <row r="8" spans="1:3">
      <c r="A8" s="84">
        <v>6</v>
      </c>
    </row>
    <row r="9" spans="1:3">
      <c r="A9" s="84">
        <v>7</v>
      </c>
    </row>
    <row r="10" spans="1:3">
      <c r="A10" s="84">
        <v>8</v>
      </c>
    </row>
    <row r="11" spans="1:3">
      <c r="A11" s="84">
        <v>9</v>
      </c>
      <c r="C11" s="86"/>
    </row>
    <row r="12" spans="1:3">
      <c r="A12" s="84">
        <v>10</v>
      </c>
      <c r="C12" s="86"/>
    </row>
    <row r="13" spans="1:3">
      <c r="A13" s="84">
        <v>11</v>
      </c>
    </row>
    <row r="14" spans="1:3">
      <c r="A14" s="84">
        <v>12</v>
      </c>
    </row>
    <row r="15" spans="1:3">
      <c r="A15" s="84">
        <v>13</v>
      </c>
    </row>
    <row r="16" spans="1:3">
      <c r="A16" s="84">
        <v>14</v>
      </c>
    </row>
    <row r="17" spans="1:1">
      <c r="A17" s="84">
        <v>15</v>
      </c>
    </row>
    <row r="18" spans="1:1">
      <c r="A18" s="84">
        <v>16</v>
      </c>
    </row>
    <row r="19" spans="1:1">
      <c r="A19" s="84">
        <v>17</v>
      </c>
    </row>
    <row r="20" spans="1:1">
      <c r="A20" s="84">
        <v>18</v>
      </c>
    </row>
    <row r="21" spans="1:1">
      <c r="A21" s="84">
        <v>19</v>
      </c>
    </row>
    <row r="22" spans="1:1">
      <c r="A22" s="84">
        <v>20</v>
      </c>
    </row>
    <row r="23" spans="1:1">
      <c r="A23" s="84">
        <v>21</v>
      </c>
    </row>
    <row r="24" spans="1:1">
      <c r="A24" s="84">
        <v>22</v>
      </c>
    </row>
    <row r="25" spans="1:1">
      <c r="A25" s="84">
        <v>23</v>
      </c>
    </row>
    <row r="26" spans="1:1">
      <c r="A26" s="84">
        <v>24</v>
      </c>
    </row>
    <row r="27" spans="1:1">
      <c r="A27" s="84">
        <v>25</v>
      </c>
    </row>
    <row r="28" spans="1:1">
      <c r="A28" s="84">
        <v>26</v>
      </c>
    </row>
    <row r="29" spans="1:1">
      <c r="A29" s="84">
        <v>27</v>
      </c>
    </row>
    <row r="30" spans="1:1">
      <c r="A30" s="84">
        <v>28</v>
      </c>
    </row>
    <row r="31" spans="1:1">
      <c r="A31" s="84">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3" activePane="bottomLeft" state="frozenSplit"/>
      <selection pane="bottomLeft" activeCell="L5" sqref="L5"/>
    </sheetView>
  </sheetViews>
  <sheetFormatPr defaultColWidth="13.42578125" defaultRowHeight="12.75" outlineLevelCol="1"/>
  <cols>
    <col min="1" max="1" width="11.42578125" style="14" customWidth="1"/>
    <col min="2" max="2" width="13.42578125" style="14" customWidth="1"/>
    <col min="3" max="3" width="13.42578125" style="14" hidden="1" customWidth="1" outlineLevel="1"/>
    <col min="4" max="4" width="10.42578125" style="14" customWidth="1" collapsed="1"/>
    <col min="5" max="6" width="8.28515625" style="14" customWidth="1" outlineLevel="1"/>
    <col min="7" max="7" width="8.28515625" style="14" customWidth="1"/>
    <col min="8" max="8" width="7.85546875" style="14" customWidth="1"/>
    <col min="9" max="9" width="38.42578125" style="14" customWidth="1"/>
    <col min="10" max="10" width="29" style="14" customWidth="1"/>
    <col min="11" max="11" width="10.42578125" style="14" customWidth="1"/>
    <col min="12" max="12" width="45.85546875" style="14" customWidth="1"/>
    <col min="13" max="16384" width="13.42578125" style="14"/>
  </cols>
  <sheetData>
    <row r="1" spans="1:13" ht="98.25" customHeight="1">
      <c r="B1" s="14" t="s">
        <v>8</v>
      </c>
      <c r="C1" s="14" t="s">
        <v>15</v>
      </c>
      <c r="E1" s="240" t="s">
        <v>9</v>
      </c>
      <c r="F1" s="240"/>
      <c r="G1" s="240"/>
      <c r="H1" s="240"/>
    </row>
    <row r="2" spans="1:13" s="1" customFormat="1" ht="27.75" customHeight="1">
      <c r="A2" s="1" t="s">
        <v>0</v>
      </c>
      <c r="B2" s="1" t="s">
        <v>7</v>
      </c>
      <c r="C2" s="1" t="s">
        <v>14</v>
      </c>
      <c r="D2" s="1" t="s">
        <v>5</v>
      </c>
      <c r="E2" s="1" t="s">
        <v>10</v>
      </c>
      <c r="F2" s="1" t="s">
        <v>11</v>
      </c>
      <c r="G2" s="1" t="s">
        <v>12</v>
      </c>
      <c r="H2" s="1" t="s">
        <v>13</v>
      </c>
      <c r="I2" s="1" t="s">
        <v>6</v>
      </c>
      <c r="J2" s="1" t="s">
        <v>1</v>
      </c>
      <c r="K2" s="1" t="s">
        <v>2</v>
      </c>
      <c r="L2" s="2" t="s">
        <v>3</v>
      </c>
      <c r="M2" s="1" t="s">
        <v>4</v>
      </c>
    </row>
    <row r="3" spans="1:13" s="1" customFormat="1" ht="51.95" customHeight="1">
      <c r="A3" s="14" t="s">
        <v>87</v>
      </c>
      <c r="B3" s="15">
        <v>1</v>
      </c>
      <c r="C3" s="15"/>
      <c r="D3" s="8">
        <v>3.3</v>
      </c>
      <c r="E3" s="15"/>
      <c r="F3" s="14"/>
      <c r="G3" s="8">
        <v>43</v>
      </c>
      <c r="H3" s="8">
        <v>9</v>
      </c>
      <c r="I3" s="17" t="s">
        <v>88</v>
      </c>
      <c r="J3" s="17" t="s">
        <v>89</v>
      </c>
      <c r="K3" s="14" t="s">
        <v>77</v>
      </c>
      <c r="L3" s="14"/>
      <c r="M3" s="14"/>
    </row>
    <row r="4" spans="1:13" s="1" customFormat="1" ht="51.95" customHeight="1">
      <c r="A4" s="14" t="s">
        <v>87</v>
      </c>
      <c r="B4" s="14">
        <v>2</v>
      </c>
      <c r="C4" s="14"/>
      <c r="D4" s="14" t="s">
        <v>90</v>
      </c>
      <c r="E4" s="14">
        <v>13</v>
      </c>
      <c r="F4" s="14"/>
      <c r="G4" s="14">
        <v>369</v>
      </c>
      <c r="H4" s="14">
        <v>30</v>
      </c>
      <c r="I4" s="14" t="s">
        <v>91</v>
      </c>
      <c r="J4" s="14" t="s">
        <v>92</v>
      </c>
      <c r="K4" s="14" t="s">
        <v>78</v>
      </c>
      <c r="L4" s="14" t="s">
        <v>96</v>
      </c>
      <c r="M4" s="14"/>
    </row>
    <row r="5" spans="1:13" s="1" customFormat="1" ht="51.95" customHeight="1">
      <c r="A5" s="14" t="s">
        <v>87</v>
      </c>
      <c r="B5" s="16">
        <v>3</v>
      </c>
      <c r="C5" s="16"/>
      <c r="D5" s="14" t="s">
        <v>93</v>
      </c>
      <c r="E5" s="16"/>
      <c r="F5" s="16"/>
      <c r="G5" s="14">
        <v>433</v>
      </c>
      <c r="H5" s="14">
        <v>46</v>
      </c>
      <c r="I5" s="14" t="s">
        <v>94</v>
      </c>
      <c r="J5" s="14" t="s">
        <v>95</v>
      </c>
      <c r="K5" s="16" t="s">
        <v>80</v>
      </c>
      <c r="L5" s="16" t="s">
        <v>97</v>
      </c>
      <c r="M5" s="16"/>
    </row>
    <row r="6" spans="1:13" s="1" customFormat="1" ht="51.95" customHeight="1">
      <c r="A6" s="16"/>
      <c r="B6" s="16"/>
      <c r="C6" s="16"/>
      <c r="D6" s="16"/>
      <c r="E6" s="16"/>
      <c r="F6" s="16"/>
      <c r="G6" s="16"/>
      <c r="H6" s="16"/>
      <c r="I6" s="16"/>
      <c r="J6" s="16"/>
      <c r="K6" s="16"/>
      <c r="L6" s="16"/>
      <c r="M6" s="16"/>
    </row>
    <row r="7" spans="1:13" s="1" customFormat="1" ht="51.95" customHeight="1">
      <c r="A7" s="14"/>
      <c r="B7" s="14"/>
      <c r="C7" s="14"/>
      <c r="D7" s="14"/>
      <c r="E7" s="14"/>
      <c r="F7" s="14"/>
      <c r="G7" s="14"/>
      <c r="H7" s="14"/>
      <c r="I7" s="14"/>
      <c r="J7" s="14"/>
      <c r="K7" s="14"/>
      <c r="L7" s="14"/>
      <c r="M7" s="14"/>
    </row>
    <row r="8" spans="1:13" s="16" customFormat="1">
      <c r="A8" s="14"/>
      <c r="B8" s="14"/>
      <c r="C8" s="14"/>
      <c r="D8" s="14"/>
      <c r="E8" s="14"/>
      <c r="F8" s="14"/>
      <c r="G8" s="14"/>
      <c r="H8" s="14"/>
      <c r="I8" s="14"/>
      <c r="J8" s="14"/>
      <c r="K8" s="14"/>
      <c r="L8" s="14"/>
      <c r="M8" s="14"/>
    </row>
    <row r="9" spans="1:13">
      <c r="A9" s="11"/>
      <c r="B9" s="11"/>
      <c r="C9" s="11"/>
      <c r="D9" s="11"/>
      <c r="E9" s="11"/>
      <c r="F9" s="11"/>
      <c r="I9" s="11"/>
    </row>
    <row r="10" spans="1:13">
      <c r="A10" s="11"/>
      <c r="B10" s="11"/>
      <c r="C10" s="11"/>
      <c r="D10" s="11"/>
      <c r="E10" s="11"/>
      <c r="F10" s="11"/>
      <c r="I10" s="11"/>
    </row>
    <row r="14" spans="1:13">
      <c r="A14" s="16"/>
      <c r="B14" s="16"/>
      <c r="C14" s="16"/>
      <c r="D14" s="16"/>
      <c r="E14" s="16"/>
      <c r="F14" s="16"/>
      <c r="G14" s="16"/>
      <c r="H14" s="16"/>
      <c r="I14" s="16"/>
      <c r="J14" s="16"/>
      <c r="K14" s="16"/>
      <c r="L14" s="16"/>
      <c r="M14" s="16"/>
    </row>
    <row r="15" spans="1:13">
      <c r="J15" s="11"/>
    </row>
    <row r="16" spans="1:13">
      <c r="D16" s="18"/>
      <c r="F16" s="16"/>
      <c r="G16" s="16"/>
      <c r="H16" s="16"/>
      <c r="I16" s="18"/>
      <c r="J16" s="18"/>
      <c r="K16" s="16"/>
      <c r="L16" s="16"/>
      <c r="M16" s="16"/>
    </row>
    <row r="17" spans="1:13">
      <c r="D17" s="11"/>
      <c r="I17" s="11"/>
      <c r="J17" s="11"/>
    </row>
    <row r="18" spans="1:13">
      <c r="D18" s="11"/>
      <c r="E18" s="11"/>
      <c r="F18" s="11"/>
      <c r="I18" s="11"/>
      <c r="J18" s="11"/>
    </row>
    <row r="19" spans="1:13">
      <c r="D19" s="11"/>
      <c r="I19" s="11"/>
      <c r="J19" s="11"/>
    </row>
    <row r="20" spans="1:13">
      <c r="D20" s="11"/>
      <c r="I20" s="11"/>
      <c r="J20" s="11"/>
    </row>
    <row r="21" spans="1:13">
      <c r="D21" s="11"/>
      <c r="I21" s="11"/>
      <c r="J21" s="11"/>
    </row>
    <row r="22" spans="1:13">
      <c r="D22" s="11"/>
      <c r="E22" s="11"/>
      <c r="F22" s="11"/>
      <c r="I22" s="11"/>
      <c r="J22" s="11"/>
    </row>
    <row r="23" spans="1:13" s="16" customFormat="1">
      <c r="A23" s="14"/>
      <c r="B23" s="14"/>
      <c r="C23" s="14"/>
      <c r="D23" s="14"/>
      <c r="E23" s="14"/>
      <c r="F23" s="14"/>
      <c r="G23" s="14"/>
      <c r="H23" s="14"/>
      <c r="I23" s="14"/>
      <c r="J23" s="14"/>
      <c r="K23" s="14"/>
      <c r="L23" s="14"/>
      <c r="M23" s="14"/>
    </row>
    <row r="24" spans="1:13">
      <c r="B24" s="15"/>
      <c r="C24" s="15"/>
      <c r="E24" s="15"/>
      <c r="F24" s="15"/>
    </row>
    <row r="25" spans="1:13">
      <c r="D25" s="7"/>
    </row>
    <row r="27" spans="1:13">
      <c r="B27" s="15"/>
      <c r="C27" s="15"/>
      <c r="D27" s="15"/>
      <c r="E27" s="15"/>
      <c r="F27" s="15"/>
    </row>
    <row r="29" spans="1:13" s="16" customFormat="1">
      <c r="A29" s="14"/>
      <c r="B29" s="14"/>
      <c r="C29" s="14"/>
      <c r="D29" s="14"/>
      <c r="E29" s="14"/>
      <c r="F29" s="14"/>
      <c r="G29" s="14"/>
      <c r="H29" s="14"/>
      <c r="I29" s="14"/>
      <c r="J29" s="14"/>
      <c r="K29" s="14"/>
      <c r="L29" s="14"/>
      <c r="M29" s="14"/>
    </row>
    <row r="30" spans="1:13">
      <c r="A30" s="16"/>
      <c r="B30" s="16"/>
      <c r="C30" s="16"/>
      <c r="D30" s="16"/>
      <c r="E30" s="16"/>
      <c r="F30" s="16"/>
      <c r="G30" s="16"/>
      <c r="H30" s="16"/>
      <c r="K30" s="16"/>
      <c r="L30" s="16"/>
      <c r="M30" s="16"/>
    </row>
    <row r="31" spans="1:13">
      <c r="A31" s="16"/>
      <c r="B31" s="16"/>
      <c r="C31" s="16"/>
      <c r="D31" s="16"/>
      <c r="E31" s="16"/>
      <c r="F31" s="16"/>
      <c r="G31" s="16"/>
      <c r="H31" s="16"/>
      <c r="I31" s="16"/>
      <c r="J31" s="16"/>
      <c r="K31" s="16"/>
      <c r="L31" s="16"/>
      <c r="M31" s="16"/>
    </row>
    <row r="33" spans="1:13" s="16" customFormat="1">
      <c r="A33" s="11"/>
      <c r="B33" s="11"/>
      <c r="C33" s="11"/>
      <c r="D33" s="11"/>
      <c r="E33" s="11"/>
      <c r="F33" s="11"/>
      <c r="G33" s="14"/>
      <c r="H33" s="14"/>
      <c r="I33" s="11"/>
      <c r="J33" s="14"/>
      <c r="K33" s="14"/>
      <c r="L33" s="14"/>
      <c r="M33" s="14"/>
    </row>
    <row r="35" spans="1:13" s="16" customFormat="1">
      <c r="A35" s="14"/>
      <c r="B35" s="14"/>
      <c r="C35" s="14"/>
      <c r="D35" s="14"/>
      <c r="E35" s="14"/>
      <c r="F35" s="14"/>
      <c r="G35" s="14"/>
      <c r="H35" s="14"/>
      <c r="I35" s="14"/>
      <c r="J35" s="14"/>
      <c r="K35" s="14"/>
      <c r="L35" s="14"/>
      <c r="M35" s="14"/>
    </row>
    <row r="36" spans="1:13">
      <c r="B36" s="15"/>
      <c r="C36" s="15"/>
      <c r="E36" s="15"/>
    </row>
    <row r="37" spans="1:13">
      <c r="B37" s="15"/>
      <c r="C37" s="15"/>
      <c r="E37" s="15"/>
    </row>
    <row r="38" spans="1:13">
      <c r="B38" s="15"/>
      <c r="C38" s="15"/>
      <c r="E38" s="15"/>
    </row>
    <row r="39" spans="1:13">
      <c r="B39" s="15"/>
      <c r="C39" s="15"/>
      <c r="E39" s="15"/>
    </row>
    <row r="42" spans="1:13" s="16" customFormat="1">
      <c r="I42" s="14"/>
      <c r="J42" s="14"/>
    </row>
    <row r="43" spans="1:13">
      <c r="A43" s="16"/>
      <c r="B43" s="16"/>
      <c r="C43" s="16"/>
      <c r="D43" s="16"/>
      <c r="E43" s="16"/>
      <c r="F43" s="16"/>
      <c r="G43" s="16"/>
      <c r="I43" s="16"/>
      <c r="J43" s="16"/>
      <c r="K43" s="16"/>
      <c r="L43" s="16"/>
      <c r="M43" s="16"/>
    </row>
    <row r="45" spans="1:13">
      <c r="B45" s="15"/>
      <c r="C45" s="15"/>
      <c r="E45" s="15"/>
      <c r="F45" s="15"/>
    </row>
    <row r="47" spans="1:13">
      <c r="B47" s="15"/>
      <c r="C47" s="15"/>
    </row>
    <row r="48" spans="1:13">
      <c r="K48" s="16"/>
      <c r="L48" s="16"/>
      <c r="M48" s="16"/>
    </row>
    <row r="49" spans="1:13">
      <c r="B49" s="15"/>
      <c r="C49" s="15"/>
      <c r="D49" s="16"/>
      <c r="E49" s="16"/>
      <c r="F49" s="16"/>
      <c r="G49" s="16"/>
      <c r="H49" s="16"/>
      <c r="I49" s="16"/>
      <c r="J49" s="16"/>
      <c r="K49" s="16"/>
      <c r="L49" s="16"/>
      <c r="M49" s="16"/>
    </row>
    <row r="50" spans="1:13" s="16" customFormat="1">
      <c r="A50" s="14"/>
      <c r="B50" s="14"/>
      <c r="C50" s="14"/>
      <c r="D50" s="14"/>
      <c r="E50" s="14"/>
      <c r="F50" s="14"/>
      <c r="G50" s="14"/>
      <c r="H50" s="14"/>
      <c r="I50" s="14"/>
      <c r="K50" s="14"/>
      <c r="L50" s="14"/>
      <c r="M50" s="14"/>
    </row>
    <row r="51" spans="1:13">
      <c r="B51" s="15"/>
      <c r="C51" s="15"/>
      <c r="E51" s="11"/>
      <c r="F51" s="11"/>
      <c r="I51" s="11"/>
      <c r="J51" s="16"/>
    </row>
    <row r="52" spans="1:13" s="16" customFormat="1">
      <c r="A52" s="14"/>
      <c r="B52" s="14"/>
      <c r="C52" s="14"/>
      <c r="D52" s="14"/>
      <c r="E52" s="14"/>
      <c r="F52" s="14"/>
      <c r="G52" s="14"/>
      <c r="H52" s="14"/>
      <c r="I52" s="14"/>
      <c r="K52" s="14"/>
      <c r="L52" s="14"/>
      <c r="M52" s="14"/>
    </row>
    <row r="53" spans="1:13">
      <c r="B53" s="15"/>
      <c r="C53" s="15"/>
    </row>
    <row r="54" spans="1:13" s="16" customFormat="1">
      <c r="A54" s="14"/>
      <c r="B54" s="14"/>
      <c r="C54" s="14"/>
      <c r="D54" s="14"/>
      <c r="E54" s="14"/>
      <c r="F54" s="14"/>
      <c r="G54" s="14"/>
      <c r="H54" s="14"/>
      <c r="I54" s="14"/>
      <c r="J54" s="14"/>
      <c r="K54" s="14"/>
      <c r="L54" s="14"/>
      <c r="M54" s="14"/>
    </row>
    <row r="55" spans="1:13">
      <c r="B55" s="15"/>
      <c r="C55" s="15"/>
      <c r="D55" s="11"/>
      <c r="E55" s="11"/>
      <c r="F55" s="11"/>
    </row>
    <row r="57" spans="1:13">
      <c r="B57" s="15"/>
      <c r="C57" s="15"/>
      <c r="I57" s="11"/>
      <c r="J57" s="16"/>
    </row>
    <row r="58" spans="1:13" s="16" customFormat="1">
      <c r="A58" s="14"/>
      <c r="B58" s="14"/>
      <c r="C58" s="14"/>
      <c r="D58" s="14"/>
      <c r="E58" s="14"/>
      <c r="F58" s="14"/>
      <c r="G58" s="14"/>
      <c r="H58" s="14"/>
      <c r="I58" s="11"/>
      <c r="K58" s="14"/>
      <c r="L58" s="14"/>
      <c r="M58" s="14"/>
    </row>
    <row r="59" spans="1:13">
      <c r="B59" s="15"/>
      <c r="C59" s="15"/>
      <c r="D59" s="16"/>
      <c r="E59" s="16"/>
      <c r="F59" s="16"/>
      <c r="G59" s="16"/>
      <c r="H59" s="16"/>
      <c r="J59" s="16"/>
      <c r="M59" s="16"/>
    </row>
    <row r="60" spans="1:13">
      <c r="D60" s="16"/>
      <c r="E60" s="16"/>
      <c r="F60" s="16"/>
      <c r="G60" s="16"/>
      <c r="H60" s="16"/>
      <c r="I60" s="16"/>
      <c r="J60" s="16"/>
      <c r="K60" s="16"/>
      <c r="L60" s="16"/>
      <c r="M60" s="16"/>
    </row>
    <row r="61" spans="1:13">
      <c r="B61" s="15"/>
      <c r="C61" s="15"/>
    </row>
    <row r="62" spans="1:13">
      <c r="J62" s="16"/>
    </row>
    <row r="63" spans="1:13">
      <c r="B63" s="15"/>
      <c r="C63" s="15"/>
      <c r="D63" s="11"/>
      <c r="E63" s="11"/>
      <c r="F63" s="11"/>
      <c r="I63" s="11"/>
    </row>
    <row r="65" spans="1:13" s="16" customFormat="1">
      <c r="A65" s="14"/>
      <c r="B65" s="15"/>
      <c r="C65" s="15"/>
      <c r="D65" s="14"/>
      <c r="E65" s="15"/>
      <c r="F65" s="15"/>
      <c r="G65" s="14"/>
      <c r="H65" s="14"/>
      <c r="I65" s="14"/>
      <c r="J65" s="14"/>
      <c r="K65" s="14"/>
      <c r="L65" s="14"/>
      <c r="M65" s="14"/>
    </row>
    <row r="67" spans="1:13">
      <c r="B67" s="15"/>
      <c r="C67" s="15"/>
    </row>
    <row r="68" spans="1:13">
      <c r="K68" s="16"/>
      <c r="L68" s="16"/>
      <c r="M68" s="16"/>
    </row>
    <row r="69" spans="1:13" s="16" customFormat="1">
      <c r="A69" s="14"/>
      <c r="B69" s="15"/>
      <c r="C69" s="15"/>
      <c r="D69" s="14"/>
      <c r="E69" s="14"/>
      <c r="F69" s="14"/>
      <c r="G69" s="14"/>
      <c r="H69" s="14"/>
      <c r="I69" s="14"/>
    </row>
    <row r="71" spans="1:13" s="16" customFormat="1">
      <c r="A71" s="14"/>
      <c r="B71" s="15"/>
      <c r="C71" s="15"/>
      <c r="D71" s="14"/>
      <c r="E71" s="14"/>
      <c r="F71" s="14"/>
      <c r="G71" s="14"/>
      <c r="H71" s="14"/>
      <c r="I71" s="14"/>
      <c r="J71" s="14"/>
      <c r="K71" s="14"/>
      <c r="L71" s="14"/>
      <c r="M71" s="14"/>
    </row>
    <row r="73" spans="1:13" s="16" customFormat="1">
      <c r="A73" s="14"/>
      <c r="B73" s="15"/>
      <c r="C73" s="15"/>
      <c r="D73" s="14"/>
      <c r="E73" s="14"/>
      <c r="F73" s="14"/>
      <c r="G73" s="14"/>
      <c r="H73" s="14"/>
      <c r="I73" s="14"/>
      <c r="J73" s="14"/>
      <c r="K73" s="14"/>
      <c r="L73" s="14"/>
      <c r="M73" s="14"/>
    </row>
    <row r="75" spans="1:13">
      <c r="B75" s="15"/>
      <c r="C75" s="15"/>
    </row>
    <row r="77" spans="1:13">
      <c r="B77" s="15"/>
      <c r="C77" s="15"/>
    </row>
    <row r="79" spans="1:13" s="16" customFormat="1">
      <c r="A79" s="14"/>
      <c r="B79" s="15"/>
      <c r="C79" s="15"/>
      <c r="D79" s="14"/>
      <c r="E79" s="14"/>
      <c r="F79" s="14"/>
      <c r="G79" s="14"/>
      <c r="H79" s="14"/>
      <c r="I79" s="14"/>
    </row>
    <row r="80" spans="1:13">
      <c r="J80" s="16"/>
      <c r="K80" s="16"/>
      <c r="L80" s="16"/>
      <c r="M80" s="16"/>
    </row>
    <row r="81" spans="1:13">
      <c r="B81" s="15"/>
      <c r="C81" s="15"/>
    </row>
    <row r="83" spans="1:13" s="16" customFormat="1">
      <c r="A83" s="14"/>
      <c r="B83" s="15"/>
      <c r="C83" s="15"/>
      <c r="D83" s="14"/>
      <c r="E83" s="14"/>
      <c r="F83" s="14"/>
      <c r="G83" s="14"/>
      <c r="H83" s="14"/>
      <c r="I83" s="14"/>
      <c r="J83" s="14"/>
      <c r="K83" s="14"/>
      <c r="L83" s="14"/>
      <c r="M83" s="14"/>
    </row>
    <row r="85" spans="1:13" s="16" customFormat="1">
      <c r="A85" s="14"/>
      <c r="B85" s="15"/>
      <c r="C85" s="15"/>
      <c r="D85" s="14"/>
      <c r="E85" s="14"/>
      <c r="F85" s="14"/>
      <c r="G85" s="14"/>
      <c r="H85" s="14"/>
      <c r="I85" s="14"/>
      <c r="J85" s="14"/>
      <c r="K85" s="14"/>
      <c r="L85" s="14"/>
      <c r="M85" s="14"/>
    </row>
    <row r="87" spans="1:13">
      <c r="A87" s="11"/>
      <c r="B87" s="11"/>
      <c r="C87" s="11"/>
      <c r="D87" s="11"/>
      <c r="E87" s="11"/>
      <c r="F87" s="11"/>
      <c r="G87" s="11"/>
      <c r="H87" s="11"/>
      <c r="I87" s="11"/>
      <c r="J87" s="11"/>
      <c r="K87" s="1"/>
      <c r="L87" s="2"/>
      <c r="M87" s="1"/>
    </row>
    <row r="88" spans="1:13">
      <c r="A88" s="11"/>
      <c r="B88" s="11"/>
      <c r="C88" s="11"/>
      <c r="D88" s="11"/>
      <c r="E88" s="11"/>
      <c r="F88" s="11"/>
      <c r="G88" s="11"/>
      <c r="H88" s="11"/>
      <c r="I88" s="11"/>
      <c r="J88" s="11"/>
      <c r="K88" s="1"/>
      <c r="L88" s="2"/>
      <c r="M88" s="1"/>
    </row>
    <row r="89" spans="1:13">
      <c r="A89" s="11"/>
      <c r="B89" s="11"/>
      <c r="C89" s="11"/>
      <c r="D89" s="11"/>
      <c r="E89" s="11"/>
      <c r="F89" s="11"/>
      <c r="G89" s="11"/>
      <c r="H89" s="11"/>
      <c r="I89" s="11"/>
      <c r="K89" s="1"/>
      <c r="L89" s="2"/>
      <c r="M89" s="1"/>
    </row>
    <row r="90" spans="1:13">
      <c r="A90" s="11"/>
      <c r="B90" s="11"/>
      <c r="C90" s="11"/>
      <c r="D90" s="11"/>
      <c r="E90" s="11"/>
      <c r="F90" s="11"/>
      <c r="G90" s="11"/>
      <c r="H90" s="11"/>
      <c r="I90" s="11"/>
      <c r="K90" s="1"/>
      <c r="L90" s="2"/>
      <c r="M90" s="1"/>
    </row>
    <row r="91" spans="1:13">
      <c r="A91" s="11"/>
      <c r="B91" s="11"/>
      <c r="C91" s="11"/>
      <c r="D91" s="11"/>
      <c r="E91" s="11"/>
      <c r="F91" s="11"/>
      <c r="G91" s="11"/>
      <c r="H91" s="11"/>
      <c r="I91" s="11"/>
      <c r="K91" s="1"/>
      <c r="L91" s="2"/>
      <c r="M91" s="1"/>
    </row>
    <row r="92" spans="1:13" s="16" customFormat="1">
      <c r="A92" s="14"/>
      <c r="B92" s="14"/>
      <c r="C92" s="14"/>
      <c r="D92" s="11"/>
      <c r="E92" s="14"/>
      <c r="F92" s="14"/>
      <c r="G92" s="14"/>
      <c r="H92" s="14"/>
      <c r="I92" s="11"/>
      <c r="J92" s="11"/>
      <c r="K92" s="14"/>
      <c r="L92" s="14"/>
      <c r="M92" s="14"/>
    </row>
    <row r="93" spans="1:13" s="16" customFormat="1">
      <c r="A93" s="14"/>
      <c r="B93" s="15"/>
      <c r="C93" s="15"/>
      <c r="D93" s="14"/>
      <c r="E93" s="15"/>
      <c r="F93" s="15"/>
      <c r="G93" s="14"/>
      <c r="H93" s="14"/>
      <c r="I93" s="14"/>
      <c r="J93" s="11"/>
      <c r="K93" s="14"/>
      <c r="L93" s="14"/>
      <c r="M93" s="14"/>
    </row>
    <row r="95" spans="1:13">
      <c r="B95" s="15"/>
      <c r="C95" s="15"/>
      <c r="D95" s="15"/>
      <c r="E95" s="15"/>
      <c r="F95" s="15"/>
    </row>
    <row r="98" spans="1:13">
      <c r="B98" s="15"/>
      <c r="C98" s="15"/>
      <c r="E98" s="15"/>
      <c r="F98" s="15"/>
    </row>
    <row r="99" spans="1:13" s="16" customFormat="1">
      <c r="A99" s="14"/>
      <c r="B99" s="14"/>
      <c r="C99" s="14"/>
      <c r="D99" s="14"/>
      <c r="E99" s="14"/>
      <c r="F99" s="14"/>
      <c r="G99" s="14"/>
      <c r="H99" s="14"/>
      <c r="I99" s="14"/>
      <c r="J99" s="14"/>
      <c r="K99" s="14"/>
      <c r="L99" s="14"/>
      <c r="M99" s="14"/>
    </row>
    <row r="100" spans="1:13">
      <c r="B100" s="15"/>
      <c r="C100" s="15"/>
      <c r="E100" s="15"/>
      <c r="F100" s="15"/>
    </row>
    <row r="101" spans="1:13">
      <c r="B101" s="16"/>
      <c r="C101" s="16"/>
      <c r="E101" s="16"/>
      <c r="F101" s="16"/>
      <c r="G101" s="16"/>
      <c r="H101" s="16"/>
      <c r="K101" s="16"/>
      <c r="L101" s="16"/>
      <c r="M101" s="16"/>
    </row>
    <row r="102" spans="1:13">
      <c r="B102" s="16"/>
      <c r="C102" s="16"/>
      <c r="E102" s="16"/>
      <c r="F102" s="16"/>
      <c r="G102" s="16"/>
      <c r="H102" s="16"/>
      <c r="I102" s="16"/>
      <c r="J102" s="16"/>
      <c r="K102" s="16"/>
      <c r="M102" s="16"/>
    </row>
    <row r="103" spans="1:13" s="16" customFormat="1">
      <c r="A103" s="14"/>
      <c r="B103" s="14"/>
      <c r="C103" s="14"/>
      <c r="D103" s="14"/>
      <c r="E103" s="14"/>
      <c r="F103" s="14"/>
      <c r="G103" s="14"/>
      <c r="H103" s="14"/>
      <c r="I103" s="14"/>
      <c r="J103" s="14"/>
      <c r="K103" s="14"/>
      <c r="L103" s="14"/>
      <c r="M103" s="14"/>
    </row>
    <row r="105" spans="1:13" s="16" customFormat="1">
      <c r="A105" s="14"/>
      <c r="B105" s="14"/>
      <c r="C105" s="14"/>
      <c r="D105" s="14"/>
      <c r="E105" s="14"/>
      <c r="F105" s="14"/>
      <c r="G105" s="14"/>
      <c r="H105" s="14"/>
      <c r="I105" s="14"/>
      <c r="J105" s="14"/>
      <c r="K105" s="14"/>
      <c r="L105" s="14"/>
      <c r="M105" s="14"/>
    </row>
    <row r="107" spans="1:13" s="16" customFormat="1">
      <c r="A107" s="14"/>
      <c r="B107" s="14"/>
      <c r="C107" s="14"/>
      <c r="D107" s="14"/>
      <c r="E107" s="14"/>
      <c r="F107" s="14"/>
      <c r="G107" s="14"/>
      <c r="H107" s="14"/>
      <c r="I107" s="14"/>
      <c r="J107" s="14"/>
      <c r="K107" s="14"/>
      <c r="L107" s="14"/>
      <c r="M107" s="14"/>
    </row>
    <row r="108" spans="1:13">
      <c r="I108" s="16"/>
      <c r="J108" s="16"/>
    </row>
    <row r="109" spans="1:13">
      <c r="I109" s="16"/>
      <c r="J109" s="16"/>
    </row>
    <row r="110" spans="1:13" s="16" customFormat="1">
      <c r="A110" s="14"/>
      <c r="B110" s="14"/>
      <c r="C110" s="14"/>
      <c r="D110" s="14"/>
      <c r="E110" s="14"/>
      <c r="F110" s="14"/>
      <c r="G110" s="14"/>
      <c r="H110" s="14"/>
      <c r="K110" s="14"/>
      <c r="L110" s="14"/>
      <c r="M110" s="14"/>
    </row>
    <row r="112" spans="1:13">
      <c r="A112" s="11"/>
      <c r="B112" s="15"/>
      <c r="C112" s="15"/>
      <c r="D112" s="11"/>
      <c r="E112" s="15"/>
      <c r="F112" s="15"/>
      <c r="I112" s="11"/>
      <c r="J112" s="11"/>
    </row>
    <row r="113" spans="1:13">
      <c r="A113" s="11"/>
      <c r="B113" s="15"/>
      <c r="C113" s="15"/>
      <c r="D113" s="11"/>
      <c r="E113" s="15"/>
      <c r="F113" s="15"/>
      <c r="I113" s="11"/>
      <c r="J113" s="11"/>
    </row>
    <row r="114" spans="1:13">
      <c r="A114" s="11"/>
      <c r="B114" s="15"/>
      <c r="C114" s="15"/>
      <c r="D114" s="11"/>
      <c r="E114" s="15"/>
      <c r="F114" s="15"/>
      <c r="I114" s="11"/>
      <c r="J114" s="11"/>
    </row>
    <row r="115" spans="1:13">
      <c r="A115" s="11"/>
      <c r="B115" s="15"/>
      <c r="C115" s="15"/>
      <c r="D115" s="11"/>
      <c r="E115" s="15"/>
      <c r="F115" s="15"/>
      <c r="I115" s="11"/>
      <c r="J115" s="11"/>
    </row>
    <row r="116" spans="1:13">
      <c r="A116" s="11"/>
      <c r="B116" s="15"/>
      <c r="C116" s="15"/>
      <c r="D116" s="11"/>
      <c r="E116" s="15"/>
      <c r="F116" s="15"/>
      <c r="I116" s="11"/>
      <c r="J116" s="11"/>
    </row>
    <row r="117" spans="1:13">
      <c r="A117" s="11"/>
      <c r="B117" s="15"/>
      <c r="C117" s="15"/>
      <c r="D117" s="11"/>
      <c r="E117" s="15"/>
      <c r="F117" s="15"/>
      <c r="I117" s="11"/>
      <c r="J117" s="11"/>
    </row>
    <row r="118" spans="1:13" s="16" customFormat="1">
      <c r="A118" s="11"/>
      <c r="B118" s="15"/>
      <c r="C118" s="15"/>
      <c r="D118" s="11"/>
      <c r="E118" s="15"/>
      <c r="F118" s="15"/>
      <c r="G118" s="14"/>
      <c r="H118" s="14"/>
      <c r="I118" s="11"/>
      <c r="J118" s="11"/>
      <c r="K118" s="14"/>
      <c r="L118" s="14"/>
      <c r="M118" s="14"/>
    </row>
    <row r="119" spans="1:13">
      <c r="A119" s="11"/>
      <c r="B119" s="15"/>
      <c r="C119" s="15"/>
      <c r="D119" s="11"/>
      <c r="E119" s="15"/>
      <c r="F119" s="15"/>
      <c r="I119" s="11"/>
      <c r="J119" s="11"/>
    </row>
    <row r="122" spans="1:13">
      <c r="M122" s="16"/>
    </row>
    <row r="123" spans="1:13" s="16" customFormat="1">
      <c r="A123" s="14"/>
      <c r="B123" s="14"/>
      <c r="C123" s="14"/>
      <c r="D123" s="14"/>
      <c r="E123" s="14"/>
      <c r="F123" s="14"/>
      <c r="G123" s="14"/>
      <c r="H123" s="14"/>
      <c r="I123" s="14"/>
      <c r="J123" s="14"/>
      <c r="K123" s="14"/>
      <c r="L123" s="14"/>
      <c r="M123" s="14"/>
    </row>
    <row r="125" spans="1:13">
      <c r="A125" s="11"/>
      <c r="B125" s="11"/>
      <c r="C125" s="11"/>
      <c r="D125" s="11"/>
      <c r="E125" s="11"/>
      <c r="F125" s="11"/>
      <c r="I125" s="11"/>
    </row>
    <row r="129" spans="1:13">
      <c r="K129" s="16"/>
      <c r="L129" s="16"/>
      <c r="M129" s="16"/>
    </row>
    <row r="130" spans="1:13">
      <c r="A130" s="11"/>
      <c r="B130" s="15"/>
      <c r="C130" s="15"/>
      <c r="D130" s="11"/>
      <c r="E130" s="15"/>
      <c r="F130" s="15"/>
      <c r="I130" s="11"/>
      <c r="J130" s="11"/>
    </row>
    <row r="131" spans="1:13">
      <c r="A131" s="11"/>
      <c r="B131" s="15"/>
      <c r="C131" s="15"/>
      <c r="D131" s="11"/>
      <c r="E131" s="15"/>
      <c r="F131" s="15"/>
      <c r="I131" s="11"/>
      <c r="J131" s="11"/>
    </row>
    <row r="132" spans="1:13" s="16" customFormat="1">
      <c r="A132" s="14"/>
      <c r="B132" s="14"/>
      <c r="C132" s="14"/>
      <c r="D132" s="14"/>
      <c r="E132" s="14"/>
      <c r="F132" s="14"/>
      <c r="G132" s="14"/>
      <c r="H132" s="14"/>
      <c r="I132" s="14"/>
      <c r="J132" s="14"/>
      <c r="K132" s="14"/>
      <c r="L132" s="14"/>
      <c r="M132" s="14"/>
    </row>
    <row r="133" spans="1:13">
      <c r="B133" s="15"/>
      <c r="C133" s="15"/>
      <c r="E133" s="15"/>
      <c r="F133" s="15"/>
    </row>
    <row r="136" spans="1:13">
      <c r="A136" s="16"/>
      <c r="B136" s="16"/>
      <c r="C136" s="16"/>
      <c r="D136" s="16"/>
      <c r="E136" s="16"/>
      <c r="F136" s="16"/>
      <c r="G136" s="16"/>
      <c r="H136" s="16"/>
      <c r="K136" s="16"/>
      <c r="L136" s="16"/>
      <c r="M136" s="16"/>
    </row>
    <row r="137" spans="1:13">
      <c r="A137" s="16"/>
      <c r="B137" s="16"/>
      <c r="C137" s="16"/>
      <c r="D137" s="16"/>
      <c r="E137" s="16"/>
      <c r="F137" s="16"/>
      <c r="G137" s="16"/>
      <c r="H137" s="16"/>
      <c r="I137" s="16"/>
      <c r="J137" s="16"/>
      <c r="K137" s="16"/>
      <c r="L137" s="16"/>
      <c r="M137" s="16"/>
    </row>
    <row r="138" spans="1:13" s="16" customFormat="1">
      <c r="A138" s="14"/>
      <c r="B138" s="14"/>
      <c r="C138" s="14"/>
      <c r="D138" s="14"/>
      <c r="E138" s="14"/>
      <c r="F138" s="14"/>
      <c r="G138" s="14"/>
      <c r="H138" s="14"/>
      <c r="I138" s="14"/>
      <c r="J138" s="14"/>
      <c r="K138" s="14"/>
      <c r="L138" s="14"/>
      <c r="M138" s="14"/>
    </row>
    <row r="139" spans="1:13">
      <c r="B139" s="15"/>
      <c r="C139" s="15"/>
      <c r="E139" s="15"/>
      <c r="F139" s="15"/>
    </row>
    <row r="140" spans="1:13">
      <c r="A140" s="11"/>
      <c r="I140" s="11"/>
      <c r="K140" s="11"/>
      <c r="L140" s="11"/>
    </row>
    <row r="141" spans="1:13">
      <c r="A141" s="11"/>
      <c r="I141" s="11"/>
      <c r="K141" s="11"/>
      <c r="L141" s="11"/>
    </row>
  </sheetData>
  <autoFilter ref="A2:M81"/>
  <mergeCells count="1">
    <mergeCell ref="E1:H1"/>
  </mergeCells>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18" activePane="bottomLeft" state="frozenSplit"/>
      <selection pane="bottomLeft" activeCell="L24" sqref="L24"/>
    </sheetView>
  </sheetViews>
  <sheetFormatPr defaultColWidth="13.42578125" defaultRowHeight="12.75" outlineLevelCol="1"/>
  <cols>
    <col min="1" max="1" width="9.28515625" style="3" customWidth="1"/>
    <col min="2" max="2" width="13.42578125" style="3" customWidth="1"/>
    <col min="3" max="3" width="13.42578125" style="3" hidden="1" customWidth="1" outlineLevel="1"/>
    <col min="4" max="4" width="10.42578125" style="3" customWidth="1" collapsed="1"/>
    <col min="5" max="6" width="8.28515625" style="3" customWidth="1" outlineLevel="1"/>
    <col min="7" max="7" width="8.28515625" style="3" customWidth="1"/>
    <col min="8" max="8" width="7.85546875" style="3" customWidth="1"/>
    <col min="9" max="9" width="38.5703125" style="3" customWidth="1"/>
    <col min="10" max="10" width="29" style="3" customWidth="1"/>
    <col min="11" max="11" width="10.42578125" style="3" customWidth="1"/>
    <col min="12" max="12" width="45.85546875" style="3" customWidth="1"/>
    <col min="13" max="16384" width="13.42578125" style="3"/>
  </cols>
  <sheetData>
    <row r="1" spans="1:13" ht="98.25" customHeight="1">
      <c r="B1" s="3" t="s">
        <v>8</v>
      </c>
      <c r="C1" s="3" t="s">
        <v>15</v>
      </c>
      <c r="E1" s="240" t="s">
        <v>9</v>
      </c>
      <c r="F1" s="240"/>
      <c r="G1" s="240"/>
      <c r="H1" s="240"/>
    </row>
    <row r="2" spans="1:13" s="1" customFormat="1" ht="27.75" customHeight="1">
      <c r="A2" s="1" t="s">
        <v>0</v>
      </c>
      <c r="B2" s="1" t="s">
        <v>7</v>
      </c>
      <c r="C2" s="1" t="s">
        <v>14</v>
      </c>
      <c r="D2" s="1" t="s">
        <v>5</v>
      </c>
      <c r="E2" s="1" t="s">
        <v>105</v>
      </c>
      <c r="F2" s="1" t="s">
        <v>106</v>
      </c>
      <c r="G2" s="1" t="s">
        <v>107</v>
      </c>
      <c r="H2" s="1" t="s">
        <v>108</v>
      </c>
      <c r="I2" s="1" t="s">
        <v>6</v>
      </c>
      <c r="J2" s="1" t="s">
        <v>1</v>
      </c>
      <c r="K2" s="1" t="s">
        <v>2</v>
      </c>
      <c r="L2" s="2" t="s">
        <v>3</v>
      </c>
      <c r="M2" s="1" t="s">
        <v>4</v>
      </c>
    </row>
    <row r="3" spans="1:13" s="1" customFormat="1" ht="51.95" customHeight="1">
      <c r="A3" s="3" t="s">
        <v>29</v>
      </c>
      <c r="B3" s="5">
        <v>1</v>
      </c>
      <c r="C3" s="5"/>
      <c r="D3" s="8" t="s">
        <v>22</v>
      </c>
      <c r="E3" s="5" t="s">
        <v>25</v>
      </c>
      <c r="F3" s="3"/>
      <c r="G3" s="8" t="s">
        <v>26</v>
      </c>
      <c r="H3" s="8">
        <v>48</v>
      </c>
      <c r="I3" s="8" t="s">
        <v>16</v>
      </c>
      <c r="J3" s="8" t="s">
        <v>17</v>
      </c>
      <c r="K3" s="3" t="s">
        <v>77</v>
      </c>
      <c r="L3" s="3"/>
      <c r="M3" s="3"/>
    </row>
    <row r="4" spans="1:13" s="1" customFormat="1" ht="51.95" customHeight="1">
      <c r="A4" s="3" t="s">
        <v>29</v>
      </c>
      <c r="B4" s="3">
        <v>2</v>
      </c>
      <c r="C4" s="3"/>
      <c r="D4" s="3" t="s">
        <v>23</v>
      </c>
      <c r="E4" s="3" t="s">
        <v>30</v>
      </c>
      <c r="F4" s="3"/>
      <c r="G4" s="3" t="s">
        <v>27</v>
      </c>
      <c r="H4" s="3">
        <v>28</v>
      </c>
      <c r="I4" s="3" t="s">
        <v>18</v>
      </c>
      <c r="J4" s="3" t="s">
        <v>19</v>
      </c>
      <c r="K4" s="3" t="s">
        <v>77</v>
      </c>
      <c r="L4" s="3"/>
      <c r="M4" s="3"/>
    </row>
    <row r="5" spans="1:13" s="1" customFormat="1" ht="51.95" customHeight="1">
      <c r="A5" s="3" t="s">
        <v>29</v>
      </c>
      <c r="B5" s="6">
        <v>3</v>
      </c>
      <c r="C5" s="6"/>
      <c r="D5" s="3" t="s">
        <v>24</v>
      </c>
      <c r="E5" s="6" t="s">
        <v>31</v>
      </c>
      <c r="F5" s="6" t="s">
        <v>32</v>
      </c>
      <c r="G5" s="3" t="s">
        <v>28</v>
      </c>
      <c r="H5" s="3">
        <v>34</v>
      </c>
      <c r="I5" s="3" t="s">
        <v>20</v>
      </c>
      <c r="J5" s="3" t="s">
        <v>21</v>
      </c>
      <c r="K5" s="6" t="s">
        <v>78</v>
      </c>
      <c r="L5" s="6" t="s">
        <v>79</v>
      </c>
      <c r="M5" s="6"/>
    </row>
    <row r="6" spans="1:13" s="1" customFormat="1" ht="51.95" customHeight="1">
      <c r="A6" s="10" t="s">
        <v>33</v>
      </c>
      <c r="B6" s="12">
        <v>1</v>
      </c>
      <c r="C6" s="12"/>
      <c r="D6" s="10" t="s">
        <v>34</v>
      </c>
      <c r="E6" s="12">
        <v>75</v>
      </c>
      <c r="F6" s="10">
        <v>8</v>
      </c>
      <c r="G6" s="10">
        <v>918</v>
      </c>
      <c r="H6" s="10">
        <v>10</v>
      </c>
      <c r="I6" s="10" t="s">
        <v>35</v>
      </c>
      <c r="J6" s="10" t="s">
        <v>36</v>
      </c>
      <c r="K6" s="10" t="s">
        <v>77</v>
      </c>
      <c r="L6" s="10"/>
      <c r="M6" s="10"/>
    </row>
    <row r="7" spans="1:13" s="1" customFormat="1" ht="51.95" customHeight="1">
      <c r="A7" s="10" t="s">
        <v>33</v>
      </c>
      <c r="B7" s="10">
        <v>2</v>
      </c>
      <c r="C7" s="10"/>
      <c r="D7" s="10" t="s">
        <v>37</v>
      </c>
      <c r="E7" s="10" t="s">
        <v>38</v>
      </c>
      <c r="F7" s="10" t="s">
        <v>38</v>
      </c>
      <c r="G7" s="10">
        <v>934</v>
      </c>
      <c r="H7" s="10">
        <v>55</v>
      </c>
      <c r="I7" s="10" t="s">
        <v>39</v>
      </c>
      <c r="J7" s="10" t="s">
        <v>40</v>
      </c>
      <c r="K7" s="10" t="s">
        <v>77</v>
      </c>
      <c r="L7" s="10"/>
      <c r="M7" s="10"/>
    </row>
    <row r="8" spans="1:13" s="6" customFormat="1" ht="25.5">
      <c r="A8" s="13" t="s">
        <v>33</v>
      </c>
      <c r="B8" s="13">
        <v>3</v>
      </c>
      <c r="C8" s="13"/>
      <c r="D8" s="13" t="s">
        <v>37</v>
      </c>
      <c r="E8" s="13">
        <v>76</v>
      </c>
      <c r="F8" s="13">
        <v>55</v>
      </c>
      <c r="G8" s="13">
        <v>935</v>
      </c>
      <c r="H8" s="13">
        <v>1</v>
      </c>
      <c r="I8" s="10" t="s">
        <v>35</v>
      </c>
      <c r="J8" s="10" t="s">
        <v>41</v>
      </c>
      <c r="K8" s="13" t="s">
        <v>77</v>
      </c>
      <c r="L8" s="13"/>
      <c r="M8" s="13"/>
    </row>
    <row r="9" spans="1:13" ht="38.25">
      <c r="A9" s="13" t="s">
        <v>33</v>
      </c>
      <c r="B9" s="13">
        <v>4</v>
      </c>
      <c r="C9" s="13"/>
      <c r="D9" s="13" t="s">
        <v>42</v>
      </c>
      <c r="E9" s="13">
        <v>81</v>
      </c>
      <c r="F9" s="13">
        <v>4</v>
      </c>
      <c r="G9" s="13">
        <v>982</v>
      </c>
      <c r="H9" s="13">
        <v>5</v>
      </c>
      <c r="I9" s="13" t="s">
        <v>43</v>
      </c>
      <c r="J9" s="13" t="s">
        <v>44</v>
      </c>
      <c r="K9" s="13" t="s">
        <v>80</v>
      </c>
      <c r="L9" s="13" t="s">
        <v>81</v>
      </c>
      <c r="M9" s="13"/>
    </row>
    <row r="10" spans="1:13" ht="127.5">
      <c r="A10" s="10" t="s">
        <v>33</v>
      </c>
      <c r="B10" s="10">
        <v>5</v>
      </c>
      <c r="C10" s="10"/>
      <c r="D10" s="10" t="s">
        <v>45</v>
      </c>
      <c r="E10" s="10">
        <v>82</v>
      </c>
      <c r="F10" s="10">
        <v>13</v>
      </c>
      <c r="G10" s="10">
        <v>983</v>
      </c>
      <c r="H10" s="10">
        <v>25</v>
      </c>
      <c r="I10" s="10" t="s">
        <v>43</v>
      </c>
      <c r="J10" s="10" t="s">
        <v>46</v>
      </c>
      <c r="K10" s="10" t="s">
        <v>77</v>
      </c>
      <c r="L10" s="10"/>
      <c r="M10" s="10"/>
    </row>
    <row r="11" spans="1:13" ht="25.5">
      <c r="A11" s="10" t="s">
        <v>33</v>
      </c>
      <c r="B11" s="10">
        <v>6</v>
      </c>
      <c r="C11" s="10"/>
      <c r="D11" s="10" t="s">
        <v>47</v>
      </c>
      <c r="E11" s="10">
        <v>87</v>
      </c>
      <c r="F11" s="10">
        <v>20</v>
      </c>
      <c r="G11" s="10">
        <v>1026</v>
      </c>
      <c r="H11" s="10">
        <v>21</v>
      </c>
      <c r="I11" s="10" t="s">
        <v>48</v>
      </c>
      <c r="J11" s="10" t="s">
        <v>49</v>
      </c>
      <c r="K11" s="10" t="s">
        <v>80</v>
      </c>
      <c r="L11" s="10" t="s">
        <v>82</v>
      </c>
      <c r="M11" s="10"/>
    </row>
    <row r="12" spans="1:13" ht="25.5">
      <c r="A12" s="11" t="s">
        <v>33</v>
      </c>
      <c r="B12" s="11">
        <v>7</v>
      </c>
      <c r="C12" s="11"/>
      <c r="D12" s="11" t="s">
        <v>50</v>
      </c>
      <c r="E12" s="11">
        <v>89</v>
      </c>
      <c r="F12" s="11">
        <v>12</v>
      </c>
      <c r="G12" s="10">
        <v>1098</v>
      </c>
      <c r="H12" s="10">
        <v>11</v>
      </c>
      <c r="I12" s="11" t="s">
        <v>51</v>
      </c>
      <c r="J12" s="10" t="s">
        <v>52</v>
      </c>
      <c r="K12" s="14" t="s">
        <v>77</v>
      </c>
      <c r="L12" s="9"/>
      <c r="M12" s="9"/>
    </row>
    <row r="13" spans="1:13" ht="25.5">
      <c r="A13" s="11" t="s">
        <v>33</v>
      </c>
      <c r="B13" s="11">
        <v>8</v>
      </c>
      <c r="C13" s="11"/>
      <c r="D13" s="11" t="s">
        <v>53</v>
      </c>
      <c r="E13" s="11">
        <v>91</v>
      </c>
      <c r="F13" s="11">
        <v>16</v>
      </c>
      <c r="G13" s="10">
        <v>1101</v>
      </c>
      <c r="H13" s="10">
        <v>9</v>
      </c>
      <c r="I13" s="11" t="s">
        <v>35</v>
      </c>
      <c r="J13" s="10" t="s">
        <v>54</v>
      </c>
      <c r="K13" s="14" t="s">
        <v>77</v>
      </c>
      <c r="L13" s="9"/>
      <c r="M13" s="9"/>
    </row>
    <row r="14" spans="1:13" ht="102">
      <c r="A14" s="10" t="s">
        <v>33</v>
      </c>
      <c r="B14" s="10">
        <v>9</v>
      </c>
      <c r="C14" s="9"/>
      <c r="D14" s="10" t="s">
        <v>55</v>
      </c>
      <c r="E14" s="10">
        <v>94</v>
      </c>
      <c r="F14" s="10">
        <v>1</v>
      </c>
      <c r="G14" s="10">
        <v>1140</v>
      </c>
      <c r="H14" s="10">
        <v>29</v>
      </c>
      <c r="I14" s="10" t="s">
        <v>56</v>
      </c>
      <c r="J14" s="10" t="s">
        <v>57</v>
      </c>
      <c r="K14" s="14" t="s">
        <v>78</v>
      </c>
      <c r="L14" s="14" t="s">
        <v>83</v>
      </c>
      <c r="M14" s="9"/>
    </row>
    <row r="15" spans="1:13" ht="51">
      <c r="A15" s="10" t="s">
        <v>33</v>
      </c>
      <c r="B15" s="10">
        <v>10</v>
      </c>
      <c r="C15" s="9"/>
      <c r="D15" s="10" t="s">
        <v>58</v>
      </c>
      <c r="E15" s="10">
        <v>110</v>
      </c>
      <c r="F15" s="10">
        <v>1</v>
      </c>
      <c r="G15" s="10">
        <v>1300</v>
      </c>
      <c r="H15" s="10">
        <v>34</v>
      </c>
      <c r="I15" s="10" t="s">
        <v>59</v>
      </c>
      <c r="J15" s="10" t="s">
        <v>60</v>
      </c>
      <c r="K15" s="14" t="s">
        <v>77</v>
      </c>
      <c r="L15" s="9"/>
      <c r="M15" s="9"/>
    </row>
    <row r="16" spans="1:13">
      <c r="A16" s="10" t="s">
        <v>33</v>
      </c>
      <c r="B16" s="10">
        <v>11</v>
      </c>
      <c r="C16" s="9"/>
      <c r="D16" s="10" t="s">
        <v>61</v>
      </c>
      <c r="E16" s="10">
        <v>112</v>
      </c>
      <c r="F16" s="10">
        <v>27</v>
      </c>
      <c r="G16" s="10">
        <v>1303</v>
      </c>
      <c r="H16" s="10">
        <v>2</v>
      </c>
      <c r="I16" s="10" t="s">
        <v>62</v>
      </c>
      <c r="J16" s="10" t="s">
        <v>63</v>
      </c>
      <c r="K16" s="14" t="s">
        <v>77</v>
      </c>
      <c r="L16" s="9"/>
      <c r="M16" s="9"/>
    </row>
    <row r="17" spans="1:13" ht="25.5">
      <c r="A17" s="13" t="s">
        <v>33</v>
      </c>
      <c r="B17" s="13">
        <v>12</v>
      </c>
      <c r="C17" s="13"/>
      <c r="D17" s="13" t="s">
        <v>64</v>
      </c>
      <c r="E17" s="13">
        <v>117</v>
      </c>
      <c r="F17" s="13">
        <v>31</v>
      </c>
      <c r="G17" s="13">
        <v>1308</v>
      </c>
      <c r="H17" s="13">
        <v>17</v>
      </c>
      <c r="I17" s="13" t="s">
        <v>65</v>
      </c>
      <c r="J17" s="13" t="s">
        <v>66</v>
      </c>
      <c r="K17" s="13" t="s">
        <v>78</v>
      </c>
      <c r="L17" s="13" t="s">
        <v>84</v>
      </c>
      <c r="M17" s="13"/>
    </row>
    <row r="18" spans="1:13">
      <c r="A18" s="10" t="s">
        <v>33</v>
      </c>
      <c r="B18" s="10">
        <v>13</v>
      </c>
      <c r="C18" s="9"/>
      <c r="D18" s="10" t="s">
        <v>67</v>
      </c>
      <c r="E18" s="10">
        <v>109</v>
      </c>
      <c r="F18" s="10">
        <v>8</v>
      </c>
      <c r="G18" s="10">
        <v>1299</v>
      </c>
      <c r="H18" s="10">
        <v>43</v>
      </c>
      <c r="I18" s="10" t="s">
        <v>68</v>
      </c>
      <c r="J18" s="11" t="s">
        <v>63</v>
      </c>
      <c r="K18" s="16" t="s">
        <v>77</v>
      </c>
      <c r="L18" s="9"/>
      <c r="M18" s="9"/>
    </row>
    <row r="19" spans="1:13" ht="76.5">
      <c r="A19" s="14" t="s">
        <v>69</v>
      </c>
      <c r="B19" s="15">
        <v>123</v>
      </c>
      <c r="C19" s="15"/>
      <c r="D19" s="14" t="s">
        <v>70</v>
      </c>
      <c r="E19" s="15">
        <v>120</v>
      </c>
      <c r="F19" s="14">
        <v>19</v>
      </c>
      <c r="G19" s="14">
        <v>1459</v>
      </c>
      <c r="H19" s="14">
        <v>28</v>
      </c>
      <c r="I19" s="14" t="s">
        <v>71</v>
      </c>
      <c r="J19" s="14" t="s">
        <v>72</v>
      </c>
      <c r="K19" s="14" t="s">
        <v>80</v>
      </c>
      <c r="L19" s="14" t="s">
        <v>85</v>
      </c>
      <c r="M19" s="14"/>
    </row>
    <row r="20" spans="1:13" ht="38.25">
      <c r="A20" s="14" t="s">
        <v>69</v>
      </c>
      <c r="B20" s="14">
        <v>124</v>
      </c>
      <c r="C20" s="14"/>
      <c r="D20" s="14" t="s">
        <v>70</v>
      </c>
      <c r="E20" s="14">
        <v>120</v>
      </c>
      <c r="F20" s="14">
        <v>22</v>
      </c>
      <c r="G20" s="14">
        <v>1459</v>
      </c>
      <c r="H20" s="14">
        <v>34</v>
      </c>
      <c r="I20" s="14"/>
      <c r="J20" s="14" t="s">
        <v>73</v>
      </c>
      <c r="K20" s="14" t="s">
        <v>80</v>
      </c>
      <c r="L20" s="14" t="s">
        <v>86</v>
      </c>
      <c r="M20" s="14"/>
    </row>
    <row r="21" spans="1:13" ht="25.5">
      <c r="A21" s="16" t="s">
        <v>69</v>
      </c>
      <c r="B21" s="16">
        <v>125</v>
      </c>
      <c r="C21" s="16"/>
      <c r="D21" s="16" t="s">
        <v>74</v>
      </c>
      <c r="E21" s="16">
        <v>140</v>
      </c>
      <c r="F21" s="16">
        <v>22</v>
      </c>
      <c r="G21" s="16">
        <v>2980</v>
      </c>
      <c r="H21" s="16">
        <v>35</v>
      </c>
      <c r="I21" s="14" t="s">
        <v>75</v>
      </c>
      <c r="J21" s="14" t="s">
        <v>76</v>
      </c>
      <c r="K21" s="16" t="s">
        <v>77</v>
      </c>
      <c r="L21" s="16"/>
      <c r="M21" s="16"/>
    </row>
    <row r="22" spans="1:13" ht="102">
      <c r="A22" s="19" t="s">
        <v>98</v>
      </c>
      <c r="B22" s="20">
        <v>1</v>
      </c>
      <c r="C22" s="20"/>
      <c r="D22" s="19" t="s">
        <v>99</v>
      </c>
      <c r="E22" s="20">
        <v>41</v>
      </c>
      <c r="F22" s="19"/>
      <c r="G22" s="19">
        <v>435</v>
      </c>
      <c r="H22" s="19">
        <v>44</v>
      </c>
      <c r="I22" s="19" t="s">
        <v>100</v>
      </c>
      <c r="J22" s="19" t="s">
        <v>101</v>
      </c>
      <c r="K22" s="19" t="s">
        <v>80</v>
      </c>
      <c r="L22" s="19" t="s">
        <v>109</v>
      </c>
      <c r="M22" s="19"/>
    </row>
    <row r="23" spans="1:13" s="6" customFormat="1" ht="38.25">
      <c r="A23" s="19" t="s">
        <v>98</v>
      </c>
      <c r="B23" s="19">
        <v>2</v>
      </c>
      <c r="C23" s="19"/>
      <c r="D23" s="19" t="s">
        <v>102</v>
      </c>
      <c r="E23" s="19">
        <v>44</v>
      </c>
      <c r="F23" s="19"/>
      <c r="G23" s="19">
        <v>464</v>
      </c>
      <c r="H23" s="19">
        <v>53</v>
      </c>
      <c r="I23" s="19" t="s">
        <v>103</v>
      </c>
      <c r="J23" s="19" t="s">
        <v>104</v>
      </c>
      <c r="K23" s="19" t="s">
        <v>80</v>
      </c>
      <c r="L23" s="19" t="s">
        <v>110</v>
      </c>
      <c r="M23" s="19"/>
    </row>
    <row r="24" spans="1:13">
      <c r="B24" s="5"/>
      <c r="C24" s="5"/>
      <c r="E24" s="5"/>
      <c r="F24" s="5"/>
    </row>
    <row r="25" spans="1:13">
      <c r="D25" s="7"/>
    </row>
    <row r="27" spans="1:13">
      <c r="B27" s="5"/>
      <c r="C27" s="5"/>
      <c r="D27" s="5"/>
      <c r="E27" s="5"/>
      <c r="F27" s="5"/>
    </row>
    <row r="29" spans="1:13" s="6" customFormat="1">
      <c r="A29" s="3"/>
      <c r="B29" s="3"/>
      <c r="C29" s="3"/>
      <c r="D29" s="3"/>
      <c r="E29" s="3"/>
      <c r="F29" s="3"/>
      <c r="G29" s="3"/>
      <c r="H29" s="3"/>
      <c r="I29" s="3"/>
      <c r="J29" s="3"/>
      <c r="K29" s="3"/>
      <c r="L29" s="3"/>
      <c r="M29" s="3"/>
    </row>
    <row r="30" spans="1:13">
      <c r="A30" s="6"/>
      <c r="B30" s="6"/>
      <c r="C30" s="6"/>
      <c r="D30" s="6"/>
      <c r="E30" s="6"/>
      <c r="F30" s="6"/>
      <c r="G30" s="6"/>
      <c r="H30" s="6"/>
      <c r="K30" s="6"/>
      <c r="L30" s="6"/>
      <c r="M30" s="6"/>
    </row>
    <row r="31" spans="1:13">
      <c r="A31" s="6"/>
      <c r="B31" s="6"/>
      <c r="C31" s="6"/>
      <c r="D31" s="6"/>
      <c r="E31" s="6"/>
      <c r="F31" s="6"/>
      <c r="G31" s="6"/>
      <c r="H31" s="6"/>
      <c r="I31" s="6"/>
      <c r="J31" s="6"/>
      <c r="K31" s="6"/>
      <c r="L31" s="6"/>
      <c r="M31" s="6"/>
    </row>
    <row r="33" spans="1:13" s="6" customFormat="1">
      <c r="A33" s="4"/>
      <c r="B33" s="4"/>
      <c r="C33" s="4"/>
      <c r="D33" s="4"/>
      <c r="E33" s="4"/>
      <c r="F33" s="4"/>
      <c r="G33" s="3"/>
      <c r="H33" s="3"/>
      <c r="I33" s="4"/>
      <c r="J33" s="3"/>
      <c r="K33" s="3"/>
      <c r="L33" s="3"/>
      <c r="M33" s="3"/>
    </row>
    <row r="35" spans="1:13" s="6" customFormat="1">
      <c r="A35" s="3"/>
      <c r="B35" s="3"/>
      <c r="C35" s="3"/>
      <c r="D35" s="3"/>
      <c r="E35" s="3"/>
      <c r="F35" s="3"/>
      <c r="G35" s="3"/>
      <c r="H35" s="3"/>
      <c r="I35" s="3"/>
      <c r="J35" s="3"/>
      <c r="K35" s="3"/>
      <c r="L35" s="3"/>
      <c r="M35" s="3"/>
    </row>
    <row r="36" spans="1:13">
      <c r="B36" s="5"/>
      <c r="C36" s="5"/>
      <c r="E36" s="5"/>
    </row>
    <row r="37" spans="1:13">
      <c r="B37" s="5"/>
      <c r="C37" s="5"/>
      <c r="E37" s="5"/>
    </row>
    <row r="38" spans="1:13">
      <c r="B38" s="5"/>
      <c r="C38" s="5"/>
      <c r="E38" s="5"/>
    </row>
    <row r="39" spans="1:13">
      <c r="B39" s="5"/>
      <c r="C39" s="5"/>
      <c r="E39" s="5"/>
    </row>
    <row r="42" spans="1:13" s="6" customFormat="1">
      <c r="I42" s="3"/>
      <c r="J42" s="3"/>
    </row>
    <row r="43" spans="1:13">
      <c r="A43" s="6"/>
      <c r="B43" s="6"/>
      <c r="C43" s="6"/>
      <c r="D43" s="6"/>
      <c r="E43" s="6"/>
      <c r="F43" s="6"/>
      <c r="G43" s="6"/>
      <c r="I43" s="6"/>
      <c r="J43" s="6"/>
      <c r="K43" s="6"/>
      <c r="L43" s="6"/>
      <c r="M43" s="6"/>
    </row>
    <row r="45" spans="1:13">
      <c r="B45" s="5"/>
      <c r="C45" s="5"/>
      <c r="E45" s="5"/>
      <c r="F45" s="5"/>
    </row>
    <row r="47" spans="1:13">
      <c r="B47" s="5"/>
      <c r="C47" s="5"/>
    </row>
    <row r="48" spans="1:13">
      <c r="K48" s="6"/>
      <c r="L48" s="6"/>
      <c r="M48" s="6"/>
    </row>
    <row r="49" spans="1:13">
      <c r="B49" s="5"/>
      <c r="C49" s="5"/>
      <c r="D49" s="6"/>
      <c r="E49" s="6"/>
      <c r="F49" s="6"/>
      <c r="G49" s="6"/>
      <c r="H49" s="6"/>
      <c r="I49" s="6"/>
      <c r="J49" s="6"/>
      <c r="K49" s="6"/>
      <c r="L49" s="6"/>
      <c r="M49" s="6"/>
    </row>
    <row r="50" spans="1:13" s="6" customFormat="1">
      <c r="A50" s="3"/>
      <c r="B50" s="3"/>
      <c r="C50" s="3"/>
      <c r="D50" s="3"/>
      <c r="E50" s="3"/>
      <c r="F50" s="3"/>
      <c r="G50" s="3"/>
      <c r="H50" s="3"/>
      <c r="I50" s="3"/>
      <c r="K50" s="3"/>
      <c r="L50" s="3"/>
      <c r="M50" s="3"/>
    </row>
    <row r="51" spans="1:13">
      <c r="B51" s="5"/>
      <c r="C51" s="5"/>
      <c r="E51" s="4"/>
      <c r="F51" s="4"/>
      <c r="I51" s="4"/>
      <c r="J51" s="6"/>
    </row>
    <row r="52" spans="1:13" s="6" customFormat="1">
      <c r="A52" s="3"/>
      <c r="B52" s="3"/>
      <c r="C52" s="3"/>
      <c r="D52" s="3"/>
      <c r="E52" s="3"/>
      <c r="F52" s="3"/>
      <c r="G52" s="3"/>
      <c r="H52" s="3"/>
      <c r="I52" s="3"/>
      <c r="K52" s="3"/>
      <c r="L52" s="3"/>
      <c r="M52" s="3"/>
    </row>
    <row r="53" spans="1:13">
      <c r="B53" s="5"/>
      <c r="C53" s="5"/>
    </row>
    <row r="54" spans="1:13" s="6" customFormat="1">
      <c r="A54" s="3"/>
      <c r="B54" s="3"/>
      <c r="C54" s="3"/>
      <c r="D54" s="3"/>
      <c r="E54" s="3"/>
      <c r="F54" s="3"/>
      <c r="G54" s="3"/>
      <c r="H54" s="3"/>
      <c r="I54" s="3"/>
      <c r="J54" s="3"/>
      <c r="K54" s="3"/>
      <c r="L54" s="3"/>
      <c r="M54" s="3"/>
    </row>
    <row r="55" spans="1:13">
      <c r="B55" s="5"/>
      <c r="C55" s="5"/>
      <c r="D55" s="4"/>
      <c r="E55" s="4"/>
      <c r="F55" s="4"/>
    </row>
    <row r="57" spans="1:13">
      <c r="B57" s="5"/>
      <c r="C57" s="5"/>
      <c r="I57" s="4"/>
      <c r="J57" s="6"/>
    </row>
    <row r="58" spans="1:13" s="6" customFormat="1">
      <c r="A58" s="3"/>
      <c r="B58" s="3"/>
      <c r="C58" s="3"/>
      <c r="D58" s="3"/>
      <c r="E58" s="3"/>
      <c r="F58" s="3"/>
      <c r="G58" s="3"/>
      <c r="H58" s="3"/>
      <c r="I58" s="4"/>
      <c r="K58" s="3"/>
      <c r="L58" s="3"/>
      <c r="M58" s="3"/>
    </row>
    <row r="59" spans="1:13">
      <c r="B59" s="5"/>
      <c r="C59" s="5"/>
      <c r="D59" s="6"/>
      <c r="E59" s="6"/>
      <c r="F59" s="6"/>
      <c r="G59" s="6"/>
      <c r="H59" s="6"/>
      <c r="J59" s="6"/>
      <c r="M59" s="6"/>
    </row>
    <row r="60" spans="1:13">
      <c r="D60" s="6"/>
      <c r="E60" s="6"/>
      <c r="F60" s="6"/>
      <c r="G60" s="6"/>
      <c r="H60" s="6"/>
      <c r="I60" s="6"/>
      <c r="J60" s="6"/>
      <c r="K60" s="6"/>
      <c r="L60" s="6"/>
      <c r="M60" s="6"/>
    </row>
    <row r="61" spans="1:13">
      <c r="B61" s="5"/>
      <c r="C61" s="5"/>
    </row>
    <row r="62" spans="1:13">
      <c r="J62" s="6"/>
    </row>
    <row r="63" spans="1:13">
      <c r="B63" s="5"/>
      <c r="C63" s="5"/>
      <c r="D63" s="4"/>
      <c r="E63" s="4"/>
      <c r="F63" s="4"/>
      <c r="I63" s="4"/>
    </row>
    <row r="65" spans="1:13" s="6" customFormat="1">
      <c r="A65" s="3"/>
      <c r="B65" s="5"/>
      <c r="C65" s="5"/>
      <c r="D65" s="3"/>
      <c r="E65" s="5"/>
      <c r="F65" s="5"/>
      <c r="G65" s="3"/>
      <c r="H65" s="3"/>
      <c r="I65" s="3"/>
      <c r="J65" s="3"/>
      <c r="K65" s="3"/>
      <c r="L65" s="3"/>
      <c r="M65" s="3"/>
    </row>
    <row r="67" spans="1:13">
      <c r="B67" s="5"/>
      <c r="C67" s="5"/>
    </row>
    <row r="68" spans="1:13">
      <c r="K68" s="6"/>
      <c r="L68" s="6"/>
      <c r="M68" s="6"/>
    </row>
    <row r="69" spans="1:13" s="6" customFormat="1">
      <c r="A69" s="3"/>
      <c r="B69" s="5"/>
      <c r="C69" s="5"/>
      <c r="D69" s="3"/>
      <c r="E69" s="3"/>
      <c r="F69" s="3"/>
      <c r="G69" s="3"/>
      <c r="H69" s="3"/>
      <c r="I69" s="3"/>
    </row>
    <row r="71" spans="1:13" s="6" customFormat="1">
      <c r="A71" s="3"/>
      <c r="B71" s="5"/>
      <c r="C71" s="5"/>
      <c r="D71" s="3"/>
      <c r="E71" s="3"/>
      <c r="F71" s="3"/>
      <c r="G71" s="3"/>
      <c r="H71" s="3"/>
      <c r="I71" s="3"/>
      <c r="J71" s="3"/>
      <c r="K71" s="3"/>
      <c r="L71" s="3"/>
      <c r="M71" s="3"/>
    </row>
    <row r="73" spans="1:13" s="6" customFormat="1">
      <c r="A73" s="3"/>
      <c r="B73" s="5"/>
      <c r="C73" s="5"/>
      <c r="D73" s="3"/>
      <c r="E73" s="3"/>
      <c r="F73" s="3"/>
      <c r="G73" s="3"/>
      <c r="H73" s="3"/>
      <c r="I73" s="3"/>
      <c r="J73" s="3"/>
      <c r="K73" s="3"/>
      <c r="L73" s="3"/>
      <c r="M73" s="3"/>
    </row>
    <row r="75" spans="1:13">
      <c r="B75" s="5"/>
      <c r="C75" s="5"/>
    </row>
    <row r="77" spans="1:13">
      <c r="B77" s="5"/>
      <c r="C77" s="5"/>
    </row>
    <row r="79" spans="1:13" s="6" customFormat="1">
      <c r="A79" s="3"/>
      <c r="B79" s="5"/>
      <c r="C79" s="5"/>
      <c r="D79" s="3"/>
      <c r="E79" s="3"/>
      <c r="F79" s="3"/>
      <c r="G79" s="3"/>
      <c r="H79" s="3"/>
      <c r="I79" s="3"/>
    </row>
    <row r="80" spans="1:13">
      <c r="J80" s="6"/>
      <c r="K80" s="6"/>
      <c r="L80" s="6"/>
      <c r="M80" s="6"/>
    </row>
    <row r="81" spans="1:13">
      <c r="B81" s="5"/>
      <c r="C81" s="5"/>
    </row>
    <row r="83" spans="1:13" s="6" customFormat="1">
      <c r="A83" s="3"/>
      <c r="B83" s="5"/>
      <c r="C83" s="5"/>
      <c r="D83" s="3"/>
      <c r="E83" s="3"/>
      <c r="F83" s="3"/>
      <c r="G83" s="3"/>
      <c r="H83" s="3"/>
      <c r="I83" s="3"/>
      <c r="J83" s="3"/>
      <c r="K83" s="3"/>
      <c r="L83" s="3"/>
      <c r="M83" s="3"/>
    </row>
    <row r="85" spans="1:13" s="6" customFormat="1">
      <c r="A85" s="3"/>
      <c r="B85" s="5"/>
      <c r="C85" s="5"/>
      <c r="D85" s="3"/>
      <c r="E85" s="3"/>
      <c r="F85" s="3"/>
      <c r="G85" s="3"/>
      <c r="H85" s="3"/>
      <c r="I85" s="3"/>
      <c r="J85" s="3"/>
      <c r="K85" s="3"/>
      <c r="L85" s="3"/>
      <c r="M85" s="3"/>
    </row>
    <row r="87" spans="1:13">
      <c r="A87" s="4"/>
      <c r="B87" s="4"/>
      <c r="C87" s="4"/>
      <c r="D87" s="4"/>
      <c r="E87" s="4"/>
      <c r="F87" s="4"/>
      <c r="G87" s="4"/>
      <c r="H87" s="4"/>
      <c r="I87" s="4"/>
      <c r="J87" s="4"/>
      <c r="K87" s="1"/>
      <c r="L87" s="2"/>
      <c r="M87" s="1"/>
    </row>
    <row r="88" spans="1:13">
      <c r="A88" s="4"/>
      <c r="B88" s="4"/>
      <c r="C88" s="4"/>
      <c r="D88" s="4"/>
      <c r="E88" s="4"/>
      <c r="F88" s="4"/>
      <c r="G88" s="4"/>
      <c r="H88" s="4"/>
      <c r="I88" s="4"/>
      <c r="J88" s="4"/>
      <c r="K88" s="1"/>
      <c r="L88" s="2"/>
      <c r="M88" s="1"/>
    </row>
    <row r="89" spans="1:13">
      <c r="A89" s="4"/>
      <c r="B89" s="4"/>
      <c r="C89" s="4"/>
      <c r="D89" s="4"/>
      <c r="E89" s="4"/>
      <c r="F89" s="4"/>
      <c r="G89" s="4"/>
      <c r="H89" s="4"/>
      <c r="I89" s="4"/>
      <c r="K89" s="1"/>
      <c r="L89" s="2"/>
      <c r="M89" s="1"/>
    </row>
    <row r="90" spans="1:13">
      <c r="A90" s="4"/>
      <c r="B90" s="4"/>
      <c r="C90" s="4"/>
      <c r="D90" s="4"/>
      <c r="E90" s="4"/>
      <c r="F90" s="4"/>
      <c r="G90" s="4"/>
      <c r="H90" s="4"/>
      <c r="I90" s="4"/>
      <c r="K90" s="1"/>
      <c r="L90" s="2"/>
      <c r="M90" s="1"/>
    </row>
    <row r="91" spans="1:13">
      <c r="A91" s="4"/>
      <c r="B91" s="4"/>
      <c r="C91" s="4"/>
      <c r="D91" s="4"/>
      <c r="E91" s="4"/>
      <c r="F91" s="4"/>
      <c r="G91" s="4"/>
      <c r="H91" s="4"/>
      <c r="I91" s="4"/>
      <c r="K91" s="1"/>
      <c r="L91" s="2"/>
      <c r="M91" s="1"/>
    </row>
    <row r="92" spans="1:13" s="6" customFormat="1">
      <c r="A92" s="3"/>
      <c r="B92" s="3"/>
      <c r="C92" s="3"/>
      <c r="D92" s="4"/>
      <c r="E92" s="3"/>
      <c r="F92" s="3"/>
      <c r="G92" s="3"/>
      <c r="H92" s="3"/>
      <c r="I92" s="4"/>
      <c r="J92" s="4"/>
      <c r="K92" s="3"/>
      <c r="L92" s="3"/>
      <c r="M92" s="3"/>
    </row>
    <row r="93" spans="1:13" s="6" customFormat="1">
      <c r="A93" s="3"/>
      <c r="B93" s="5"/>
      <c r="C93" s="5"/>
      <c r="D93" s="3"/>
      <c r="E93" s="5"/>
      <c r="F93" s="5"/>
      <c r="G93" s="3"/>
      <c r="H93" s="3"/>
      <c r="I93" s="3"/>
      <c r="J93" s="4"/>
      <c r="K93" s="3"/>
      <c r="L93" s="3"/>
      <c r="M93" s="3"/>
    </row>
    <row r="95" spans="1:13">
      <c r="B95" s="5"/>
      <c r="C95" s="5"/>
      <c r="D95" s="5"/>
      <c r="E95" s="5"/>
      <c r="F95" s="5"/>
    </row>
    <row r="98" spans="1:13">
      <c r="B98" s="5"/>
      <c r="C98" s="5"/>
      <c r="E98" s="5"/>
      <c r="F98" s="5"/>
    </row>
    <row r="99" spans="1:13" s="6" customFormat="1">
      <c r="A99" s="3"/>
      <c r="B99" s="3"/>
      <c r="C99" s="3"/>
      <c r="D99" s="3"/>
      <c r="E99" s="3"/>
      <c r="F99" s="3"/>
      <c r="G99" s="3"/>
      <c r="H99" s="3"/>
      <c r="I99" s="3"/>
      <c r="J99" s="3"/>
      <c r="K99" s="3"/>
      <c r="L99" s="3"/>
      <c r="M99" s="3"/>
    </row>
    <row r="100" spans="1:13">
      <c r="B100" s="5"/>
      <c r="C100" s="5"/>
      <c r="E100" s="5"/>
      <c r="F100" s="5"/>
    </row>
    <row r="101" spans="1:13">
      <c r="B101" s="6"/>
      <c r="C101" s="6"/>
      <c r="E101" s="6"/>
      <c r="F101" s="6"/>
      <c r="G101" s="6"/>
      <c r="H101" s="6"/>
      <c r="K101" s="6"/>
      <c r="L101" s="6"/>
      <c r="M101" s="6"/>
    </row>
    <row r="102" spans="1:13">
      <c r="B102" s="6"/>
      <c r="C102" s="6"/>
      <c r="E102" s="6"/>
      <c r="F102" s="6"/>
      <c r="G102" s="6"/>
      <c r="H102" s="6"/>
      <c r="I102" s="6"/>
      <c r="J102" s="6"/>
      <c r="K102" s="6"/>
      <c r="M102" s="6"/>
    </row>
    <row r="103" spans="1:13" s="6" customFormat="1">
      <c r="A103" s="3"/>
      <c r="B103" s="3"/>
      <c r="C103" s="3"/>
      <c r="D103" s="3"/>
      <c r="E103" s="3"/>
      <c r="F103" s="3"/>
      <c r="G103" s="3"/>
      <c r="H103" s="3"/>
      <c r="I103" s="3"/>
      <c r="J103" s="3"/>
      <c r="K103" s="3"/>
      <c r="L103" s="3"/>
      <c r="M103" s="3"/>
    </row>
    <row r="105" spans="1:13" s="6" customFormat="1">
      <c r="A105" s="3"/>
      <c r="B105" s="3"/>
      <c r="C105" s="3"/>
      <c r="D105" s="3"/>
      <c r="E105" s="3"/>
      <c r="F105" s="3"/>
      <c r="G105" s="3"/>
      <c r="H105" s="3"/>
      <c r="I105" s="3"/>
      <c r="J105" s="3"/>
      <c r="K105" s="3"/>
      <c r="L105" s="3"/>
      <c r="M105" s="3"/>
    </row>
    <row r="107" spans="1:13" s="6" customFormat="1">
      <c r="A107" s="3"/>
      <c r="B107" s="3"/>
      <c r="C107" s="3"/>
      <c r="D107" s="3"/>
      <c r="E107" s="3"/>
      <c r="F107" s="3"/>
      <c r="G107" s="3"/>
      <c r="H107" s="3"/>
      <c r="I107" s="3"/>
      <c r="J107" s="3"/>
      <c r="K107" s="3"/>
      <c r="L107" s="3"/>
      <c r="M107" s="3"/>
    </row>
    <row r="108" spans="1:13">
      <c r="I108" s="6"/>
      <c r="J108" s="6"/>
    </row>
    <row r="109" spans="1:13">
      <c r="I109" s="6"/>
      <c r="J109" s="6"/>
    </row>
    <row r="110" spans="1:13" s="6" customFormat="1">
      <c r="A110" s="3"/>
      <c r="B110" s="3"/>
      <c r="C110" s="3"/>
      <c r="D110" s="3"/>
      <c r="E110" s="3"/>
      <c r="F110" s="3"/>
      <c r="G110" s="3"/>
      <c r="H110" s="3"/>
      <c r="K110" s="3"/>
      <c r="L110" s="3"/>
      <c r="M110" s="3"/>
    </row>
    <row r="112" spans="1:13">
      <c r="A112" s="4"/>
      <c r="B112" s="5"/>
      <c r="C112" s="5"/>
      <c r="D112" s="4"/>
      <c r="E112" s="5"/>
      <c r="F112" s="5"/>
      <c r="I112" s="4"/>
      <c r="J112" s="4"/>
    </row>
    <row r="113" spans="1:13">
      <c r="A113" s="4"/>
      <c r="B113" s="5"/>
      <c r="C113" s="5"/>
      <c r="D113" s="4"/>
      <c r="E113" s="5"/>
      <c r="F113" s="5"/>
      <c r="I113" s="4"/>
      <c r="J113" s="4"/>
    </row>
    <row r="114" spans="1:13">
      <c r="A114" s="4"/>
      <c r="B114" s="5"/>
      <c r="C114" s="5"/>
      <c r="D114" s="4"/>
      <c r="E114" s="5"/>
      <c r="F114" s="5"/>
      <c r="I114" s="4"/>
      <c r="J114" s="4"/>
    </row>
    <row r="115" spans="1:13">
      <c r="A115" s="4"/>
      <c r="B115" s="5"/>
      <c r="C115" s="5"/>
      <c r="D115" s="4"/>
      <c r="E115" s="5"/>
      <c r="F115" s="5"/>
      <c r="I115" s="4"/>
      <c r="J115" s="4"/>
    </row>
    <row r="116" spans="1:13">
      <c r="A116" s="4"/>
      <c r="B116" s="5"/>
      <c r="C116" s="5"/>
      <c r="D116" s="4"/>
      <c r="E116" s="5"/>
      <c r="F116" s="5"/>
      <c r="I116" s="4"/>
      <c r="J116" s="4"/>
    </row>
    <row r="117" spans="1:13">
      <c r="A117" s="4"/>
      <c r="B117" s="5"/>
      <c r="C117" s="5"/>
      <c r="D117" s="4"/>
      <c r="E117" s="5"/>
      <c r="F117" s="5"/>
      <c r="I117" s="4"/>
      <c r="J117" s="4"/>
    </row>
    <row r="118" spans="1:13" s="6" customFormat="1">
      <c r="A118" s="4"/>
      <c r="B118" s="5"/>
      <c r="C118" s="5"/>
      <c r="D118" s="4"/>
      <c r="E118" s="5"/>
      <c r="F118" s="5"/>
      <c r="G118" s="3"/>
      <c r="H118" s="3"/>
      <c r="I118" s="4"/>
      <c r="J118" s="4"/>
      <c r="K118" s="3"/>
      <c r="L118" s="3"/>
      <c r="M118" s="3"/>
    </row>
    <row r="119" spans="1:13">
      <c r="A119" s="4"/>
      <c r="B119" s="5"/>
      <c r="C119" s="5"/>
      <c r="D119" s="4"/>
      <c r="E119" s="5"/>
      <c r="F119" s="5"/>
      <c r="I119" s="4"/>
      <c r="J119" s="4"/>
    </row>
    <row r="122" spans="1:13">
      <c r="M122" s="6"/>
    </row>
    <row r="123" spans="1:13" s="6" customFormat="1">
      <c r="A123" s="3"/>
      <c r="B123" s="3"/>
      <c r="C123" s="3"/>
      <c r="D123" s="3"/>
      <c r="E123" s="3"/>
      <c r="F123" s="3"/>
      <c r="G123" s="3"/>
      <c r="H123" s="3"/>
      <c r="I123" s="3"/>
      <c r="J123" s="3"/>
      <c r="K123" s="3"/>
      <c r="L123" s="3"/>
      <c r="M123" s="3"/>
    </row>
    <row r="125" spans="1:13">
      <c r="A125" s="4"/>
      <c r="B125" s="4"/>
      <c r="C125" s="4"/>
      <c r="D125" s="4"/>
      <c r="E125" s="4"/>
      <c r="F125" s="4"/>
      <c r="I125" s="4"/>
    </row>
    <row r="129" spans="1:13">
      <c r="K129" s="6"/>
      <c r="L129" s="6"/>
      <c r="M129" s="6"/>
    </row>
    <row r="130" spans="1:13">
      <c r="A130" s="4"/>
      <c r="B130" s="5"/>
      <c r="C130" s="5"/>
      <c r="D130" s="4"/>
      <c r="E130" s="5"/>
      <c r="F130" s="5"/>
      <c r="I130" s="4"/>
      <c r="J130" s="4"/>
    </row>
    <row r="131" spans="1:13">
      <c r="A131" s="4"/>
      <c r="B131" s="5"/>
      <c r="C131" s="5"/>
      <c r="D131" s="4"/>
      <c r="E131" s="5"/>
      <c r="F131" s="5"/>
      <c r="I131" s="4"/>
      <c r="J131" s="4"/>
    </row>
    <row r="132" spans="1:13" s="6" customFormat="1">
      <c r="A132" s="3"/>
      <c r="B132" s="3"/>
      <c r="C132" s="3"/>
      <c r="D132" s="3"/>
      <c r="E132" s="3"/>
      <c r="F132" s="3"/>
      <c r="G132" s="3"/>
      <c r="H132" s="3"/>
      <c r="I132" s="3"/>
      <c r="J132" s="3"/>
      <c r="K132" s="3"/>
      <c r="L132" s="3"/>
      <c r="M132" s="3"/>
    </row>
    <row r="133" spans="1:13">
      <c r="B133" s="5"/>
      <c r="C133" s="5"/>
      <c r="E133" s="5"/>
      <c r="F133" s="5"/>
    </row>
    <row r="136" spans="1:13">
      <c r="A136" s="6"/>
      <c r="B136" s="6"/>
      <c r="C136" s="6"/>
      <c r="D136" s="6"/>
      <c r="E136" s="6"/>
      <c r="F136" s="6"/>
      <c r="G136" s="6"/>
      <c r="H136" s="6"/>
      <c r="K136" s="6"/>
      <c r="L136" s="6"/>
      <c r="M136" s="6"/>
    </row>
    <row r="137" spans="1:13">
      <c r="A137" s="6"/>
      <c r="B137" s="6"/>
      <c r="C137" s="6"/>
      <c r="D137" s="6"/>
      <c r="E137" s="6"/>
      <c r="F137" s="6"/>
      <c r="G137" s="6"/>
      <c r="H137" s="6"/>
      <c r="I137" s="6"/>
      <c r="J137" s="6"/>
      <c r="K137" s="6"/>
      <c r="L137" s="6"/>
      <c r="M137" s="6"/>
    </row>
    <row r="138" spans="1:13" s="6" customFormat="1">
      <c r="A138" s="3"/>
      <c r="B138" s="3"/>
      <c r="C138" s="3"/>
      <c r="D138" s="3"/>
      <c r="E138" s="3"/>
      <c r="F138" s="3"/>
      <c r="G138" s="3"/>
      <c r="H138" s="3"/>
      <c r="I138" s="3"/>
      <c r="J138" s="3"/>
      <c r="K138" s="3"/>
      <c r="L138" s="3"/>
      <c r="M138" s="3"/>
    </row>
    <row r="139" spans="1:13">
      <c r="B139" s="5"/>
      <c r="C139" s="5"/>
      <c r="E139" s="5"/>
      <c r="F139" s="5"/>
    </row>
    <row r="140" spans="1:13">
      <c r="A140" s="4"/>
      <c r="I140" s="4"/>
      <c r="K140" s="4"/>
      <c r="L140" s="4"/>
    </row>
    <row r="141" spans="1:13">
      <c r="A141" s="4"/>
      <c r="I141" s="4"/>
      <c r="K141" s="4"/>
      <c r="L141" s="4"/>
    </row>
  </sheetData>
  <autoFilter ref="A2:M81"/>
  <mergeCells count="1">
    <mergeCell ref="E1:H1"/>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opLeftCell="G1" workbookViewId="0">
      <pane ySplit="2" topLeftCell="A3" activePane="bottomLeft" state="frozenSplit"/>
      <selection pane="bottomLeft" activeCell="L3" sqref="L3"/>
    </sheetView>
  </sheetViews>
  <sheetFormatPr defaultColWidth="13.42578125" defaultRowHeight="12.75" outlineLevelCol="1"/>
  <cols>
    <col min="1" max="1" width="9.28515625" style="19" customWidth="1"/>
    <col min="2" max="2" width="13.42578125" style="19" customWidth="1"/>
    <col min="3" max="3" width="13.42578125" style="19" customWidth="1" outlineLevel="1"/>
    <col min="4" max="4" width="10.42578125" style="19" customWidth="1"/>
    <col min="5" max="6" width="8.28515625" style="19" hidden="1" customWidth="1" outlineLevel="1"/>
    <col min="7" max="7" width="8.28515625" style="19" customWidth="1" collapsed="1"/>
    <col min="8" max="8" width="7.85546875" style="19" customWidth="1"/>
    <col min="9" max="9" width="88.140625" style="19" customWidth="1"/>
    <col min="10" max="10" width="29" style="19" customWidth="1"/>
    <col min="11" max="11" width="10.42578125" style="19" customWidth="1"/>
    <col min="12" max="12" width="45.85546875" style="19" customWidth="1"/>
    <col min="13" max="16384" width="13.42578125" style="19"/>
  </cols>
  <sheetData>
    <row r="1" spans="1:13" ht="98.25" customHeight="1">
      <c r="B1" s="19" t="s">
        <v>8</v>
      </c>
      <c r="C1" s="19" t="s">
        <v>15</v>
      </c>
      <c r="E1" s="240" t="s">
        <v>9</v>
      </c>
      <c r="F1" s="240"/>
      <c r="G1" s="240"/>
      <c r="H1" s="240"/>
    </row>
    <row r="2" spans="1:13" s="1" customFormat="1" ht="27.75" customHeight="1">
      <c r="A2" s="1" t="s">
        <v>0</v>
      </c>
      <c r="B2" s="1" t="s">
        <v>7</v>
      </c>
      <c r="C2" s="1" t="s">
        <v>14</v>
      </c>
      <c r="D2" s="1" t="s">
        <v>5</v>
      </c>
      <c r="E2" s="1" t="s">
        <v>10</v>
      </c>
      <c r="F2" s="1" t="s">
        <v>11</v>
      </c>
      <c r="G2" s="1" t="s">
        <v>111</v>
      </c>
      <c r="H2" s="1" t="s">
        <v>112</v>
      </c>
      <c r="I2" s="1" t="s">
        <v>6</v>
      </c>
      <c r="J2" s="1" t="s">
        <v>1</v>
      </c>
      <c r="K2" s="1" t="s">
        <v>2</v>
      </c>
      <c r="L2" s="2" t="s">
        <v>3</v>
      </c>
      <c r="M2" s="1" t="s">
        <v>4</v>
      </c>
    </row>
    <row r="3" spans="1:13" s="1" customFormat="1" ht="27.75" customHeight="1">
      <c r="A3" s="1" t="s">
        <v>33</v>
      </c>
      <c r="B3" s="1">
        <v>1</v>
      </c>
      <c r="C3" s="1">
        <v>316</v>
      </c>
      <c r="D3" s="1" t="s">
        <v>113</v>
      </c>
      <c r="E3" s="1">
        <v>1257</v>
      </c>
      <c r="F3" s="1">
        <v>23</v>
      </c>
      <c r="G3" s="21">
        <v>1257</v>
      </c>
      <c r="H3" s="21">
        <v>23</v>
      </c>
      <c r="I3" s="1" t="s">
        <v>114</v>
      </c>
      <c r="J3" s="1" t="s">
        <v>115</v>
      </c>
      <c r="K3" s="1" t="s">
        <v>148</v>
      </c>
      <c r="L3" s="2" t="s">
        <v>157</v>
      </c>
    </row>
    <row r="4" spans="1:13" s="1" customFormat="1" ht="51.95" customHeight="1">
      <c r="A4" s="19" t="s">
        <v>33</v>
      </c>
      <c r="B4" s="20">
        <v>1</v>
      </c>
      <c r="C4" s="20">
        <v>316</v>
      </c>
      <c r="D4" s="19" t="s">
        <v>113</v>
      </c>
      <c r="E4" s="20"/>
      <c r="F4" s="19"/>
      <c r="G4" s="19">
        <v>1257</v>
      </c>
      <c r="H4" s="19">
        <v>23</v>
      </c>
      <c r="I4" s="19" t="s">
        <v>114</v>
      </c>
      <c r="J4" s="19" t="s">
        <v>115</v>
      </c>
      <c r="K4" s="19" t="s">
        <v>77</v>
      </c>
      <c r="L4" s="19"/>
      <c r="M4" s="19"/>
    </row>
    <row r="5" spans="1:13" s="1" customFormat="1" ht="16.5" customHeight="1">
      <c r="A5" s="19"/>
      <c r="B5" s="19"/>
      <c r="C5" s="19"/>
      <c r="D5" s="19"/>
      <c r="E5" s="19"/>
      <c r="F5" s="19"/>
      <c r="G5" s="19"/>
      <c r="H5" s="19"/>
      <c r="I5" s="11" t="s">
        <v>116</v>
      </c>
      <c r="J5" s="19"/>
      <c r="K5" s="11" t="s">
        <v>77</v>
      </c>
      <c r="L5" s="19"/>
      <c r="M5" s="19"/>
    </row>
    <row r="6" spans="1:13" s="1" customFormat="1" ht="17.25" customHeight="1">
      <c r="A6" s="16"/>
      <c r="B6" s="16"/>
      <c r="C6" s="16"/>
      <c r="D6" s="16"/>
      <c r="E6" s="16"/>
      <c r="F6" s="16"/>
      <c r="G6" s="16"/>
      <c r="H6" s="16"/>
      <c r="I6" s="19" t="s">
        <v>117</v>
      </c>
      <c r="J6" s="19"/>
      <c r="K6" s="18" t="s">
        <v>148</v>
      </c>
      <c r="L6" s="18" t="s">
        <v>149</v>
      </c>
      <c r="M6" s="16"/>
    </row>
    <row r="7" spans="1:13" s="1" customFormat="1" ht="15.75" customHeight="1">
      <c r="A7" s="16"/>
      <c r="B7" s="16"/>
      <c r="C7" s="16"/>
      <c r="D7" s="16"/>
      <c r="E7" s="16"/>
      <c r="F7" s="16"/>
      <c r="G7" s="16"/>
      <c r="H7" s="16"/>
      <c r="I7" s="16" t="s">
        <v>125</v>
      </c>
      <c r="J7" s="16"/>
      <c r="K7" s="16"/>
      <c r="L7" s="16"/>
      <c r="M7" s="16"/>
    </row>
    <row r="8" spans="1:13" s="1" customFormat="1" ht="51.95" customHeight="1">
      <c r="A8" s="19"/>
      <c r="B8" s="19"/>
      <c r="C8" s="19"/>
      <c r="D8" s="19"/>
      <c r="E8" s="19"/>
      <c r="F8" s="19"/>
      <c r="G8" s="19"/>
      <c r="H8" s="19"/>
      <c r="I8" s="19" t="s">
        <v>126</v>
      </c>
      <c r="J8" s="19"/>
      <c r="K8" s="11" t="s">
        <v>78</v>
      </c>
      <c r="L8" s="11" t="s">
        <v>150</v>
      </c>
      <c r="M8" s="19"/>
    </row>
    <row r="9" spans="1:13" s="16" customFormat="1" ht="25.5">
      <c r="A9" s="19"/>
      <c r="B9" s="19"/>
      <c r="C9" s="19"/>
      <c r="D9" s="19"/>
      <c r="E9" s="19"/>
      <c r="F9" s="19"/>
      <c r="G9" s="19"/>
      <c r="H9" s="19"/>
      <c r="I9" s="19" t="s">
        <v>127</v>
      </c>
      <c r="J9" s="19"/>
      <c r="K9" s="11" t="s">
        <v>148</v>
      </c>
      <c r="L9" s="11" t="s">
        <v>151</v>
      </c>
      <c r="M9" s="19"/>
    </row>
    <row r="10" spans="1:13" ht="25.5">
      <c r="A10" s="11"/>
      <c r="B10" s="11"/>
      <c r="C10" s="11"/>
      <c r="D10" s="11"/>
      <c r="E10" s="11"/>
      <c r="F10" s="11"/>
      <c r="I10" s="11" t="s">
        <v>128</v>
      </c>
      <c r="K10" s="11" t="s">
        <v>148</v>
      </c>
      <c r="L10" s="11" t="s">
        <v>151</v>
      </c>
    </row>
    <row r="11" spans="1:13">
      <c r="A11" s="11"/>
      <c r="B11" s="11"/>
      <c r="C11" s="11"/>
      <c r="D11" s="11"/>
      <c r="E11" s="11"/>
      <c r="F11" s="11"/>
      <c r="I11" s="11" t="s">
        <v>129</v>
      </c>
      <c r="K11" s="11" t="s">
        <v>148</v>
      </c>
      <c r="L11" s="11" t="s">
        <v>151</v>
      </c>
    </row>
    <row r="12" spans="1:13" ht="25.5">
      <c r="I12" s="19" t="s">
        <v>130</v>
      </c>
      <c r="K12" s="11" t="s">
        <v>148</v>
      </c>
      <c r="L12" s="11" t="s">
        <v>151</v>
      </c>
    </row>
    <row r="13" spans="1:13">
      <c r="I13" s="19" t="s">
        <v>118</v>
      </c>
      <c r="K13" s="11" t="s">
        <v>148</v>
      </c>
      <c r="L13" s="11" t="s">
        <v>151</v>
      </c>
    </row>
    <row r="14" spans="1:13">
      <c r="I14" s="19" t="s">
        <v>131</v>
      </c>
      <c r="K14" s="11" t="s">
        <v>77</v>
      </c>
    </row>
    <row r="15" spans="1:13">
      <c r="A15" s="16"/>
      <c r="B15" s="16"/>
      <c r="C15" s="16"/>
      <c r="D15" s="16"/>
      <c r="E15" s="16"/>
      <c r="F15" s="16"/>
      <c r="G15" s="16"/>
      <c r="H15" s="16"/>
      <c r="I15" s="16" t="s">
        <v>132</v>
      </c>
      <c r="J15" s="16"/>
      <c r="K15" s="18" t="s">
        <v>148</v>
      </c>
      <c r="L15" s="18" t="s">
        <v>152</v>
      </c>
      <c r="M15" s="16"/>
    </row>
    <row r="16" spans="1:13">
      <c r="I16" s="19" t="s">
        <v>133</v>
      </c>
      <c r="J16" s="11"/>
      <c r="K16" s="11" t="s">
        <v>77</v>
      </c>
    </row>
    <row r="17" spans="1:13" ht="25.5">
      <c r="D17" s="18"/>
      <c r="F17" s="16"/>
      <c r="G17" s="16"/>
      <c r="H17" s="16"/>
      <c r="I17" s="18" t="s">
        <v>134</v>
      </c>
      <c r="J17" s="18"/>
      <c r="K17" s="11" t="s">
        <v>148</v>
      </c>
      <c r="L17" s="11" t="s">
        <v>151</v>
      </c>
      <c r="M17" s="16"/>
    </row>
    <row r="18" spans="1:13">
      <c r="D18" s="11"/>
      <c r="I18" s="11" t="s">
        <v>135</v>
      </c>
      <c r="J18" s="11"/>
      <c r="K18" s="11" t="s">
        <v>77</v>
      </c>
    </row>
    <row r="19" spans="1:13" ht="25.5">
      <c r="D19" s="11"/>
      <c r="E19" s="11"/>
      <c r="F19" s="11"/>
      <c r="I19" s="11" t="s">
        <v>136</v>
      </c>
      <c r="J19" s="11"/>
      <c r="K19" s="11" t="s">
        <v>148</v>
      </c>
      <c r="L19" s="11" t="s">
        <v>153</v>
      </c>
    </row>
    <row r="20" spans="1:13">
      <c r="D20" s="11"/>
      <c r="I20" s="11" t="s">
        <v>119</v>
      </c>
      <c r="J20" s="11"/>
      <c r="K20" s="11" t="s">
        <v>77</v>
      </c>
    </row>
    <row r="21" spans="1:13" ht="25.5">
      <c r="D21" s="11"/>
      <c r="I21" s="11" t="s">
        <v>137</v>
      </c>
      <c r="J21" s="11"/>
      <c r="K21" s="11" t="s">
        <v>77</v>
      </c>
    </row>
    <row r="22" spans="1:13">
      <c r="D22" s="11"/>
      <c r="I22" s="11" t="s">
        <v>120</v>
      </c>
      <c r="J22" s="11"/>
      <c r="K22" s="11" t="s">
        <v>148</v>
      </c>
      <c r="L22" s="11" t="s">
        <v>151</v>
      </c>
    </row>
    <row r="23" spans="1:13" ht="25.5">
      <c r="D23" s="11"/>
      <c r="E23" s="11"/>
      <c r="F23" s="11"/>
      <c r="I23" s="11" t="s">
        <v>138</v>
      </c>
      <c r="J23" s="11"/>
      <c r="K23" s="11" t="s">
        <v>148</v>
      </c>
      <c r="L23" s="11" t="s">
        <v>151</v>
      </c>
    </row>
    <row r="24" spans="1:13" s="16" customFormat="1">
      <c r="A24" s="19"/>
      <c r="B24" s="19"/>
      <c r="C24" s="19"/>
      <c r="D24" s="19"/>
      <c r="E24" s="19"/>
      <c r="F24" s="19"/>
      <c r="G24" s="19"/>
      <c r="H24" s="19"/>
      <c r="I24" s="19" t="s">
        <v>139</v>
      </c>
      <c r="J24" s="19"/>
      <c r="K24" s="11" t="s">
        <v>77</v>
      </c>
      <c r="L24" s="19"/>
      <c r="M24" s="19"/>
    </row>
    <row r="25" spans="1:13">
      <c r="B25" s="20"/>
      <c r="C25" s="20"/>
      <c r="E25" s="20"/>
      <c r="F25" s="20"/>
      <c r="I25" s="19" t="s">
        <v>140</v>
      </c>
      <c r="K25" s="11" t="s">
        <v>77</v>
      </c>
    </row>
    <row r="26" spans="1:13">
      <c r="D26" s="7"/>
      <c r="I26" s="19" t="s">
        <v>121</v>
      </c>
    </row>
    <row r="27" spans="1:13" ht="38.25">
      <c r="I27" s="19" t="s">
        <v>141</v>
      </c>
      <c r="K27" s="11" t="s">
        <v>148</v>
      </c>
      <c r="L27" s="11" t="s">
        <v>154</v>
      </c>
    </row>
    <row r="28" spans="1:13">
      <c r="B28" s="20"/>
      <c r="C28" s="20"/>
      <c r="D28" s="20"/>
      <c r="E28" s="20"/>
      <c r="F28" s="20"/>
      <c r="I28" s="19" t="s">
        <v>122</v>
      </c>
      <c r="K28" s="11" t="s">
        <v>78</v>
      </c>
      <c r="L28" s="11" t="s">
        <v>155</v>
      </c>
    </row>
    <row r="29" spans="1:13">
      <c r="I29" s="19" t="s">
        <v>142</v>
      </c>
      <c r="K29" s="11" t="s">
        <v>77</v>
      </c>
    </row>
    <row r="30" spans="1:13" s="16" customFormat="1" ht="25.5">
      <c r="A30" s="19"/>
      <c r="B30" s="19"/>
      <c r="C30" s="19"/>
      <c r="D30" s="19"/>
      <c r="E30" s="19"/>
      <c r="F30" s="19"/>
      <c r="G30" s="19"/>
      <c r="H30" s="19"/>
      <c r="I30" s="19" t="s">
        <v>143</v>
      </c>
      <c r="J30" s="19"/>
      <c r="K30" s="11" t="s">
        <v>77</v>
      </c>
      <c r="L30" s="19"/>
      <c r="M30" s="19"/>
    </row>
    <row r="31" spans="1:13">
      <c r="A31" s="16"/>
      <c r="B31" s="16"/>
      <c r="C31" s="16"/>
      <c r="D31" s="16"/>
      <c r="E31" s="16"/>
      <c r="F31" s="16"/>
      <c r="G31" s="16"/>
      <c r="H31" s="16"/>
      <c r="I31" s="19" t="s">
        <v>144</v>
      </c>
      <c r="K31" s="18" t="s">
        <v>77</v>
      </c>
      <c r="L31" s="16"/>
      <c r="M31" s="16"/>
    </row>
    <row r="32" spans="1:13">
      <c r="A32" s="16"/>
      <c r="B32" s="16"/>
      <c r="C32" s="16"/>
      <c r="D32" s="16"/>
      <c r="E32" s="16"/>
      <c r="F32" s="16"/>
      <c r="G32" s="16"/>
      <c r="H32" s="16"/>
      <c r="I32" s="16" t="s">
        <v>145</v>
      </c>
      <c r="J32" s="16"/>
      <c r="K32" s="18" t="s">
        <v>77</v>
      </c>
      <c r="L32" s="16"/>
      <c r="M32" s="16"/>
    </row>
    <row r="33" spans="1:13">
      <c r="I33" s="19" t="s">
        <v>146</v>
      </c>
      <c r="K33" s="11" t="s">
        <v>77</v>
      </c>
    </row>
    <row r="34" spans="1:13" s="16" customFormat="1">
      <c r="A34" s="11"/>
      <c r="B34" s="11"/>
      <c r="C34" s="11"/>
      <c r="D34" s="11"/>
      <c r="E34" s="11"/>
      <c r="F34" s="11"/>
      <c r="G34" s="19"/>
      <c r="H34" s="19"/>
      <c r="I34" s="11" t="s">
        <v>123</v>
      </c>
      <c r="J34" s="19"/>
      <c r="K34" s="11" t="s">
        <v>77</v>
      </c>
      <c r="L34" s="19"/>
      <c r="M34" s="19"/>
    </row>
    <row r="35" spans="1:13">
      <c r="I35" s="19" t="s">
        <v>124</v>
      </c>
      <c r="K35" s="11" t="s">
        <v>148</v>
      </c>
      <c r="L35" s="11" t="s">
        <v>156</v>
      </c>
    </row>
    <row r="36" spans="1:13" s="16" customFormat="1" ht="25.5">
      <c r="A36" s="19"/>
      <c r="B36" s="19"/>
      <c r="C36" s="19"/>
      <c r="D36" s="19"/>
      <c r="E36" s="19"/>
      <c r="F36" s="19"/>
      <c r="G36" s="19"/>
      <c r="H36" s="19"/>
      <c r="I36" s="19" t="s">
        <v>147</v>
      </c>
      <c r="J36" s="19"/>
      <c r="K36" s="11" t="s">
        <v>78</v>
      </c>
      <c r="L36" s="11" t="s">
        <v>155</v>
      </c>
      <c r="M36" s="19"/>
    </row>
    <row r="37" spans="1:13">
      <c r="B37" s="20"/>
      <c r="C37" s="20"/>
      <c r="E37" s="20"/>
    </row>
    <row r="38" spans="1:13">
      <c r="B38" s="20"/>
      <c r="C38" s="20"/>
      <c r="E38" s="20"/>
    </row>
    <row r="39" spans="1:13">
      <c r="B39" s="20"/>
      <c r="C39" s="20"/>
      <c r="E39" s="20"/>
    </row>
    <row r="40" spans="1:13">
      <c r="B40" s="20"/>
      <c r="C40" s="20"/>
      <c r="E40" s="20"/>
    </row>
    <row r="43" spans="1:13" s="16" customFormat="1">
      <c r="I43" s="19"/>
      <c r="J43" s="19"/>
    </row>
    <row r="44" spans="1:13">
      <c r="A44" s="16"/>
      <c r="B44" s="16"/>
      <c r="C44" s="16"/>
      <c r="D44" s="16"/>
      <c r="E44" s="16"/>
      <c r="F44" s="16"/>
      <c r="G44" s="16"/>
      <c r="I44" s="16"/>
      <c r="J44" s="16"/>
      <c r="K44" s="16"/>
      <c r="L44" s="16"/>
      <c r="M44" s="16"/>
    </row>
    <row r="46" spans="1:13">
      <c r="B46" s="20"/>
      <c r="C46" s="20"/>
      <c r="E46" s="20"/>
      <c r="F46" s="20"/>
    </row>
    <row r="48" spans="1:13">
      <c r="B48" s="20"/>
      <c r="C48" s="20"/>
    </row>
    <row r="49" spans="1:13">
      <c r="K49" s="16"/>
      <c r="L49" s="16"/>
      <c r="M49" s="16"/>
    </row>
    <row r="50" spans="1:13">
      <c r="B50" s="20"/>
      <c r="C50" s="20"/>
      <c r="D50" s="16"/>
      <c r="E50" s="16"/>
      <c r="F50" s="16"/>
      <c r="G50" s="16"/>
      <c r="H50" s="16"/>
      <c r="I50" s="16"/>
      <c r="J50" s="16"/>
      <c r="K50" s="16"/>
      <c r="L50" s="16"/>
      <c r="M50" s="16"/>
    </row>
    <row r="51" spans="1:13" s="16" customFormat="1">
      <c r="A51" s="19"/>
      <c r="B51" s="19"/>
      <c r="C51" s="19"/>
      <c r="D51" s="19"/>
      <c r="E51" s="19"/>
      <c r="F51" s="19"/>
      <c r="G51" s="19"/>
      <c r="H51" s="19"/>
      <c r="I51" s="19"/>
      <c r="K51" s="19"/>
      <c r="L51" s="19"/>
      <c r="M51" s="19"/>
    </row>
    <row r="52" spans="1:13">
      <c r="B52" s="20"/>
      <c r="C52" s="20"/>
      <c r="E52" s="11"/>
      <c r="F52" s="11"/>
      <c r="I52" s="11"/>
      <c r="J52" s="16"/>
    </row>
    <row r="53" spans="1:13" s="16" customFormat="1">
      <c r="A53" s="19"/>
      <c r="B53" s="19"/>
      <c r="C53" s="19"/>
      <c r="D53" s="19"/>
      <c r="E53" s="19"/>
      <c r="F53" s="19"/>
      <c r="G53" s="19"/>
      <c r="H53" s="19"/>
      <c r="I53" s="19"/>
      <c r="K53" s="19"/>
      <c r="L53" s="19"/>
      <c r="M53" s="19"/>
    </row>
    <row r="54" spans="1:13">
      <c r="B54" s="20"/>
      <c r="C54" s="20"/>
    </row>
    <row r="55" spans="1:13" s="16" customFormat="1">
      <c r="A55" s="19"/>
      <c r="B55" s="19"/>
      <c r="C55" s="19"/>
      <c r="D55" s="19"/>
      <c r="E55" s="19"/>
      <c r="F55" s="19"/>
      <c r="G55" s="19"/>
      <c r="H55" s="19"/>
      <c r="I55" s="19"/>
      <c r="J55" s="19"/>
      <c r="K55" s="19"/>
      <c r="L55" s="19"/>
      <c r="M55" s="19"/>
    </row>
    <row r="56" spans="1:13">
      <c r="B56" s="20"/>
      <c r="C56" s="20"/>
      <c r="D56" s="11"/>
      <c r="E56" s="11"/>
      <c r="F56" s="11"/>
    </row>
    <row r="58" spans="1:13">
      <c r="B58" s="20"/>
      <c r="C58" s="20"/>
      <c r="I58" s="11"/>
      <c r="J58" s="16"/>
    </row>
    <row r="59" spans="1:13" s="16" customFormat="1">
      <c r="A59" s="19"/>
      <c r="B59" s="19"/>
      <c r="C59" s="19"/>
      <c r="D59" s="19"/>
      <c r="E59" s="19"/>
      <c r="F59" s="19"/>
      <c r="G59" s="19"/>
      <c r="H59" s="19"/>
      <c r="I59" s="11"/>
      <c r="K59" s="19"/>
      <c r="L59" s="19"/>
      <c r="M59" s="19"/>
    </row>
    <row r="60" spans="1:13">
      <c r="B60" s="20"/>
      <c r="C60" s="20"/>
      <c r="D60" s="16"/>
      <c r="E60" s="16"/>
      <c r="F60" s="16"/>
      <c r="G60" s="16"/>
      <c r="H60" s="16"/>
      <c r="J60" s="16"/>
      <c r="M60" s="16"/>
    </row>
    <row r="61" spans="1:13">
      <c r="D61" s="16"/>
      <c r="E61" s="16"/>
      <c r="F61" s="16"/>
      <c r="G61" s="16"/>
      <c r="H61" s="16"/>
      <c r="I61" s="16"/>
      <c r="J61" s="16"/>
      <c r="K61" s="16"/>
      <c r="L61" s="16"/>
      <c r="M61" s="16"/>
    </row>
    <row r="62" spans="1:13">
      <c r="B62" s="20"/>
      <c r="C62" s="20"/>
    </row>
    <row r="63" spans="1:13">
      <c r="J63" s="16"/>
    </row>
    <row r="64" spans="1:13">
      <c r="B64" s="20"/>
      <c r="C64" s="20"/>
      <c r="D64" s="11"/>
      <c r="E64" s="11"/>
      <c r="F64" s="11"/>
      <c r="I64" s="11"/>
    </row>
    <row r="66" spans="1:13" s="16" customFormat="1">
      <c r="A66" s="19"/>
      <c r="B66" s="20"/>
      <c r="C66" s="20"/>
      <c r="D66" s="19"/>
      <c r="E66" s="20"/>
      <c r="F66" s="20"/>
      <c r="G66" s="19"/>
      <c r="H66" s="19"/>
      <c r="I66" s="19"/>
      <c r="J66" s="19"/>
      <c r="K66" s="19"/>
      <c r="L66" s="19"/>
      <c r="M66" s="19"/>
    </row>
    <row r="68" spans="1:13">
      <c r="B68" s="20"/>
      <c r="C68" s="20"/>
    </row>
    <row r="69" spans="1:13">
      <c r="K69" s="16"/>
      <c r="L69" s="16"/>
      <c r="M69" s="16"/>
    </row>
    <row r="70" spans="1:13" s="16" customFormat="1">
      <c r="A70" s="19"/>
      <c r="B70" s="20"/>
      <c r="C70" s="20"/>
      <c r="D70" s="19"/>
      <c r="E70" s="19"/>
      <c r="F70" s="19"/>
      <c r="G70" s="19"/>
      <c r="H70" s="19"/>
      <c r="I70" s="19"/>
    </row>
    <row r="72" spans="1:13" s="16" customFormat="1">
      <c r="A72" s="19"/>
      <c r="B72" s="20"/>
      <c r="C72" s="20"/>
      <c r="D72" s="19"/>
      <c r="E72" s="19"/>
      <c r="F72" s="19"/>
      <c r="G72" s="19"/>
      <c r="H72" s="19"/>
      <c r="I72" s="19"/>
      <c r="J72" s="19"/>
      <c r="K72" s="19"/>
      <c r="L72" s="19"/>
      <c r="M72" s="19"/>
    </row>
    <row r="74" spans="1:13" s="16" customFormat="1">
      <c r="A74" s="19"/>
      <c r="B74" s="20"/>
      <c r="C74" s="20"/>
      <c r="D74" s="19"/>
      <c r="E74" s="19"/>
      <c r="F74" s="19"/>
      <c r="G74" s="19"/>
      <c r="H74" s="19"/>
      <c r="I74" s="19"/>
      <c r="J74" s="19"/>
      <c r="K74" s="19"/>
      <c r="L74" s="19"/>
      <c r="M74" s="19"/>
    </row>
    <row r="76" spans="1:13">
      <c r="B76" s="20"/>
      <c r="C76" s="20"/>
    </row>
    <row r="78" spans="1:13">
      <c r="B78" s="20"/>
      <c r="C78" s="20"/>
    </row>
    <row r="80" spans="1:13" s="16" customFormat="1">
      <c r="A80" s="19"/>
      <c r="B80" s="20"/>
      <c r="C80" s="20"/>
      <c r="D80" s="19"/>
      <c r="E80" s="19"/>
      <c r="F80" s="19"/>
      <c r="G80" s="19"/>
      <c r="H80" s="19"/>
      <c r="I80" s="19"/>
    </row>
    <row r="81" spans="1:13">
      <c r="J81" s="16"/>
      <c r="K81" s="16"/>
      <c r="L81" s="16"/>
      <c r="M81" s="16"/>
    </row>
    <row r="82" spans="1:13">
      <c r="B82" s="20"/>
      <c r="C82" s="20"/>
    </row>
    <row r="84" spans="1:13" s="16" customFormat="1">
      <c r="A84" s="19"/>
      <c r="B84" s="20"/>
      <c r="C84" s="20"/>
      <c r="D84" s="19"/>
      <c r="E84" s="19"/>
      <c r="F84" s="19"/>
      <c r="G84" s="19"/>
      <c r="H84" s="19"/>
      <c r="I84" s="19"/>
      <c r="J84" s="19"/>
      <c r="K84" s="19"/>
      <c r="L84" s="19"/>
      <c r="M84" s="19"/>
    </row>
    <row r="86" spans="1:13" s="16" customFormat="1">
      <c r="A86" s="19"/>
      <c r="B86" s="20"/>
      <c r="C86" s="20"/>
      <c r="D86" s="19"/>
      <c r="E86" s="19"/>
      <c r="F86" s="19"/>
      <c r="G86" s="19"/>
      <c r="H86" s="19"/>
      <c r="I86" s="19"/>
      <c r="J86" s="19"/>
      <c r="K86" s="19"/>
      <c r="L86" s="19"/>
      <c r="M86" s="19"/>
    </row>
    <row r="88" spans="1:13">
      <c r="A88" s="11"/>
      <c r="B88" s="11"/>
      <c r="C88" s="11"/>
      <c r="D88" s="11"/>
      <c r="E88" s="11"/>
      <c r="F88" s="11"/>
      <c r="G88" s="11"/>
      <c r="H88" s="11"/>
      <c r="I88" s="11"/>
      <c r="J88" s="11"/>
      <c r="K88" s="1"/>
      <c r="L88" s="2"/>
      <c r="M88" s="1"/>
    </row>
    <row r="89" spans="1:13">
      <c r="A89" s="11"/>
      <c r="B89" s="11"/>
      <c r="C89" s="11"/>
      <c r="D89" s="11"/>
      <c r="E89" s="11"/>
      <c r="F89" s="11"/>
      <c r="G89" s="11"/>
      <c r="H89" s="11"/>
      <c r="I89" s="11"/>
      <c r="J89" s="11"/>
      <c r="K89" s="1"/>
      <c r="L89" s="2"/>
      <c r="M89" s="1"/>
    </row>
    <row r="90" spans="1:13">
      <c r="A90" s="11"/>
      <c r="B90" s="11"/>
      <c r="C90" s="11"/>
      <c r="D90" s="11"/>
      <c r="E90" s="11"/>
      <c r="F90" s="11"/>
      <c r="G90" s="11"/>
      <c r="H90" s="11"/>
      <c r="I90" s="11"/>
      <c r="K90" s="1"/>
      <c r="L90" s="2"/>
      <c r="M90" s="1"/>
    </row>
    <row r="91" spans="1:13">
      <c r="A91" s="11"/>
      <c r="B91" s="11"/>
      <c r="C91" s="11"/>
      <c r="D91" s="11"/>
      <c r="E91" s="11"/>
      <c r="F91" s="11"/>
      <c r="G91" s="11"/>
      <c r="H91" s="11"/>
      <c r="I91" s="11"/>
      <c r="K91" s="1"/>
      <c r="L91" s="2"/>
      <c r="M91" s="1"/>
    </row>
    <row r="92" spans="1:13">
      <c r="A92" s="11"/>
      <c r="B92" s="11"/>
      <c r="C92" s="11"/>
      <c r="D92" s="11"/>
      <c r="E92" s="11"/>
      <c r="F92" s="11"/>
      <c r="G92" s="11"/>
      <c r="H92" s="11"/>
      <c r="I92" s="11"/>
      <c r="K92" s="1"/>
      <c r="L92" s="2"/>
      <c r="M92" s="1"/>
    </row>
    <row r="93" spans="1:13" s="16" customFormat="1">
      <c r="A93" s="19"/>
      <c r="B93" s="19"/>
      <c r="C93" s="19"/>
      <c r="D93" s="11"/>
      <c r="E93" s="19"/>
      <c r="F93" s="19"/>
      <c r="G93" s="19"/>
      <c r="H93" s="19"/>
      <c r="I93" s="11"/>
      <c r="J93" s="11"/>
      <c r="K93" s="19"/>
      <c r="L93" s="19"/>
      <c r="M93" s="19"/>
    </row>
    <row r="94" spans="1:13" s="16" customFormat="1">
      <c r="A94" s="19"/>
      <c r="B94" s="20"/>
      <c r="C94" s="20"/>
      <c r="D94" s="19"/>
      <c r="E94" s="20"/>
      <c r="F94" s="20"/>
      <c r="G94" s="19"/>
      <c r="H94" s="19"/>
      <c r="I94" s="19"/>
      <c r="J94" s="11"/>
      <c r="K94" s="19"/>
      <c r="L94" s="19"/>
      <c r="M94" s="19"/>
    </row>
    <row r="96" spans="1:13">
      <c r="B96" s="20"/>
      <c r="C96" s="20"/>
      <c r="D96" s="20"/>
      <c r="E96" s="20"/>
      <c r="F96" s="20"/>
    </row>
    <row r="99" spans="1:13">
      <c r="B99" s="20"/>
      <c r="C99" s="20"/>
      <c r="E99" s="20"/>
      <c r="F99" s="20"/>
    </row>
    <row r="100" spans="1:13" s="16" customFormat="1">
      <c r="A100" s="19"/>
      <c r="B100" s="19"/>
      <c r="C100" s="19"/>
      <c r="D100" s="19"/>
      <c r="E100" s="19"/>
      <c r="F100" s="19"/>
      <c r="G100" s="19"/>
      <c r="H100" s="19"/>
      <c r="I100" s="19"/>
      <c r="J100" s="19"/>
      <c r="K100" s="19"/>
      <c r="L100" s="19"/>
      <c r="M100" s="19"/>
    </row>
    <row r="101" spans="1:13">
      <c r="B101" s="20"/>
      <c r="C101" s="20"/>
      <c r="E101" s="20"/>
      <c r="F101" s="20"/>
    </row>
    <row r="102" spans="1:13">
      <c r="B102" s="16"/>
      <c r="C102" s="16"/>
      <c r="E102" s="16"/>
      <c r="F102" s="16"/>
      <c r="G102" s="16"/>
      <c r="H102" s="16"/>
      <c r="K102" s="16"/>
      <c r="L102" s="16"/>
      <c r="M102" s="16"/>
    </row>
    <row r="103" spans="1:13">
      <c r="B103" s="16"/>
      <c r="C103" s="16"/>
      <c r="E103" s="16"/>
      <c r="F103" s="16"/>
      <c r="G103" s="16"/>
      <c r="H103" s="16"/>
      <c r="I103" s="16"/>
      <c r="J103" s="16"/>
      <c r="K103" s="16"/>
      <c r="M103" s="16"/>
    </row>
    <row r="104" spans="1:13" s="16" customFormat="1">
      <c r="A104" s="19"/>
      <c r="B104" s="19"/>
      <c r="C104" s="19"/>
      <c r="D104" s="19"/>
      <c r="E104" s="19"/>
      <c r="F104" s="19"/>
      <c r="G104" s="19"/>
      <c r="H104" s="19"/>
      <c r="I104" s="19"/>
      <c r="J104" s="19"/>
      <c r="K104" s="19"/>
      <c r="L104" s="19"/>
      <c r="M104" s="19"/>
    </row>
    <row r="106" spans="1:13" s="16" customFormat="1">
      <c r="A106" s="19"/>
      <c r="B106" s="19"/>
      <c r="C106" s="19"/>
      <c r="D106" s="19"/>
      <c r="E106" s="19"/>
      <c r="F106" s="19"/>
      <c r="G106" s="19"/>
      <c r="H106" s="19"/>
      <c r="I106" s="19"/>
      <c r="J106" s="19"/>
      <c r="K106" s="19"/>
      <c r="L106" s="19"/>
      <c r="M106" s="19"/>
    </row>
    <row r="108" spans="1:13" s="16" customFormat="1">
      <c r="A108" s="19"/>
      <c r="B108" s="19"/>
      <c r="C108" s="19"/>
      <c r="D108" s="19"/>
      <c r="E108" s="19"/>
      <c r="F108" s="19"/>
      <c r="G108" s="19"/>
      <c r="H108" s="19"/>
      <c r="I108" s="19"/>
      <c r="J108" s="19"/>
      <c r="K108" s="19"/>
      <c r="L108" s="19"/>
      <c r="M108" s="19"/>
    </row>
    <row r="109" spans="1:13">
      <c r="I109" s="16"/>
      <c r="J109" s="16"/>
    </row>
    <row r="110" spans="1:13">
      <c r="I110" s="16"/>
      <c r="J110" s="16"/>
    </row>
    <row r="111" spans="1:13" s="16" customFormat="1">
      <c r="A111" s="19"/>
      <c r="B111" s="19"/>
      <c r="C111" s="19"/>
      <c r="D111" s="19"/>
      <c r="E111" s="19"/>
      <c r="F111" s="19"/>
      <c r="G111" s="19"/>
      <c r="H111" s="19"/>
      <c r="K111" s="19"/>
      <c r="L111" s="19"/>
      <c r="M111" s="19"/>
    </row>
    <row r="113" spans="1:13">
      <c r="A113" s="11"/>
      <c r="B113" s="20"/>
      <c r="C113" s="20"/>
      <c r="D113" s="11"/>
      <c r="E113" s="20"/>
      <c r="F113" s="20"/>
      <c r="I113" s="11"/>
      <c r="J113" s="11"/>
    </row>
    <row r="114" spans="1:13">
      <c r="A114" s="11"/>
      <c r="B114" s="20"/>
      <c r="C114" s="20"/>
      <c r="D114" s="11"/>
      <c r="E114" s="20"/>
      <c r="F114" s="20"/>
      <c r="I114" s="11"/>
      <c r="J114" s="11"/>
    </row>
    <row r="115" spans="1:13">
      <c r="A115" s="11"/>
      <c r="B115" s="20"/>
      <c r="C115" s="20"/>
      <c r="D115" s="11"/>
      <c r="E115" s="20"/>
      <c r="F115" s="20"/>
      <c r="I115" s="11"/>
      <c r="J115" s="11"/>
    </row>
    <row r="116" spans="1:13">
      <c r="A116" s="11"/>
      <c r="B116" s="20"/>
      <c r="C116" s="20"/>
      <c r="D116" s="11"/>
      <c r="E116" s="20"/>
      <c r="F116" s="20"/>
      <c r="I116" s="11"/>
      <c r="J116" s="11"/>
    </row>
    <row r="117" spans="1:13">
      <c r="A117" s="11"/>
      <c r="B117" s="20"/>
      <c r="C117" s="20"/>
      <c r="D117" s="11"/>
      <c r="E117" s="20"/>
      <c r="F117" s="20"/>
      <c r="I117" s="11"/>
      <c r="J117" s="11"/>
    </row>
    <row r="118" spans="1:13">
      <c r="A118" s="11"/>
      <c r="B118" s="20"/>
      <c r="C118" s="20"/>
      <c r="D118" s="11"/>
      <c r="E118" s="20"/>
      <c r="F118" s="20"/>
      <c r="I118" s="11"/>
      <c r="J118" s="11"/>
    </row>
    <row r="119" spans="1:13" s="16" customFormat="1">
      <c r="A119" s="11"/>
      <c r="B119" s="20"/>
      <c r="C119" s="20"/>
      <c r="D119" s="11"/>
      <c r="E119" s="20"/>
      <c r="F119" s="20"/>
      <c r="G119" s="19"/>
      <c r="H119" s="19"/>
      <c r="I119" s="11"/>
      <c r="J119" s="11"/>
      <c r="K119" s="19"/>
      <c r="L119" s="19"/>
      <c r="M119" s="19"/>
    </row>
    <row r="120" spans="1:13">
      <c r="A120" s="11"/>
      <c r="B120" s="20"/>
      <c r="C120" s="20"/>
      <c r="D120" s="11"/>
      <c r="E120" s="20"/>
      <c r="F120" s="20"/>
      <c r="I120" s="11"/>
      <c r="J120" s="11"/>
    </row>
    <row r="123" spans="1:13">
      <c r="M123" s="16"/>
    </row>
    <row r="124" spans="1:13" s="16" customFormat="1">
      <c r="A124" s="19"/>
      <c r="B124" s="19"/>
      <c r="C124" s="19"/>
      <c r="D124" s="19"/>
      <c r="E124" s="19"/>
      <c r="F124" s="19"/>
      <c r="G124" s="19"/>
      <c r="H124" s="19"/>
      <c r="I124" s="19"/>
      <c r="J124" s="19"/>
      <c r="K124" s="19"/>
      <c r="L124" s="19"/>
      <c r="M124" s="19"/>
    </row>
    <row r="126" spans="1:13">
      <c r="A126" s="11"/>
      <c r="B126" s="11"/>
      <c r="C126" s="11"/>
      <c r="D126" s="11"/>
      <c r="E126" s="11"/>
      <c r="F126" s="11"/>
      <c r="I126" s="11"/>
    </row>
    <row r="130" spans="1:13">
      <c r="K130" s="16"/>
      <c r="L130" s="16"/>
      <c r="M130" s="16"/>
    </row>
    <row r="131" spans="1:13">
      <c r="A131" s="11"/>
      <c r="B131" s="20"/>
      <c r="C131" s="20"/>
      <c r="D131" s="11"/>
      <c r="E131" s="20"/>
      <c r="F131" s="20"/>
      <c r="I131" s="11"/>
      <c r="J131" s="11"/>
    </row>
    <row r="132" spans="1:13">
      <c r="A132" s="11"/>
      <c r="B132" s="20"/>
      <c r="C132" s="20"/>
      <c r="D132" s="11"/>
      <c r="E132" s="20"/>
      <c r="F132" s="20"/>
      <c r="I132" s="11"/>
      <c r="J132" s="11"/>
    </row>
    <row r="133" spans="1:13" s="16" customFormat="1">
      <c r="A133" s="19"/>
      <c r="B133" s="19"/>
      <c r="C133" s="19"/>
      <c r="D133" s="19"/>
      <c r="E133" s="19"/>
      <c r="F133" s="19"/>
      <c r="G133" s="19"/>
      <c r="H133" s="19"/>
      <c r="I133" s="19"/>
      <c r="J133" s="19"/>
      <c r="K133" s="19"/>
      <c r="L133" s="19"/>
      <c r="M133" s="19"/>
    </row>
    <row r="134" spans="1:13">
      <c r="B134" s="20"/>
      <c r="C134" s="20"/>
      <c r="E134" s="20"/>
      <c r="F134" s="20"/>
    </row>
    <row r="137" spans="1:13">
      <c r="A137" s="16"/>
      <c r="B137" s="16"/>
      <c r="C137" s="16"/>
      <c r="D137" s="16"/>
      <c r="E137" s="16"/>
      <c r="F137" s="16"/>
      <c r="G137" s="16"/>
      <c r="H137" s="16"/>
      <c r="K137" s="16"/>
      <c r="L137" s="16"/>
      <c r="M137" s="16"/>
    </row>
    <row r="138" spans="1:13">
      <c r="A138" s="16"/>
      <c r="B138" s="16"/>
      <c r="C138" s="16"/>
      <c r="D138" s="16"/>
      <c r="E138" s="16"/>
      <c r="F138" s="16"/>
      <c r="G138" s="16"/>
      <c r="H138" s="16"/>
      <c r="I138" s="16"/>
      <c r="J138" s="16"/>
      <c r="K138" s="16"/>
      <c r="L138" s="16"/>
      <c r="M138" s="16"/>
    </row>
    <row r="139" spans="1:13" s="16" customFormat="1">
      <c r="A139" s="19"/>
      <c r="B139" s="19"/>
      <c r="C139" s="19"/>
      <c r="D139" s="19"/>
      <c r="E139" s="19"/>
      <c r="F139" s="19"/>
      <c r="G139" s="19"/>
      <c r="H139" s="19"/>
      <c r="I139" s="19"/>
      <c r="J139" s="19"/>
      <c r="K139" s="19"/>
      <c r="L139" s="19"/>
      <c r="M139" s="19"/>
    </row>
    <row r="140" spans="1:13">
      <c r="B140" s="20"/>
      <c r="C140" s="20"/>
      <c r="E140" s="20"/>
      <c r="F140" s="20"/>
    </row>
    <row r="141" spans="1:13">
      <c r="A141" s="11"/>
      <c r="I141" s="11"/>
      <c r="K141" s="11"/>
      <c r="L141" s="11"/>
    </row>
    <row r="142" spans="1:13">
      <c r="A142" s="11"/>
      <c r="I142" s="11"/>
      <c r="K142" s="11"/>
      <c r="L142" s="11"/>
    </row>
  </sheetData>
  <autoFilter ref="A2:M82"/>
  <mergeCells count="1">
    <mergeCell ref="E1:H1"/>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opLeftCell="C1" workbookViewId="0">
      <pane ySplit="2" topLeftCell="A16" activePane="bottomLeft" state="frozenSplit"/>
      <selection pane="bottomLeft" activeCell="L17" sqref="L17"/>
    </sheetView>
  </sheetViews>
  <sheetFormatPr defaultColWidth="13.42578125" defaultRowHeight="12.75" outlineLevelCol="1"/>
  <cols>
    <col min="1" max="1" width="9.28515625" style="21" customWidth="1"/>
    <col min="2" max="2" width="13.42578125" style="21" customWidth="1"/>
    <col min="3" max="3" width="13.42578125" style="21" customWidth="1" outlineLevel="1"/>
    <col min="4" max="4" width="10.42578125" style="21" customWidth="1"/>
    <col min="5" max="6" width="8.28515625" style="21" hidden="1" customWidth="1" outlineLevel="1"/>
    <col min="7" max="7" width="8.28515625" style="21" customWidth="1" collapsed="1"/>
    <col min="8" max="8" width="7.85546875" style="21" customWidth="1"/>
    <col min="9" max="9" width="83.28515625" style="21" customWidth="1"/>
    <col min="10" max="10" width="29" style="21" customWidth="1"/>
    <col min="11" max="11" width="10.42578125" style="21" customWidth="1"/>
    <col min="12" max="12" width="45.85546875" style="21" customWidth="1"/>
    <col min="13" max="16384" width="13.42578125" style="21"/>
  </cols>
  <sheetData>
    <row r="1" spans="1:13" ht="89.25">
      <c r="B1" s="21" t="s">
        <v>8</v>
      </c>
      <c r="C1" s="21" t="s">
        <v>15</v>
      </c>
      <c r="E1" s="240" t="s">
        <v>9</v>
      </c>
      <c r="F1" s="240"/>
      <c r="G1" s="240"/>
      <c r="H1" s="240"/>
    </row>
    <row r="2" spans="1:13" s="1" customFormat="1" ht="25.5">
      <c r="A2" s="1" t="s">
        <v>0</v>
      </c>
      <c r="B2" s="1" t="s">
        <v>7</v>
      </c>
      <c r="C2" s="1" t="s">
        <v>14</v>
      </c>
      <c r="D2" s="1" t="s">
        <v>5</v>
      </c>
      <c r="E2" s="1" t="s">
        <v>10</v>
      </c>
      <c r="F2" s="1" t="s">
        <v>11</v>
      </c>
      <c r="G2" s="1" t="s">
        <v>12</v>
      </c>
      <c r="H2" s="1" t="s">
        <v>13</v>
      </c>
      <c r="I2" s="1" t="s">
        <v>6</v>
      </c>
      <c r="J2" s="1" t="s">
        <v>1</v>
      </c>
      <c r="K2" s="1" t="s">
        <v>2</v>
      </c>
      <c r="L2" s="2" t="s">
        <v>3</v>
      </c>
      <c r="M2" s="1" t="s">
        <v>4</v>
      </c>
    </row>
    <row r="3" spans="1:13" s="1" customFormat="1" ht="25.5">
      <c r="A3" s="21" t="s">
        <v>29</v>
      </c>
      <c r="B3" s="20">
        <v>1</v>
      </c>
      <c r="C3" s="20">
        <v>101</v>
      </c>
      <c r="D3" s="21"/>
      <c r="E3" s="20"/>
      <c r="F3" s="21"/>
      <c r="G3" s="21"/>
      <c r="H3" s="21"/>
      <c r="I3" s="21" t="s">
        <v>158</v>
      </c>
      <c r="J3" s="21" t="s">
        <v>159</v>
      </c>
      <c r="K3" s="21" t="s">
        <v>77</v>
      </c>
      <c r="L3" s="21" t="s">
        <v>189</v>
      </c>
      <c r="M3" s="21"/>
    </row>
    <row r="4" spans="1:13" s="1" customFormat="1" ht="25.5">
      <c r="A4" s="21" t="s">
        <v>29</v>
      </c>
      <c r="B4" s="21">
        <v>2</v>
      </c>
      <c r="C4" s="21">
        <v>66</v>
      </c>
      <c r="D4" s="21"/>
      <c r="E4" s="21"/>
      <c r="F4" s="21"/>
      <c r="G4" s="21"/>
      <c r="H4" s="21"/>
      <c r="I4" s="21" t="s">
        <v>160</v>
      </c>
      <c r="J4" s="21" t="s">
        <v>161</v>
      </c>
      <c r="K4" s="21" t="s">
        <v>77</v>
      </c>
      <c r="L4" s="21" t="s">
        <v>190</v>
      </c>
      <c r="M4" s="21"/>
    </row>
    <row r="5" spans="1:13" s="1" customFormat="1" ht="38.25">
      <c r="A5" s="21" t="s">
        <v>29</v>
      </c>
      <c r="B5" s="16">
        <v>3</v>
      </c>
      <c r="C5" s="16">
        <v>28</v>
      </c>
      <c r="D5" s="16"/>
      <c r="E5" s="16"/>
      <c r="F5" s="16"/>
      <c r="G5" s="16"/>
      <c r="H5" s="16"/>
      <c r="I5" s="21" t="s">
        <v>162</v>
      </c>
      <c r="J5" s="21" t="s">
        <v>163</v>
      </c>
      <c r="K5" s="16"/>
      <c r="L5" s="16" t="s">
        <v>191</v>
      </c>
      <c r="M5" s="16"/>
    </row>
    <row r="6" spans="1:13" s="1" customFormat="1" ht="25.5">
      <c r="A6" s="21" t="s">
        <v>29</v>
      </c>
      <c r="B6" s="21">
        <v>4</v>
      </c>
      <c r="C6" s="21">
        <v>27</v>
      </c>
      <c r="D6" s="21"/>
      <c r="E6" s="21"/>
      <c r="F6" s="21"/>
      <c r="G6" s="21"/>
      <c r="H6" s="21"/>
      <c r="I6" s="21" t="s">
        <v>164</v>
      </c>
      <c r="J6" s="21" t="s">
        <v>165</v>
      </c>
      <c r="K6" s="16" t="s">
        <v>77</v>
      </c>
      <c r="L6" s="16"/>
      <c r="M6" s="16"/>
    </row>
    <row r="7" spans="1:13" s="1" customFormat="1" ht="25.5">
      <c r="A7" s="21" t="s">
        <v>29</v>
      </c>
      <c r="B7" s="16">
        <v>5</v>
      </c>
      <c r="C7" s="16"/>
      <c r="D7" s="16"/>
      <c r="E7" s="16"/>
      <c r="F7" s="16"/>
      <c r="G7" s="16"/>
      <c r="H7" s="16"/>
      <c r="I7" s="16" t="s">
        <v>166</v>
      </c>
      <c r="J7" s="16" t="s">
        <v>167</v>
      </c>
      <c r="K7" s="16" t="s">
        <v>77</v>
      </c>
      <c r="L7" s="16" t="s">
        <v>192</v>
      </c>
      <c r="M7" s="16"/>
    </row>
    <row r="8" spans="1:13" s="1" customFormat="1" ht="25.5">
      <c r="A8" s="21" t="s">
        <v>29</v>
      </c>
      <c r="B8" s="21">
        <v>6</v>
      </c>
      <c r="C8" s="21"/>
      <c r="D8" s="21"/>
      <c r="E8" s="21"/>
      <c r="F8" s="21"/>
      <c r="G8" s="21"/>
      <c r="H8" s="21"/>
      <c r="I8" s="21" t="s">
        <v>168</v>
      </c>
      <c r="J8" s="21" t="s">
        <v>169</v>
      </c>
      <c r="K8" s="21" t="s">
        <v>77</v>
      </c>
      <c r="L8" s="21"/>
      <c r="M8" s="21"/>
    </row>
    <row r="9" spans="1:13" s="16" customFormat="1" ht="51">
      <c r="A9" s="21" t="s">
        <v>29</v>
      </c>
      <c r="B9" s="21">
        <v>7</v>
      </c>
      <c r="C9" s="21"/>
      <c r="D9" s="21"/>
      <c r="E9" s="21"/>
      <c r="F9" s="21"/>
      <c r="G9" s="21"/>
      <c r="H9" s="21"/>
      <c r="I9" s="21" t="s">
        <v>170</v>
      </c>
      <c r="J9" s="21" t="s">
        <v>171</v>
      </c>
      <c r="K9" s="21" t="s">
        <v>78</v>
      </c>
      <c r="L9" s="21" t="s">
        <v>193</v>
      </c>
      <c r="M9" s="21"/>
    </row>
    <row r="10" spans="1:13" ht="63.75">
      <c r="A10" s="22" t="s">
        <v>33</v>
      </c>
      <c r="B10" s="23">
        <v>1</v>
      </c>
      <c r="C10" s="23">
        <v>302</v>
      </c>
      <c r="D10" s="22" t="s">
        <v>172</v>
      </c>
      <c r="E10" s="23"/>
      <c r="F10" s="22"/>
      <c r="G10" s="22">
        <v>1698</v>
      </c>
      <c r="H10" s="22">
        <v>44</v>
      </c>
      <c r="I10" s="22" t="s">
        <v>173</v>
      </c>
      <c r="J10" s="22" t="s">
        <v>174</v>
      </c>
      <c r="K10" s="22" t="s">
        <v>78</v>
      </c>
      <c r="L10" s="22" t="s">
        <v>194</v>
      </c>
      <c r="M10" s="22"/>
    </row>
    <row r="11" spans="1:13" ht="25.5">
      <c r="A11" s="22" t="s">
        <v>33</v>
      </c>
      <c r="B11" s="22">
        <v>2</v>
      </c>
      <c r="C11" s="22">
        <v>355</v>
      </c>
      <c r="D11" s="22" t="s">
        <v>175</v>
      </c>
      <c r="E11" s="22"/>
      <c r="F11" s="22"/>
      <c r="G11" s="22">
        <v>1880</v>
      </c>
      <c r="H11" s="22">
        <v>57</v>
      </c>
      <c r="I11" s="22" t="s">
        <v>176</v>
      </c>
      <c r="J11" s="22" t="s">
        <v>177</v>
      </c>
      <c r="K11" s="22" t="s">
        <v>78</v>
      </c>
      <c r="L11" s="22" t="s">
        <v>195</v>
      </c>
      <c r="M11" s="22"/>
    </row>
    <row r="12" spans="1:13" ht="178.5">
      <c r="A12" s="24" t="s">
        <v>33</v>
      </c>
      <c r="B12" s="24">
        <v>3</v>
      </c>
      <c r="C12" s="24">
        <v>63</v>
      </c>
      <c r="D12" s="24" t="s">
        <v>178</v>
      </c>
      <c r="E12" s="24"/>
      <c r="F12" s="24"/>
      <c r="G12" s="24">
        <v>660</v>
      </c>
      <c r="H12" s="24">
        <v>5</v>
      </c>
      <c r="I12" s="22" t="s">
        <v>179</v>
      </c>
      <c r="J12" s="22" t="s">
        <v>180</v>
      </c>
      <c r="K12" s="24" t="s">
        <v>77</v>
      </c>
      <c r="L12" s="24"/>
      <c r="M12" s="24"/>
    </row>
    <row r="13" spans="1:13" ht="51">
      <c r="A13" s="24" t="s">
        <v>33</v>
      </c>
      <c r="B13" s="24">
        <v>4</v>
      </c>
      <c r="C13" s="24">
        <v>64</v>
      </c>
      <c r="D13" s="24" t="s">
        <v>181</v>
      </c>
      <c r="E13" s="24"/>
      <c r="F13" s="24"/>
      <c r="G13" s="24">
        <v>396</v>
      </c>
      <c r="H13" s="24">
        <v>17</v>
      </c>
      <c r="I13" s="24" t="s">
        <v>182</v>
      </c>
      <c r="J13" s="24" t="s">
        <v>183</v>
      </c>
      <c r="K13" s="24" t="s">
        <v>77</v>
      </c>
      <c r="L13" s="24"/>
      <c r="M13" s="24"/>
    </row>
    <row r="14" spans="1:13" ht="25.5">
      <c r="A14" s="28" t="s">
        <v>184</v>
      </c>
      <c r="B14" s="28"/>
      <c r="C14" s="28">
        <v>63</v>
      </c>
      <c r="D14" s="28"/>
      <c r="E14" s="28"/>
      <c r="F14" s="28"/>
      <c r="G14" s="28">
        <v>961</v>
      </c>
      <c r="H14" s="28">
        <v>9</v>
      </c>
      <c r="I14" s="27" t="s">
        <v>185</v>
      </c>
      <c r="J14" s="27" t="s">
        <v>186</v>
      </c>
      <c r="K14" s="26" t="s">
        <v>77</v>
      </c>
      <c r="L14" s="26" t="s">
        <v>197</v>
      </c>
      <c r="M14" s="26"/>
    </row>
    <row r="15" spans="1:13" ht="25.5">
      <c r="A15" s="29" t="s">
        <v>184</v>
      </c>
      <c r="B15" s="25"/>
      <c r="C15" s="29">
        <v>25</v>
      </c>
      <c r="D15" s="29"/>
      <c r="E15" s="29"/>
      <c r="F15" s="29"/>
      <c r="G15" s="29">
        <v>119</v>
      </c>
      <c r="H15" s="29">
        <v>43</v>
      </c>
      <c r="I15" s="29" t="s">
        <v>187</v>
      </c>
      <c r="J15" s="29" t="s">
        <v>188</v>
      </c>
      <c r="K15" s="26" t="s">
        <v>78</v>
      </c>
      <c r="L15" s="26" t="s">
        <v>196</v>
      </c>
      <c r="M15" s="26"/>
    </row>
    <row r="16" spans="1:13" ht="229.5">
      <c r="A16" s="21" t="s">
        <v>198</v>
      </c>
      <c r="C16" s="21">
        <v>115</v>
      </c>
      <c r="I16" s="21" t="s">
        <v>199</v>
      </c>
      <c r="J16" s="11"/>
      <c r="L16" s="21" t="s">
        <v>202</v>
      </c>
    </row>
    <row r="17" spans="1:13">
      <c r="D17" s="18"/>
      <c r="F17" s="16"/>
      <c r="G17" s="16"/>
      <c r="H17" s="16"/>
      <c r="I17" s="18"/>
      <c r="J17" s="18"/>
      <c r="K17" s="16"/>
      <c r="L17" s="16"/>
      <c r="M17" s="16"/>
    </row>
    <row r="18" spans="1:13" ht="89.25">
      <c r="A18" s="21" t="s">
        <v>198</v>
      </c>
      <c r="C18" s="21">
        <v>100</v>
      </c>
      <c r="D18" s="11"/>
      <c r="I18" s="11" t="s">
        <v>200</v>
      </c>
      <c r="J18" s="11"/>
      <c r="L18" s="21" t="s">
        <v>201</v>
      </c>
    </row>
    <row r="19" spans="1:13">
      <c r="D19" s="11"/>
      <c r="E19" s="11"/>
      <c r="F19" s="11"/>
      <c r="I19" s="11"/>
      <c r="J19" s="11"/>
    </row>
    <row r="20" spans="1:13">
      <c r="D20" s="11"/>
      <c r="I20" s="11"/>
      <c r="J20" s="11"/>
    </row>
    <row r="21" spans="1:13">
      <c r="D21" s="11"/>
      <c r="I21" s="11"/>
      <c r="J21" s="11"/>
    </row>
    <row r="22" spans="1:13">
      <c r="D22" s="11"/>
      <c r="I22" s="11"/>
      <c r="J22" s="11"/>
    </row>
    <row r="23" spans="1:13">
      <c r="D23" s="11"/>
      <c r="E23" s="11"/>
      <c r="F23" s="11"/>
      <c r="I23" s="11"/>
      <c r="J23" s="11"/>
    </row>
    <row r="24" spans="1:13" s="16" customFormat="1">
      <c r="A24" s="21"/>
      <c r="B24" s="21"/>
      <c r="C24" s="21"/>
      <c r="D24" s="21"/>
      <c r="E24" s="21"/>
      <c r="F24" s="21"/>
      <c r="G24" s="21"/>
      <c r="H24" s="21"/>
      <c r="I24" s="21"/>
      <c r="J24" s="21"/>
      <c r="K24" s="21"/>
      <c r="L24" s="21"/>
      <c r="M24" s="21"/>
    </row>
    <row r="25" spans="1:13">
      <c r="B25" s="20"/>
      <c r="C25" s="20"/>
      <c r="E25" s="20"/>
      <c r="F25" s="20"/>
    </row>
    <row r="26" spans="1:13">
      <c r="D26" s="7"/>
    </row>
    <row r="28" spans="1:13">
      <c r="B28" s="20"/>
      <c r="C28" s="20"/>
      <c r="D28" s="20"/>
      <c r="E28" s="20"/>
      <c r="F28" s="20"/>
    </row>
    <row r="30" spans="1:13" s="16" customFormat="1">
      <c r="A30" s="21"/>
      <c r="B30" s="21"/>
      <c r="C30" s="21"/>
      <c r="D30" s="21"/>
      <c r="E30" s="21"/>
      <c r="F30" s="21"/>
      <c r="G30" s="21"/>
      <c r="H30" s="21"/>
      <c r="I30" s="21"/>
      <c r="J30" s="21"/>
      <c r="K30" s="21"/>
      <c r="L30" s="21"/>
      <c r="M30" s="21"/>
    </row>
    <row r="31" spans="1:13">
      <c r="A31" s="16"/>
      <c r="B31" s="16"/>
      <c r="C31" s="16"/>
      <c r="D31" s="16"/>
      <c r="E31" s="16"/>
      <c r="F31" s="16"/>
      <c r="G31" s="16"/>
      <c r="H31" s="16"/>
      <c r="K31" s="16"/>
      <c r="L31" s="16"/>
      <c r="M31" s="16"/>
    </row>
    <row r="32" spans="1:13">
      <c r="A32" s="16"/>
      <c r="B32" s="16"/>
      <c r="C32" s="16"/>
      <c r="D32" s="16"/>
      <c r="E32" s="16"/>
      <c r="F32" s="16"/>
      <c r="G32" s="16"/>
      <c r="H32" s="16"/>
      <c r="I32" s="16"/>
      <c r="J32" s="16"/>
      <c r="K32" s="16"/>
      <c r="L32" s="16"/>
      <c r="M32" s="16"/>
    </row>
    <row r="34" spans="1:13" s="16" customFormat="1">
      <c r="A34" s="11"/>
      <c r="B34" s="11"/>
      <c r="C34" s="11"/>
      <c r="D34" s="11"/>
      <c r="E34" s="11"/>
      <c r="F34" s="11"/>
      <c r="G34" s="21"/>
      <c r="H34" s="21"/>
      <c r="I34" s="11"/>
      <c r="J34" s="21"/>
      <c r="K34" s="21"/>
      <c r="L34" s="21"/>
      <c r="M34" s="21"/>
    </row>
    <row r="36" spans="1:13" s="16" customFormat="1">
      <c r="A36" s="21"/>
      <c r="B36" s="21"/>
      <c r="C36" s="21"/>
      <c r="D36" s="21"/>
      <c r="E36" s="21"/>
      <c r="F36" s="21"/>
      <c r="G36" s="21"/>
      <c r="H36" s="21"/>
      <c r="I36" s="21"/>
      <c r="J36" s="21"/>
      <c r="K36" s="21"/>
      <c r="L36" s="21"/>
      <c r="M36" s="21"/>
    </row>
    <row r="37" spans="1:13">
      <c r="B37" s="20"/>
      <c r="C37" s="20"/>
      <c r="E37" s="20"/>
    </row>
    <row r="38" spans="1:13">
      <c r="B38" s="20"/>
      <c r="C38" s="20"/>
      <c r="E38" s="20"/>
    </row>
    <row r="39" spans="1:13">
      <c r="B39" s="20"/>
      <c r="C39" s="20"/>
      <c r="E39" s="20"/>
    </row>
    <row r="40" spans="1:13">
      <c r="B40" s="20"/>
      <c r="C40" s="20"/>
      <c r="E40" s="20"/>
    </row>
    <row r="43" spans="1:13" s="16" customFormat="1">
      <c r="I43" s="21"/>
      <c r="J43" s="21"/>
    </row>
    <row r="44" spans="1:13">
      <c r="A44" s="16"/>
      <c r="B44" s="16"/>
      <c r="C44" s="16"/>
      <c r="D44" s="16"/>
      <c r="E44" s="16"/>
      <c r="F44" s="16"/>
      <c r="G44" s="16"/>
      <c r="I44" s="16"/>
      <c r="J44" s="16"/>
      <c r="K44" s="16"/>
      <c r="L44" s="16"/>
      <c r="M44" s="16"/>
    </row>
    <row r="46" spans="1:13">
      <c r="B46" s="20"/>
      <c r="C46" s="20"/>
      <c r="E46" s="20"/>
      <c r="F46" s="20"/>
    </row>
    <row r="48" spans="1:13">
      <c r="B48" s="20"/>
      <c r="C48" s="20"/>
    </row>
    <row r="49" spans="1:13">
      <c r="K49" s="16"/>
      <c r="L49" s="16"/>
      <c r="M49" s="16"/>
    </row>
    <row r="50" spans="1:13">
      <c r="B50" s="20"/>
      <c r="C50" s="20"/>
      <c r="D50" s="16"/>
      <c r="E50" s="16"/>
      <c r="F50" s="16"/>
      <c r="G50" s="16"/>
      <c r="H50" s="16"/>
      <c r="I50" s="16"/>
      <c r="J50" s="16"/>
      <c r="K50" s="16"/>
      <c r="L50" s="16"/>
      <c r="M50" s="16"/>
    </row>
    <row r="51" spans="1:13" s="16" customFormat="1">
      <c r="A51" s="21"/>
      <c r="B51" s="21"/>
      <c r="C51" s="21"/>
      <c r="D51" s="21"/>
      <c r="E51" s="21"/>
      <c r="F51" s="21"/>
      <c r="G51" s="21"/>
      <c r="H51" s="21"/>
      <c r="I51" s="21"/>
      <c r="K51" s="21"/>
      <c r="L51" s="21"/>
      <c r="M51" s="21"/>
    </row>
    <row r="52" spans="1:13">
      <c r="B52" s="20"/>
      <c r="C52" s="20"/>
      <c r="E52" s="11"/>
      <c r="F52" s="11"/>
      <c r="I52" s="11"/>
      <c r="J52" s="16"/>
    </row>
    <row r="53" spans="1:13" s="16" customFormat="1">
      <c r="A53" s="21"/>
      <c r="B53" s="21"/>
      <c r="C53" s="21"/>
      <c r="D53" s="21"/>
      <c r="E53" s="21"/>
      <c r="F53" s="21"/>
      <c r="G53" s="21"/>
      <c r="H53" s="21"/>
      <c r="I53" s="21"/>
      <c r="K53" s="21"/>
      <c r="L53" s="21"/>
      <c r="M53" s="21"/>
    </row>
    <row r="54" spans="1:13">
      <c r="B54" s="20"/>
      <c r="C54" s="20"/>
    </row>
    <row r="55" spans="1:13" s="16" customFormat="1">
      <c r="A55" s="21"/>
      <c r="B55" s="21"/>
      <c r="C55" s="21"/>
      <c r="D55" s="21"/>
      <c r="E55" s="21"/>
      <c r="F55" s="21"/>
      <c r="G55" s="21"/>
      <c r="H55" s="21"/>
      <c r="I55" s="21"/>
      <c r="J55" s="21"/>
      <c r="K55" s="21"/>
      <c r="L55" s="21"/>
      <c r="M55" s="21"/>
    </row>
    <row r="56" spans="1:13">
      <c r="B56" s="20"/>
      <c r="C56" s="20"/>
      <c r="D56" s="11"/>
      <c r="E56" s="11"/>
      <c r="F56" s="11"/>
    </row>
    <row r="58" spans="1:13">
      <c r="B58" s="20"/>
      <c r="C58" s="20"/>
      <c r="I58" s="11"/>
      <c r="J58" s="16"/>
    </row>
    <row r="59" spans="1:13" s="16" customFormat="1">
      <c r="A59" s="21"/>
      <c r="B59" s="21"/>
      <c r="C59" s="21"/>
      <c r="D59" s="21"/>
      <c r="E59" s="21"/>
      <c r="F59" s="21"/>
      <c r="G59" s="21"/>
      <c r="H59" s="21"/>
      <c r="I59" s="11"/>
      <c r="K59" s="21"/>
      <c r="L59" s="21"/>
      <c r="M59" s="21"/>
    </row>
    <row r="60" spans="1:13">
      <c r="B60" s="20"/>
      <c r="C60" s="20"/>
      <c r="D60" s="16"/>
      <c r="E60" s="16"/>
      <c r="F60" s="16"/>
      <c r="G60" s="16"/>
      <c r="H60" s="16"/>
      <c r="J60" s="16"/>
      <c r="M60" s="16"/>
    </row>
    <row r="61" spans="1:13">
      <c r="D61" s="16"/>
      <c r="E61" s="16"/>
      <c r="F61" s="16"/>
      <c r="G61" s="16"/>
      <c r="H61" s="16"/>
      <c r="I61" s="16"/>
      <c r="J61" s="16"/>
      <c r="K61" s="16"/>
      <c r="L61" s="16"/>
      <c r="M61" s="16"/>
    </row>
    <row r="62" spans="1:13">
      <c r="B62" s="20"/>
      <c r="C62" s="20"/>
    </row>
    <row r="63" spans="1:13">
      <c r="J63" s="16"/>
    </row>
    <row r="64" spans="1:13">
      <c r="B64" s="20"/>
      <c r="C64" s="20"/>
      <c r="D64" s="11"/>
      <c r="E64" s="11"/>
      <c r="F64" s="11"/>
      <c r="I64" s="11"/>
    </row>
    <row r="66" spans="1:13" s="16" customFormat="1">
      <c r="A66" s="21"/>
      <c r="B66" s="20"/>
      <c r="C66" s="20"/>
      <c r="D66" s="21"/>
      <c r="E66" s="20"/>
      <c r="F66" s="20"/>
      <c r="G66" s="21"/>
      <c r="H66" s="21"/>
      <c r="I66" s="21"/>
      <c r="J66" s="21"/>
      <c r="K66" s="21"/>
      <c r="L66" s="21"/>
      <c r="M66" s="21"/>
    </row>
    <row r="68" spans="1:13">
      <c r="B68" s="20"/>
      <c r="C68" s="20"/>
    </row>
    <row r="69" spans="1:13">
      <c r="K69" s="16"/>
      <c r="L69" s="16"/>
      <c r="M69" s="16"/>
    </row>
    <row r="70" spans="1:13" s="16" customFormat="1">
      <c r="A70" s="21"/>
      <c r="B70" s="20"/>
      <c r="C70" s="20"/>
      <c r="D70" s="21"/>
      <c r="E70" s="21"/>
      <c r="F70" s="21"/>
      <c r="G70" s="21"/>
      <c r="H70" s="21"/>
      <c r="I70" s="21"/>
    </row>
    <row r="72" spans="1:13" s="16" customFormat="1">
      <c r="A72" s="21"/>
      <c r="B72" s="20"/>
      <c r="C72" s="20"/>
      <c r="D72" s="21"/>
      <c r="E72" s="21"/>
      <c r="F72" s="21"/>
      <c r="G72" s="21"/>
      <c r="H72" s="21"/>
      <c r="I72" s="21"/>
      <c r="J72" s="21"/>
      <c r="K72" s="21"/>
      <c r="L72" s="21"/>
      <c r="M72" s="21"/>
    </row>
    <row r="74" spans="1:13" s="16" customFormat="1">
      <c r="A74" s="21"/>
      <c r="B74" s="20"/>
      <c r="C74" s="20"/>
      <c r="D74" s="21"/>
      <c r="E74" s="21"/>
      <c r="F74" s="21"/>
      <c r="G74" s="21"/>
      <c r="H74" s="21"/>
      <c r="I74" s="21"/>
      <c r="J74" s="21"/>
      <c r="K74" s="21"/>
      <c r="L74" s="21"/>
      <c r="M74" s="21"/>
    </row>
    <row r="76" spans="1:13">
      <c r="B76" s="20"/>
      <c r="C76" s="20"/>
    </row>
    <row r="78" spans="1:13">
      <c r="B78" s="20"/>
      <c r="C78" s="20"/>
    </row>
    <row r="80" spans="1:13" s="16" customFormat="1">
      <c r="A80" s="21"/>
      <c r="B80" s="20"/>
      <c r="C80" s="20"/>
      <c r="D80" s="21"/>
      <c r="E80" s="21"/>
      <c r="F80" s="21"/>
      <c r="G80" s="21"/>
      <c r="H80" s="21"/>
      <c r="I80" s="21"/>
    </row>
    <row r="81" spans="1:13">
      <c r="J81" s="16"/>
      <c r="K81" s="16"/>
      <c r="L81" s="16"/>
      <c r="M81" s="16"/>
    </row>
    <row r="82" spans="1:13">
      <c r="B82" s="20"/>
      <c r="C82" s="20"/>
    </row>
    <row r="84" spans="1:13" s="16" customFormat="1">
      <c r="A84" s="21"/>
      <c r="B84" s="20"/>
      <c r="C84" s="20"/>
      <c r="D84" s="21"/>
      <c r="E84" s="21"/>
      <c r="F84" s="21"/>
      <c r="G84" s="21"/>
      <c r="H84" s="21"/>
      <c r="I84" s="21"/>
      <c r="J84" s="21"/>
      <c r="K84" s="21"/>
      <c r="L84" s="21"/>
      <c r="M84" s="21"/>
    </row>
    <row r="86" spans="1:13" s="16" customFormat="1">
      <c r="A86" s="21"/>
      <c r="B86" s="20"/>
      <c r="C86" s="20"/>
      <c r="D86" s="21"/>
      <c r="E86" s="21"/>
      <c r="F86" s="21"/>
      <c r="G86" s="21"/>
      <c r="H86" s="21"/>
      <c r="I86" s="21"/>
      <c r="J86" s="21"/>
      <c r="K86" s="21"/>
      <c r="L86" s="21"/>
      <c r="M86" s="21"/>
    </row>
    <row r="88" spans="1:13">
      <c r="A88" s="11"/>
      <c r="B88" s="11"/>
      <c r="C88" s="11"/>
      <c r="D88" s="11"/>
      <c r="E88" s="11"/>
      <c r="F88" s="11"/>
      <c r="G88" s="11"/>
      <c r="H88" s="11"/>
      <c r="I88" s="11"/>
      <c r="J88" s="11"/>
      <c r="K88" s="1"/>
      <c r="L88" s="2"/>
      <c r="M88" s="1"/>
    </row>
    <row r="89" spans="1:13">
      <c r="A89" s="11"/>
      <c r="B89" s="11"/>
      <c r="C89" s="11"/>
      <c r="D89" s="11"/>
      <c r="E89" s="11"/>
      <c r="F89" s="11"/>
      <c r="G89" s="11"/>
      <c r="H89" s="11"/>
      <c r="I89" s="11"/>
      <c r="J89" s="11"/>
      <c r="K89" s="1"/>
      <c r="L89" s="2"/>
      <c r="M89" s="1"/>
    </row>
    <row r="90" spans="1:13">
      <c r="A90" s="11"/>
      <c r="B90" s="11"/>
      <c r="C90" s="11"/>
      <c r="D90" s="11"/>
      <c r="E90" s="11"/>
      <c r="F90" s="11"/>
      <c r="G90" s="11"/>
      <c r="H90" s="11"/>
      <c r="I90" s="11"/>
      <c r="K90" s="1"/>
      <c r="L90" s="2"/>
      <c r="M90" s="1"/>
    </row>
    <row r="91" spans="1:13">
      <c r="A91" s="11"/>
      <c r="B91" s="11"/>
      <c r="C91" s="11"/>
      <c r="D91" s="11"/>
      <c r="E91" s="11"/>
      <c r="F91" s="11"/>
      <c r="G91" s="11"/>
      <c r="H91" s="11"/>
      <c r="I91" s="11"/>
      <c r="K91" s="1"/>
      <c r="L91" s="2"/>
      <c r="M91" s="1"/>
    </row>
    <row r="92" spans="1:13">
      <c r="A92" s="11"/>
      <c r="B92" s="11"/>
      <c r="C92" s="11"/>
      <c r="D92" s="11"/>
      <c r="E92" s="11"/>
      <c r="F92" s="11"/>
      <c r="G92" s="11"/>
      <c r="H92" s="11"/>
      <c r="I92" s="11"/>
      <c r="K92" s="1"/>
      <c r="L92" s="2"/>
      <c r="M92" s="1"/>
    </row>
    <row r="93" spans="1:13" s="16" customFormat="1">
      <c r="A93" s="21"/>
      <c r="B93" s="21"/>
      <c r="C93" s="21"/>
      <c r="D93" s="11"/>
      <c r="E93" s="21"/>
      <c r="F93" s="21"/>
      <c r="G93" s="21"/>
      <c r="H93" s="21"/>
      <c r="I93" s="11"/>
      <c r="J93" s="11"/>
      <c r="K93" s="21"/>
      <c r="L93" s="21"/>
      <c r="M93" s="21"/>
    </row>
    <row r="94" spans="1:13" s="16" customFormat="1">
      <c r="A94" s="21"/>
      <c r="B94" s="20"/>
      <c r="C94" s="20"/>
      <c r="D94" s="21"/>
      <c r="E94" s="20"/>
      <c r="F94" s="20"/>
      <c r="G94" s="21"/>
      <c r="H94" s="21"/>
      <c r="I94" s="21"/>
      <c r="J94" s="11"/>
      <c r="K94" s="21"/>
      <c r="L94" s="21"/>
      <c r="M94" s="21"/>
    </row>
    <row r="96" spans="1:13">
      <c r="B96" s="20"/>
      <c r="C96" s="20"/>
      <c r="D96" s="20"/>
      <c r="E96" s="20"/>
      <c r="F96" s="20"/>
    </row>
    <row r="99" spans="1:13">
      <c r="B99" s="20"/>
      <c r="C99" s="20"/>
      <c r="E99" s="20"/>
      <c r="F99" s="20"/>
    </row>
    <row r="100" spans="1:13" s="16" customFormat="1">
      <c r="A100" s="21"/>
      <c r="B100" s="21"/>
      <c r="C100" s="21"/>
      <c r="D100" s="21"/>
      <c r="E100" s="21"/>
      <c r="F100" s="21"/>
      <c r="G100" s="21"/>
      <c r="H100" s="21"/>
      <c r="I100" s="21"/>
      <c r="J100" s="21"/>
      <c r="K100" s="21"/>
      <c r="L100" s="21"/>
      <c r="M100" s="21"/>
    </row>
    <row r="101" spans="1:13">
      <c r="B101" s="20"/>
      <c r="C101" s="20"/>
      <c r="E101" s="20"/>
      <c r="F101" s="20"/>
    </row>
    <row r="102" spans="1:13">
      <c r="B102" s="16"/>
      <c r="C102" s="16"/>
      <c r="E102" s="16"/>
      <c r="F102" s="16"/>
      <c r="G102" s="16"/>
      <c r="H102" s="16"/>
      <c r="K102" s="16"/>
      <c r="L102" s="16"/>
      <c r="M102" s="16"/>
    </row>
    <row r="103" spans="1:13">
      <c r="B103" s="16"/>
      <c r="C103" s="16"/>
      <c r="E103" s="16"/>
      <c r="F103" s="16"/>
      <c r="G103" s="16"/>
      <c r="H103" s="16"/>
      <c r="I103" s="16"/>
      <c r="J103" s="16"/>
      <c r="K103" s="16"/>
      <c r="M103" s="16"/>
    </row>
    <row r="104" spans="1:13" s="16" customFormat="1">
      <c r="A104" s="21"/>
      <c r="B104" s="21"/>
      <c r="C104" s="21"/>
      <c r="D104" s="21"/>
      <c r="E104" s="21"/>
      <c r="F104" s="21"/>
      <c r="G104" s="21"/>
      <c r="H104" s="21"/>
      <c r="I104" s="21"/>
      <c r="J104" s="21"/>
      <c r="K104" s="21"/>
      <c r="L104" s="21"/>
      <c r="M104" s="21"/>
    </row>
    <row r="106" spans="1:13" s="16" customFormat="1">
      <c r="A106" s="21"/>
      <c r="B106" s="21"/>
      <c r="C106" s="21"/>
      <c r="D106" s="21"/>
      <c r="E106" s="21"/>
      <c r="F106" s="21"/>
      <c r="G106" s="21"/>
      <c r="H106" s="21"/>
      <c r="I106" s="21"/>
      <c r="J106" s="21"/>
      <c r="K106" s="21"/>
      <c r="L106" s="21"/>
      <c r="M106" s="21"/>
    </row>
    <row r="108" spans="1:13" s="16" customFormat="1">
      <c r="A108" s="21"/>
      <c r="B108" s="21"/>
      <c r="C108" s="21"/>
      <c r="D108" s="21"/>
      <c r="E108" s="21"/>
      <c r="F108" s="21"/>
      <c r="G108" s="21"/>
      <c r="H108" s="21"/>
      <c r="I108" s="21"/>
      <c r="J108" s="21"/>
      <c r="K108" s="21"/>
      <c r="L108" s="21"/>
      <c r="M108" s="21"/>
    </row>
    <row r="109" spans="1:13">
      <c r="I109" s="16"/>
      <c r="J109" s="16"/>
    </row>
    <row r="110" spans="1:13">
      <c r="I110" s="16"/>
      <c r="J110" s="16"/>
    </row>
    <row r="111" spans="1:13" s="16" customFormat="1">
      <c r="A111" s="21"/>
      <c r="B111" s="21"/>
      <c r="C111" s="21"/>
      <c r="D111" s="21"/>
      <c r="E111" s="21"/>
      <c r="F111" s="21"/>
      <c r="G111" s="21"/>
      <c r="H111" s="21"/>
      <c r="K111" s="21"/>
      <c r="L111" s="21"/>
      <c r="M111" s="21"/>
    </row>
    <row r="113" spans="1:13">
      <c r="A113" s="11"/>
      <c r="B113" s="20"/>
      <c r="C113" s="20"/>
      <c r="D113" s="11"/>
      <c r="E113" s="20"/>
      <c r="F113" s="20"/>
      <c r="I113" s="11"/>
      <c r="J113" s="11"/>
    </row>
    <row r="114" spans="1:13">
      <c r="A114" s="11"/>
      <c r="B114" s="20"/>
      <c r="C114" s="20"/>
      <c r="D114" s="11"/>
      <c r="E114" s="20"/>
      <c r="F114" s="20"/>
      <c r="I114" s="11"/>
      <c r="J114" s="11"/>
    </row>
    <row r="115" spans="1:13">
      <c r="A115" s="11"/>
      <c r="B115" s="20"/>
      <c r="C115" s="20"/>
      <c r="D115" s="11"/>
      <c r="E115" s="20"/>
      <c r="F115" s="20"/>
      <c r="I115" s="11"/>
      <c r="J115" s="11"/>
    </row>
    <row r="116" spans="1:13">
      <c r="A116" s="11"/>
      <c r="B116" s="20"/>
      <c r="C116" s="20"/>
      <c r="D116" s="11"/>
      <c r="E116" s="20"/>
      <c r="F116" s="20"/>
      <c r="I116" s="11"/>
      <c r="J116" s="11"/>
    </row>
    <row r="117" spans="1:13">
      <c r="A117" s="11"/>
      <c r="B117" s="20"/>
      <c r="C117" s="20"/>
      <c r="D117" s="11"/>
      <c r="E117" s="20"/>
      <c r="F117" s="20"/>
      <c r="I117" s="11"/>
      <c r="J117" s="11"/>
    </row>
    <row r="118" spans="1:13">
      <c r="A118" s="11"/>
      <c r="B118" s="20"/>
      <c r="C118" s="20"/>
      <c r="D118" s="11"/>
      <c r="E118" s="20"/>
      <c r="F118" s="20"/>
      <c r="I118" s="11"/>
      <c r="J118" s="11"/>
    </row>
    <row r="119" spans="1:13" s="16" customFormat="1">
      <c r="A119" s="11"/>
      <c r="B119" s="20"/>
      <c r="C119" s="20"/>
      <c r="D119" s="11"/>
      <c r="E119" s="20"/>
      <c r="F119" s="20"/>
      <c r="G119" s="21"/>
      <c r="H119" s="21"/>
      <c r="I119" s="11"/>
      <c r="J119" s="11"/>
      <c r="K119" s="21"/>
      <c r="L119" s="21"/>
      <c r="M119" s="21"/>
    </row>
    <row r="120" spans="1:13">
      <c r="A120" s="11"/>
      <c r="B120" s="20"/>
      <c r="C120" s="20"/>
      <c r="D120" s="11"/>
      <c r="E120" s="20"/>
      <c r="F120" s="20"/>
      <c r="I120" s="11"/>
      <c r="J120" s="11"/>
    </row>
    <row r="123" spans="1:13">
      <c r="M123" s="16"/>
    </row>
    <row r="124" spans="1:13" s="16" customFormat="1">
      <c r="A124" s="21"/>
      <c r="B124" s="21"/>
      <c r="C124" s="21"/>
      <c r="D124" s="21"/>
      <c r="E124" s="21"/>
      <c r="F124" s="21"/>
      <c r="G124" s="21"/>
      <c r="H124" s="21"/>
      <c r="I124" s="21"/>
      <c r="J124" s="21"/>
      <c r="K124" s="21"/>
      <c r="L124" s="21"/>
      <c r="M124" s="21"/>
    </row>
    <row r="126" spans="1:13">
      <c r="A126" s="11"/>
      <c r="B126" s="11"/>
      <c r="C126" s="11"/>
      <c r="D126" s="11"/>
      <c r="E126" s="11"/>
      <c r="F126" s="11"/>
      <c r="I126" s="11"/>
    </row>
    <row r="130" spans="1:13">
      <c r="K130" s="16"/>
      <c r="L130" s="16"/>
      <c r="M130" s="16"/>
    </row>
    <row r="131" spans="1:13">
      <c r="A131" s="11"/>
      <c r="B131" s="20"/>
      <c r="C131" s="20"/>
      <c r="D131" s="11"/>
      <c r="E131" s="20"/>
      <c r="F131" s="20"/>
      <c r="I131" s="11"/>
      <c r="J131" s="11"/>
    </row>
    <row r="132" spans="1:13">
      <c r="A132" s="11"/>
      <c r="B132" s="20"/>
      <c r="C132" s="20"/>
      <c r="D132" s="11"/>
      <c r="E132" s="20"/>
      <c r="F132" s="20"/>
      <c r="I132" s="11"/>
      <c r="J132" s="11"/>
    </row>
    <row r="133" spans="1:13" s="16" customFormat="1">
      <c r="A133" s="21"/>
      <c r="B133" s="21"/>
      <c r="C133" s="21"/>
      <c r="D133" s="21"/>
      <c r="E133" s="21"/>
      <c r="F133" s="21"/>
      <c r="G133" s="21"/>
      <c r="H133" s="21"/>
      <c r="I133" s="21"/>
      <c r="J133" s="21"/>
      <c r="K133" s="21"/>
      <c r="L133" s="21"/>
      <c r="M133" s="21"/>
    </row>
    <row r="134" spans="1:13">
      <c r="B134" s="20"/>
      <c r="C134" s="20"/>
      <c r="E134" s="20"/>
      <c r="F134" s="20"/>
    </row>
    <row r="137" spans="1:13">
      <c r="A137" s="16"/>
      <c r="B137" s="16"/>
      <c r="C137" s="16"/>
      <c r="D137" s="16"/>
      <c r="E137" s="16"/>
      <c r="F137" s="16"/>
      <c r="G137" s="16"/>
      <c r="H137" s="16"/>
      <c r="K137" s="16"/>
      <c r="L137" s="16"/>
      <c r="M137" s="16"/>
    </row>
    <row r="138" spans="1:13">
      <c r="A138" s="16"/>
      <c r="B138" s="16"/>
      <c r="C138" s="16"/>
      <c r="D138" s="16"/>
      <c r="E138" s="16"/>
      <c r="F138" s="16"/>
      <c r="G138" s="16"/>
      <c r="H138" s="16"/>
      <c r="I138" s="16"/>
      <c r="J138" s="16"/>
      <c r="K138" s="16"/>
      <c r="L138" s="16"/>
      <c r="M138" s="16"/>
    </row>
    <row r="139" spans="1:13" s="16" customFormat="1">
      <c r="A139" s="21"/>
      <c r="B139" s="21"/>
      <c r="C139" s="21"/>
      <c r="D139" s="21"/>
      <c r="E139" s="21"/>
      <c r="F139" s="21"/>
      <c r="G139" s="21"/>
      <c r="H139" s="21"/>
      <c r="I139" s="21"/>
      <c r="J139" s="21"/>
      <c r="K139" s="21"/>
      <c r="L139" s="21"/>
      <c r="M139" s="21"/>
    </row>
    <row r="140" spans="1:13">
      <c r="B140" s="20"/>
      <c r="C140" s="20"/>
      <c r="E140" s="20"/>
      <c r="F140" s="20"/>
    </row>
    <row r="141" spans="1:13">
      <c r="A141" s="11"/>
      <c r="I141" s="11"/>
      <c r="K141" s="11"/>
      <c r="L141" s="11"/>
    </row>
    <row r="142" spans="1:13">
      <c r="A142" s="11"/>
      <c r="I142" s="11"/>
      <c r="K142" s="11"/>
      <c r="L142" s="11"/>
    </row>
  </sheetData>
  <autoFilter ref="A2:M82"/>
  <mergeCells count="1">
    <mergeCell ref="E1:H1"/>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topLeftCell="C1" workbookViewId="0">
      <pane ySplit="2" topLeftCell="A24" activePane="bottomLeft" state="frozenSplit"/>
      <selection pane="bottomLeft" activeCell="K30" sqref="K30:L30"/>
    </sheetView>
  </sheetViews>
  <sheetFormatPr defaultColWidth="13.42578125" defaultRowHeight="12.75" outlineLevelCol="1"/>
  <cols>
    <col min="1" max="1" width="9.28515625" style="26" customWidth="1"/>
    <col min="2" max="2" width="13.42578125" style="26" customWidth="1"/>
    <col min="3" max="3" width="13.42578125" style="26" customWidth="1" outlineLevel="1"/>
    <col min="4" max="4" width="10.42578125" style="26" customWidth="1"/>
    <col min="5" max="6" width="8.28515625" style="26" hidden="1" customWidth="1" outlineLevel="1"/>
    <col min="7" max="7" width="8.28515625" style="26" customWidth="1" collapsed="1"/>
    <col min="8" max="8" width="7.85546875" style="26" customWidth="1"/>
    <col min="9" max="9" width="38.5703125" style="26" customWidth="1"/>
    <col min="10" max="10" width="29" style="26" customWidth="1"/>
    <col min="11" max="11" width="10.42578125" style="26" customWidth="1"/>
    <col min="12" max="12" width="45.85546875" style="26" customWidth="1"/>
    <col min="13" max="16384" width="13.42578125" style="26"/>
  </cols>
  <sheetData>
    <row r="1" spans="1:13" ht="98.25" customHeight="1">
      <c r="B1" s="26" t="s">
        <v>8</v>
      </c>
      <c r="C1" s="26" t="s">
        <v>15</v>
      </c>
      <c r="E1" s="240" t="s">
        <v>9</v>
      </c>
      <c r="F1" s="240"/>
      <c r="G1" s="240"/>
      <c r="H1" s="240"/>
    </row>
    <row r="2" spans="1:13" s="25" customFormat="1" ht="27.75" customHeight="1">
      <c r="A2" s="25" t="s">
        <v>0</v>
      </c>
      <c r="B2" s="25" t="s">
        <v>7</v>
      </c>
      <c r="C2" s="25" t="s">
        <v>14</v>
      </c>
      <c r="D2" s="25" t="s">
        <v>5</v>
      </c>
      <c r="E2" s="25" t="s">
        <v>10</v>
      </c>
      <c r="F2" s="25" t="s">
        <v>11</v>
      </c>
      <c r="G2" s="25" t="s">
        <v>203</v>
      </c>
      <c r="H2" s="25" t="s">
        <v>204</v>
      </c>
      <c r="I2" s="25" t="s">
        <v>6</v>
      </c>
      <c r="J2" s="25" t="s">
        <v>1</v>
      </c>
      <c r="K2" s="25" t="s">
        <v>2</v>
      </c>
      <c r="L2" s="2" t="s">
        <v>3</v>
      </c>
      <c r="M2" s="25" t="s">
        <v>4</v>
      </c>
    </row>
    <row r="3" spans="1:13" s="25" customFormat="1" ht="51.95" customHeight="1">
      <c r="A3" s="26" t="s">
        <v>29</v>
      </c>
      <c r="B3" s="26">
        <v>1</v>
      </c>
      <c r="C3" s="26">
        <v>61</v>
      </c>
      <c r="D3" s="26">
        <v>3.3</v>
      </c>
      <c r="E3" s="26"/>
      <c r="F3" s="26"/>
      <c r="G3" s="26">
        <v>42</v>
      </c>
      <c r="H3" s="26">
        <v>52</v>
      </c>
      <c r="I3" s="32" t="s">
        <v>217</v>
      </c>
      <c r="J3" s="32" t="s">
        <v>218</v>
      </c>
      <c r="K3" s="26" t="s">
        <v>77</v>
      </c>
      <c r="L3" s="26" t="s">
        <v>278</v>
      </c>
      <c r="M3" s="26"/>
    </row>
    <row r="4" spans="1:13" s="25" customFormat="1" ht="51.95" customHeight="1">
      <c r="A4" s="39" t="s">
        <v>87</v>
      </c>
      <c r="B4" s="39">
        <v>2</v>
      </c>
      <c r="C4" s="39">
        <v>26</v>
      </c>
      <c r="D4" s="39" t="s">
        <v>265</v>
      </c>
      <c r="E4" s="39"/>
      <c r="F4" s="39"/>
      <c r="G4" s="39">
        <v>124</v>
      </c>
      <c r="H4" s="39">
        <v>16</v>
      </c>
      <c r="I4" s="26" t="s">
        <v>266</v>
      </c>
      <c r="J4" s="26" t="s">
        <v>267</v>
      </c>
      <c r="K4" s="39" t="s">
        <v>148</v>
      </c>
      <c r="L4" s="39" t="s">
        <v>279</v>
      </c>
      <c r="M4" s="39"/>
    </row>
    <row r="5" spans="1:13" s="25" customFormat="1" ht="51.95" customHeight="1">
      <c r="A5" s="39" t="s">
        <v>29</v>
      </c>
      <c r="B5" s="28">
        <v>2</v>
      </c>
      <c r="C5" s="28">
        <v>61</v>
      </c>
      <c r="D5" s="35" t="s">
        <v>219</v>
      </c>
      <c r="E5" s="28"/>
      <c r="F5" s="28"/>
      <c r="G5" s="28">
        <v>428</v>
      </c>
      <c r="H5" s="28">
        <v>59</v>
      </c>
      <c r="I5" s="34" t="s">
        <v>220</v>
      </c>
      <c r="J5" s="34" t="s">
        <v>221</v>
      </c>
      <c r="K5" s="28" t="s">
        <v>77</v>
      </c>
      <c r="L5" s="28" t="s">
        <v>280</v>
      </c>
      <c r="M5" s="28"/>
    </row>
    <row r="6" spans="1:13" s="25" customFormat="1" ht="51.95" customHeight="1">
      <c r="A6" s="26" t="s">
        <v>29</v>
      </c>
      <c r="B6" s="38">
        <v>3</v>
      </c>
      <c r="C6" s="38">
        <v>61</v>
      </c>
      <c r="D6" s="35" t="s">
        <v>222</v>
      </c>
      <c r="E6" s="38"/>
      <c r="F6" s="38"/>
      <c r="G6" s="38">
        <v>429</v>
      </c>
      <c r="H6" s="38">
        <v>35</v>
      </c>
      <c r="I6" s="34" t="s">
        <v>223</v>
      </c>
      <c r="J6" s="34" t="s">
        <v>224</v>
      </c>
      <c r="K6" s="38" t="s">
        <v>77</v>
      </c>
      <c r="L6" s="38" t="s">
        <v>280</v>
      </c>
      <c r="M6" s="38"/>
    </row>
    <row r="7" spans="1:13" ht="38.25">
      <c r="A7" s="31" t="s">
        <v>205</v>
      </c>
      <c r="B7" s="31">
        <v>305</v>
      </c>
      <c r="C7" s="31">
        <v>46</v>
      </c>
      <c r="D7" s="31" t="s">
        <v>214</v>
      </c>
      <c r="E7" s="31"/>
      <c r="F7" s="31"/>
      <c r="G7" s="31">
        <v>635</v>
      </c>
      <c r="H7" s="31">
        <v>46</v>
      </c>
      <c r="I7" s="39" t="s">
        <v>215</v>
      </c>
      <c r="J7" s="39" t="s">
        <v>216</v>
      </c>
      <c r="K7" s="31" t="s">
        <v>77</v>
      </c>
      <c r="L7" s="31"/>
      <c r="M7" s="31"/>
    </row>
    <row r="8" spans="1:13" ht="25.5">
      <c r="A8" s="40" t="s">
        <v>184</v>
      </c>
      <c r="B8" s="40">
        <v>73</v>
      </c>
      <c r="C8" s="40">
        <v>146</v>
      </c>
      <c r="D8" s="40" t="s">
        <v>275</v>
      </c>
      <c r="E8" s="40"/>
      <c r="F8" s="40"/>
      <c r="G8" s="40">
        <v>912</v>
      </c>
      <c r="H8" s="40">
        <v>16</v>
      </c>
      <c r="I8" s="40" t="s">
        <v>276</v>
      </c>
      <c r="J8" s="40" t="s">
        <v>277</v>
      </c>
      <c r="K8" s="39" t="s">
        <v>77</v>
      </c>
      <c r="L8" s="39"/>
      <c r="M8" s="39"/>
    </row>
    <row r="9" spans="1:13" ht="63.75">
      <c r="A9" s="31" t="s">
        <v>87</v>
      </c>
      <c r="B9" s="37">
        <v>1</v>
      </c>
      <c r="C9" s="37">
        <v>57</v>
      </c>
      <c r="D9" s="39" t="s">
        <v>262</v>
      </c>
      <c r="E9" s="37"/>
      <c r="F9" s="39"/>
      <c r="G9" s="39">
        <v>947</v>
      </c>
      <c r="H9" s="39">
        <v>58</v>
      </c>
      <c r="I9" s="39" t="s">
        <v>263</v>
      </c>
      <c r="J9" s="39" t="s">
        <v>264</v>
      </c>
      <c r="K9" s="39" t="s">
        <v>148</v>
      </c>
      <c r="L9" s="39" t="s">
        <v>281</v>
      </c>
      <c r="M9" s="39"/>
    </row>
    <row r="10" spans="1:13" ht="38.25">
      <c r="A10" s="38" t="s">
        <v>87</v>
      </c>
      <c r="B10" s="33">
        <v>4</v>
      </c>
      <c r="C10" s="33">
        <v>322</v>
      </c>
      <c r="D10" s="38" t="s">
        <v>271</v>
      </c>
      <c r="E10" s="38"/>
      <c r="F10" s="38"/>
      <c r="G10" s="38">
        <v>1253</v>
      </c>
      <c r="H10" s="38">
        <v>25</v>
      </c>
      <c r="I10" s="38" t="s">
        <v>269</v>
      </c>
      <c r="J10" s="38" t="s">
        <v>270</v>
      </c>
      <c r="K10" s="38" t="s">
        <v>77</v>
      </c>
      <c r="L10" s="38" t="s">
        <v>282</v>
      </c>
      <c r="M10" s="38"/>
    </row>
    <row r="11" spans="1:13" ht="102">
      <c r="A11" s="31" t="s">
        <v>29</v>
      </c>
      <c r="B11" s="33">
        <v>4</v>
      </c>
      <c r="C11" s="33">
        <v>61</v>
      </c>
      <c r="D11" s="39" t="s">
        <v>225</v>
      </c>
      <c r="E11" s="39"/>
      <c r="F11" s="39"/>
      <c r="G11" s="31">
        <v>1613</v>
      </c>
      <c r="H11" s="31">
        <v>62</v>
      </c>
      <c r="I11" s="32" t="s">
        <v>226</v>
      </c>
      <c r="J11" s="32" t="s">
        <v>227</v>
      </c>
      <c r="K11" s="39" t="s">
        <v>77</v>
      </c>
      <c r="L11" s="39" t="s">
        <v>283</v>
      </c>
      <c r="M11" s="39"/>
    </row>
    <row r="12" spans="1:13" ht="38.25">
      <c r="A12" s="31" t="s">
        <v>29</v>
      </c>
      <c r="B12" s="33">
        <v>5</v>
      </c>
      <c r="C12" s="33">
        <v>61</v>
      </c>
      <c r="D12" s="32" t="s">
        <v>228</v>
      </c>
      <c r="E12" s="32"/>
      <c r="F12" s="32"/>
      <c r="G12" s="31">
        <v>1616</v>
      </c>
      <c r="H12" s="31">
        <v>46</v>
      </c>
      <c r="I12" s="32" t="s">
        <v>229</v>
      </c>
      <c r="J12" s="32" t="s">
        <v>230</v>
      </c>
      <c r="K12" s="39" t="s">
        <v>77</v>
      </c>
      <c r="L12" s="39" t="s">
        <v>284</v>
      </c>
      <c r="M12" s="30"/>
    </row>
    <row r="13" spans="1:13" ht="127.5">
      <c r="A13" s="31" t="s">
        <v>29</v>
      </c>
      <c r="B13" s="33">
        <v>6</v>
      </c>
      <c r="C13" s="33">
        <v>61</v>
      </c>
      <c r="D13" s="32" t="s">
        <v>231</v>
      </c>
      <c r="E13" s="32"/>
      <c r="F13" s="32"/>
      <c r="G13" s="31">
        <v>1631</v>
      </c>
      <c r="H13" s="31">
        <v>57</v>
      </c>
      <c r="I13" s="32" t="s">
        <v>232</v>
      </c>
      <c r="J13" s="32" t="s">
        <v>233</v>
      </c>
      <c r="K13" s="39" t="s">
        <v>148</v>
      </c>
      <c r="L13" s="39" t="s">
        <v>285</v>
      </c>
      <c r="M13" s="30"/>
    </row>
    <row r="14" spans="1:13" ht="38.25">
      <c r="A14" s="39" t="s">
        <v>29</v>
      </c>
      <c r="B14" s="38">
        <v>7</v>
      </c>
      <c r="C14" s="38">
        <v>61</v>
      </c>
      <c r="D14" s="32" t="s">
        <v>231</v>
      </c>
      <c r="E14" s="30"/>
      <c r="F14" s="30"/>
      <c r="G14" s="31">
        <v>1645</v>
      </c>
      <c r="H14" s="31">
        <v>35</v>
      </c>
      <c r="I14" s="32" t="s">
        <v>234</v>
      </c>
      <c r="J14" s="32" t="s">
        <v>235</v>
      </c>
      <c r="K14" s="39" t="s">
        <v>77</v>
      </c>
      <c r="L14" s="39" t="s">
        <v>286</v>
      </c>
      <c r="M14" s="30"/>
    </row>
    <row r="15" spans="1:13" ht="25.5">
      <c r="A15" s="32" t="s">
        <v>29</v>
      </c>
      <c r="B15" s="31">
        <v>8</v>
      </c>
      <c r="C15" s="31">
        <v>61</v>
      </c>
      <c r="D15" s="39" t="s">
        <v>236</v>
      </c>
      <c r="E15" s="30"/>
      <c r="F15" s="30"/>
      <c r="G15" s="31">
        <v>1662</v>
      </c>
      <c r="H15" s="31">
        <v>39</v>
      </c>
      <c r="I15" s="32" t="s">
        <v>237</v>
      </c>
      <c r="J15" s="32" t="s">
        <v>238</v>
      </c>
      <c r="K15" s="39" t="s">
        <v>77</v>
      </c>
      <c r="L15" s="39" t="s">
        <v>287</v>
      </c>
      <c r="M15" s="30"/>
    </row>
    <row r="16" spans="1:13" ht="25.5">
      <c r="A16" s="32" t="s">
        <v>29</v>
      </c>
      <c r="B16" s="31">
        <v>9</v>
      </c>
      <c r="C16" s="31">
        <v>61</v>
      </c>
      <c r="D16" s="32" t="s">
        <v>239</v>
      </c>
      <c r="E16" s="30"/>
      <c r="F16" s="30"/>
      <c r="G16" s="39">
        <v>1662</v>
      </c>
      <c r="H16" s="39">
        <v>54</v>
      </c>
      <c r="I16" s="32" t="s">
        <v>240</v>
      </c>
      <c r="J16" s="32" t="s">
        <v>241</v>
      </c>
      <c r="K16" s="39" t="s">
        <v>77</v>
      </c>
      <c r="L16" s="39" t="s">
        <v>287</v>
      </c>
      <c r="M16" s="30"/>
    </row>
    <row r="17" spans="1:13" ht="25.5">
      <c r="A17" s="38" t="s">
        <v>205</v>
      </c>
      <c r="B17" s="38">
        <v>303</v>
      </c>
      <c r="C17" s="38">
        <v>272</v>
      </c>
      <c r="D17" s="38" t="s">
        <v>209</v>
      </c>
      <c r="E17" s="38"/>
      <c r="F17" s="38"/>
      <c r="G17" s="38">
        <v>1677</v>
      </c>
      <c r="H17" s="38">
        <v>1</v>
      </c>
      <c r="I17" s="39" t="s">
        <v>210</v>
      </c>
      <c r="J17" s="39" t="s">
        <v>211</v>
      </c>
      <c r="K17" s="38" t="s">
        <v>78</v>
      </c>
      <c r="L17" s="38" t="s">
        <v>288</v>
      </c>
      <c r="M17" s="38"/>
    </row>
    <row r="18" spans="1:13" ht="25.5">
      <c r="A18" s="32" t="s">
        <v>29</v>
      </c>
      <c r="B18" s="31">
        <v>10</v>
      </c>
      <c r="C18" s="31">
        <v>61</v>
      </c>
      <c r="D18" s="34" t="s">
        <v>242</v>
      </c>
      <c r="E18" s="38"/>
      <c r="F18" s="33"/>
      <c r="G18" s="33">
        <v>1697</v>
      </c>
      <c r="H18" s="33">
        <v>28</v>
      </c>
      <c r="I18" s="34" t="s">
        <v>243</v>
      </c>
      <c r="J18" s="38"/>
      <c r="K18" s="33" t="s">
        <v>77</v>
      </c>
      <c r="L18" s="33"/>
      <c r="M18" s="33"/>
    </row>
    <row r="19" spans="1:13" ht="25.5">
      <c r="A19" s="32" t="s">
        <v>29</v>
      </c>
      <c r="B19" s="31">
        <v>11</v>
      </c>
      <c r="C19" s="31">
        <v>61</v>
      </c>
      <c r="D19" s="32" t="s">
        <v>244</v>
      </c>
      <c r="E19" s="30"/>
      <c r="F19" s="30"/>
      <c r="G19" s="31">
        <v>1706</v>
      </c>
      <c r="H19" s="31">
        <v>56</v>
      </c>
      <c r="I19" s="32" t="s">
        <v>245</v>
      </c>
      <c r="J19" s="32" t="s">
        <v>246</v>
      </c>
      <c r="K19" s="38" t="s">
        <v>77</v>
      </c>
      <c r="L19" s="30"/>
      <c r="M19" s="30"/>
    </row>
    <row r="20" spans="1:13" s="28" customFormat="1" ht="102">
      <c r="A20" s="32" t="s">
        <v>29</v>
      </c>
      <c r="B20" s="31">
        <v>12</v>
      </c>
      <c r="C20" s="31">
        <v>61</v>
      </c>
      <c r="D20" s="34" t="s">
        <v>247</v>
      </c>
      <c r="E20" s="30"/>
      <c r="F20" s="38"/>
      <c r="G20" s="38">
        <v>1706</v>
      </c>
      <c r="H20" s="38">
        <v>61</v>
      </c>
      <c r="I20" s="34" t="s">
        <v>248</v>
      </c>
      <c r="J20" s="34" t="s">
        <v>249</v>
      </c>
      <c r="K20" s="39" t="s">
        <v>148</v>
      </c>
      <c r="L20" s="39" t="s">
        <v>285</v>
      </c>
      <c r="M20" s="38"/>
    </row>
    <row r="21" spans="1:13" ht="25.5">
      <c r="A21" s="32" t="s">
        <v>29</v>
      </c>
      <c r="B21" s="31">
        <v>13</v>
      </c>
      <c r="C21" s="31">
        <v>61</v>
      </c>
      <c r="D21" s="32">
        <v>19.2</v>
      </c>
      <c r="E21" s="30"/>
      <c r="F21" s="30"/>
      <c r="G21" s="31">
        <v>1709</v>
      </c>
      <c r="H21" s="31">
        <v>22</v>
      </c>
      <c r="I21" s="32" t="s">
        <v>245</v>
      </c>
      <c r="J21" s="32" t="s">
        <v>250</v>
      </c>
      <c r="K21" s="39" t="s">
        <v>78</v>
      </c>
      <c r="L21" s="39" t="s">
        <v>289</v>
      </c>
      <c r="M21" s="30"/>
    </row>
    <row r="22" spans="1:13" ht="38.25">
      <c r="A22" s="32" t="s">
        <v>29</v>
      </c>
      <c r="B22" s="31">
        <v>14</v>
      </c>
      <c r="C22" s="31">
        <v>61</v>
      </c>
      <c r="D22" s="32" t="s">
        <v>251</v>
      </c>
      <c r="E22" s="32"/>
      <c r="F22" s="32"/>
      <c r="G22" s="31">
        <v>1711</v>
      </c>
      <c r="H22" s="31">
        <v>28</v>
      </c>
      <c r="I22" s="32" t="s">
        <v>252</v>
      </c>
      <c r="J22" s="32" t="s">
        <v>253</v>
      </c>
      <c r="K22" s="39" t="s">
        <v>77</v>
      </c>
      <c r="L22" s="30"/>
      <c r="M22" s="30"/>
    </row>
    <row r="23" spans="1:13" ht="38.25">
      <c r="A23" s="38" t="s">
        <v>205</v>
      </c>
      <c r="B23" s="38">
        <v>304</v>
      </c>
      <c r="C23" s="38">
        <v>272</v>
      </c>
      <c r="D23" s="38" t="s">
        <v>212</v>
      </c>
      <c r="E23" s="38"/>
      <c r="F23" s="38"/>
      <c r="G23" s="38">
        <v>1717</v>
      </c>
      <c r="H23" s="38">
        <v>9</v>
      </c>
      <c r="I23" s="38" t="s">
        <v>213</v>
      </c>
      <c r="J23" s="38" t="s">
        <v>211</v>
      </c>
      <c r="K23" s="38" t="s">
        <v>78</v>
      </c>
      <c r="L23" s="38" t="s">
        <v>290</v>
      </c>
      <c r="M23" s="38"/>
    </row>
    <row r="24" spans="1:13" ht="38.25">
      <c r="A24" s="38" t="s">
        <v>87</v>
      </c>
      <c r="B24" s="38">
        <v>3</v>
      </c>
      <c r="C24" s="38">
        <v>355</v>
      </c>
      <c r="D24" s="38" t="s">
        <v>268</v>
      </c>
      <c r="E24" s="38"/>
      <c r="F24" s="38"/>
      <c r="G24" s="38">
        <v>1763</v>
      </c>
      <c r="H24" s="38">
        <v>49</v>
      </c>
      <c r="I24" s="36" t="s">
        <v>269</v>
      </c>
      <c r="J24" s="36" t="s">
        <v>270</v>
      </c>
      <c r="K24" s="38" t="s">
        <v>148</v>
      </c>
      <c r="L24" s="38" t="s">
        <v>291</v>
      </c>
      <c r="M24" s="38"/>
    </row>
    <row r="25" spans="1:13" ht="25.5">
      <c r="A25" s="32" t="s">
        <v>29</v>
      </c>
      <c r="B25" s="36">
        <v>16</v>
      </c>
      <c r="C25" s="36">
        <v>61</v>
      </c>
      <c r="D25" s="32" t="s">
        <v>257</v>
      </c>
      <c r="E25" s="30"/>
      <c r="F25" s="30"/>
      <c r="G25" s="36">
        <v>1807</v>
      </c>
      <c r="H25" s="36">
        <v>35</v>
      </c>
      <c r="I25" s="32" t="s">
        <v>258</v>
      </c>
      <c r="J25" s="32" t="s">
        <v>259</v>
      </c>
      <c r="K25" s="38" t="s">
        <v>77</v>
      </c>
      <c r="L25" s="30"/>
      <c r="M25" s="30"/>
    </row>
    <row r="26" spans="1:13" s="28" customFormat="1" ht="25.5">
      <c r="A26" s="32" t="s">
        <v>29</v>
      </c>
      <c r="B26" s="39">
        <v>15</v>
      </c>
      <c r="C26" s="39">
        <v>61</v>
      </c>
      <c r="D26" s="32" t="s">
        <v>254</v>
      </c>
      <c r="E26" s="30"/>
      <c r="F26" s="30"/>
      <c r="G26" s="39">
        <v>1868</v>
      </c>
      <c r="H26" s="39">
        <v>15</v>
      </c>
      <c r="I26" s="32" t="s">
        <v>255</v>
      </c>
      <c r="J26" s="32" t="s">
        <v>256</v>
      </c>
      <c r="K26" s="38" t="s">
        <v>77</v>
      </c>
      <c r="L26" s="30"/>
      <c r="M26" s="30"/>
    </row>
    <row r="27" spans="1:13" ht="63.75">
      <c r="A27" s="32" t="s">
        <v>29</v>
      </c>
      <c r="B27" s="39">
        <v>17</v>
      </c>
      <c r="C27" s="39">
        <v>61</v>
      </c>
      <c r="D27" s="32" t="s">
        <v>254</v>
      </c>
      <c r="E27" s="30"/>
      <c r="F27" s="30"/>
      <c r="G27" s="39">
        <v>1880</v>
      </c>
      <c r="H27" s="39">
        <v>13</v>
      </c>
      <c r="I27" s="32" t="s">
        <v>260</v>
      </c>
      <c r="J27" s="32" t="s">
        <v>261</v>
      </c>
      <c r="K27" s="38" t="s">
        <v>77</v>
      </c>
      <c r="L27" s="38" t="s">
        <v>292</v>
      </c>
      <c r="M27" s="30"/>
    </row>
    <row r="28" spans="1:13" ht="25.5">
      <c r="A28" s="36" t="s">
        <v>205</v>
      </c>
      <c r="B28" s="36">
        <v>302</v>
      </c>
      <c r="C28" s="36">
        <v>342</v>
      </c>
      <c r="D28" s="36" t="s">
        <v>206</v>
      </c>
      <c r="E28" s="36"/>
      <c r="F28" s="36"/>
      <c r="G28" s="36">
        <v>1928</v>
      </c>
      <c r="H28" s="36">
        <v>48</v>
      </c>
      <c r="I28" s="36" t="s">
        <v>207</v>
      </c>
      <c r="J28" s="36" t="s">
        <v>208</v>
      </c>
      <c r="K28" s="36" t="s">
        <v>148</v>
      </c>
      <c r="L28" s="36" t="s">
        <v>293</v>
      </c>
      <c r="M28" s="36"/>
    </row>
    <row r="29" spans="1:13" ht="51">
      <c r="A29" s="39" t="s">
        <v>184</v>
      </c>
      <c r="B29" s="39">
        <v>6</v>
      </c>
      <c r="C29" s="39">
        <v>67</v>
      </c>
      <c r="D29" s="39" t="s">
        <v>272</v>
      </c>
      <c r="E29" s="39"/>
      <c r="F29" s="39"/>
      <c r="G29" s="39">
        <v>2028</v>
      </c>
      <c r="H29" s="39">
        <v>1</v>
      </c>
      <c r="I29" s="39" t="s">
        <v>273</v>
      </c>
      <c r="J29" s="39" t="s">
        <v>274</v>
      </c>
      <c r="K29" s="39" t="s">
        <v>78</v>
      </c>
      <c r="L29" s="39" t="s">
        <v>294</v>
      </c>
      <c r="M29" s="39"/>
    </row>
    <row r="30" spans="1:13" s="28" customFormat="1" ht="38.25">
      <c r="A30" s="39" t="s">
        <v>87</v>
      </c>
      <c r="B30" s="39">
        <v>5</v>
      </c>
      <c r="C30" s="39">
        <v>253</v>
      </c>
      <c r="D30" s="39"/>
      <c r="E30" s="39"/>
      <c r="F30" s="39"/>
      <c r="G30" s="39"/>
      <c r="H30" s="39"/>
      <c r="I30" s="39" t="s">
        <v>269</v>
      </c>
      <c r="J30" s="39" t="s">
        <v>270</v>
      </c>
      <c r="K30" s="38" t="s">
        <v>148</v>
      </c>
      <c r="L30" s="38" t="s">
        <v>291</v>
      </c>
      <c r="M30" s="39"/>
    </row>
    <row r="32" spans="1:13" s="28" customFormat="1">
      <c r="A32" s="26"/>
      <c r="B32" s="26"/>
      <c r="C32" s="26"/>
      <c r="D32" s="26"/>
      <c r="E32" s="26"/>
      <c r="F32" s="26"/>
      <c r="G32" s="26"/>
      <c r="H32" s="26"/>
      <c r="I32" s="26"/>
      <c r="J32" s="26"/>
      <c r="K32" s="26"/>
      <c r="L32" s="26"/>
      <c r="M32" s="26"/>
    </row>
    <row r="33" spans="1:13">
      <c r="B33" s="23"/>
      <c r="C33" s="23"/>
      <c r="E33" s="23"/>
    </row>
    <row r="34" spans="1:13">
      <c r="B34" s="23"/>
      <c r="C34" s="23"/>
      <c r="E34" s="23"/>
    </row>
    <row r="35" spans="1:13">
      <c r="B35" s="23"/>
      <c r="C35" s="23"/>
      <c r="E35" s="23"/>
    </row>
    <row r="36" spans="1:13">
      <c r="B36" s="23"/>
      <c r="C36" s="23"/>
      <c r="E36" s="23"/>
    </row>
    <row r="39" spans="1:13" s="28" customFormat="1">
      <c r="I39" s="26"/>
      <c r="J39" s="26"/>
    </row>
    <row r="40" spans="1:13">
      <c r="A40" s="28"/>
      <c r="B40" s="28"/>
      <c r="C40" s="28"/>
      <c r="D40" s="28"/>
      <c r="E40" s="28"/>
      <c r="F40" s="28"/>
      <c r="G40" s="28"/>
      <c r="I40" s="28"/>
      <c r="J40" s="28"/>
      <c r="K40" s="28"/>
      <c r="L40" s="28"/>
      <c r="M40" s="28"/>
    </row>
    <row r="42" spans="1:13">
      <c r="B42" s="23"/>
      <c r="C42" s="23"/>
      <c r="E42" s="23"/>
      <c r="F42" s="23"/>
    </row>
    <row r="44" spans="1:13">
      <c r="B44" s="23"/>
      <c r="C44" s="23"/>
    </row>
    <row r="45" spans="1:13">
      <c r="K45" s="28"/>
      <c r="L45" s="28"/>
      <c r="M45" s="28"/>
    </row>
    <row r="46" spans="1:13">
      <c r="B46" s="23"/>
      <c r="C46" s="23"/>
      <c r="D46" s="28"/>
      <c r="E46" s="28"/>
      <c r="F46" s="28"/>
      <c r="G46" s="28"/>
      <c r="H46" s="28"/>
      <c r="I46" s="28"/>
      <c r="J46" s="28"/>
      <c r="K46" s="28"/>
      <c r="L46" s="28"/>
      <c r="M46" s="28"/>
    </row>
    <row r="47" spans="1:13" s="28" customFormat="1">
      <c r="A47" s="26"/>
      <c r="B47" s="26"/>
      <c r="C47" s="26"/>
      <c r="D47" s="26"/>
      <c r="E47" s="26"/>
      <c r="F47" s="26"/>
      <c r="G47" s="26"/>
      <c r="H47" s="26"/>
      <c r="I47" s="26"/>
      <c r="K47" s="26"/>
      <c r="L47" s="26"/>
      <c r="M47" s="26"/>
    </row>
    <row r="48" spans="1:13">
      <c r="B48" s="23"/>
      <c r="C48" s="23"/>
      <c r="E48" s="27"/>
      <c r="F48" s="27"/>
      <c r="I48" s="27"/>
      <c r="J48" s="28"/>
    </row>
    <row r="49" spans="1:13" s="28" customFormat="1">
      <c r="A49" s="26"/>
      <c r="B49" s="26"/>
      <c r="C49" s="26"/>
      <c r="D49" s="26"/>
      <c r="E49" s="26"/>
      <c r="F49" s="26"/>
      <c r="G49" s="26"/>
      <c r="H49" s="26"/>
      <c r="I49" s="26"/>
      <c r="K49" s="26"/>
      <c r="L49" s="26"/>
      <c r="M49" s="26"/>
    </row>
    <row r="50" spans="1:13">
      <c r="B50" s="23"/>
      <c r="C50" s="23"/>
    </row>
    <row r="51" spans="1:13" s="28" customFormat="1">
      <c r="A51" s="26"/>
      <c r="B51" s="26"/>
      <c r="C51" s="26"/>
      <c r="D51" s="26"/>
      <c r="E51" s="26"/>
      <c r="F51" s="26"/>
      <c r="G51" s="26"/>
      <c r="H51" s="26"/>
      <c r="I51" s="26"/>
      <c r="J51" s="26"/>
      <c r="K51" s="26"/>
      <c r="L51" s="26"/>
      <c r="M51" s="26"/>
    </row>
    <row r="52" spans="1:13">
      <c r="B52" s="23"/>
      <c r="C52" s="23"/>
      <c r="D52" s="27"/>
      <c r="E52" s="27"/>
      <c r="F52" s="27"/>
    </row>
    <row r="54" spans="1:13">
      <c r="B54" s="23"/>
      <c r="C54" s="23"/>
      <c r="I54" s="27"/>
      <c r="J54" s="28"/>
    </row>
    <row r="55" spans="1:13" s="28" customFormat="1">
      <c r="A55" s="26"/>
      <c r="B55" s="26"/>
      <c r="C55" s="26"/>
      <c r="D55" s="26"/>
      <c r="E55" s="26"/>
      <c r="F55" s="26"/>
      <c r="G55" s="26"/>
      <c r="H55" s="26"/>
      <c r="I55" s="27"/>
      <c r="K55" s="26"/>
      <c r="L55" s="26"/>
      <c r="M55" s="26"/>
    </row>
    <row r="56" spans="1:13">
      <c r="B56" s="23"/>
      <c r="C56" s="23"/>
      <c r="D56" s="28"/>
      <c r="E56" s="28"/>
      <c r="F56" s="28"/>
      <c r="G56" s="28"/>
      <c r="H56" s="28"/>
      <c r="J56" s="28"/>
      <c r="M56" s="28"/>
    </row>
    <row r="57" spans="1:13">
      <c r="D57" s="28"/>
      <c r="E57" s="28"/>
      <c r="F57" s="28"/>
      <c r="G57" s="28"/>
      <c r="H57" s="28"/>
      <c r="I57" s="28"/>
      <c r="J57" s="28"/>
      <c r="K57" s="28"/>
      <c r="L57" s="28"/>
      <c r="M57" s="28"/>
    </row>
    <row r="58" spans="1:13">
      <c r="B58" s="23"/>
      <c r="C58" s="23"/>
    </row>
    <row r="59" spans="1:13">
      <c r="J59" s="28"/>
    </row>
    <row r="60" spans="1:13">
      <c r="B60" s="23"/>
      <c r="C60" s="23"/>
      <c r="D60" s="27"/>
      <c r="E60" s="27"/>
      <c r="F60" s="27"/>
      <c r="I60" s="27"/>
    </row>
    <row r="62" spans="1:13" s="28" customFormat="1">
      <c r="A62" s="26"/>
      <c r="B62" s="23"/>
      <c r="C62" s="23"/>
      <c r="D62" s="26"/>
      <c r="E62" s="23"/>
      <c r="F62" s="23"/>
      <c r="G62" s="26"/>
      <c r="H62" s="26"/>
      <c r="I62" s="26"/>
      <c r="J62" s="26"/>
      <c r="K62" s="26"/>
      <c r="L62" s="26"/>
      <c r="M62" s="26"/>
    </row>
    <row r="64" spans="1:13">
      <c r="B64" s="23"/>
      <c r="C64" s="23"/>
    </row>
    <row r="65" spans="1:13">
      <c r="K65" s="28"/>
      <c r="L65" s="28"/>
      <c r="M65" s="28"/>
    </row>
    <row r="66" spans="1:13" s="28" customFormat="1">
      <c r="A66" s="26"/>
      <c r="B66" s="23"/>
      <c r="C66" s="23"/>
      <c r="D66" s="26"/>
      <c r="E66" s="26"/>
      <c r="F66" s="26"/>
      <c r="G66" s="26"/>
      <c r="H66" s="26"/>
      <c r="I66" s="26"/>
    </row>
    <row r="68" spans="1:13" s="28" customFormat="1">
      <c r="A68" s="26"/>
      <c r="B68" s="23"/>
      <c r="C68" s="23"/>
      <c r="D68" s="26"/>
      <c r="E68" s="26"/>
      <c r="F68" s="26"/>
      <c r="G68" s="26"/>
      <c r="H68" s="26"/>
      <c r="I68" s="26"/>
      <c r="J68" s="26"/>
      <c r="K68" s="26"/>
      <c r="L68" s="26"/>
      <c r="M68" s="26"/>
    </row>
    <row r="70" spans="1:13" s="28" customFormat="1">
      <c r="A70" s="26"/>
      <c r="B70" s="23"/>
      <c r="C70" s="23"/>
      <c r="D70" s="26"/>
      <c r="E70" s="26"/>
      <c r="F70" s="26"/>
      <c r="G70" s="26"/>
      <c r="H70" s="26"/>
      <c r="I70" s="26"/>
      <c r="J70" s="26"/>
      <c r="K70" s="26"/>
      <c r="L70" s="26"/>
      <c r="M70" s="26"/>
    </row>
    <row r="72" spans="1:13">
      <c r="B72" s="23"/>
      <c r="C72" s="23"/>
    </row>
    <row r="74" spans="1:13">
      <c r="B74" s="23"/>
      <c r="C74" s="23"/>
    </row>
    <row r="76" spans="1:13" s="28" customFormat="1">
      <c r="A76" s="26"/>
      <c r="B76" s="23"/>
      <c r="C76" s="23"/>
      <c r="D76" s="26"/>
      <c r="E76" s="26"/>
      <c r="F76" s="26"/>
      <c r="G76" s="26"/>
      <c r="H76" s="26"/>
      <c r="I76" s="26"/>
    </row>
    <row r="77" spans="1:13">
      <c r="J77" s="28"/>
      <c r="K77" s="28"/>
      <c r="L77" s="28"/>
      <c r="M77" s="28"/>
    </row>
    <row r="78" spans="1:13">
      <c r="B78" s="23"/>
      <c r="C78" s="23"/>
    </row>
    <row r="80" spans="1:13" s="28" customFormat="1">
      <c r="A80" s="26"/>
      <c r="B80" s="23"/>
      <c r="C80" s="23"/>
      <c r="D80" s="26"/>
      <c r="E80" s="26"/>
      <c r="F80" s="26"/>
      <c r="G80" s="26"/>
      <c r="H80" s="26"/>
      <c r="I80" s="26"/>
      <c r="J80" s="26"/>
      <c r="K80" s="26"/>
      <c r="L80" s="26"/>
      <c r="M80" s="26"/>
    </row>
    <row r="82" spans="1:13" s="28" customFormat="1">
      <c r="A82" s="26"/>
      <c r="B82" s="23"/>
      <c r="C82" s="23"/>
      <c r="D82" s="26"/>
      <c r="E82" s="26"/>
      <c r="F82" s="26"/>
      <c r="G82" s="26"/>
      <c r="H82" s="26"/>
      <c r="I82" s="26"/>
      <c r="J82" s="26"/>
      <c r="K82" s="26"/>
      <c r="L82" s="26"/>
      <c r="M82" s="26"/>
    </row>
    <row r="84" spans="1:13">
      <c r="A84" s="27"/>
      <c r="B84" s="27"/>
      <c r="C84" s="27"/>
      <c r="D84" s="27"/>
      <c r="E84" s="27"/>
      <c r="F84" s="27"/>
      <c r="G84" s="27"/>
      <c r="H84" s="27"/>
      <c r="I84" s="27"/>
      <c r="J84" s="27"/>
      <c r="K84" s="25"/>
      <c r="L84" s="2"/>
      <c r="M84" s="25"/>
    </row>
    <row r="85" spans="1:13">
      <c r="A85" s="27"/>
      <c r="B85" s="27"/>
      <c r="C85" s="27"/>
      <c r="D85" s="27"/>
      <c r="E85" s="27"/>
      <c r="F85" s="27"/>
      <c r="G85" s="27"/>
      <c r="H85" s="27"/>
      <c r="I85" s="27"/>
      <c r="J85" s="27"/>
      <c r="K85" s="25"/>
      <c r="L85" s="2"/>
      <c r="M85" s="25"/>
    </row>
    <row r="86" spans="1:13">
      <c r="A86" s="27"/>
      <c r="B86" s="27"/>
      <c r="C86" s="27"/>
      <c r="D86" s="27"/>
      <c r="E86" s="27"/>
      <c r="F86" s="27"/>
      <c r="G86" s="27"/>
      <c r="H86" s="27"/>
      <c r="I86" s="27"/>
      <c r="K86" s="25"/>
      <c r="L86" s="2"/>
      <c r="M86" s="25"/>
    </row>
    <row r="87" spans="1:13">
      <c r="A87" s="27"/>
      <c r="B87" s="27"/>
      <c r="C87" s="27"/>
      <c r="D87" s="27"/>
      <c r="E87" s="27"/>
      <c r="F87" s="27"/>
      <c r="G87" s="27"/>
      <c r="H87" s="27"/>
      <c r="I87" s="27"/>
      <c r="K87" s="25"/>
      <c r="L87" s="2"/>
      <c r="M87" s="25"/>
    </row>
    <row r="88" spans="1:13">
      <c r="A88" s="27"/>
      <c r="B88" s="27"/>
      <c r="C88" s="27"/>
      <c r="D88" s="27"/>
      <c r="E88" s="27"/>
      <c r="F88" s="27"/>
      <c r="G88" s="27"/>
      <c r="H88" s="27"/>
      <c r="I88" s="27"/>
      <c r="K88" s="25"/>
      <c r="L88" s="2"/>
      <c r="M88" s="25"/>
    </row>
    <row r="89" spans="1:13" s="28" customFormat="1">
      <c r="A89" s="26"/>
      <c r="B89" s="26"/>
      <c r="C89" s="26"/>
      <c r="D89" s="27"/>
      <c r="E89" s="26"/>
      <c r="F89" s="26"/>
      <c r="G89" s="26"/>
      <c r="H89" s="26"/>
      <c r="I89" s="27"/>
      <c r="J89" s="27"/>
      <c r="K89" s="26"/>
      <c r="L89" s="26"/>
      <c r="M89" s="26"/>
    </row>
    <row r="90" spans="1:13" s="28" customFormat="1">
      <c r="A90" s="26"/>
      <c r="B90" s="23"/>
      <c r="C90" s="23"/>
      <c r="D90" s="26"/>
      <c r="E90" s="23"/>
      <c r="F90" s="23"/>
      <c r="G90" s="26"/>
      <c r="H90" s="26"/>
      <c r="I90" s="26"/>
      <c r="J90" s="27"/>
      <c r="K90" s="26"/>
      <c r="L90" s="26"/>
      <c r="M90" s="26"/>
    </row>
    <row r="92" spans="1:13">
      <c r="B92" s="23"/>
      <c r="C92" s="23"/>
      <c r="D92" s="23"/>
      <c r="E92" s="23"/>
      <c r="F92" s="23"/>
    </row>
    <row r="95" spans="1:13">
      <c r="B95" s="23"/>
      <c r="C95" s="23"/>
      <c r="E95" s="23"/>
      <c r="F95" s="23"/>
    </row>
    <row r="96" spans="1:13" s="28" customFormat="1">
      <c r="A96" s="26"/>
      <c r="B96" s="26"/>
      <c r="C96" s="26"/>
      <c r="D96" s="26"/>
      <c r="E96" s="26"/>
      <c r="F96" s="26"/>
      <c r="G96" s="26"/>
      <c r="H96" s="26"/>
      <c r="I96" s="26"/>
      <c r="J96" s="26"/>
      <c r="K96" s="26"/>
      <c r="L96" s="26"/>
      <c r="M96" s="26"/>
    </row>
    <row r="97" spans="1:13">
      <c r="B97" s="23"/>
      <c r="C97" s="23"/>
      <c r="E97" s="23"/>
      <c r="F97" s="23"/>
    </row>
    <row r="98" spans="1:13">
      <c r="B98" s="28"/>
      <c r="C98" s="28"/>
      <c r="E98" s="28"/>
      <c r="F98" s="28"/>
      <c r="G98" s="28"/>
      <c r="H98" s="28"/>
      <c r="K98" s="28"/>
      <c r="L98" s="28"/>
      <c r="M98" s="28"/>
    </row>
    <row r="99" spans="1:13">
      <c r="B99" s="28"/>
      <c r="C99" s="28"/>
      <c r="E99" s="28"/>
      <c r="F99" s="28"/>
      <c r="G99" s="28"/>
      <c r="H99" s="28"/>
      <c r="I99" s="28"/>
      <c r="J99" s="28"/>
      <c r="K99" s="28"/>
      <c r="M99" s="28"/>
    </row>
    <row r="100" spans="1:13" s="28" customFormat="1">
      <c r="A100" s="26"/>
      <c r="B100" s="26"/>
      <c r="C100" s="26"/>
      <c r="D100" s="26"/>
      <c r="E100" s="26"/>
      <c r="F100" s="26"/>
      <c r="G100" s="26"/>
      <c r="H100" s="26"/>
      <c r="I100" s="26"/>
      <c r="J100" s="26"/>
      <c r="K100" s="26"/>
      <c r="L100" s="26"/>
      <c r="M100" s="26"/>
    </row>
    <row r="102" spans="1:13" s="28" customFormat="1">
      <c r="A102" s="26"/>
      <c r="B102" s="26"/>
      <c r="C102" s="26"/>
      <c r="D102" s="26"/>
      <c r="E102" s="26"/>
      <c r="F102" s="26"/>
      <c r="G102" s="26"/>
      <c r="H102" s="26"/>
      <c r="I102" s="26"/>
      <c r="J102" s="26"/>
      <c r="K102" s="26"/>
      <c r="L102" s="26"/>
      <c r="M102" s="26"/>
    </row>
    <row r="104" spans="1:13" s="28" customFormat="1">
      <c r="A104" s="26"/>
      <c r="B104" s="26"/>
      <c r="C104" s="26"/>
      <c r="D104" s="26"/>
      <c r="E104" s="26"/>
      <c r="F104" s="26"/>
      <c r="G104" s="26"/>
      <c r="H104" s="26"/>
      <c r="I104" s="26"/>
      <c r="J104" s="26"/>
      <c r="K104" s="26"/>
      <c r="L104" s="26"/>
      <c r="M104" s="26"/>
    </row>
    <row r="105" spans="1:13">
      <c r="I105" s="28"/>
      <c r="J105" s="28"/>
    </row>
    <row r="106" spans="1:13">
      <c r="I106" s="28"/>
      <c r="J106" s="28"/>
    </row>
    <row r="107" spans="1:13" s="28" customFormat="1">
      <c r="A107" s="26"/>
      <c r="B107" s="26"/>
      <c r="C107" s="26"/>
      <c r="D107" s="26"/>
      <c r="E107" s="26"/>
      <c r="F107" s="26"/>
      <c r="G107" s="26"/>
      <c r="H107" s="26"/>
      <c r="K107" s="26"/>
      <c r="L107" s="26"/>
      <c r="M107" s="26"/>
    </row>
    <row r="109" spans="1:13">
      <c r="A109" s="27"/>
      <c r="B109" s="23"/>
      <c r="C109" s="23"/>
      <c r="D109" s="27"/>
      <c r="E109" s="23"/>
      <c r="F109" s="23"/>
      <c r="I109" s="27"/>
      <c r="J109" s="27"/>
    </row>
    <row r="110" spans="1:13">
      <c r="A110" s="27"/>
      <c r="B110" s="23"/>
      <c r="C110" s="23"/>
      <c r="D110" s="27"/>
      <c r="E110" s="23"/>
      <c r="F110" s="23"/>
      <c r="I110" s="27"/>
      <c r="J110" s="27"/>
    </row>
    <row r="111" spans="1:13">
      <c r="A111" s="27"/>
      <c r="B111" s="23"/>
      <c r="C111" s="23"/>
      <c r="D111" s="27"/>
      <c r="E111" s="23"/>
      <c r="F111" s="23"/>
      <c r="I111" s="27"/>
      <c r="J111" s="27"/>
    </row>
    <row r="112" spans="1:13">
      <c r="A112" s="27"/>
      <c r="B112" s="23"/>
      <c r="C112" s="23"/>
      <c r="D112" s="27"/>
      <c r="E112" s="23"/>
      <c r="F112" s="23"/>
      <c r="I112" s="27"/>
      <c r="J112" s="27"/>
    </row>
    <row r="113" spans="1:13">
      <c r="A113" s="27"/>
      <c r="B113" s="23"/>
      <c r="C113" s="23"/>
      <c r="D113" s="27"/>
      <c r="E113" s="23"/>
      <c r="F113" s="23"/>
      <c r="I113" s="27"/>
      <c r="J113" s="27"/>
    </row>
    <row r="114" spans="1:13">
      <c r="A114" s="27"/>
      <c r="B114" s="23"/>
      <c r="C114" s="23"/>
      <c r="D114" s="27"/>
      <c r="E114" s="23"/>
      <c r="F114" s="23"/>
      <c r="I114" s="27"/>
      <c r="J114" s="27"/>
    </row>
    <row r="115" spans="1:13" s="28" customFormat="1">
      <c r="A115" s="27"/>
      <c r="B115" s="23"/>
      <c r="C115" s="23"/>
      <c r="D115" s="27"/>
      <c r="E115" s="23"/>
      <c r="F115" s="23"/>
      <c r="G115" s="26"/>
      <c r="H115" s="26"/>
      <c r="I115" s="27"/>
      <c r="J115" s="27"/>
      <c r="K115" s="26"/>
      <c r="L115" s="26"/>
      <c r="M115" s="26"/>
    </row>
    <row r="116" spans="1:13">
      <c r="A116" s="27"/>
      <c r="B116" s="23"/>
      <c r="C116" s="23"/>
      <c r="D116" s="27"/>
      <c r="E116" s="23"/>
      <c r="F116" s="23"/>
      <c r="I116" s="27"/>
      <c r="J116" s="27"/>
    </row>
    <row r="119" spans="1:13">
      <c r="M119" s="28"/>
    </row>
    <row r="120" spans="1:13" s="28" customFormat="1">
      <c r="A120" s="26"/>
      <c r="B120" s="26"/>
      <c r="C120" s="26"/>
      <c r="D120" s="26"/>
      <c r="E120" s="26"/>
      <c r="F120" s="26"/>
      <c r="G120" s="26"/>
      <c r="H120" s="26"/>
      <c r="I120" s="26"/>
      <c r="J120" s="26"/>
      <c r="K120" s="26"/>
      <c r="L120" s="26"/>
      <c r="M120" s="26"/>
    </row>
    <row r="122" spans="1:13">
      <c r="A122" s="27"/>
      <c r="B122" s="27"/>
      <c r="C122" s="27"/>
      <c r="D122" s="27"/>
      <c r="E122" s="27"/>
      <c r="F122" s="27"/>
      <c r="I122" s="27"/>
    </row>
    <row r="126" spans="1:13">
      <c r="K126" s="28"/>
      <c r="L126" s="28"/>
      <c r="M126" s="28"/>
    </row>
    <row r="127" spans="1:13">
      <c r="A127" s="27"/>
      <c r="B127" s="23"/>
      <c r="C127" s="23"/>
      <c r="D127" s="27"/>
      <c r="E127" s="23"/>
      <c r="F127" s="23"/>
      <c r="I127" s="27"/>
      <c r="J127" s="27"/>
    </row>
    <row r="128" spans="1:13">
      <c r="A128" s="27"/>
      <c r="B128" s="23"/>
      <c r="C128" s="23"/>
      <c r="D128" s="27"/>
      <c r="E128" s="23"/>
      <c r="F128" s="23"/>
      <c r="I128" s="27"/>
      <c r="J128" s="27"/>
    </row>
    <row r="129" spans="1:13" s="28" customFormat="1">
      <c r="A129" s="26"/>
      <c r="B129" s="26"/>
      <c r="C129" s="26"/>
      <c r="D129" s="26"/>
      <c r="E129" s="26"/>
      <c r="F129" s="26"/>
      <c r="G129" s="26"/>
      <c r="H129" s="26"/>
      <c r="I129" s="26"/>
      <c r="J129" s="26"/>
      <c r="K129" s="26"/>
      <c r="L129" s="26"/>
      <c r="M129" s="26"/>
    </row>
    <row r="130" spans="1:13">
      <c r="B130" s="23"/>
      <c r="C130" s="23"/>
      <c r="E130" s="23"/>
      <c r="F130" s="23"/>
    </row>
    <row r="133" spans="1:13">
      <c r="A133" s="28"/>
      <c r="B133" s="28"/>
      <c r="C133" s="28"/>
      <c r="D133" s="28"/>
      <c r="E133" s="28"/>
      <c r="F133" s="28"/>
      <c r="G133" s="28"/>
      <c r="H133" s="28"/>
      <c r="K133" s="28"/>
      <c r="L133" s="28"/>
      <c r="M133" s="28"/>
    </row>
    <row r="134" spans="1:13">
      <c r="A134" s="28"/>
      <c r="B134" s="28"/>
      <c r="C134" s="28"/>
      <c r="D134" s="28"/>
      <c r="E134" s="28"/>
      <c r="F134" s="28"/>
      <c r="G134" s="28"/>
      <c r="H134" s="28"/>
      <c r="I134" s="28"/>
      <c r="J134" s="28"/>
      <c r="K134" s="28"/>
      <c r="L134" s="28"/>
      <c r="M134" s="28"/>
    </row>
    <row r="135" spans="1:13" s="28" customFormat="1">
      <c r="A135" s="26"/>
      <c r="B135" s="26"/>
      <c r="C135" s="26"/>
      <c r="D135" s="26"/>
      <c r="E135" s="26"/>
      <c r="F135" s="26"/>
      <c r="G135" s="26"/>
      <c r="H135" s="26"/>
      <c r="I135" s="26"/>
      <c r="J135" s="26"/>
      <c r="K135" s="26"/>
      <c r="L135" s="26"/>
      <c r="M135" s="26"/>
    </row>
    <row r="136" spans="1:13">
      <c r="B136" s="23"/>
      <c r="C136" s="23"/>
      <c r="E136" s="23"/>
      <c r="F136" s="23"/>
    </row>
    <row r="137" spans="1:13">
      <c r="A137" s="27"/>
      <c r="I137" s="27"/>
      <c r="K137" s="27"/>
      <c r="L137" s="27"/>
    </row>
    <row r="138" spans="1:13">
      <c r="A138" s="27"/>
      <c r="I138" s="27"/>
      <c r="K138" s="27"/>
      <c r="L138" s="27"/>
    </row>
  </sheetData>
  <autoFilter ref="A2:M78">
    <sortState ref="A3:M78">
      <sortCondition ref="G2:G78"/>
    </sortState>
  </autoFilter>
  <mergeCells count="1">
    <mergeCell ref="E1:H1"/>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K310"/>
  <sheetViews>
    <sheetView workbookViewId="0">
      <pane ySplit="2" topLeftCell="A3" activePane="bottomLeft" state="frozenSplit"/>
      <selection pane="bottomLeft" activeCell="M37" sqref="M37"/>
    </sheetView>
  </sheetViews>
  <sheetFormatPr defaultColWidth="13.42578125" defaultRowHeight="12.75" outlineLevelCol="2"/>
  <cols>
    <col min="1" max="1" width="11.42578125" style="39" customWidth="1"/>
    <col min="2" max="2" width="11.28515625" style="39" customWidth="1"/>
    <col min="3" max="3" width="13.42578125" style="39" hidden="1" customWidth="1" outlineLevel="2"/>
    <col min="4" max="4" width="8.5703125" style="39" customWidth="1" collapsed="1"/>
    <col min="5" max="6" width="8.28515625" style="39" customWidth="1" outlineLevel="1"/>
    <col min="7" max="7" width="6" style="39" customWidth="1"/>
    <col min="8" max="8" width="5.7109375" style="39" customWidth="1"/>
    <col min="9" max="9" width="38.42578125" style="39" customWidth="1"/>
    <col min="10" max="10" width="29" style="62" customWidth="1"/>
    <col min="11" max="11" width="8.7109375" style="39" customWidth="1"/>
    <col min="12" max="12" width="37.140625" style="39" customWidth="1"/>
    <col min="13" max="16384" width="13.42578125" style="39"/>
  </cols>
  <sheetData>
    <row r="1" spans="1:13" ht="98.25" customHeight="1">
      <c r="B1" s="39" t="s">
        <v>8</v>
      </c>
      <c r="C1" s="39" t="s">
        <v>15</v>
      </c>
      <c r="E1" s="240" t="s">
        <v>9</v>
      </c>
      <c r="F1" s="240"/>
      <c r="G1" s="240"/>
      <c r="H1" s="240"/>
    </row>
    <row r="2" spans="1:13" s="25" customFormat="1" ht="27.75" customHeight="1">
      <c r="A2" s="25" t="s">
        <v>0</v>
      </c>
      <c r="B2" s="25" t="s">
        <v>7</v>
      </c>
      <c r="C2" s="25" t="s">
        <v>14</v>
      </c>
      <c r="D2" s="25" t="s">
        <v>5</v>
      </c>
      <c r="E2" s="25" t="s">
        <v>295</v>
      </c>
      <c r="F2" s="25" t="s">
        <v>296</v>
      </c>
      <c r="G2" s="25" t="s">
        <v>297</v>
      </c>
      <c r="H2" s="25" t="s">
        <v>298</v>
      </c>
      <c r="I2" s="25" t="s">
        <v>6</v>
      </c>
      <c r="J2" s="58" t="s">
        <v>1</v>
      </c>
      <c r="K2" s="25" t="s">
        <v>2</v>
      </c>
      <c r="L2" s="2" t="s">
        <v>3</v>
      </c>
      <c r="M2" s="25" t="s">
        <v>4</v>
      </c>
    </row>
    <row r="3" spans="1:13" s="25" customFormat="1" ht="66.75" hidden="1" customHeight="1">
      <c r="A3" s="39" t="s">
        <v>314</v>
      </c>
      <c r="B3" s="63">
        <v>1005</v>
      </c>
      <c r="C3" s="62"/>
      <c r="D3" s="62">
        <v>3.1</v>
      </c>
      <c r="E3" s="62"/>
      <c r="F3" s="62"/>
      <c r="G3" s="62">
        <v>11</v>
      </c>
      <c r="H3" s="62">
        <v>23</v>
      </c>
      <c r="I3" s="62" t="s">
        <v>326</v>
      </c>
      <c r="J3" s="62" t="s">
        <v>327</v>
      </c>
      <c r="K3" s="62" t="s">
        <v>77</v>
      </c>
      <c r="L3" s="62" t="s">
        <v>895</v>
      </c>
      <c r="M3" s="62"/>
    </row>
    <row r="4" spans="1:13" s="25" customFormat="1" ht="51.95" hidden="1" customHeight="1">
      <c r="A4" s="62" t="s">
        <v>299</v>
      </c>
      <c r="B4" s="63">
        <v>1</v>
      </c>
      <c r="C4" s="63"/>
      <c r="D4" s="60">
        <v>3.1</v>
      </c>
      <c r="E4" s="63">
        <v>3</v>
      </c>
      <c r="F4" s="62">
        <v>1</v>
      </c>
      <c r="G4" s="60">
        <v>22</v>
      </c>
      <c r="H4" s="60">
        <v>37</v>
      </c>
      <c r="I4" s="56" t="s">
        <v>300</v>
      </c>
      <c r="J4" s="51"/>
      <c r="K4" s="39" t="s">
        <v>77</v>
      </c>
      <c r="L4" s="62" t="s">
        <v>896</v>
      </c>
      <c r="M4" s="62"/>
    </row>
    <row r="5" spans="1:13" s="25" customFormat="1" ht="51.95" hidden="1" customHeight="1">
      <c r="A5" s="61" t="s">
        <v>314</v>
      </c>
      <c r="B5" s="63">
        <v>1006</v>
      </c>
      <c r="C5" s="61"/>
      <c r="D5" s="61">
        <v>3.1</v>
      </c>
      <c r="E5" s="61">
        <v>3</v>
      </c>
      <c r="F5" s="61">
        <v>1</v>
      </c>
      <c r="G5" s="62">
        <v>22</v>
      </c>
      <c r="H5" s="62">
        <v>37</v>
      </c>
      <c r="I5" s="61" t="s">
        <v>328</v>
      </c>
      <c r="J5" s="62" t="s">
        <v>329</v>
      </c>
      <c r="K5" s="62" t="s">
        <v>77</v>
      </c>
      <c r="L5" s="62" t="s">
        <v>896</v>
      </c>
      <c r="M5" s="57"/>
    </row>
    <row r="6" spans="1:13" s="25" customFormat="1" ht="51.95" hidden="1" customHeight="1">
      <c r="A6" s="61" t="s">
        <v>314</v>
      </c>
      <c r="B6" s="63">
        <v>1007</v>
      </c>
      <c r="C6" s="61"/>
      <c r="D6" s="61">
        <v>3.1</v>
      </c>
      <c r="E6" s="61"/>
      <c r="F6" s="61"/>
      <c r="G6" s="62">
        <v>26</v>
      </c>
      <c r="H6" s="62">
        <v>11</v>
      </c>
      <c r="I6" s="62" t="s">
        <v>330</v>
      </c>
      <c r="J6" s="62" t="s">
        <v>327</v>
      </c>
      <c r="K6" s="62" t="s">
        <v>77</v>
      </c>
      <c r="L6" s="62" t="s">
        <v>895</v>
      </c>
      <c r="M6" s="57"/>
    </row>
    <row r="7" spans="1:13" s="25" customFormat="1" ht="51.95" hidden="1" customHeight="1">
      <c r="A7" s="61" t="s">
        <v>726</v>
      </c>
      <c r="B7" s="63">
        <v>1024</v>
      </c>
      <c r="C7" s="57"/>
      <c r="D7" s="65">
        <v>3.2</v>
      </c>
      <c r="E7" s="57"/>
      <c r="F7" s="57"/>
      <c r="G7" s="39">
        <v>36</v>
      </c>
      <c r="H7" s="39">
        <v>47</v>
      </c>
      <c r="I7" s="61" t="s">
        <v>777</v>
      </c>
      <c r="J7" s="61" t="s">
        <v>731</v>
      </c>
      <c r="K7" s="62" t="s">
        <v>80</v>
      </c>
      <c r="L7" s="62" t="s">
        <v>897</v>
      </c>
      <c r="M7" s="62" t="s">
        <v>898</v>
      </c>
    </row>
    <row r="8" spans="1:13" s="38" customFormat="1" ht="25.5" hidden="1">
      <c r="A8" s="39" t="s">
        <v>299</v>
      </c>
      <c r="B8" s="62">
        <v>2</v>
      </c>
      <c r="C8" s="39"/>
      <c r="D8" s="62">
        <v>3.2</v>
      </c>
      <c r="E8" s="39">
        <v>5</v>
      </c>
      <c r="F8" s="39">
        <v>60</v>
      </c>
      <c r="G8" s="39">
        <v>39</v>
      </c>
      <c r="H8" s="39">
        <v>15</v>
      </c>
      <c r="I8" s="62" t="s">
        <v>301</v>
      </c>
      <c r="J8" s="62"/>
      <c r="K8" s="39" t="s">
        <v>77</v>
      </c>
      <c r="L8" s="39" t="s">
        <v>899</v>
      </c>
      <c r="M8" s="39"/>
    </row>
    <row r="9" spans="1:13" ht="51" hidden="1">
      <c r="A9" s="61" t="s">
        <v>314</v>
      </c>
      <c r="B9" s="63">
        <v>1008</v>
      </c>
      <c r="C9" s="57"/>
      <c r="D9" s="62">
        <v>3.2</v>
      </c>
      <c r="E9" s="62">
        <v>5</v>
      </c>
      <c r="F9" s="57"/>
      <c r="G9" s="62">
        <v>39</v>
      </c>
      <c r="H9" s="62">
        <v>16</v>
      </c>
      <c r="I9" s="62" t="s">
        <v>331</v>
      </c>
      <c r="J9" s="62" t="s">
        <v>332</v>
      </c>
      <c r="K9" s="62" t="s">
        <v>77</v>
      </c>
      <c r="L9" s="62" t="s">
        <v>899</v>
      </c>
      <c r="M9" s="57"/>
    </row>
    <row r="10" spans="1:13" ht="25.5" hidden="1">
      <c r="A10" s="62" t="s">
        <v>299</v>
      </c>
      <c r="B10" s="64">
        <v>3</v>
      </c>
      <c r="C10" s="64"/>
      <c r="D10" s="62">
        <v>3.3</v>
      </c>
      <c r="E10" s="64"/>
      <c r="F10" s="64"/>
      <c r="G10" s="39">
        <v>40</v>
      </c>
      <c r="H10" s="39">
        <v>47</v>
      </c>
      <c r="I10" s="62" t="s">
        <v>302</v>
      </c>
      <c r="K10" s="64" t="s">
        <v>78</v>
      </c>
      <c r="L10" s="64" t="s">
        <v>900</v>
      </c>
      <c r="M10" s="64"/>
    </row>
    <row r="11" spans="1:13" ht="51" hidden="1">
      <c r="A11" s="61" t="s">
        <v>314</v>
      </c>
      <c r="B11" s="63">
        <v>1009</v>
      </c>
      <c r="C11" s="57"/>
      <c r="D11" s="62">
        <v>3.3</v>
      </c>
      <c r="E11" s="57"/>
      <c r="F11" s="57"/>
      <c r="G11" s="39">
        <v>40</v>
      </c>
      <c r="H11" s="39">
        <v>47</v>
      </c>
      <c r="I11" s="62" t="s">
        <v>333</v>
      </c>
      <c r="J11" s="62" t="s">
        <v>334</v>
      </c>
      <c r="K11" s="64" t="s">
        <v>77</v>
      </c>
      <c r="L11" s="64" t="s">
        <v>900</v>
      </c>
      <c r="M11" s="57"/>
    </row>
    <row r="12" spans="1:13" ht="25.5" hidden="1">
      <c r="A12" s="62" t="s">
        <v>29</v>
      </c>
      <c r="B12" s="62">
        <v>1</v>
      </c>
      <c r="C12" s="62"/>
      <c r="D12" s="62"/>
      <c r="E12" s="62"/>
      <c r="F12" s="62" t="s">
        <v>312</v>
      </c>
      <c r="G12" s="39">
        <v>56</v>
      </c>
      <c r="I12" s="62" t="s">
        <v>313</v>
      </c>
      <c r="K12" s="62" t="s">
        <v>77</v>
      </c>
      <c r="L12" s="62" t="s">
        <v>901</v>
      </c>
      <c r="M12" s="62"/>
    </row>
    <row r="13" spans="1:13" ht="25.5" hidden="1">
      <c r="A13" s="62" t="s">
        <v>299</v>
      </c>
      <c r="B13" s="64">
        <v>5</v>
      </c>
      <c r="C13" s="62"/>
      <c r="D13" s="62" t="s">
        <v>305</v>
      </c>
      <c r="E13" s="62"/>
      <c r="F13" s="62"/>
      <c r="G13" s="62">
        <v>60</v>
      </c>
      <c r="H13" s="62">
        <v>1</v>
      </c>
      <c r="I13" s="62" t="s">
        <v>306</v>
      </c>
      <c r="K13" s="62" t="s">
        <v>77</v>
      </c>
      <c r="L13" s="62" t="s">
        <v>902</v>
      </c>
      <c r="M13" s="62"/>
    </row>
    <row r="14" spans="1:13" ht="51" hidden="1">
      <c r="A14" s="62" t="s">
        <v>299</v>
      </c>
      <c r="B14" s="64">
        <v>4</v>
      </c>
      <c r="C14" s="64"/>
      <c r="D14" s="64" t="s">
        <v>303</v>
      </c>
      <c r="E14" s="64">
        <v>11</v>
      </c>
      <c r="F14" s="64">
        <v>7</v>
      </c>
      <c r="G14" s="64">
        <v>60</v>
      </c>
      <c r="H14" s="64">
        <v>25</v>
      </c>
      <c r="I14" s="64" t="s">
        <v>304</v>
      </c>
      <c r="J14" s="64"/>
      <c r="K14" s="64" t="s">
        <v>80</v>
      </c>
      <c r="L14" s="64" t="s">
        <v>903</v>
      </c>
      <c r="M14" s="64" t="s">
        <v>904</v>
      </c>
    </row>
    <row r="15" spans="1:13" ht="51" hidden="1">
      <c r="A15" s="62" t="s">
        <v>299</v>
      </c>
      <c r="B15" s="64">
        <v>6</v>
      </c>
      <c r="C15" s="62"/>
      <c r="D15" s="62" t="s">
        <v>307</v>
      </c>
      <c r="E15" s="62">
        <v>13</v>
      </c>
      <c r="F15" s="62">
        <v>60</v>
      </c>
      <c r="G15" s="62">
        <v>79</v>
      </c>
      <c r="H15" s="62">
        <v>62</v>
      </c>
      <c r="I15" s="62" t="s">
        <v>308</v>
      </c>
      <c r="K15" s="62" t="s">
        <v>77</v>
      </c>
      <c r="L15" s="62"/>
      <c r="M15" s="62"/>
    </row>
    <row r="16" spans="1:13" ht="25.5" hidden="1">
      <c r="A16" s="61" t="s">
        <v>314</v>
      </c>
      <c r="B16" s="63">
        <v>1010</v>
      </c>
      <c r="C16" s="57"/>
      <c r="D16" s="62" t="s">
        <v>307</v>
      </c>
      <c r="E16" s="62">
        <v>13</v>
      </c>
      <c r="F16" s="57"/>
      <c r="G16" s="62">
        <v>79</v>
      </c>
      <c r="H16" s="62">
        <v>63</v>
      </c>
      <c r="I16" s="62" t="s">
        <v>335</v>
      </c>
      <c r="J16" s="61" t="s">
        <v>336</v>
      </c>
      <c r="K16" s="62" t="s">
        <v>77</v>
      </c>
      <c r="L16" s="57"/>
      <c r="M16" s="57"/>
    </row>
    <row r="17" spans="1:13" ht="25.5" hidden="1">
      <c r="A17" s="61" t="s">
        <v>314</v>
      </c>
      <c r="B17" s="44">
        <v>1011</v>
      </c>
      <c r="C17" s="64"/>
      <c r="D17" s="64">
        <v>4.1100000000000003</v>
      </c>
      <c r="E17" s="64">
        <v>22</v>
      </c>
      <c r="F17" s="64"/>
      <c r="G17" s="64">
        <v>109</v>
      </c>
      <c r="H17" s="64">
        <v>56</v>
      </c>
      <c r="I17" s="55" t="s">
        <v>337</v>
      </c>
      <c r="J17" s="55" t="s">
        <v>338</v>
      </c>
      <c r="K17" s="64" t="s">
        <v>77</v>
      </c>
      <c r="L17" s="64"/>
      <c r="M17" s="64"/>
    </row>
    <row r="18" spans="1:13" ht="153" hidden="1">
      <c r="A18" s="62" t="s">
        <v>299</v>
      </c>
      <c r="B18" s="64">
        <v>7</v>
      </c>
      <c r="C18" s="61"/>
      <c r="D18" s="61">
        <v>4.1100000000000003</v>
      </c>
      <c r="E18" s="62">
        <v>22</v>
      </c>
      <c r="F18" s="61">
        <v>45</v>
      </c>
      <c r="G18" s="43">
        <v>110</v>
      </c>
      <c r="H18" s="43">
        <v>7</v>
      </c>
      <c r="I18" s="61" t="s">
        <v>309</v>
      </c>
      <c r="K18" s="62" t="s">
        <v>77</v>
      </c>
      <c r="L18" s="62"/>
      <c r="M18" s="62"/>
    </row>
    <row r="19" spans="1:13" ht="191.25" hidden="1">
      <c r="A19" s="62" t="s">
        <v>299</v>
      </c>
      <c r="B19" s="64">
        <v>8</v>
      </c>
      <c r="C19" s="61"/>
      <c r="D19" s="61">
        <v>4.1100000000000003</v>
      </c>
      <c r="E19" s="62">
        <v>22</v>
      </c>
      <c r="F19" s="61">
        <v>50</v>
      </c>
      <c r="G19" s="43">
        <v>110</v>
      </c>
      <c r="H19" s="43">
        <v>13</v>
      </c>
      <c r="I19" s="61" t="s">
        <v>310</v>
      </c>
      <c r="K19" s="62" t="s">
        <v>77</v>
      </c>
      <c r="L19" s="62"/>
      <c r="M19" s="62"/>
    </row>
    <row r="20" spans="1:13" ht="51" hidden="1">
      <c r="A20" s="62" t="s">
        <v>299</v>
      </c>
      <c r="B20" s="64">
        <v>9</v>
      </c>
      <c r="C20" s="62"/>
      <c r="D20" s="61">
        <v>4.1100000000000003</v>
      </c>
      <c r="E20" s="62">
        <v>22</v>
      </c>
      <c r="F20" s="62">
        <v>55</v>
      </c>
      <c r="G20" s="43">
        <v>110</v>
      </c>
      <c r="H20" s="43">
        <v>16</v>
      </c>
      <c r="I20" s="62" t="s">
        <v>311</v>
      </c>
      <c r="K20" s="62" t="s">
        <v>77</v>
      </c>
      <c r="L20" s="62"/>
      <c r="M20" s="62"/>
    </row>
    <row r="21" spans="1:13" hidden="1">
      <c r="A21" s="61" t="s">
        <v>314</v>
      </c>
      <c r="B21" s="63">
        <v>1012</v>
      </c>
      <c r="C21" s="57"/>
      <c r="D21" s="61" t="s">
        <v>339</v>
      </c>
      <c r="E21" s="57"/>
      <c r="F21" s="57"/>
      <c r="G21" s="43">
        <v>115</v>
      </c>
      <c r="H21" s="43">
        <v>38</v>
      </c>
      <c r="I21" s="61" t="s">
        <v>340</v>
      </c>
      <c r="J21" s="61" t="s">
        <v>322</v>
      </c>
      <c r="K21" s="62" t="s">
        <v>77</v>
      </c>
      <c r="L21" s="57"/>
      <c r="M21" s="57"/>
    </row>
    <row r="22" spans="1:13" hidden="1">
      <c r="A22" s="61" t="s">
        <v>314</v>
      </c>
      <c r="B22" s="63">
        <v>1013</v>
      </c>
      <c r="C22" s="57"/>
      <c r="D22" s="55" t="s">
        <v>341</v>
      </c>
      <c r="E22" s="57"/>
      <c r="F22" s="64"/>
      <c r="G22" s="64">
        <v>157</v>
      </c>
      <c r="H22" s="64">
        <v>28</v>
      </c>
      <c r="I22" s="55" t="s">
        <v>342</v>
      </c>
      <c r="J22" s="55" t="s">
        <v>322</v>
      </c>
      <c r="K22" s="64" t="s">
        <v>77</v>
      </c>
      <c r="L22" s="64"/>
      <c r="M22" s="64"/>
    </row>
    <row r="23" spans="1:13" s="38" customFormat="1" hidden="1">
      <c r="A23" s="61" t="s">
        <v>314</v>
      </c>
      <c r="B23" s="63">
        <v>1014</v>
      </c>
      <c r="C23" s="57"/>
      <c r="D23" s="61" t="s">
        <v>341</v>
      </c>
      <c r="E23" s="57"/>
      <c r="F23" s="57"/>
      <c r="G23" s="43">
        <v>157</v>
      </c>
      <c r="H23" s="62">
        <v>38</v>
      </c>
      <c r="I23" s="55" t="s">
        <v>342</v>
      </c>
      <c r="J23" s="55" t="s">
        <v>322</v>
      </c>
      <c r="K23" s="64" t="s">
        <v>77</v>
      </c>
      <c r="L23" s="57"/>
      <c r="M23" s="57"/>
    </row>
    <row r="24" spans="1:13" ht="51" hidden="1">
      <c r="A24" s="61" t="s">
        <v>314</v>
      </c>
      <c r="B24" s="44">
        <v>1015</v>
      </c>
      <c r="C24" s="57"/>
      <c r="D24" s="61" t="s">
        <v>343</v>
      </c>
      <c r="E24" s="61"/>
      <c r="F24" s="61"/>
      <c r="G24" s="62">
        <v>166</v>
      </c>
      <c r="H24" s="62">
        <v>29</v>
      </c>
      <c r="I24" s="61" t="s">
        <v>344</v>
      </c>
      <c r="J24" s="61" t="s">
        <v>345</v>
      </c>
      <c r="K24" s="64" t="s">
        <v>77</v>
      </c>
      <c r="L24" s="64" t="s">
        <v>905</v>
      </c>
      <c r="M24" s="57"/>
    </row>
    <row r="25" spans="1:13" ht="140.25" hidden="1">
      <c r="A25" s="61" t="s">
        <v>314</v>
      </c>
      <c r="B25" s="63">
        <v>1016</v>
      </c>
      <c r="C25" s="57"/>
      <c r="D25" s="61" t="s">
        <v>346</v>
      </c>
      <c r="E25" s="57"/>
      <c r="F25" s="57"/>
      <c r="G25" s="43">
        <v>169</v>
      </c>
      <c r="H25" s="62">
        <v>27</v>
      </c>
      <c r="I25" s="42" t="s">
        <v>347</v>
      </c>
      <c r="J25" s="61" t="s">
        <v>348</v>
      </c>
      <c r="K25" s="64" t="s">
        <v>148</v>
      </c>
      <c r="L25" s="64" t="s">
        <v>906</v>
      </c>
      <c r="M25" s="64" t="s">
        <v>907</v>
      </c>
    </row>
    <row r="26" spans="1:13" ht="38.25" hidden="1">
      <c r="A26" s="61" t="s">
        <v>314</v>
      </c>
      <c r="B26" s="63">
        <v>1017</v>
      </c>
      <c r="C26" s="57"/>
      <c r="D26" s="61" t="s">
        <v>349</v>
      </c>
      <c r="E26" s="57"/>
      <c r="F26" s="57"/>
      <c r="G26" s="62">
        <v>182</v>
      </c>
      <c r="H26" s="62">
        <v>33</v>
      </c>
      <c r="I26" s="61" t="s">
        <v>350</v>
      </c>
      <c r="J26" s="61" t="s">
        <v>351</v>
      </c>
      <c r="K26" s="64" t="s">
        <v>77</v>
      </c>
      <c r="L26" s="64" t="s">
        <v>908</v>
      </c>
      <c r="M26" s="57"/>
    </row>
    <row r="27" spans="1:13" ht="76.5" hidden="1">
      <c r="A27" s="61" t="s">
        <v>314</v>
      </c>
      <c r="B27" s="44">
        <v>1018</v>
      </c>
      <c r="C27" s="57"/>
      <c r="D27" s="61" t="s">
        <v>352</v>
      </c>
      <c r="E27" s="57"/>
      <c r="F27" s="57"/>
      <c r="G27" s="43">
        <v>487</v>
      </c>
      <c r="H27" s="43">
        <v>20</v>
      </c>
      <c r="I27" s="61" t="s">
        <v>353</v>
      </c>
      <c r="J27" s="61" t="s">
        <v>354</v>
      </c>
      <c r="K27" s="64" t="s">
        <v>77</v>
      </c>
      <c r="L27" s="64" t="s">
        <v>909</v>
      </c>
      <c r="M27" s="57"/>
    </row>
    <row r="28" spans="1:13" ht="25.5" hidden="1">
      <c r="A28" s="61" t="s">
        <v>314</v>
      </c>
      <c r="B28" s="63">
        <v>1019</v>
      </c>
      <c r="C28" s="57"/>
      <c r="D28" s="61" t="s">
        <v>355</v>
      </c>
      <c r="E28" s="61"/>
      <c r="F28" s="61"/>
      <c r="G28" s="62">
        <v>495</v>
      </c>
      <c r="H28" s="62">
        <v>62</v>
      </c>
      <c r="I28" s="61" t="s">
        <v>356</v>
      </c>
      <c r="J28" s="61" t="s">
        <v>357</v>
      </c>
      <c r="K28" s="64" t="s">
        <v>77</v>
      </c>
      <c r="L28" s="57"/>
      <c r="M28" s="57"/>
    </row>
    <row r="29" spans="1:13" s="38" customFormat="1" ht="38.25" hidden="1">
      <c r="A29" s="61" t="s">
        <v>314</v>
      </c>
      <c r="B29" s="44">
        <v>1020</v>
      </c>
      <c r="C29" s="62"/>
      <c r="D29" s="61" t="s">
        <v>358</v>
      </c>
      <c r="E29" s="62"/>
      <c r="F29" s="62"/>
      <c r="G29" s="43">
        <v>496</v>
      </c>
      <c r="H29" s="61" t="s">
        <v>359</v>
      </c>
      <c r="I29" s="61" t="s">
        <v>360</v>
      </c>
      <c r="J29" s="61" t="s">
        <v>361</v>
      </c>
      <c r="K29" s="62" t="s">
        <v>77</v>
      </c>
      <c r="L29" s="62"/>
      <c r="M29" s="62"/>
    </row>
    <row r="30" spans="1:13" hidden="1">
      <c r="A30" s="61" t="s">
        <v>314</v>
      </c>
      <c r="B30" s="44">
        <v>1021</v>
      </c>
      <c r="C30" s="63"/>
      <c r="D30" s="61" t="s">
        <v>362</v>
      </c>
      <c r="E30" s="63"/>
      <c r="F30" s="63"/>
      <c r="G30" s="43">
        <v>517</v>
      </c>
      <c r="H30" s="43">
        <v>1</v>
      </c>
      <c r="I30" s="61" t="s">
        <v>340</v>
      </c>
      <c r="J30" s="61" t="s">
        <v>322</v>
      </c>
      <c r="K30" s="62" t="s">
        <v>77</v>
      </c>
      <c r="L30" s="57"/>
      <c r="M30" s="57"/>
    </row>
    <row r="31" spans="1:13" ht="38.25" hidden="1">
      <c r="A31" s="61" t="s">
        <v>314</v>
      </c>
      <c r="B31" s="44">
        <v>1022</v>
      </c>
      <c r="C31" s="57"/>
      <c r="D31" s="65" t="s">
        <v>363</v>
      </c>
      <c r="E31" s="62">
        <v>100</v>
      </c>
      <c r="F31" s="41"/>
      <c r="G31" s="43">
        <v>520</v>
      </c>
      <c r="H31" s="43">
        <v>17</v>
      </c>
      <c r="I31" s="61" t="s">
        <v>364</v>
      </c>
      <c r="J31" s="61" t="s">
        <v>365</v>
      </c>
      <c r="K31" s="62" t="s">
        <v>78</v>
      </c>
      <c r="L31" s="62" t="s">
        <v>910</v>
      </c>
      <c r="M31" s="57"/>
    </row>
    <row r="32" spans="1:13" ht="38.25" hidden="1">
      <c r="A32" s="61" t="s">
        <v>314</v>
      </c>
      <c r="B32" s="44">
        <v>1023</v>
      </c>
      <c r="C32" s="57"/>
      <c r="D32" s="61" t="s">
        <v>366</v>
      </c>
      <c r="E32" s="62">
        <v>103</v>
      </c>
      <c r="F32" s="57"/>
      <c r="G32" s="62">
        <v>532</v>
      </c>
      <c r="H32" s="62">
        <v>11</v>
      </c>
      <c r="I32" s="61" t="s">
        <v>367</v>
      </c>
      <c r="J32" s="61" t="s">
        <v>368</v>
      </c>
      <c r="K32" s="62" t="s">
        <v>77</v>
      </c>
      <c r="L32" s="62" t="s">
        <v>911</v>
      </c>
      <c r="M32" s="57"/>
    </row>
    <row r="33" spans="1:13" s="38" customFormat="1" ht="63.75" hidden="1">
      <c r="A33" s="61" t="s">
        <v>314</v>
      </c>
      <c r="B33" s="44">
        <v>1024</v>
      </c>
      <c r="C33" s="63"/>
      <c r="D33" s="63"/>
      <c r="E33" s="63"/>
      <c r="F33" s="63"/>
      <c r="G33" s="43">
        <v>551</v>
      </c>
      <c r="H33" s="62">
        <v>22</v>
      </c>
      <c r="I33" s="62" t="s">
        <v>369</v>
      </c>
      <c r="J33" s="62" t="s">
        <v>370</v>
      </c>
      <c r="K33" s="62" t="s">
        <v>77</v>
      </c>
      <c r="L33" s="57"/>
      <c r="M33" s="57"/>
    </row>
    <row r="34" spans="1:13" ht="25.5" hidden="1">
      <c r="A34" s="61" t="s">
        <v>314</v>
      </c>
      <c r="B34" s="44">
        <v>1025</v>
      </c>
      <c r="C34" s="57"/>
      <c r="D34" s="62" t="s">
        <v>371</v>
      </c>
      <c r="E34" s="57"/>
      <c r="F34" s="57"/>
      <c r="G34" s="43">
        <v>567</v>
      </c>
      <c r="H34" s="43">
        <v>33</v>
      </c>
      <c r="I34" s="62" t="s">
        <v>372</v>
      </c>
      <c r="J34" s="62" t="s">
        <v>373</v>
      </c>
      <c r="K34" s="62" t="s">
        <v>77</v>
      </c>
      <c r="L34" s="57"/>
      <c r="M34" s="57"/>
    </row>
    <row r="35" spans="1:13" s="38" customFormat="1" ht="38.25">
      <c r="A35" s="61" t="s">
        <v>314</v>
      </c>
      <c r="B35" s="44">
        <v>1026</v>
      </c>
      <c r="C35" s="62"/>
      <c r="D35" s="62" t="s">
        <v>374</v>
      </c>
      <c r="E35" s="62"/>
      <c r="F35" s="62"/>
      <c r="G35" s="62">
        <v>572</v>
      </c>
      <c r="H35" s="62">
        <v>37</v>
      </c>
      <c r="I35" s="62" t="s">
        <v>375</v>
      </c>
      <c r="J35" s="62" t="s">
        <v>38</v>
      </c>
      <c r="K35" s="62" t="s">
        <v>148</v>
      </c>
      <c r="L35" s="62" t="s">
        <v>912</v>
      </c>
      <c r="M35" s="62" t="s">
        <v>913</v>
      </c>
    </row>
    <row r="36" spans="1:13" hidden="1">
      <c r="A36" s="61" t="s">
        <v>314</v>
      </c>
      <c r="B36" s="44">
        <v>1027</v>
      </c>
      <c r="C36" s="64"/>
      <c r="D36" s="64" t="s">
        <v>376</v>
      </c>
      <c r="E36" s="64"/>
      <c r="F36" s="64"/>
      <c r="G36" s="64">
        <v>582</v>
      </c>
      <c r="H36" s="64">
        <v>26</v>
      </c>
      <c r="I36" s="62" t="s">
        <v>377</v>
      </c>
      <c r="J36" s="62" t="s">
        <v>322</v>
      </c>
      <c r="K36" s="64" t="s">
        <v>77</v>
      </c>
      <c r="L36" s="64"/>
      <c r="M36" s="64"/>
    </row>
    <row r="37" spans="1:13" ht="89.25">
      <c r="A37" s="61" t="s">
        <v>314</v>
      </c>
      <c r="B37" s="44">
        <v>1028</v>
      </c>
      <c r="C37" s="64"/>
      <c r="D37" s="64" t="s">
        <v>376</v>
      </c>
      <c r="E37" s="64"/>
      <c r="F37" s="64"/>
      <c r="G37" s="64">
        <v>582</v>
      </c>
      <c r="H37" s="64">
        <v>26</v>
      </c>
      <c r="I37" s="62" t="s">
        <v>378</v>
      </c>
      <c r="J37" s="62" t="s">
        <v>379</v>
      </c>
      <c r="K37" s="64" t="s">
        <v>148</v>
      </c>
      <c r="L37" s="64" t="s">
        <v>914</v>
      </c>
      <c r="M37" s="64" t="s">
        <v>913</v>
      </c>
    </row>
    <row r="38" spans="1:13" ht="51" hidden="1">
      <c r="A38" s="61" t="s">
        <v>314</v>
      </c>
      <c r="B38" s="63">
        <v>1029</v>
      </c>
      <c r="C38" s="57"/>
      <c r="D38" s="62" t="s">
        <v>380</v>
      </c>
      <c r="E38" s="62">
        <v>120</v>
      </c>
      <c r="F38" s="57"/>
      <c r="G38" s="62">
        <v>584</v>
      </c>
      <c r="H38" s="62">
        <v>41</v>
      </c>
      <c r="I38" s="62" t="s">
        <v>381</v>
      </c>
      <c r="J38" s="62" t="s">
        <v>382</v>
      </c>
      <c r="K38" s="64" t="s">
        <v>77</v>
      </c>
      <c r="L38" s="57"/>
      <c r="M38" s="57"/>
    </row>
    <row r="39" spans="1:13" ht="25.5" hidden="1">
      <c r="A39" s="61" t="s">
        <v>314</v>
      </c>
      <c r="B39" s="44">
        <v>1030</v>
      </c>
      <c r="C39" s="61"/>
      <c r="D39" s="61" t="s">
        <v>383</v>
      </c>
      <c r="E39" s="61"/>
      <c r="F39" s="61"/>
      <c r="G39" s="62">
        <v>617</v>
      </c>
      <c r="H39" s="62">
        <v>56</v>
      </c>
      <c r="I39" s="61" t="s">
        <v>384</v>
      </c>
      <c r="J39" s="62" t="s">
        <v>385</v>
      </c>
      <c r="K39" s="62" t="s">
        <v>77</v>
      </c>
      <c r="L39" s="62"/>
      <c r="M39" s="62"/>
    </row>
    <row r="40" spans="1:13" ht="25.5" hidden="1">
      <c r="A40" s="61" t="s">
        <v>314</v>
      </c>
      <c r="B40" s="63">
        <v>1031</v>
      </c>
      <c r="C40" s="57"/>
      <c r="D40" s="61" t="s">
        <v>383</v>
      </c>
      <c r="E40" s="57"/>
      <c r="F40" s="57"/>
      <c r="G40" s="62">
        <v>617</v>
      </c>
      <c r="H40" s="62">
        <v>63</v>
      </c>
      <c r="I40" s="62" t="s">
        <v>386</v>
      </c>
      <c r="J40" s="62" t="s">
        <v>387</v>
      </c>
      <c r="K40" s="62" t="s">
        <v>77</v>
      </c>
      <c r="L40" s="57"/>
      <c r="M40" s="57"/>
    </row>
    <row r="41" spans="1:13" ht="25.5" hidden="1">
      <c r="A41" s="61" t="s">
        <v>314</v>
      </c>
      <c r="B41" s="63">
        <v>1032</v>
      </c>
      <c r="C41" s="62"/>
      <c r="D41" s="62" t="s">
        <v>388</v>
      </c>
      <c r="E41" s="62"/>
      <c r="F41" s="62"/>
      <c r="G41" s="62">
        <v>713</v>
      </c>
      <c r="H41" s="62">
        <v>59</v>
      </c>
      <c r="I41" s="62" t="s">
        <v>389</v>
      </c>
      <c r="J41" s="62" t="s">
        <v>322</v>
      </c>
      <c r="K41" s="62" t="s">
        <v>77</v>
      </c>
      <c r="L41" s="62"/>
      <c r="M41" s="62"/>
    </row>
    <row r="42" spans="1:13" s="38" customFormat="1" ht="39.75" hidden="1">
      <c r="A42" s="61" t="s">
        <v>314</v>
      </c>
      <c r="B42" s="63">
        <v>1033</v>
      </c>
      <c r="C42" s="63"/>
      <c r="D42" s="62" t="s">
        <v>390</v>
      </c>
      <c r="E42" s="63">
        <v>136</v>
      </c>
      <c r="F42" s="57"/>
      <c r="G42" s="43">
        <v>727</v>
      </c>
      <c r="H42" s="43">
        <v>45</v>
      </c>
      <c r="I42" s="61" t="s">
        <v>391</v>
      </c>
      <c r="J42" s="61" t="s">
        <v>392</v>
      </c>
      <c r="K42" s="62" t="s">
        <v>77</v>
      </c>
      <c r="L42" s="57"/>
      <c r="M42" s="41"/>
    </row>
    <row r="43" spans="1:13" ht="39.75" hidden="1">
      <c r="A43" s="61" t="s">
        <v>314</v>
      </c>
      <c r="B43" s="63">
        <v>1034</v>
      </c>
      <c r="C43" s="63"/>
      <c r="D43" s="62" t="s">
        <v>390</v>
      </c>
      <c r="E43" s="63">
        <v>136</v>
      </c>
      <c r="F43" s="57"/>
      <c r="G43" s="43">
        <v>727</v>
      </c>
      <c r="H43" s="43">
        <v>60</v>
      </c>
      <c r="I43" s="61" t="s">
        <v>391</v>
      </c>
      <c r="J43" s="61" t="s">
        <v>392</v>
      </c>
      <c r="K43" s="62" t="s">
        <v>77</v>
      </c>
      <c r="L43" s="57"/>
      <c r="M43" s="57"/>
    </row>
    <row r="44" spans="1:13" ht="39.75" hidden="1">
      <c r="A44" s="61" t="s">
        <v>314</v>
      </c>
      <c r="B44" s="44">
        <v>1035</v>
      </c>
      <c r="C44" s="63"/>
      <c r="D44" s="62" t="s">
        <v>390</v>
      </c>
      <c r="E44" s="63">
        <v>136</v>
      </c>
      <c r="F44" s="57"/>
      <c r="G44" s="43">
        <v>728</v>
      </c>
      <c r="H44" s="43">
        <v>14</v>
      </c>
      <c r="I44" s="61" t="s">
        <v>391</v>
      </c>
      <c r="J44" s="61" t="s">
        <v>392</v>
      </c>
      <c r="K44" s="62" t="s">
        <v>77</v>
      </c>
      <c r="L44" s="57"/>
      <c r="M44" s="57"/>
    </row>
    <row r="45" spans="1:13" ht="39.75" hidden="1">
      <c r="A45" s="61" t="s">
        <v>314</v>
      </c>
      <c r="B45" s="63">
        <v>1036</v>
      </c>
      <c r="C45" s="63"/>
      <c r="D45" s="62" t="s">
        <v>390</v>
      </c>
      <c r="E45" s="63">
        <v>136</v>
      </c>
      <c r="F45" s="57"/>
      <c r="G45" s="43">
        <v>728</v>
      </c>
      <c r="H45" s="43">
        <v>52</v>
      </c>
      <c r="I45" s="61" t="s">
        <v>391</v>
      </c>
      <c r="J45" s="61" t="s">
        <v>392</v>
      </c>
      <c r="K45" s="62" t="s">
        <v>77</v>
      </c>
      <c r="L45" s="57"/>
      <c r="M45" s="57"/>
    </row>
    <row r="46" spans="1:13" ht="25.5" hidden="1">
      <c r="A46" s="61" t="s">
        <v>314</v>
      </c>
      <c r="B46" s="63">
        <v>1037</v>
      </c>
      <c r="C46" s="57"/>
      <c r="D46" s="62" t="s">
        <v>390</v>
      </c>
      <c r="E46" s="57"/>
      <c r="F46" s="57"/>
      <c r="G46" s="43">
        <v>729</v>
      </c>
      <c r="H46" s="43">
        <v>43</v>
      </c>
      <c r="I46" s="61" t="s">
        <v>393</v>
      </c>
      <c r="J46" s="61" t="s">
        <v>394</v>
      </c>
      <c r="K46" s="62" t="s">
        <v>77</v>
      </c>
      <c r="L46" s="57"/>
      <c r="M46" s="57"/>
    </row>
    <row r="47" spans="1:13" hidden="1">
      <c r="A47" s="61" t="s">
        <v>314</v>
      </c>
      <c r="B47" s="63">
        <v>1038</v>
      </c>
      <c r="C47" s="57"/>
      <c r="D47" s="61" t="s">
        <v>178</v>
      </c>
      <c r="E47" s="57"/>
      <c r="F47" s="57"/>
      <c r="G47" s="43">
        <v>753</v>
      </c>
      <c r="H47" s="62">
        <v>38</v>
      </c>
      <c r="I47" s="61" t="s">
        <v>395</v>
      </c>
      <c r="J47" s="61" t="s">
        <v>322</v>
      </c>
      <c r="K47" s="62" t="s">
        <v>77</v>
      </c>
      <c r="L47" s="57"/>
      <c r="M47" s="57"/>
    </row>
    <row r="48" spans="1:13" ht="38.25" hidden="1">
      <c r="A48" s="61" t="s">
        <v>314</v>
      </c>
      <c r="B48" s="63">
        <v>1039</v>
      </c>
      <c r="C48" s="64"/>
      <c r="D48" s="55" t="s">
        <v>396</v>
      </c>
      <c r="E48" s="64"/>
      <c r="F48" s="64"/>
      <c r="G48" s="64">
        <v>817</v>
      </c>
      <c r="H48" s="64">
        <v>37</v>
      </c>
      <c r="I48" s="42" t="s">
        <v>397</v>
      </c>
      <c r="J48" s="61" t="s">
        <v>398</v>
      </c>
      <c r="K48" s="64" t="s">
        <v>78</v>
      </c>
      <c r="L48" s="64" t="s">
        <v>915</v>
      </c>
      <c r="M48" s="64"/>
    </row>
    <row r="49" spans="1:13" ht="28.5" hidden="1">
      <c r="A49" s="61" t="s">
        <v>314</v>
      </c>
      <c r="B49" s="63">
        <v>1040</v>
      </c>
      <c r="C49" s="64"/>
      <c r="D49" s="55" t="s">
        <v>399</v>
      </c>
      <c r="E49" s="64"/>
      <c r="F49" s="64"/>
      <c r="G49" s="64">
        <v>884</v>
      </c>
      <c r="H49" s="43">
        <v>61</v>
      </c>
      <c r="I49" s="55" t="s">
        <v>400</v>
      </c>
      <c r="J49" s="55" t="s">
        <v>322</v>
      </c>
      <c r="K49" s="64" t="s">
        <v>77</v>
      </c>
      <c r="L49" s="64"/>
      <c r="M49" s="64"/>
    </row>
    <row r="50" spans="1:13" s="38" customFormat="1" ht="38.25" hidden="1">
      <c r="A50" s="60" t="s">
        <v>726</v>
      </c>
      <c r="B50" s="60">
        <v>1000</v>
      </c>
      <c r="C50" s="60"/>
      <c r="D50" s="60" t="s">
        <v>727</v>
      </c>
      <c r="E50" s="60">
        <v>222</v>
      </c>
      <c r="F50" s="60"/>
      <c r="G50" s="60">
        <v>1084</v>
      </c>
      <c r="H50" s="60">
        <v>30</v>
      </c>
      <c r="I50" s="60" t="s">
        <v>728</v>
      </c>
      <c r="J50" s="61" t="s">
        <v>729</v>
      </c>
      <c r="K50" s="64" t="s">
        <v>77</v>
      </c>
      <c r="L50" s="57"/>
      <c r="M50" s="57"/>
    </row>
    <row r="51" spans="1:13" ht="25.5" hidden="1">
      <c r="A51" s="61" t="s">
        <v>726</v>
      </c>
      <c r="B51" s="63">
        <v>1001</v>
      </c>
      <c r="C51" s="57"/>
      <c r="D51" s="62" t="s">
        <v>34</v>
      </c>
      <c r="E51" s="62">
        <v>222</v>
      </c>
      <c r="F51" s="57"/>
      <c r="G51" s="43">
        <v>1085</v>
      </c>
      <c r="H51" s="43">
        <v>49</v>
      </c>
      <c r="I51" s="61" t="s">
        <v>730</v>
      </c>
      <c r="J51" s="61" t="s">
        <v>731</v>
      </c>
      <c r="K51" s="64" t="s">
        <v>77</v>
      </c>
      <c r="L51" s="57"/>
      <c r="M51" s="57"/>
    </row>
    <row r="52" spans="1:13" s="38" customFormat="1" hidden="1">
      <c r="A52" s="61" t="s">
        <v>314</v>
      </c>
      <c r="B52" s="44">
        <v>1041</v>
      </c>
      <c r="C52" s="57"/>
      <c r="D52" s="62" t="s">
        <v>34</v>
      </c>
      <c r="E52" s="57"/>
      <c r="F52" s="57"/>
      <c r="G52" s="62">
        <v>1085</v>
      </c>
      <c r="H52" s="62">
        <v>49</v>
      </c>
      <c r="I52" s="61" t="s">
        <v>340</v>
      </c>
      <c r="J52" s="61" t="s">
        <v>322</v>
      </c>
      <c r="K52" s="64" t="s">
        <v>77</v>
      </c>
      <c r="L52" s="57"/>
      <c r="M52" s="57"/>
    </row>
    <row r="53" spans="1:13" ht="38.25" hidden="1">
      <c r="A53" s="62" t="s">
        <v>520</v>
      </c>
      <c r="B53" s="63">
        <v>1</v>
      </c>
      <c r="C53" s="63"/>
      <c r="D53" s="60" t="s">
        <v>521</v>
      </c>
      <c r="E53" s="63">
        <v>124</v>
      </c>
      <c r="F53" s="62"/>
      <c r="G53" s="60">
        <v>1091</v>
      </c>
      <c r="H53" s="60" t="s">
        <v>522</v>
      </c>
      <c r="I53" s="56" t="s">
        <v>523</v>
      </c>
      <c r="J53" s="56" t="s">
        <v>524</v>
      </c>
      <c r="K53" s="62" t="s">
        <v>148</v>
      </c>
      <c r="L53" s="62" t="s">
        <v>916</v>
      </c>
      <c r="M53" s="62" t="s">
        <v>917</v>
      </c>
    </row>
    <row r="54" spans="1:13" s="38" customFormat="1" ht="51" hidden="1">
      <c r="A54" s="61" t="s">
        <v>726</v>
      </c>
      <c r="B54" s="44">
        <v>1002</v>
      </c>
      <c r="C54" s="57"/>
      <c r="D54" s="61" t="s">
        <v>732</v>
      </c>
      <c r="E54" s="62">
        <v>223</v>
      </c>
      <c r="F54" s="57"/>
      <c r="G54" s="43">
        <v>1092</v>
      </c>
      <c r="H54" s="62">
        <v>28</v>
      </c>
      <c r="I54" s="61" t="s">
        <v>733</v>
      </c>
      <c r="J54" s="61" t="s">
        <v>731</v>
      </c>
      <c r="K54" s="62" t="s">
        <v>77</v>
      </c>
      <c r="L54" s="62" t="s">
        <v>918</v>
      </c>
      <c r="M54" s="57"/>
    </row>
    <row r="55" spans="1:13" ht="38.25" hidden="1">
      <c r="A55" s="62" t="s">
        <v>520</v>
      </c>
      <c r="B55" s="44">
        <v>2</v>
      </c>
      <c r="C55" s="62"/>
      <c r="D55" s="60" t="s">
        <v>525</v>
      </c>
      <c r="E55" s="62">
        <v>125</v>
      </c>
      <c r="F55" s="62"/>
      <c r="G55" s="43">
        <v>1092</v>
      </c>
      <c r="H55" s="43" t="s">
        <v>526</v>
      </c>
      <c r="I55" s="56" t="s">
        <v>527</v>
      </c>
      <c r="J55" s="56" t="s">
        <v>528</v>
      </c>
      <c r="K55" s="62" t="s">
        <v>148</v>
      </c>
      <c r="L55" s="62" t="s">
        <v>919</v>
      </c>
      <c r="M55" s="62"/>
    </row>
    <row r="56" spans="1:13" ht="38.25" hidden="1">
      <c r="A56" s="62" t="s">
        <v>520</v>
      </c>
      <c r="B56" s="63">
        <v>4</v>
      </c>
      <c r="C56" s="64"/>
      <c r="D56" s="60"/>
      <c r="E56" s="64"/>
      <c r="F56" s="64"/>
      <c r="G56" s="64">
        <v>1093</v>
      </c>
      <c r="H56" s="64">
        <v>1</v>
      </c>
      <c r="I56" s="64" t="s">
        <v>532</v>
      </c>
      <c r="J56" s="64" t="s">
        <v>533</v>
      </c>
      <c r="K56" s="64" t="s">
        <v>148</v>
      </c>
      <c r="L56" s="64" t="s">
        <v>920</v>
      </c>
      <c r="M56" s="64"/>
    </row>
    <row r="57" spans="1:13" ht="38.25" hidden="1">
      <c r="A57" s="62" t="s">
        <v>520</v>
      </c>
      <c r="B57" s="44">
        <v>3</v>
      </c>
      <c r="C57" s="64"/>
      <c r="D57" s="60" t="s">
        <v>529</v>
      </c>
      <c r="E57" s="64">
        <v>129</v>
      </c>
      <c r="F57" s="64"/>
      <c r="G57" s="43">
        <v>1093</v>
      </c>
      <c r="H57" s="62">
        <v>38</v>
      </c>
      <c r="I57" s="56" t="s">
        <v>530</v>
      </c>
      <c r="J57" s="56" t="s">
        <v>531</v>
      </c>
      <c r="K57" s="64" t="s">
        <v>148</v>
      </c>
      <c r="L57" s="64" t="s">
        <v>921</v>
      </c>
      <c r="M57" s="64"/>
    </row>
    <row r="58" spans="1:13" s="38" customFormat="1" ht="51">
      <c r="A58" s="61" t="s">
        <v>726</v>
      </c>
      <c r="B58" s="44">
        <v>1003</v>
      </c>
      <c r="C58" s="57"/>
      <c r="D58" s="61" t="s">
        <v>734</v>
      </c>
      <c r="E58" s="62">
        <v>225</v>
      </c>
      <c r="F58" s="57"/>
      <c r="G58" s="43">
        <v>1095</v>
      </c>
      <c r="H58" s="43">
        <v>31</v>
      </c>
      <c r="I58" s="61" t="s">
        <v>735</v>
      </c>
      <c r="J58" s="61" t="s">
        <v>736</v>
      </c>
      <c r="K58" s="64" t="s">
        <v>148</v>
      </c>
      <c r="L58" s="64" t="s">
        <v>922</v>
      </c>
      <c r="M58" s="64" t="s">
        <v>913</v>
      </c>
    </row>
    <row r="59" spans="1:13" hidden="1">
      <c r="A59" s="61" t="s">
        <v>726</v>
      </c>
      <c r="B59" s="44">
        <v>1004</v>
      </c>
      <c r="C59" s="57"/>
      <c r="D59" s="61" t="s">
        <v>737</v>
      </c>
      <c r="E59" s="62">
        <v>225</v>
      </c>
      <c r="F59" s="57"/>
      <c r="G59" s="62">
        <v>1096</v>
      </c>
      <c r="H59" s="62">
        <v>48</v>
      </c>
      <c r="I59" s="61" t="s">
        <v>738</v>
      </c>
      <c r="J59" s="61" t="s">
        <v>731</v>
      </c>
      <c r="K59" s="64" t="s">
        <v>77</v>
      </c>
      <c r="L59" s="57"/>
      <c r="M59" s="57"/>
    </row>
    <row r="60" spans="1:13" ht="76.5">
      <c r="A60" s="61" t="s">
        <v>726</v>
      </c>
      <c r="B60" s="44">
        <v>1005</v>
      </c>
      <c r="C60" s="57"/>
      <c r="D60" s="61" t="s">
        <v>739</v>
      </c>
      <c r="E60" s="62">
        <v>228</v>
      </c>
      <c r="F60" s="57"/>
      <c r="G60" s="43">
        <v>1109</v>
      </c>
      <c r="H60" s="43">
        <v>22</v>
      </c>
      <c r="I60" s="61" t="s">
        <v>740</v>
      </c>
      <c r="J60" s="61" t="s">
        <v>731</v>
      </c>
      <c r="K60" s="64" t="s">
        <v>148</v>
      </c>
      <c r="L60" s="64" t="s">
        <v>923</v>
      </c>
      <c r="M60" s="64" t="s">
        <v>913</v>
      </c>
    </row>
    <row r="61" spans="1:13" hidden="1">
      <c r="A61" s="61" t="s">
        <v>726</v>
      </c>
      <c r="B61" s="44">
        <v>1006</v>
      </c>
      <c r="C61" s="57"/>
      <c r="D61" s="61" t="s">
        <v>741</v>
      </c>
      <c r="E61" s="62">
        <v>230</v>
      </c>
      <c r="F61" s="57"/>
      <c r="G61" s="43">
        <v>1110</v>
      </c>
      <c r="H61" s="62">
        <v>48</v>
      </c>
      <c r="I61" s="61" t="s">
        <v>742</v>
      </c>
      <c r="J61" s="61" t="s">
        <v>731</v>
      </c>
      <c r="K61" s="64" t="s">
        <v>77</v>
      </c>
      <c r="L61" s="57"/>
      <c r="M61" s="57"/>
    </row>
    <row r="62" spans="1:13" ht="25.5" hidden="1">
      <c r="A62" s="61" t="s">
        <v>726</v>
      </c>
      <c r="B62" s="63">
        <v>1007</v>
      </c>
      <c r="C62" s="57"/>
      <c r="D62" s="61" t="s">
        <v>741</v>
      </c>
      <c r="E62" s="62">
        <v>230</v>
      </c>
      <c r="F62" s="57"/>
      <c r="G62" s="62">
        <v>1111</v>
      </c>
      <c r="H62" s="62">
        <v>59</v>
      </c>
      <c r="I62" s="61" t="s">
        <v>743</v>
      </c>
      <c r="J62" s="61" t="s">
        <v>744</v>
      </c>
      <c r="K62" s="64" t="s">
        <v>77</v>
      </c>
      <c r="L62" s="57"/>
      <c r="M62" s="57"/>
    </row>
    <row r="63" spans="1:13" ht="51">
      <c r="A63" s="61" t="s">
        <v>726</v>
      </c>
      <c r="B63" s="44">
        <v>1008</v>
      </c>
      <c r="C63" s="57"/>
      <c r="D63" s="61" t="s">
        <v>745</v>
      </c>
      <c r="E63" s="62">
        <v>231</v>
      </c>
      <c r="F63" s="57"/>
      <c r="G63" s="43">
        <v>1115</v>
      </c>
      <c r="H63" s="43">
        <v>36</v>
      </c>
      <c r="I63" s="61" t="s">
        <v>746</v>
      </c>
      <c r="J63" s="61" t="s">
        <v>747</v>
      </c>
      <c r="K63" s="64" t="s">
        <v>148</v>
      </c>
      <c r="L63" s="64" t="s">
        <v>924</v>
      </c>
      <c r="M63" s="64" t="s">
        <v>913</v>
      </c>
    </row>
    <row r="64" spans="1:13" ht="38.25" hidden="1">
      <c r="A64" s="61" t="s">
        <v>726</v>
      </c>
      <c r="B64" s="44">
        <v>1009</v>
      </c>
      <c r="C64" s="57"/>
      <c r="D64" s="61" t="s">
        <v>401</v>
      </c>
      <c r="E64" s="62">
        <v>231</v>
      </c>
      <c r="F64" s="57"/>
      <c r="G64" s="43">
        <v>1127</v>
      </c>
      <c r="H64" s="43">
        <v>51</v>
      </c>
      <c r="I64" s="61" t="s">
        <v>748</v>
      </c>
      <c r="J64" s="61" t="s">
        <v>731</v>
      </c>
      <c r="K64" s="64" t="s">
        <v>77</v>
      </c>
      <c r="L64" s="57"/>
      <c r="M64" s="57"/>
    </row>
    <row r="65" spans="1:13" s="38" customFormat="1" ht="38.25" hidden="1">
      <c r="A65" s="61" t="s">
        <v>314</v>
      </c>
      <c r="B65" s="63">
        <v>1042</v>
      </c>
      <c r="C65" s="63"/>
      <c r="D65" s="61" t="s">
        <v>401</v>
      </c>
      <c r="E65" s="63"/>
      <c r="F65" s="63"/>
      <c r="G65" s="43">
        <v>1127</v>
      </c>
      <c r="H65" s="43">
        <v>51</v>
      </c>
      <c r="I65" s="61" t="s">
        <v>402</v>
      </c>
      <c r="J65" s="61" t="s">
        <v>403</v>
      </c>
      <c r="K65" s="64" t="s">
        <v>77</v>
      </c>
      <c r="L65" s="57"/>
      <c r="M65" s="57"/>
    </row>
    <row r="66" spans="1:13" ht="38.25">
      <c r="A66" s="61" t="s">
        <v>726</v>
      </c>
      <c r="B66" s="63">
        <v>1010</v>
      </c>
      <c r="C66" s="57"/>
      <c r="D66" s="61" t="s">
        <v>749</v>
      </c>
      <c r="E66" s="62">
        <v>233</v>
      </c>
      <c r="F66" s="57"/>
      <c r="G66" s="62">
        <v>1137</v>
      </c>
      <c r="H66" s="62">
        <v>42</v>
      </c>
      <c r="I66" s="61" t="s">
        <v>750</v>
      </c>
      <c r="J66" s="61" t="s">
        <v>751</v>
      </c>
      <c r="K66" s="64" t="s">
        <v>148</v>
      </c>
      <c r="L66" s="64" t="s">
        <v>925</v>
      </c>
      <c r="M66" s="64" t="s">
        <v>913</v>
      </c>
    </row>
    <row r="67" spans="1:13" ht="38.25" hidden="1">
      <c r="A67" s="62" t="s">
        <v>520</v>
      </c>
      <c r="B67" s="63">
        <v>5</v>
      </c>
      <c r="C67" s="62"/>
      <c r="D67" s="60"/>
      <c r="E67" s="62"/>
      <c r="F67" s="62"/>
      <c r="G67" s="62">
        <v>1137</v>
      </c>
      <c r="H67" s="62">
        <v>55</v>
      </c>
      <c r="I67" s="62" t="s">
        <v>534</v>
      </c>
      <c r="J67" s="62" t="s">
        <v>535</v>
      </c>
      <c r="K67" s="64" t="s">
        <v>148</v>
      </c>
      <c r="L67" s="64" t="s">
        <v>920</v>
      </c>
      <c r="M67" s="62"/>
    </row>
    <row r="68" spans="1:13" ht="38.25" hidden="1">
      <c r="A68" s="62" t="s">
        <v>520</v>
      </c>
      <c r="B68" s="63">
        <v>6</v>
      </c>
      <c r="C68" s="62"/>
      <c r="D68" s="62"/>
      <c r="E68" s="62"/>
      <c r="F68" s="62"/>
      <c r="G68" s="43">
        <v>1138</v>
      </c>
      <c r="H68" s="43">
        <v>14</v>
      </c>
      <c r="I68" s="62" t="s">
        <v>536</v>
      </c>
      <c r="J68" s="62" t="s">
        <v>537</v>
      </c>
      <c r="K68" s="64" t="s">
        <v>148</v>
      </c>
      <c r="L68" s="64" t="s">
        <v>920</v>
      </c>
      <c r="M68" s="62"/>
    </row>
    <row r="69" spans="1:13" s="38" customFormat="1" ht="38.25" hidden="1">
      <c r="A69" s="61" t="s">
        <v>726</v>
      </c>
      <c r="B69" s="63">
        <v>1011</v>
      </c>
      <c r="C69" s="57"/>
      <c r="D69" s="61" t="s">
        <v>752</v>
      </c>
      <c r="E69" s="62">
        <v>234</v>
      </c>
      <c r="F69" s="57"/>
      <c r="G69" s="62">
        <v>1138</v>
      </c>
      <c r="H69" s="62">
        <v>54</v>
      </c>
      <c r="I69" s="61" t="s">
        <v>753</v>
      </c>
      <c r="J69" s="61" t="s">
        <v>731</v>
      </c>
      <c r="K69" s="64" t="s">
        <v>77</v>
      </c>
      <c r="L69" s="57"/>
      <c r="M69" s="57"/>
    </row>
    <row r="70" spans="1:13" ht="89.25">
      <c r="A70" s="61" t="s">
        <v>726</v>
      </c>
      <c r="B70" s="44">
        <v>1012</v>
      </c>
      <c r="C70" s="57"/>
      <c r="D70" s="65">
        <v>9.11</v>
      </c>
      <c r="E70" s="62">
        <v>235</v>
      </c>
      <c r="F70" s="57"/>
      <c r="G70" s="62">
        <v>1143</v>
      </c>
      <c r="H70" s="62">
        <v>1</v>
      </c>
      <c r="I70" s="61" t="s">
        <v>754</v>
      </c>
      <c r="J70" s="61" t="s">
        <v>755</v>
      </c>
      <c r="K70" s="64" t="s">
        <v>148</v>
      </c>
      <c r="L70" s="64" t="s">
        <v>926</v>
      </c>
      <c r="M70" s="64" t="s">
        <v>913</v>
      </c>
    </row>
    <row r="71" spans="1:13" s="38" customFormat="1" ht="51" hidden="1">
      <c r="A71" s="61" t="s">
        <v>314</v>
      </c>
      <c r="B71" s="63">
        <v>1043</v>
      </c>
      <c r="C71" s="57"/>
      <c r="D71" s="61" t="s">
        <v>404</v>
      </c>
      <c r="E71" s="57"/>
      <c r="F71" s="57"/>
      <c r="G71" s="43">
        <v>1143</v>
      </c>
      <c r="H71" s="43">
        <v>46</v>
      </c>
      <c r="I71" s="61" t="s">
        <v>405</v>
      </c>
      <c r="J71" s="61" t="s">
        <v>406</v>
      </c>
      <c r="K71" s="64" t="s">
        <v>78</v>
      </c>
      <c r="L71" s="64" t="s">
        <v>927</v>
      </c>
      <c r="M71" s="41"/>
    </row>
    <row r="72" spans="1:13" ht="63.75" hidden="1">
      <c r="A72" s="61" t="s">
        <v>726</v>
      </c>
      <c r="B72" s="44">
        <v>1013</v>
      </c>
      <c r="C72" s="57"/>
      <c r="D72" s="61" t="s">
        <v>756</v>
      </c>
      <c r="E72" s="62">
        <v>235</v>
      </c>
      <c r="F72" s="57"/>
      <c r="G72" s="43">
        <v>1143</v>
      </c>
      <c r="H72" s="43">
        <v>53</v>
      </c>
      <c r="I72" s="61" t="s">
        <v>757</v>
      </c>
      <c r="J72" s="61" t="s">
        <v>758</v>
      </c>
      <c r="K72" s="64" t="s">
        <v>148</v>
      </c>
      <c r="L72" s="64" t="s">
        <v>928</v>
      </c>
      <c r="M72" s="57"/>
    </row>
    <row r="73" spans="1:13" s="38" customFormat="1" ht="51" hidden="1">
      <c r="A73" s="61" t="s">
        <v>726</v>
      </c>
      <c r="B73" s="63">
        <v>1014</v>
      </c>
      <c r="C73" s="57"/>
      <c r="D73" s="61" t="s">
        <v>759</v>
      </c>
      <c r="E73" s="62">
        <v>236</v>
      </c>
      <c r="F73" s="57"/>
      <c r="G73" s="43">
        <v>1144</v>
      </c>
      <c r="H73" s="43">
        <v>26</v>
      </c>
      <c r="I73" s="61" t="s">
        <v>760</v>
      </c>
      <c r="J73" s="61" t="s">
        <v>761</v>
      </c>
      <c r="K73" s="62" t="s">
        <v>78</v>
      </c>
      <c r="L73" s="62" t="s">
        <v>929</v>
      </c>
      <c r="M73" s="62"/>
    </row>
    <row r="74" spans="1:13" ht="76.5">
      <c r="A74" s="61" t="s">
        <v>726</v>
      </c>
      <c r="B74" s="63">
        <v>1015</v>
      </c>
      <c r="C74" s="57"/>
      <c r="D74" s="65">
        <v>9.14</v>
      </c>
      <c r="E74" s="62">
        <v>237</v>
      </c>
      <c r="F74" s="57"/>
      <c r="G74" s="43">
        <v>1145</v>
      </c>
      <c r="H74" s="43">
        <v>57</v>
      </c>
      <c r="I74" s="61" t="s">
        <v>762</v>
      </c>
      <c r="J74" s="61" t="s">
        <v>763</v>
      </c>
      <c r="K74" s="62" t="s">
        <v>148</v>
      </c>
      <c r="L74" s="62" t="s">
        <v>930</v>
      </c>
      <c r="M74" s="62" t="s">
        <v>913</v>
      </c>
    </row>
    <row r="75" spans="1:13" ht="89.25" hidden="1">
      <c r="A75" s="61" t="s">
        <v>726</v>
      </c>
      <c r="B75" s="63">
        <v>1016</v>
      </c>
      <c r="C75" s="57"/>
      <c r="D75" s="61" t="s">
        <v>764</v>
      </c>
      <c r="E75" s="62">
        <v>237</v>
      </c>
      <c r="F75" s="57"/>
      <c r="G75" s="43">
        <v>1147</v>
      </c>
      <c r="H75" s="43">
        <v>46</v>
      </c>
      <c r="I75" s="61" t="s">
        <v>765</v>
      </c>
      <c r="J75" s="61" t="s">
        <v>761</v>
      </c>
      <c r="K75" s="62" t="s">
        <v>77</v>
      </c>
      <c r="L75" s="62" t="s">
        <v>931</v>
      </c>
      <c r="M75" s="62"/>
    </row>
    <row r="76" spans="1:13" ht="51" hidden="1">
      <c r="A76" s="62" t="s">
        <v>520</v>
      </c>
      <c r="B76" s="44">
        <v>7</v>
      </c>
      <c r="C76" s="61"/>
      <c r="D76" s="61" t="s">
        <v>538</v>
      </c>
      <c r="E76" s="61">
        <v>136</v>
      </c>
      <c r="F76" s="61">
        <v>3</v>
      </c>
      <c r="G76" s="62">
        <v>1156</v>
      </c>
      <c r="H76" s="62">
        <v>4</v>
      </c>
      <c r="I76" s="61" t="s">
        <v>539</v>
      </c>
      <c r="J76" s="62" t="s">
        <v>540</v>
      </c>
      <c r="K76" s="62" t="s">
        <v>148</v>
      </c>
      <c r="L76" s="62" t="s">
        <v>932</v>
      </c>
      <c r="M76" s="57"/>
    </row>
    <row r="77" spans="1:13" hidden="1">
      <c r="A77" s="62" t="s">
        <v>520</v>
      </c>
      <c r="B77" s="63">
        <v>8</v>
      </c>
      <c r="C77" s="61"/>
      <c r="D77" s="61" t="s">
        <v>538</v>
      </c>
      <c r="E77" s="61">
        <v>136</v>
      </c>
      <c r="F77" s="61"/>
      <c r="G77" s="43">
        <v>1157</v>
      </c>
      <c r="H77" s="43">
        <v>27</v>
      </c>
      <c r="I77" s="62" t="s">
        <v>541</v>
      </c>
      <c r="J77" s="62" t="s">
        <v>540</v>
      </c>
      <c r="K77" s="62" t="s">
        <v>148</v>
      </c>
      <c r="L77" s="62" t="s">
        <v>933</v>
      </c>
      <c r="M77" s="57"/>
    </row>
    <row r="78" spans="1:13" ht="76.5">
      <c r="A78" s="61" t="s">
        <v>726</v>
      </c>
      <c r="B78" s="44">
        <v>1017</v>
      </c>
      <c r="C78" s="57"/>
      <c r="D78" s="61" t="s">
        <v>766</v>
      </c>
      <c r="E78" s="62">
        <v>239</v>
      </c>
      <c r="F78" s="57"/>
      <c r="G78" s="43">
        <v>1159</v>
      </c>
      <c r="H78" s="43">
        <v>31</v>
      </c>
      <c r="I78" s="61" t="s">
        <v>767</v>
      </c>
      <c r="J78" s="61" t="s">
        <v>768</v>
      </c>
      <c r="K78" s="62" t="s">
        <v>148</v>
      </c>
      <c r="L78" s="62" t="s">
        <v>934</v>
      </c>
      <c r="M78" s="62" t="s">
        <v>913</v>
      </c>
    </row>
    <row r="79" spans="1:13" s="38" customFormat="1" ht="38.25" hidden="1">
      <c r="A79" s="62" t="s">
        <v>520</v>
      </c>
      <c r="B79" s="44">
        <v>9</v>
      </c>
      <c r="C79" s="57"/>
      <c r="D79" s="57"/>
      <c r="E79" s="57"/>
      <c r="F79" s="57"/>
      <c r="G79" s="43">
        <v>1185</v>
      </c>
      <c r="H79" s="43">
        <v>28</v>
      </c>
      <c r="I79" s="62" t="s">
        <v>542</v>
      </c>
      <c r="J79" s="62" t="s">
        <v>543</v>
      </c>
      <c r="K79" s="64" t="s">
        <v>148</v>
      </c>
      <c r="L79" s="64" t="s">
        <v>920</v>
      </c>
      <c r="M79" s="57"/>
    </row>
    <row r="80" spans="1:13" ht="38.25" hidden="1">
      <c r="A80" s="61" t="s">
        <v>726</v>
      </c>
      <c r="B80" s="63">
        <v>1018</v>
      </c>
      <c r="C80" s="57"/>
      <c r="D80" s="61" t="s">
        <v>407</v>
      </c>
      <c r="E80" s="62">
        <v>242</v>
      </c>
      <c r="F80" s="57"/>
      <c r="G80" s="43">
        <v>1196</v>
      </c>
      <c r="H80" s="43">
        <v>6</v>
      </c>
      <c r="I80" s="61" t="s">
        <v>769</v>
      </c>
      <c r="J80" s="61" t="s">
        <v>731</v>
      </c>
      <c r="K80" s="62" t="s">
        <v>77</v>
      </c>
      <c r="L80" s="62"/>
      <c r="M80" s="62"/>
    </row>
    <row r="81" spans="1:13" ht="28.5" hidden="1">
      <c r="A81" s="61" t="s">
        <v>314</v>
      </c>
      <c r="B81" s="63">
        <v>1044</v>
      </c>
      <c r="C81" s="63"/>
      <c r="D81" s="61" t="s">
        <v>407</v>
      </c>
      <c r="E81" s="57"/>
      <c r="F81" s="57"/>
      <c r="G81" s="62">
        <v>1196</v>
      </c>
      <c r="H81" s="62">
        <v>6</v>
      </c>
      <c r="I81" s="61" t="s">
        <v>408</v>
      </c>
      <c r="J81" s="61" t="s">
        <v>322</v>
      </c>
      <c r="K81" s="62" t="s">
        <v>77</v>
      </c>
      <c r="L81" s="57"/>
      <c r="M81" s="57"/>
    </row>
    <row r="82" spans="1:13" ht="25.5" hidden="1">
      <c r="A82" s="42" t="s">
        <v>726</v>
      </c>
      <c r="B82" s="44">
        <v>1019</v>
      </c>
      <c r="C82" s="57"/>
      <c r="D82" s="61" t="s">
        <v>407</v>
      </c>
      <c r="E82" s="62">
        <v>242</v>
      </c>
      <c r="F82" s="41"/>
      <c r="G82" s="43">
        <v>1196</v>
      </c>
      <c r="H82" s="43">
        <v>9</v>
      </c>
      <c r="I82" s="61" t="s">
        <v>770</v>
      </c>
      <c r="J82" s="61" t="s">
        <v>731</v>
      </c>
      <c r="K82" s="62" t="s">
        <v>78</v>
      </c>
      <c r="L82" s="62" t="s">
        <v>935</v>
      </c>
      <c r="M82" s="62"/>
    </row>
    <row r="83" spans="1:13" s="38" customFormat="1" ht="191.25">
      <c r="A83" s="61" t="s">
        <v>726</v>
      </c>
      <c r="B83" s="63">
        <v>1020</v>
      </c>
      <c r="C83" s="57"/>
      <c r="D83" s="61" t="s">
        <v>771</v>
      </c>
      <c r="E83" s="62">
        <v>244</v>
      </c>
      <c r="F83" s="57"/>
      <c r="G83" s="43">
        <v>1217</v>
      </c>
      <c r="H83" s="43">
        <v>59</v>
      </c>
      <c r="I83" s="61" t="s">
        <v>772</v>
      </c>
      <c r="J83" s="61" t="s">
        <v>773</v>
      </c>
      <c r="K83" s="62" t="s">
        <v>148</v>
      </c>
      <c r="L83" s="62" t="s">
        <v>154</v>
      </c>
      <c r="M83" s="62" t="s">
        <v>913</v>
      </c>
    </row>
    <row r="84" spans="1:13" ht="38.25" hidden="1">
      <c r="A84" s="61" t="s">
        <v>726</v>
      </c>
      <c r="B84" s="63">
        <v>1021</v>
      </c>
      <c r="C84" s="57"/>
      <c r="D84" s="61" t="s">
        <v>409</v>
      </c>
      <c r="E84" s="62">
        <v>245</v>
      </c>
      <c r="F84" s="57"/>
      <c r="G84" s="62">
        <v>1218</v>
      </c>
      <c r="H84" s="62">
        <v>49</v>
      </c>
      <c r="I84" s="61" t="s">
        <v>774</v>
      </c>
      <c r="J84" s="61" t="s">
        <v>731</v>
      </c>
      <c r="K84" s="62" t="s">
        <v>77</v>
      </c>
      <c r="L84" s="62"/>
      <c r="M84" s="62"/>
    </row>
    <row r="85" spans="1:13" s="38" customFormat="1" ht="25.5">
      <c r="A85" s="61" t="s">
        <v>314</v>
      </c>
      <c r="B85" s="63">
        <v>1046</v>
      </c>
      <c r="C85" s="63"/>
      <c r="D85" s="61" t="s">
        <v>409</v>
      </c>
      <c r="E85" s="64">
        <v>244</v>
      </c>
      <c r="F85" s="64"/>
      <c r="G85" s="64">
        <v>1218</v>
      </c>
      <c r="H85" s="64">
        <v>49</v>
      </c>
      <c r="I85" s="55" t="s">
        <v>411</v>
      </c>
      <c r="J85" s="55" t="s">
        <v>412</v>
      </c>
      <c r="K85" s="64" t="s">
        <v>77</v>
      </c>
      <c r="L85" s="64" t="s">
        <v>936</v>
      </c>
      <c r="M85" s="64" t="s">
        <v>913</v>
      </c>
    </row>
    <row r="86" spans="1:13" ht="38.25" hidden="1">
      <c r="A86" s="61" t="s">
        <v>726</v>
      </c>
      <c r="B86" s="63">
        <v>1022</v>
      </c>
      <c r="C86" s="41"/>
      <c r="D86" s="61" t="s">
        <v>409</v>
      </c>
      <c r="E86" s="62">
        <v>245</v>
      </c>
      <c r="F86" s="57"/>
      <c r="G86" s="62">
        <v>1218</v>
      </c>
      <c r="H86" s="62">
        <v>61</v>
      </c>
      <c r="I86" s="61" t="s">
        <v>775</v>
      </c>
      <c r="J86" s="61" t="s">
        <v>731</v>
      </c>
      <c r="K86" s="62" t="s">
        <v>77</v>
      </c>
      <c r="L86" s="62"/>
      <c r="M86" s="62"/>
    </row>
    <row r="87" spans="1:13" ht="38.25" hidden="1">
      <c r="A87" s="61" t="s">
        <v>314</v>
      </c>
      <c r="B87" s="63">
        <v>1045</v>
      </c>
      <c r="C87" s="57"/>
      <c r="D87" s="61" t="s">
        <v>409</v>
      </c>
      <c r="E87" s="62">
        <v>245</v>
      </c>
      <c r="F87" s="57"/>
      <c r="G87" s="43">
        <v>1218</v>
      </c>
      <c r="H87" s="43">
        <v>61</v>
      </c>
      <c r="I87" s="61" t="s">
        <v>410</v>
      </c>
      <c r="J87" s="61" t="s">
        <v>322</v>
      </c>
      <c r="K87" s="64" t="s">
        <v>77</v>
      </c>
      <c r="L87" s="64"/>
      <c r="M87" s="64"/>
    </row>
    <row r="88" spans="1:13" ht="25.5" hidden="1">
      <c r="A88" s="61" t="s">
        <v>726</v>
      </c>
      <c r="B88" s="63">
        <v>1023</v>
      </c>
      <c r="C88" s="57"/>
      <c r="D88" s="61" t="s">
        <v>409</v>
      </c>
      <c r="E88" s="62">
        <v>245</v>
      </c>
      <c r="F88" s="57"/>
      <c r="G88" s="62">
        <v>1219</v>
      </c>
      <c r="H88" s="62">
        <v>4</v>
      </c>
      <c r="I88" s="61" t="s">
        <v>776</v>
      </c>
      <c r="J88" s="61" t="s">
        <v>731</v>
      </c>
      <c r="K88" s="62" t="s">
        <v>78</v>
      </c>
      <c r="L88" s="62" t="s">
        <v>937</v>
      </c>
      <c r="M88" s="62"/>
    </row>
    <row r="89" spans="1:13" ht="51">
      <c r="A89" s="42" t="s">
        <v>726</v>
      </c>
      <c r="B89" s="44">
        <v>1025</v>
      </c>
      <c r="C89" s="57"/>
      <c r="D89" s="65" t="s">
        <v>778</v>
      </c>
      <c r="E89" s="57"/>
      <c r="F89" s="57"/>
      <c r="G89" s="62">
        <v>1220</v>
      </c>
      <c r="H89" s="62">
        <v>18</v>
      </c>
      <c r="I89" s="61" t="s">
        <v>779</v>
      </c>
      <c r="J89" s="61" t="s">
        <v>780</v>
      </c>
      <c r="K89" s="62" t="s">
        <v>148</v>
      </c>
      <c r="L89" s="62" t="s">
        <v>930</v>
      </c>
      <c r="M89" s="62" t="s">
        <v>913</v>
      </c>
    </row>
    <row r="90" spans="1:13" ht="102">
      <c r="A90" s="42" t="s">
        <v>726</v>
      </c>
      <c r="B90" s="44">
        <v>1026</v>
      </c>
      <c r="C90" s="57"/>
      <c r="D90" s="61" t="s">
        <v>778</v>
      </c>
      <c r="E90" s="62">
        <v>246</v>
      </c>
      <c r="F90" s="57"/>
      <c r="G90" s="62">
        <v>1220</v>
      </c>
      <c r="H90" s="62">
        <v>47</v>
      </c>
      <c r="I90" s="61" t="s">
        <v>781</v>
      </c>
      <c r="J90" s="61" t="s">
        <v>782</v>
      </c>
      <c r="K90" s="62" t="s">
        <v>148</v>
      </c>
      <c r="L90" s="62" t="s">
        <v>154</v>
      </c>
      <c r="M90" s="62" t="s">
        <v>913</v>
      </c>
    </row>
    <row r="91" spans="1:13" ht="127.5">
      <c r="A91" s="42" t="s">
        <v>726</v>
      </c>
      <c r="B91" s="44">
        <v>1027</v>
      </c>
      <c r="C91" s="57"/>
      <c r="D91" s="61" t="s">
        <v>783</v>
      </c>
      <c r="E91" s="62">
        <v>247</v>
      </c>
      <c r="F91" s="57"/>
      <c r="G91" s="62">
        <v>1261</v>
      </c>
      <c r="H91" s="62">
        <v>14</v>
      </c>
      <c r="I91" s="61" t="s">
        <v>784</v>
      </c>
      <c r="J91" s="61" t="s">
        <v>731</v>
      </c>
      <c r="K91" s="62" t="s">
        <v>148</v>
      </c>
      <c r="L91" s="62" t="s">
        <v>938</v>
      </c>
      <c r="M91" s="62" t="s">
        <v>913</v>
      </c>
    </row>
    <row r="92" spans="1:13" s="38" customFormat="1" ht="51">
      <c r="A92" s="42" t="s">
        <v>726</v>
      </c>
      <c r="B92" s="44">
        <v>1028</v>
      </c>
      <c r="C92" s="57"/>
      <c r="D92" s="61" t="s">
        <v>783</v>
      </c>
      <c r="E92" s="62">
        <v>247</v>
      </c>
      <c r="F92" s="41"/>
      <c r="G92" s="43">
        <v>1261</v>
      </c>
      <c r="H92" s="43">
        <v>34</v>
      </c>
      <c r="I92" s="61" t="s">
        <v>785</v>
      </c>
      <c r="J92" s="61" t="s">
        <v>786</v>
      </c>
      <c r="K92" s="62" t="s">
        <v>148</v>
      </c>
      <c r="L92" s="62" t="s">
        <v>939</v>
      </c>
      <c r="M92" s="62" t="s">
        <v>913</v>
      </c>
    </row>
    <row r="93" spans="1:13" s="38" customFormat="1" ht="38.25" hidden="1">
      <c r="A93" s="61" t="s">
        <v>726</v>
      </c>
      <c r="B93" s="63">
        <v>1029</v>
      </c>
      <c r="C93" s="57"/>
      <c r="D93" s="61" t="s">
        <v>787</v>
      </c>
      <c r="E93" s="62">
        <v>254</v>
      </c>
      <c r="F93" s="57"/>
      <c r="G93" s="62">
        <v>1268</v>
      </c>
      <c r="H93" s="62">
        <v>17</v>
      </c>
      <c r="I93" s="61" t="s">
        <v>788</v>
      </c>
      <c r="J93" s="61" t="s">
        <v>731</v>
      </c>
      <c r="K93" s="61" t="s">
        <v>77</v>
      </c>
      <c r="L93" s="61"/>
      <c r="M93" s="62"/>
    </row>
    <row r="94" spans="1:13" hidden="1">
      <c r="A94" s="61" t="s">
        <v>726</v>
      </c>
      <c r="B94" s="63">
        <v>1030</v>
      </c>
      <c r="C94" s="57"/>
      <c r="D94" s="61" t="s">
        <v>789</v>
      </c>
      <c r="E94" s="62">
        <v>255</v>
      </c>
      <c r="F94" s="57"/>
      <c r="G94" s="43">
        <v>1269</v>
      </c>
      <c r="H94" s="43">
        <v>43</v>
      </c>
      <c r="I94" s="61" t="s">
        <v>790</v>
      </c>
      <c r="J94" s="61" t="s">
        <v>791</v>
      </c>
      <c r="K94" s="61" t="s">
        <v>77</v>
      </c>
      <c r="L94" s="62"/>
      <c r="M94" s="62"/>
    </row>
    <row r="95" spans="1:13" ht="63.75" hidden="1">
      <c r="A95" s="61" t="s">
        <v>726</v>
      </c>
      <c r="B95" s="63">
        <v>1031</v>
      </c>
      <c r="C95" s="57"/>
      <c r="D95" s="61" t="s">
        <v>792</v>
      </c>
      <c r="E95" s="62">
        <v>256</v>
      </c>
      <c r="F95" s="57"/>
      <c r="G95" s="62">
        <v>1270</v>
      </c>
      <c r="H95" s="62">
        <v>27</v>
      </c>
      <c r="I95" s="61" t="s">
        <v>793</v>
      </c>
      <c r="J95" s="61" t="s">
        <v>794</v>
      </c>
      <c r="K95" s="61" t="s">
        <v>148</v>
      </c>
      <c r="L95" s="61" t="s">
        <v>940</v>
      </c>
      <c r="M95" s="61"/>
    </row>
    <row r="96" spans="1:13" ht="114.75">
      <c r="A96" s="42" t="s">
        <v>726</v>
      </c>
      <c r="B96" s="44">
        <v>1032</v>
      </c>
      <c r="C96" s="57"/>
      <c r="D96" s="61" t="s">
        <v>792</v>
      </c>
      <c r="E96" s="62">
        <v>256</v>
      </c>
      <c r="F96" s="57"/>
      <c r="G96" s="62">
        <v>1270</v>
      </c>
      <c r="H96" s="62">
        <v>51</v>
      </c>
      <c r="I96" s="61" t="s">
        <v>795</v>
      </c>
      <c r="J96" s="61" t="s">
        <v>731</v>
      </c>
      <c r="K96" s="61" t="s">
        <v>148</v>
      </c>
      <c r="L96" s="61" t="s">
        <v>941</v>
      </c>
      <c r="M96" s="61" t="s">
        <v>913</v>
      </c>
    </row>
    <row r="97" spans="1:13" ht="63.75">
      <c r="A97" s="61" t="s">
        <v>726</v>
      </c>
      <c r="B97" s="44">
        <v>1033</v>
      </c>
      <c r="C97" s="57"/>
      <c r="D97" s="61" t="s">
        <v>796</v>
      </c>
      <c r="E97" s="62">
        <v>257</v>
      </c>
      <c r="F97" s="57"/>
      <c r="G97" s="62">
        <v>1271</v>
      </c>
      <c r="H97" s="62">
        <v>40</v>
      </c>
      <c r="I97" s="61" t="s">
        <v>797</v>
      </c>
      <c r="J97" s="61" t="s">
        <v>798</v>
      </c>
      <c r="K97" s="61" t="s">
        <v>148</v>
      </c>
      <c r="L97" s="61" t="s">
        <v>930</v>
      </c>
      <c r="M97" s="61" t="s">
        <v>913</v>
      </c>
    </row>
    <row r="98" spans="1:13" ht="25.5" hidden="1">
      <c r="A98" s="61" t="s">
        <v>726</v>
      </c>
      <c r="B98" s="44">
        <v>1034</v>
      </c>
      <c r="C98" s="57"/>
      <c r="D98" s="61" t="s">
        <v>796</v>
      </c>
      <c r="E98" s="62">
        <v>257</v>
      </c>
      <c r="F98" s="57"/>
      <c r="G98" s="62">
        <v>1272</v>
      </c>
      <c r="H98" s="62">
        <v>5</v>
      </c>
      <c r="I98" s="61" t="s">
        <v>799</v>
      </c>
      <c r="J98" s="61" t="s">
        <v>731</v>
      </c>
      <c r="K98" s="61" t="s">
        <v>77</v>
      </c>
      <c r="L98" s="62"/>
      <c r="M98" s="62"/>
    </row>
    <row r="99" spans="1:13" s="38" customFormat="1" ht="38.25" hidden="1">
      <c r="A99" s="61" t="s">
        <v>726</v>
      </c>
      <c r="B99" s="44">
        <v>1035</v>
      </c>
      <c r="C99" s="57"/>
      <c r="D99" s="61" t="s">
        <v>800</v>
      </c>
      <c r="E99" s="62">
        <v>261</v>
      </c>
      <c r="F99" s="57"/>
      <c r="G99" s="43">
        <v>1275</v>
      </c>
      <c r="H99" s="43">
        <v>44</v>
      </c>
      <c r="I99" s="61" t="s">
        <v>801</v>
      </c>
      <c r="J99" s="61" t="s">
        <v>731</v>
      </c>
      <c r="K99" s="61" t="s">
        <v>78</v>
      </c>
      <c r="L99" s="61" t="s">
        <v>942</v>
      </c>
      <c r="M99" s="62"/>
    </row>
    <row r="100" spans="1:13" ht="25.5" hidden="1">
      <c r="A100" s="61" t="s">
        <v>726</v>
      </c>
      <c r="B100" s="44">
        <v>1036</v>
      </c>
      <c r="C100" s="57"/>
      <c r="D100" s="61" t="s">
        <v>802</v>
      </c>
      <c r="E100" s="62">
        <v>265</v>
      </c>
      <c r="F100" s="57"/>
      <c r="G100" s="62">
        <v>1279</v>
      </c>
      <c r="H100" s="62">
        <v>21</v>
      </c>
      <c r="I100" s="61" t="s">
        <v>803</v>
      </c>
      <c r="J100" s="61" t="s">
        <v>731</v>
      </c>
      <c r="K100" s="61" t="s">
        <v>77</v>
      </c>
      <c r="L100" s="62"/>
      <c r="M100" s="62"/>
    </row>
    <row r="101" spans="1:13" ht="51">
      <c r="A101" s="61" t="s">
        <v>726</v>
      </c>
      <c r="B101" s="63">
        <v>1037</v>
      </c>
      <c r="C101" s="57"/>
      <c r="D101" s="61" t="s">
        <v>804</v>
      </c>
      <c r="E101" s="62">
        <v>268</v>
      </c>
      <c r="F101" s="57"/>
      <c r="G101" s="62">
        <v>1282</v>
      </c>
      <c r="H101" s="62">
        <v>58</v>
      </c>
      <c r="I101" s="61" t="s">
        <v>805</v>
      </c>
      <c r="J101" s="61" t="s">
        <v>806</v>
      </c>
      <c r="K101" s="61" t="s">
        <v>148</v>
      </c>
      <c r="L101" s="61" t="s">
        <v>930</v>
      </c>
      <c r="M101" s="61" t="s">
        <v>913</v>
      </c>
    </row>
    <row r="102" spans="1:13" ht="51">
      <c r="A102" s="42" t="s">
        <v>726</v>
      </c>
      <c r="B102" s="44">
        <v>1038</v>
      </c>
      <c r="C102" s="57"/>
      <c r="D102" s="61" t="s">
        <v>804</v>
      </c>
      <c r="E102" s="62">
        <v>268</v>
      </c>
      <c r="F102" s="57"/>
      <c r="G102" s="43">
        <v>1282</v>
      </c>
      <c r="H102" s="43">
        <v>60</v>
      </c>
      <c r="I102" s="61" t="s">
        <v>807</v>
      </c>
      <c r="J102" s="61" t="s">
        <v>808</v>
      </c>
      <c r="K102" s="61" t="s">
        <v>148</v>
      </c>
      <c r="L102" s="61" t="s">
        <v>930</v>
      </c>
      <c r="M102" s="61" t="s">
        <v>913</v>
      </c>
    </row>
    <row r="103" spans="1:13" s="38" customFormat="1" ht="63.75" hidden="1">
      <c r="A103" s="61" t="s">
        <v>726</v>
      </c>
      <c r="B103" s="44">
        <v>1039</v>
      </c>
      <c r="C103" s="57"/>
      <c r="D103" s="61" t="s">
        <v>804</v>
      </c>
      <c r="E103" s="62">
        <v>268</v>
      </c>
      <c r="F103" s="57"/>
      <c r="G103" s="43">
        <v>1282</v>
      </c>
      <c r="H103" s="43">
        <v>61</v>
      </c>
      <c r="I103" s="61" t="s">
        <v>809</v>
      </c>
      <c r="J103" s="61" t="s">
        <v>810</v>
      </c>
      <c r="K103" s="61" t="s">
        <v>148</v>
      </c>
      <c r="L103" s="61" t="s">
        <v>930</v>
      </c>
      <c r="M103" s="61"/>
    </row>
    <row r="104" spans="1:13" ht="38.25">
      <c r="A104" s="61" t="s">
        <v>726</v>
      </c>
      <c r="B104" s="44">
        <v>1040</v>
      </c>
      <c r="C104" s="41"/>
      <c r="D104" s="61" t="s">
        <v>811</v>
      </c>
      <c r="E104" s="62">
        <v>270</v>
      </c>
      <c r="F104" s="57"/>
      <c r="G104" s="43">
        <v>1284</v>
      </c>
      <c r="H104" s="43">
        <v>37</v>
      </c>
      <c r="I104" s="61" t="s">
        <v>812</v>
      </c>
      <c r="J104" s="61" t="s">
        <v>813</v>
      </c>
      <c r="K104" s="61" t="s">
        <v>148</v>
      </c>
      <c r="L104" s="61" t="s">
        <v>930</v>
      </c>
      <c r="M104" s="61" t="s">
        <v>913</v>
      </c>
    </row>
    <row r="105" spans="1:13" s="38" customFormat="1" ht="76.5">
      <c r="A105" s="61" t="s">
        <v>726</v>
      </c>
      <c r="B105" s="63">
        <v>1041</v>
      </c>
      <c r="C105" s="57"/>
      <c r="D105" s="61" t="s">
        <v>814</v>
      </c>
      <c r="E105" s="62">
        <v>274</v>
      </c>
      <c r="F105" s="57"/>
      <c r="G105" s="62">
        <v>1288</v>
      </c>
      <c r="H105" s="62">
        <v>45</v>
      </c>
      <c r="I105" s="61" t="s">
        <v>815</v>
      </c>
      <c r="J105" s="61" t="s">
        <v>731</v>
      </c>
      <c r="K105" s="61" t="s">
        <v>148</v>
      </c>
      <c r="L105" s="61" t="s">
        <v>943</v>
      </c>
      <c r="M105" s="61" t="s">
        <v>913</v>
      </c>
    </row>
    <row r="106" spans="1:13" hidden="1">
      <c r="A106" s="61" t="s">
        <v>726</v>
      </c>
      <c r="B106" s="44">
        <v>1042</v>
      </c>
      <c r="C106" s="57"/>
      <c r="D106" s="61" t="s">
        <v>816</v>
      </c>
      <c r="E106" s="62">
        <v>277</v>
      </c>
      <c r="F106" s="57"/>
      <c r="G106" s="62">
        <v>1292</v>
      </c>
      <c r="H106" s="62">
        <v>5</v>
      </c>
      <c r="I106" s="61" t="s">
        <v>817</v>
      </c>
      <c r="J106" s="61" t="s">
        <v>731</v>
      </c>
      <c r="K106" s="61" t="s">
        <v>77</v>
      </c>
      <c r="L106" s="62"/>
      <c r="M106" s="62"/>
    </row>
    <row r="107" spans="1:13" s="38" customFormat="1" ht="76.5">
      <c r="A107" s="61" t="s">
        <v>726</v>
      </c>
      <c r="B107" s="63">
        <v>1043</v>
      </c>
      <c r="C107" s="57"/>
      <c r="D107" s="61" t="s">
        <v>818</v>
      </c>
      <c r="E107" s="62">
        <v>278</v>
      </c>
      <c r="F107" s="57"/>
      <c r="G107" s="62">
        <v>1292</v>
      </c>
      <c r="H107" s="62">
        <v>44</v>
      </c>
      <c r="I107" s="61" t="s">
        <v>819</v>
      </c>
      <c r="J107" s="61" t="s">
        <v>820</v>
      </c>
      <c r="K107" s="61" t="s">
        <v>148</v>
      </c>
      <c r="L107" s="61" t="s">
        <v>930</v>
      </c>
      <c r="M107" s="61" t="s">
        <v>913</v>
      </c>
    </row>
    <row r="108" spans="1:13" ht="63.75">
      <c r="A108" s="42" t="s">
        <v>726</v>
      </c>
      <c r="B108" s="44">
        <v>1044</v>
      </c>
      <c r="C108" s="57"/>
      <c r="D108" s="61" t="s">
        <v>821</v>
      </c>
      <c r="E108" s="62">
        <v>279</v>
      </c>
      <c r="F108" s="57"/>
      <c r="G108" s="43">
        <v>1293</v>
      </c>
      <c r="H108" s="43">
        <v>25</v>
      </c>
      <c r="I108" s="61" t="s">
        <v>822</v>
      </c>
      <c r="J108" s="61" t="s">
        <v>823</v>
      </c>
      <c r="K108" s="61" t="s">
        <v>148</v>
      </c>
      <c r="L108" s="61" t="s">
        <v>930</v>
      </c>
      <c r="M108" s="61" t="s">
        <v>913</v>
      </c>
    </row>
    <row r="109" spans="1:13" ht="38.25" hidden="1">
      <c r="A109" s="42" t="s">
        <v>726</v>
      </c>
      <c r="B109" s="44">
        <v>1045</v>
      </c>
      <c r="C109" s="57"/>
      <c r="D109" s="61" t="s">
        <v>821</v>
      </c>
      <c r="E109" s="43">
        <v>279</v>
      </c>
      <c r="F109" s="57"/>
      <c r="G109" s="43">
        <v>1293</v>
      </c>
      <c r="H109" s="62">
        <v>46</v>
      </c>
      <c r="I109" s="61" t="s">
        <v>824</v>
      </c>
      <c r="J109" s="61" t="s">
        <v>731</v>
      </c>
      <c r="K109" s="61" t="s">
        <v>78</v>
      </c>
      <c r="L109" s="61" t="s">
        <v>944</v>
      </c>
      <c r="M109" s="62"/>
    </row>
    <row r="110" spans="1:13" s="38" customFormat="1" ht="63.75">
      <c r="A110" s="61" t="s">
        <v>726</v>
      </c>
      <c r="B110" s="44">
        <v>1046</v>
      </c>
      <c r="C110" s="57"/>
      <c r="D110" s="61" t="s">
        <v>825</v>
      </c>
      <c r="E110" s="62">
        <v>281</v>
      </c>
      <c r="F110" s="57"/>
      <c r="G110" s="62">
        <v>1295</v>
      </c>
      <c r="H110" s="62">
        <v>41</v>
      </c>
      <c r="I110" s="61" t="s">
        <v>826</v>
      </c>
      <c r="J110" s="61" t="s">
        <v>731</v>
      </c>
      <c r="K110" s="61" t="s">
        <v>148</v>
      </c>
      <c r="L110" s="61" t="s">
        <v>945</v>
      </c>
      <c r="M110" s="61" t="s">
        <v>913</v>
      </c>
    </row>
    <row r="111" spans="1:13" ht="63.75">
      <c r="A111" s="42" t="s">
        <v>726</v>
      </c>
      <c r="B111" s="44">
        <v>1047</v>
      </c>
      <c r="C111" s="57"/>
      <c r="D111" s="61" t="s">
        <v>825</v>
      </c>
      <c r="E111" s="62">
        <v>281</v>
      </c>
      <c r="F111" s="57"/>
      <c r="G111" s="62">
        <v>1295</v>
      </c>
      <c r="H111" s="62">
        <v>59</v>
      </c>
      <c r="I111" s="61" t="s">
        <v>827</v>
      </c>
      <c r="J111" s="61" t="s">
        <v>828</v>
      </c>
      <c r="K111" s="61" t="s">
        <v>148</v>
      </c>
      <c r="L111" s="61" t="s">
        <v>930</v>
      </c>
      <c r="M111" s="61" t="s">
        <v>913</v>
      </c>
    </row>
    <row r="112" spans="1:13" ht="25.5" hidden="1">
      <c r="A112" s="61" t="s">
        <v>726</v>
      </c>
      <c r="B112" s="44">
        <v>1048</v>
      </c>
      <c r="C112" s="57"/>
      <c r="D112" s="61" t="s">
        <v>825</v>
      </c>
      <c r="E112" s="62">
        <v>282</v>
      </c>
      <c r="F112" s="57"/>
      <c r="G112" s="62">
        <v>1296</v>
      </c>
      <c r="H112" s="62">
        <v>47</v>
      </c>
      <c r="I112" s="61" t="s">
        <v>829</v>
      </c>
      <c r="J112" s="61" t="s">
        <v>830</v>
      </c>
      <c r="K112" s="61" t="s">
        <v>148</v>
      </c>
      <c r="L112" s="61" t="s">
        <v>946</v>
      </c>
      <c r="M112" s="62"/>
    </row>
    <row r="113" spans="1:13" ht="38.25" hidden="1">
      <c r="A113" s="61" t="s">
        <v>726</v>
      </c>
      <c r="B113" s="63">
        <v>1049</v>
      </c>
      <c r="C113" s="57"/>
      <c r="D113" s="61" t="s">
        <v>831</v>
      </c>
      <c r="E113" s="62">
        <v>282</v>
      </c>
      <c r="F113" s="57"/>
      <c r="G113" s="62">
        <v>1296</v>
      </c>
      <c r="H113" s="62">
        <v>51</v>
      </c>
      <c r="I113" s="61" t="s">
        <v>832</v>
      </c>
      <c r="J113" s="61" t="s">
        <v>731</v>
      </c>
      <c r="K113" s="61" t="s">
        <v>77</v>
      </c>
      <c r="L113" s="62"/>
      <c r="M113" s="62"/>
    </row>
    <row r="114" spans="1:13" ht="38.25" hidden="1">
      <c r="A114" s="42" t="s">
        <v>726</v>
      </c>
      <c r="B114" s="44">
        <v>1050</v>
      </c>
      <c r="C114" s="57"/>
      <c r="D114" s="61" t="s">
        <v>833</v>
      </c>
      <c r="E114" s="62">
        <v>288</v>
      </c>
      <c r="F114" s="41"/>
      <c r="G114" s="43">
        <v>1302</v>
      </c>
      <c r="H114" s="43">
        <v>51</v>
      </c>
      <c r="I114" s="61" t="s">
        <v>834</v>
      </c>
      <c r="J114" s="61" t="s">
        <v>731</v>
      </c>
      <c r="K114" s="61" t="s">
        <v>77</v>
      </c>
      <c r="L114" s="61" t="s">
        <v>947</v>
      </c>
      <c r="M114" s="62"/>
    </row>
    <row r="115" spans="1:13" ht="38.25" hidden="1">
      <c r="A115" s="61" t="s">
        <v>726</v>
      </c>
      <c r="B115" s="44">
        <v>1051</v>
      </c>
      <c r="C115" s="57"/>
      <c r="D115" s="61" t="s">
        <v>835</v>
      </c>
      <c r="E115" s="62">
        <v>288</v>
      </c>
      <c r="F115" s="57"/>
      <c r="G115" s="62">
        <v>1302</v>
      </c>
      <c r="H115" s="62">
        <v>62</v>
      </c>
      <c r="I115" s="61" t="s">
        <v>836</v>
      </c>
      <c r="J115" s="61" t="s">
        <v>731</v>
      </c>
      <c r="K115" s="61" t="s">
        <v>77</v>
      </c>
      <c r="L115" s="61" t="s">
        <v>948</v>
      </c>
      <c r="M115" s="62"/>
    </row>
    <row r="116" spans="1:13" ht="25.5" hidden="1">
      <c r="A116" s="42" t="s">
        <v>726</v>
      </c>
      <c r="B116" s="44">
        <v>1052</v>
      </c>
      <c r="C116" s="57"/>
      <c r="D116" s="61" t="s">
        <v>835</v>
      </c>
      <c r="E116" s="62">
        <v>288</v>
      </c>
      <c r="F116" s="57"/>
      <c r="G116" s="43">
        <v>1303</v>
      </c>
      <c r="H116" s="43">
        <v>8</v>
      </c>
      <c r="I116" s="61" t="s">
        <v>837</v>
      </c>
      <c r="J116" s="61" t="s">
        <v>731</v>
      </c>
      <c r="K116" s="61" t="s">
        <v>77</v>
      </c>
      <c r="L116" s="62"/>
      <c r="M116" s="62"/>
    </row>
    <row r="117" spans="1:13" ht="25.5" hidden="1">
      <c r="A117" s="42" t="s">
        <v>726</v>
      </c>
      <c r="B117" s="44">
        <v>1053</v>
      </c>
      <c r="C117" s="57"/>
      <c r="D117" s="61" t="s">
        <v>838</v>
      </c>
      <c r="E117" s="62">
        <v>289</v>
      </c>
      <c r="F117" s="57"/>
      <c r="G117" s="43">
        <v>1303</v>
      </c>
      <c r="H117" s="43">
        <v>61</v>
      </c>
      <c r="I117" s="42" t="s">
        <v>839</v>
      </c>
      <c r="J117" s="61" t="s">
        <v>731</v>
      </c>
      <c r="K117" s="61" t="s">
        <v>78</v>
      </c>
      <c r="L117" s="61" t="s">
        <v>949</v>
      </c>
      <c r="M117" s="43"/>
    </row>
    <row r="118" spans="1:13" s="38" customFormat="1" ht="51">
      <c r="A118" s="61" t="s">
        <v>726</v>
      </c>
      <c r="B118" s="44">
        <v>1054</v>
      </c>
      <c r="C118" s="57"/>
      <c r="D118" s="61" t="s">
        <v>838</v>
      </c>
      <c r="E118" s="62">
        <v>289</v>
      </c>
      <c r="F118" s="57"/>
      <c r="G118" s="43">
        <v>1304</v>
      </c>
      <c r="H118" s="43">
        <v>9</v>
      </c>
      <c r="I118" s="61" t="s">
        <v>840</v>
      </c>
      <c r="J118" s="61" t="s">
        <v>841</v>
      </c>
      <c r="K118" s="61" t="s">
        <v>148</v>
      </c>
      <c r="L118" s="61" t="s">
        <v>930</v>
      </c>
      <c r="M118" s="61" t="s">
        <v>913</v>
      </c>
    </row>
    <row r="119" spans="1:13" ht="25.5">
      <c r="A119" s="61" t="s">
        <v>726</v>
      </c>
      <c r="B119" s="63">
        <v>1055</v>
      </c>
      <c r="C119" s="57"/>
      <c r="D119" s="61" t="s">
        <v>413</v>
      </c>
      <c r="E119" s="62">
        <v>291</v>
      </c>
      <c r="F119" s="57"/>
      <c r="G119" s="43">
        <v>1305</v>
      </c>
      <c r="H119" s="43">
        <v>53</v>
      </c>
      <c r="I119" s="61" t="s">
        <v>842</v>
      </c>
      <c r="J119" s="61" t="s">
        <v>731</v>
      </c>
      <c r="K119" s="61" t="s">
        <v>148</v>
      </c>
      <c r="L119" s="61" t="s">
        <v>930</v>
      </c>
      <c r="M119" s="61" t="s">
        <v>913</v>
      </c>
    </row>
    <row r="120" spans="1:13" ht="38.25">
      <c r="A120" s="61" t="s">
        <v>726</v>
      </c>
      <c r="B120" s="44">
        <v>1056</v>
      </c>
      <c r="C120" s="57"/>
      <c r="D120" s="61" t="s">
        <v>413</v>
      </c>
      <c r="E120" s="62">
        <v>291</v>
      </c>
      <c r="F120" s="57"/>
      <c r="G120" s="43">
        <v>1306</v>
      </c>
      <c r="H120" s="43">
        <v>36</v>
      </c>
      <c r="I120" s="61" t="s">
        <v>843</v>
      </c>
      <c r="J120" s="61" t="s">
        <v>844</v>
      </c>
      <c r="K120" s="61" t="s">
        <v>148</v>
      </c>
      <c r="L120" s="61" t="s">
        <v>930</v>
      </c>
      <c r="M120" s="61" t="s">
        <v>913</v>
      </c>
    </row>
    <row r="121" spans="1:13" ht="25.5" hidden="1">
      <c r="A121" s="61" t="s">
        <v>314</v>
      </c>
      <c r="B121" s="44">
        <v>1047</v>
      </c>
      <c r="C121" s="62"/>
      <c r="D121" s="62" t="s">
        <v>413</v>
      </c>
      <c r="E121" s="62"/>
      <c r="F121" s="62"/>
      <c r="G121" s="43">
        <v>1307</v>
      </c>
      <c r="H121" s="43">
        <v>33</v>
      </c>
      <c r="I121" s="62" t="s">
        <v>414</v>
      </c>
      <c r="J121" s="64" t="s">
        <v>415</v>
      </c>
      <c r="K121" s="61" t="s">
        <v>78</v>
      </c>
      <c r="L121" s="61" t="s">
        <v>950</v>
      </c>
      <c r="M121" s="62"/>
    </row>
    <row r="122" spans="1:13" ht="89.25">
      <c r="A122" s="61" t="s">
        <v>726</v>
      </c>
      <c r="B122" s="44">
        <v>1057</v>
      </c>
      <c r="C122" s="57"/>
      <c r="D122" s="42" t="s">
        <v>413</v>
      </c>
      <c r="E122" s="62">
        <v>292</v>
      </c>
      <c r="F122" s="57"/>
      <c r="G122" s="43">
        <v>1307</v>
      </c>
      <c r="H122" s="43">
        <v>33</v>
      </c>
      <c r="I122" s="61" t="s">
        <v>845</v>
      </c>
      <c r="J122" s="61" t="s">
        <v>846</v>
      </c>
      <c r="K122" s="61" t="s">
        <v>78</v>
      </c>
      <c r="L122" s="61" t="s">
        <v>951</v>
      </c>
      <c r="M122" s="61" t="s">
        <v>913</v>
      </c>
    </row>
    <row r="123" spans="1:13" s="38" customFormat="1" ht="25.5" hidden="1">
      <c r="A123" s="61" t="s">
        <v>314</v>
      </c>
      <c r="B123" s="47">
        <v>1048</v>
      </c>
      <c r="C123" s="63"/>
      <c r="D123" s="62" t="s">
        <v>413</v>
      </c>
      <c r="E123" s="57"/>
      <c r="F123" s="57"/>
      <c r="G123" s="62">
        <v>1307</v>
      </c>
      <c r="H123" s="62">
        <v>57</v>
      </c>
      <c r="I123" s="62" t="s">
        <v>414</v>
      </c>
      <c r="J123" s="64" t="s">
        <v>415</v>
      </c>
      <c r="K123" s="61" t="s">
        <v>78</v>
      </c>
      <c r="L123" s="61" t="s">
        <v>950</v>
      </c>
      <c r="M123" s="57"/>
    </row>
    <row r="124" spans="1:13" ht="25.5" hidden="1">
      <c r="A124" s="61" t="s">
        <v>726</v>
      </c>
      <c r="B124" s="47">
        <v>1058</v>
      </c>
      <c r="C124" s="57"/>
      <c r="D124" s="61" t="s">
        <v>413</v>
      </c>
      <c r="E124" s="46">
        <v>293</v>
      </c>
      <c r="F124" s="57"/>
      <c r="G124" s="46">
        <v>1307</v>
      </c>
      <c r="H124" s="46">
        <v>57</v>
      </c>
      <c r="I124" s="61" t="s">
        <v>847</v>
      </c>
      <c r="J124" s="61" t="s">
        <v>848</v>
      </c>
      <c r="K124" s="61" t="s">
        <v>78</v>
      </c>
      <c r="L124" s="61" t="s">
        <v>950</v>
      </c>
      <c r="M124" s="46"/>
    </row>
    <row r="125" spans="1:13" ht="63.75">
      <c r="A125" s="61" t="s">
        <v>726</v>
      </c>
      <c r="B125" s="47">
        <v>1059</v>
      </c>
      <c r="C125" s="57"/>
      <c r="D125" s="61" t="s">
        <v>413</v>
      </c>
      <c r="E125" s="62">
        <v>293</v>
      </c>
      <c r="F125" s="57"/>
      <c r="G125" s="62">
        <v>1307</v>
      </c>
      <c r="H125" s="62">
        <v>59</v>
      </c>
      <c r="I125" s="61" t="s">
        <v>849</v>
      </c>
      <c r="J125" s="61" t="s">
        <v>850</v>
      </c>
      <c r="K125" s="61" t="s">
        <v>148</v>
      </c>
      <c r="L125" s="61" t="s">
        <v>930</v>
      </c>
      <c r="M125" s="61" t="s">
        <v>913</v>
      </c>
    </row>
    <row r="126" spans="1:13" ht="38.25" hidden="1">
      <c r="A126" s="61" t="s">
        <v>314</v>
      </c>
      <c r="B126" s="63">
        <v>1049</v>
      </c>
      <c r="C126" s="62"/>
      <c r="D126" s="62" t="s">
        <v>416</v>
      </c>
      <c r="E126" s="62"/>
      <c r="F126" s="62"/>
      <c r="G126" s="62">
        <v>1309</v>
      </c>
      <c r="H126" s="62">
        <v>46</v>
      </c>
      <c r="I126" s="62" t="s">
        <v>417</v>
      </c>
      <c r="J126" s="64" t="s">
        <v>322</v>
      </c>
      <c r="K126" s="61" t="s">
        <v>78</v>
      </c>
      <c r="L126" s="61" t="s">
        <v>952</v>
      </c>
      <c r="M126" s="61"/>
    </row>
    <row r="127" spans="1:13" hidden="1">
      <c r="A127" s="61" t="s">
        <v>314</v>
      </c>
      <c r="B127" s="47">
        <v>1050</v>
      </c>
      <c r="C127" s="63"/>
      <c r="D127" s="62" t="s">
        <v>416</v>
      </c>
      <c r="E127" s="57"/>
      <c r="F127" s="57"/>
      <c r="G127" s="46">
        <v>1309</v>
      </c>
      <c r="H127" s="46">
        <v>50</v>
      </c>
      <c r="I127" s="46" t="s">
        <v>418</v>
      </c>
      <c r="J127" s="64" t="s">
        <v>322</v>
      </c>
      <c r="K127" s="61" t="s">
        <v>77</v>
      </c>
      <c r="L127" s="57"/>
      <c r="M127" s="57"/>
    </row>
    <row r="128" spans="1:13" ht="38.25">
      <c r="A128" s="61" t="s">
        <v>726</v>
      </c>
      <c r="B128" s="47">
        <v>1060</v>
      </c>
      <c r="C128" s="57"/>
      <c r="D128" s="61" t="s">
        <v>416</v>
      </c>
      <c r="E128" s="62">
        <v>297</v>
      </c>
      <c r="F128" s="57"/>
      <c r="G128" s="46">
        <v>1312</v>
      </c>
      <c r="H128" s="46">
        <v>28</v>
      </c>
      <c r="I128" s="61" t="s">
        <v>851</v>
      </c>
      <c r="J128" s="61" t="s">
        <v>852</v>
      </c>
      <c r="K128" s="61" t="s">
        <v>148</v>
      </c>
      <c r="L128" s="61" t="s">
        <v>930</v>
      </c>
      <c r="M128" s="61" t="s">
        <v>913</v>
      </c>
    </row>
    <row r="129" spans="1:13" hidden="1">
      <c r="A129" s="61" t="s">
        <v>726</v>
      </c>
      <c r="B129" s="47">
        <v>1061</v>
      </c>
      <c r="C129" s="57"/>
      <c r="D129" s="61" t="s">
        <v>853</v>
      </c>
      <c r="E129" s="62">
        <v>298</v>
      </c>
      <c r="F129" s="57"/>
      <c r="G129" s="46">
        <v>1313</v>
      </c>
      <c r="H129" s="46">
        <v>7</v>
      </c>
      <c r="I129" s="61" t="s">
        <v>854</v>
      </c>
      <c r="J129" s="61" t="s">
        <v>731</v>
      </c>
      <c r="K129" s="61" t="s">
        <v>77</v>
      </c>
      <c r="L129" s="62"/>
      <c r="M129" s="62"/>
    </row>
    <row r="130" spans="1:13" ht="38.25">
      <c r="A130" s="61" t="s">
        <v>726</v>
      </c>
      <c r="B130" s="47">
        <v>1062</v>
      </c>
      <c r="C130" s="57"/>
      <c r="D130" s="61" t="s">
        <v>855</v>
      </c>
      <c r="E130" s="62">
        <v>299</v>
      </c>
      <c r="F130" s="57"/>
      <c r="G130" s="46">
        <v>1314</v>
      </c>
      <c r="H130" s="46">
        <v>19</v>
      </c>
      <c r="I130" s="61" t="s">
        <v>856</v>
      </c>
      <c r="J130" s="61" t="s">
        <v>731</v>
      </c>
      <c r="K130" s="61" t="s">
        <v>148</v>
      </c>
      <c r="L130" s="61" t="s">
        <v>930</v>
      </c>
      <c r="M130" s="61" t="s">
        <v>913</v>
      </c>
    </row>
    <row r="131" spans="1:13" ht="25.5">
      <c r="A131" s="61" t="s">
        <v>726</v>
      </c>
      <c r="B131" s="63">
        <v>1063</v>
      </c>
      <c r="C131" s="57"/>
      <c r="D131" s="61" t="s">
        <v>419</v>
      </c>
      <c r="E131" s="62">
        <v>300</v>
      </c>
      <c r="F131" s="57"/>
      <c r="G131" s="46">
        <v>1315</v>
      </c>
      <c r="H131" s="46">
        <v>8</v>
      </c>
      <c r="I131" s="61" t="s">
        <v>857</v>
      </c>
      <c r="J131" s="61" t="s">
        <v>731</v>
      </c>
      <c r="K131" s="61" t="s">
        <v>148</v>
      </c>
      <c r="L131" s="61" t="s">
        <v>930</v>
      </c>
      <c r="M131" s="61" t="s">
        <v>913</v>
      </c>
    </row>
    <row r="132" spans="1:13" s="38" customFormat="1" ht="102" hidden="1">
      <c r="A132" s="61" t="s">
        <v>314</v>
      </c>
      <c r="B132" s="47">
        <v>1051</v>
      </c>
      <c r="C132" s="62"/>
      <c r="D132" s="62" t="s">
        <v>419</v>
      </c>
      <c r="E132" s="62"/>
      <c r="F132" s="62"/>
      <c r="G132" s="62">
        <v>1315</v>
      </c>
      <c r="H132" s="62">
        <v>41</v>
      </c>
      <c r="I132" s="62" t="s">
        <v>420</v>
      </c>
      <c r="J132" s="62" t="s">
        <v>421</v>
      </c>
      <c r="K132" s="61" t="s">
        <v>77</v>
      </c>
      <c r="L132" s="61" t="s">
        <v>953</v>
      </c>
      <c r="M132" s="61" t="s">
        <v>954</v>
      </c>
    </row>
    <row r="133" spans="1:13" ht="76.5" hidden="1">
      <c r="A133" s="61" t="s">
        <v>726</v>
      </c>
      <c r="B133" s="47">
        <v>1064</v>
      </c>
      <c r="C133" s="57"/>
      <c r="D133" s="61" t="s">
        <v>419</v>
      </c>
      <c r="E133" s="62">
        <v>300</v>
      </c>
      <c r="F133" s="57"/>
      <c r="G133" s="46">
        <v>1315</v>
      </c>
      <c r="H133" s="46">
        <v>48</v>
      </c>
      <c r="I133" s="61" t="s">
        <v>858</v>
      </c>
      <c r="J133" s="61" t="s">
        <v>859</v>
      </c>
      <c r="K133" s="61" t="s">
        <v>77</v>
      </c>
      <c r="L133" s="62"/>
      <c r="M133" s="62"/>
    </row>
    <row r="134" spans="1:13" ht="51" hidden="1">
      <c r="A134" s="61" t="s">
        <v>314</v>
      </c>
      <c r="B134" s="47">
        <v>1052</v>
      </c>
      <c r="C134" s="63"/>
      <c r="D134" s="62" t="s">
        <v>419</v>
      </c>
      <c r="E134" s="57"/>
      <c r="F134" s="57"/>
      <c r="G134" s="62">
        <v>1315</v>
      </c>
      <c r="H134" s="62">
        <v>56</v>
      </c>
      <c r="I134" s="62" t="s">
        <v>422</v>
      </c>
      <c r="J134" s="62" t="s">
        <v>423</v>
      </c>
      <c r="K134" s="61" t="s">
        <v>77</v>
      </c>
      <c r="L134" s="57"/>
      <c r="M134" s="57"/>
    </row>
    <row r="135" spans="1:13" ht="51" hidden="1">
      <c r="A135" s="61" t="s">
        <v>726</v>
      </c>
      <c r="B135" s="47">
        <v>1065</v>
      </c>
      <c r="C135" s="57"/>
      <c r="D135" s="61" t="s">
        <v>419</v>
      </c>
      <c r="E135" s="62">
        <v>300</v>
      </c>
      <c r="F135" s="57"/>
      <c r="G135" s="62">
        <v>1315</v>
      </c>
      <c r="H135" s="62">
        <v>62</v>
      </c>
      <c r="I135" s="61" t="s">
        <v>860</v>
      </c>
      <c r="J135" s="61" t="s">
        <v>861</v>
      </c>
      <c r="K135" s="61" t="s">
        <v>77</v>
      </c>
      <c r="L135" s="62"/>
      <c r="M135" s="62"/>
    </row>
    <row r="136" spans="1:13" ht="25.5" hidden="1">
      <c r="A136" s="61" t="s">
        <v>314</v>
      </c>
      <c r="B136" s="47">
        <v>1053</v>
      </c>
      <c r="C136" s="45"/>
      <c r="D136" s="62" t="s">
        <v>419</v>
      </c>
      <c r="E136" s="57"/>
      <c r="F136" s="57"/>
      <c r="G136" s="62">
        <v>1316</v>
      </c>
      <c r="H136" s="62">
        <v>39</v>
      </c>
      <c r="I136" s="62" t="s">
        <v>414</v>
      </c>
      <c r="J136" s="64" t="s">
        <v>415</v>
      </c>
      <c r="K136" s="61" t="s">
        <v>77</v>
      </c>
      <c r="L136" s="61" t="s">
        <v>950</v>
      </c>
      <c r="M136" s="57"/>
    </row>
    <row r="137" spans="1:13" ht="63.75" hidden="1">
      <c r="A137" s="61" t="s">
        <v>726</v>
      </c>
      <c r="B137" s="47">
        <v>1066</v>
      </c>
      <c r="C137" s="57"/>
      <c r="D137" s="61" t="s">
        <v>419</v>
      </c>
      <c r="E137" s="62">
        <v>301</v>
      </c>
      <c r="F137" s="45"/>
      <c r="G137" s="46">
        <v>1316</v>
      </c>
      <c r="H137" s="46">
        <v>41</v>
      </c>
      <c r="I137" s="61" t="s">
        <v>862</v>
      </c>
      <c r="J137" s="61" t="s">
        <v>863</v>
      </c>
      <c r="K137" s="61" t="s">
        <v>77</v>
      </c>
      <c r="L137" s="62"/>
      <c r="M137" s="62"/>
    </row>
    <row r="138" spans="1:13" s="38" customFormat="1" ht="38.25" hidden="1">
      <c r="A138" s="61" t="s">
        <v>314</v>
      </c>
      <c r="B138" s="47">
        <v>1054</v>
      </c>
      <c r="C138" s="63"/>
      <c r="D138" s="62" t="s">
        <v>419</v>
      </c>
      <c r="E138" s="57"/>
      <c r="F138" s="57"/>
      <c r="G138" s="46">
        <v>1317</v>
      </c>
      <c r="H138" s="46">
        <v>5</v>
      </c>
      <c r="I138" s="61" t="s">
        <v>424</v>
      </c>
      <c r="J138" s="64" t="s">
        <v>322</v>
      </c>
      <c r="K138" s="61" t="s">
        <v>77</v>
      </c>
      <c r="L138" s="57"/>
      <c r="M138" s="57"/>
    </row>
    <row r="139" spans="1:13" ht="89.25" hidden="1">
      <c r="A139" s="61" t="s">
        <v>726</v>
      </c>
      <c r="B139" s="47">
        <v>1067</v>
      </c>
      <c r="C139" s="57"/>
      <c r="D139" s="61" t="s">
        <v>425</v>
      </c>
      <c r="E139" s="62">
        <v>301</v>
      </c>
      <c r="F139" s="57"/>
      <c r="G139" s="62">
        <v>1317</v>
      </c>
      <c r="H139" s="62">
        <v>31</v>
      </c>
      <c r="I139" s="61" t="s">
        <v>864</v>
      </c>
      <c r="J139" s="61" t="s">
        <v>865</v>
      </c>
      <c r="K139" s="62" t="s">
        <v>77</v>
      </c>
      <c r="L139" s="61" t="s">
        <v>950</v>
      </c>
      <c r="M139" s="62"/>
    </row>
    <row r="140" spans="1:13" ht="38.25" hidden="1">
      <c r="A140" s="61" t="s">
        <v>314</v>
      </c>
      <c r="B140" s="47">
        <v>1055</v>
      </c>
      <c r="C140" s="62"/>
      <c r="D140" s="62" t="s">
        <v>425</v>
      </c>
      <c r="E140" s="62"/>
      <c r="F140" s="62"/>
      <c r="G140" s="62">
        <v>1318</v>
      </c>
      <c r="H140" s="62">
        <v>20</v>
      </c>
      <c r="I140" s="61" t="s">
        <v>426</v>
      </c>
      <c r="J140" s="64" t="s">
        <v>427</v>
      </c>
      <c r="K140" s="62" t="s">
        <v>77</v>
      </c>
      <c r="L140" s="62" t="s">
        <v>1037</v>
      </c>
      <c r="M140" s="62"/>
    </row>
    <row r="141" spans="1:13" ht="38.25">
      <c r="A141" s="61" t="s">
        <v>726</v>
      </c>
      <c r="B141" s="47">
        <v>1068</v>
      </c>
      <c r="C141" s="57"/>
      <c r="D141" s="61" t="s">
        <v>425</v>
      </c>
      <c r="E141" s="62">
        <v>302</v>
      </c>
      <c r="F141" s="57"/>
      <c r="G141" s="46">
        <v>1318</v>
      </c>
      <c r="H141" s="46">
        <v>23</v>
      </c>
      <c r="I141" s="61" t="s">
        <v>866</v>
      </c>
      <c r="J141" s="61" t="s">
        <v>867</v>
      </c>
      <c r="K141" s="61" t="s">
        <v>148</v>
      </c>
      <c r="L141" s="61" t="s">
        <v>930</v>
      </c>
      <c r="M141" s="61" t="s">
        <v>913</v>
      </c>
    </row>
    <row r="142" spans="1:13" ht="38.25" hidden="1">
      <c r="A142" s="61" t="s">
        <v>314</v>
      </c>
      <c r="B142" s="47">
        <v>1056</v>
      </c>
      <c r="C142" s="63"/>
      <c r="D142" s="62" t="s">
        <v>425</v>
      </c>
      <c r="E142" s="57"/>
      <c r="F142" s="57"/>
      <c r="G142" s="46">
        <v>1318</v>
      </c>
      <c r="H142" s="46">
        <v>30</v>
      </c>
      <c r="I142" s="61" t="s">
        <v>426</v>
      </c>
      <c r="J142" s="64" t="s">
        <v>427</v>
      </c>
      <c r="K142" s="62" t="s">
        <v>77</v>
      </c>
      <c r="L142" s="62" t="s">
        <v>1037</v>
      </c>
      <c r="M142" s="64"/>
    </row>
    <row r="143" spans="1:13" ht="38.25" hidden="1">
      <c r="A143" s="61" t="s">
        <v>726</v>
      </c>
      <c r="B143" s="47">
        <v>1069</v>
      </c>
      <c r="C143" s="57"/>
      <c r="D143" s="61" t="s">
        <v>425</v>
      </c>
      <c r="E143" s="62">
        <v>305</v>
      </c>
      <c r="F143" s="57"/>
      <c r="G143" s="62">
        <v>1320</v>
      </c>
      <c r="H143" s="62">
        <v>23</v>
      </c>
      <c r="I143" s="61" t="s">
        <v>868</v>
      </c>
      <c r="J143" s="61" t="s">
        <v>791</v>
      </c>
      <c r="K143" s="62" t="s">
        <v>77</v>
      </c>
      <c r="L143" s="62" t="s">
        <v>1038</v>
      </c>
      <c r="M143" s="62"/>
    </row>
    <row r="144" spans="1:13" ht="25.5" hidden="1">
      <c r="A144" s="61" t="s">
        <v>314</v>
      </c>
      <c r="B144" s="47">
        <v>1057</v>
      </c>
      <c r="C144" s="57"/>
      <c r="D144" s="64" t="s">
        <v>425</v>
      </c>
      <c r="E144" s="64"/>
      <c r="F144" s="64"/>
      <c r="G144" s="64">
        <v>1321</v>
      </c>
      <c r="H144" s="64">
        <v>3</v>
      </c>
      <c r="I144" s="64" t="s">
        <v>428</v>
      </c>
      <c r="J144" s="64" t="s">
        <v>322</v>
      </c>
      <c r="K144" s="64" t="s">
        <v>78</v>
      </c>
      <c r="L144" s="64" t="s">
        <v>1039</v>
      </c>
      <c r="M144" s="64"/>
    </row>
    <row r="145" spans="1:13" ht="25.5" hidden="1">
      <c r="A145" s="61" t="s">
        <v>726</v>
      </c>
      <c r="B145" s="47">
        <v>1070</v>
      </c>
      <c r="C145" s="57"/>
      <c r="D145" s="61" t="s">
        <v>425</v>
      </c>
      <c r="E145" s="62">
        <v>306</v>
      </c>
      <c r="F145" s="57"/>
      <c r="G145" s="46">
        <v>1321</v>
      </c>
      <c r="H145" s="62">
        <v>5</v>
      </c>
      <c r="I145" s="61" t="s">
        <v>869</v>
      </c>
      <c r="J145" s="61" t="s">
        <v>870</v>
      </c>
      <c r="K145" s="62" t="s">
        <v>77</v>
      </c>
      <c r="L145" s="62"/>
      <c r="M145" s="62"/>
    </row>
    <row r="146" spans="1:13" ht="63.75" hidden="1">
      <c r="A146" s="61" t="s">
        <v>314</v>
      </c>
      <c r="B146" s="63">
        <v>1058</v>
      </c>
      <c r="C146" s="63"/>
      <c r="D146" s="62" t="s">
        <v>429</v>
      </c>
      <c r="E146" s="57"/>
      <c r="F146" s="57"/>
      <c r="G146" s="62">
        <v>1322</v>
      </c>
      <c r="H146" s="62">
        <v>25</v>
      </c>
      <c r="I146" s="62" t="s">
        <v>430</v>
      </c>
      <c r="J146" s="62" t="s">
        <v>322</v>
      </c>
      <c r="K146" s="62" t="s">
        <v>77</v>
      </c>
      <c r="L146" s="57"/>
      <c r="M146" s="57"/>
    </row>
    <row r="147" spans="1:13" ht="63.75" hidden="1">
      <c r="A147" s="61" t="s">
        <v>726</v>
      </c>
      <c r="B147" s="63">
        <v>1071</v>
      </c>
      <c r="C147" s="57"/>
      <c r="D147" s="61" t="s">
        <v>429</v>
      </c>
      <c r="E147" s="62">
        <v>307</v>
      </c>
      <c r="F147" s="57"/>
      <c r="G147" s="62">
        <v>1322</v>
      </c>
      <c r="H147" s="62">
        <v>31</v>
      </c>
      <c r="I147" s="61" t="s">
        <v>871</v>
      </c>
      <c r="J147" s="61" t="s">
        <v>872</v>
      </c>
      <c r="K147" s="62" t="s">
        <v>77</v>
      </c>
      <c r="L147" s="62"/>
      <c r="M147" s="62"/>
    </row>
    <row r="148" spans="1:13" ht="25.5" hidden="1">
      <c r="A148" s="61" t="s">
        <v>726</v>
      </c>
      <c r="B148" s="47">
        <v>1072</v>
      </c>
      <c r="C148" s="45"/>
      <c r="D148" s="61" t="s">
        <v>873</v>
      </c>
      <c r="E148" s="62">
        <v>308</v>
      </c>
      <c r="F148" s="45"/>
      <c r="G148" s="46">
        <v>1323</v>
      </c>
      <c r="H148" s="46">
        <v>10</v>
      </c>
      <c r="I148" s="61" t="s">
        <v>874</v>
      </c>
      <c r="J148" s="61" t="s">
        <v>731</v>
      </c>
      <c r="K148" s="62" t="s">
        <v>77</v>
      </c>
      <c r="L148" s="62"/>
      <c r="M148" s="62"/>
    </row>
    <row r="149" spans="1:13" ht="38.25" hidden="1">
      <c r="A149" s="61" t="s">
        <v>726</v>
      </c>
      <c r="B149" s="50">
        <v>1073</v>
      </c>
      <c r="C149" s="57"/>
      <c r="D149" s="61" t="s">
        <v>875</v>
      </c>
      <c r="E149" s="62">
        <v>308</v>
      </c>
      <c r="F149" s="57"/>
      <c r="G149" s="62">
        <v>1323</v>
      </c>
      <c r="H149" s="62">
        <v>25</v>
      </c>
      <c r="I149" s="61" t="s">
        <v>876</v>
      </c>
      <c r="J149" s="61" t="s">
        <v>731</v>
      </c>
      <c r="K149" s="62" t="s">
        <v>77</v>
      </c>
      <c r="L149" s="62"/>
      <c r="M149" s="62"/>
    </row>
    <row r="150" spans="1:13" ht="38.25" hidden="1">
      <c r="A150" s="61" t="s">
        <v>726</v>
      </c>
      <c r="B150" s="63">
        <v>1074</v>
      </c>
      <c r="C150" s="57"/>
      <c r="D150" s="61" t="s">
        <v>877</v>
      </c>
      <c r="E150" s="62">
        <v>309</v>
      </c>
      <c r="F150" s="57"/>
      <c r="G150" s="62">
        <v>1324</v>
      </c>
      <c r="H150" s="62">
        <v>49</v>
      </c>
      <c r="I150" s="61" t="s">
        <v>878</v>
      </c>
      <c r="J150" s="61" t="s">
        <v>731</v>
      </c>
      <c r="K150" s="62" t="s">
        <v>77</v>
      </c>
      <c r="L150" s="62" t="s">
        <v>1040</v>
      </c>
      <c r="M150" s="62"/>
    </row>
    <row r="151" spans="1:13" ht="25.5" hidden="1">
      <c r="A151" s="61" t="s">
        <v>314</v>
      </c>
      <c r="B151" s="63">
        <v>1059</v>
      </c>
      <c r="C151" s="57"/>
      <c r="D151" s="62" t="s">
        <v>431</v>
      </c>
      <c r="E151" s="57"/>
      <c r="F151" s="57"/>
      <c r="G151" s="49">
        <v>1325</v>
      </c>
      <c r="H151" s="49">
        <v>34</v>
      </c>
      <c r="I151" s="62" t="s">
        <v>432</v>
      </c>
      <c r="J151" s="64" t="s">
        <v>322</v>
      </c>
      <c r="K151" s="62" t="s">
        <v>77</v>
      </c>
      <c r="L151" s="62" t="s">
        <v>1041</v>
      </c>
      <c r="M151" s="57"/>
    </row>
    <row r="152" spans="1:13" ht="25.5" hidden="1">
      <c r="A152" s="61" t="s">
        <v>726</v>
      </c>
      <c r="B152" s="63">
        <v>1075</v>
      </c>
      <c r="C152" s="57"/>
      <c r="D152" s="61" t="s">
        <v>431</v>
      </c>
      <c r="E152" s="62">
        <v>310</v>
      </c>
      <c r="F152" s="57"/>
      <c r="G152" s="62">
        <v>1325</v>
      </c>
      <c r="H152" s="62">
        <v>34</v>
      </c>
      <c r="I152" s="61" t="s">
        <v>879</v>
      </c>
      <c r="J152" s="61" t="s">
        <v>731</v>
      </c>
      <c r="K152" s="62" t="s">
        <v>78</v>
      </c>
      <c r="L152" s="62" t="s">
        <v>1041</v>
      </c>
      <c r="M152" s="62"/>
    </row>
    <row r="153" spans="1:13" ht="76.5" hidden="1">
      <c r="A153" s="61" t="s">
        <v>726</v>
      </c>
      <c r="B153" s="63">
        <v>1076</v>
      </c>
      <c r="C153" s="57"/>
      <c r="D153" s="61" t="s">
        <v>431</v>
      </c>
      <c r="E153" s="62">
        <v>310</v>
      </c>
      <c r="F153" s="57"/>
      <c r="G153" s="62">
        <v>1325</v>
      </c>
      <c r="H153" s="62">
        <v>34</v>
      </c>
      <c r="I153" s="61" t="s">
        <v>880</v>
      </c>
      <c r="J153" s="61" t="s">
        <v>731</v>
      </c>
      <c r="K153" s="62" t="s">
        <v>77</v>
      </c>
      <c r="L153" s="62"/>
      <c r="M153" s="62"/>
    </row>
    <row r="154" spans="1:13" ht="25.5" hidden="1">
      <c r="A154" s="61" t="s">
        <v>314</v>
      </c>
      <c r="B154" s="63">
        <v>1060</v>
      </c>
      <c r="C154" s="63"/>
      <c r="D154" s="62" t="s">
        <v>431</v>
      </c>
      <c r="E154" s="57"/>
      <c r="F154" s="57"/>
      <c r="G154" s="49">
        <v>1326</v>
      </c>
      <c r="H154" s="62">
        <v>4</v>
      </c>
      <c r="I154" s="62" t="s">
        <v>433</v>
      </c>
      <c r="J154" s="64" t="s">
        <v>322</v>
      </c>
      <c r="K154" s="62" t="s">
        <v>77</v>
      </c>
      <c r="L154" s="62" t="s">
        <v>1041</v>
      </c>
      <c r="M154" s="57"/>
    </row>
    <row r="155" spans="1:13" ht="63.75" hidden="1">
      <c r="A155" s="61" t="s">
        <v>726</v>
      </c>
      <c r="B155" s="63">
        <v>1077</v>
      </c>
      <c r="C155" s="57"/>
      <c r="D155" s="61" t="s">
        <v>431</v>
      </c>
      <c r="E155" s="62">
        <v>311</v>
      </c>
      <c r="F155" s="57"/>
      <c r="G155" s="62">
        <v>1326</v>
      </c>
      <c r="H155" s="62">
        <v>4</v>
      </c>
      <c r="I155" s="61" t="s">
        <v>881</v>
      </c>
      <c r="J155" s="61" t="s">
        <v>731</v>
      </c>
      <c r="K155" s="62" t="s">
        <v>78</v>
      </c>
      <c r="L155" s="62" t="s">
        <v>1041</v>
      </c>
      <c r="M155" s="62"/>
    </row>
    <row r="156" spans="1:13" ht="38.25" hidden="1">
      <c r="A156" s="61" t="s">
        <v>726</v>
      </c>
      <c r="B156" s="63">
        <v>1078</v>
      </c>
      <c r="C156" s="62"/>
      <c r="D156" s="61" t="s">
        <v>882</v>
      </c>
      <c r="E156" s="62">
        <v>324</v>
      </c>
      <c r="F156" s="62"/>
      <c r="G156" s="62">
        <v>1338</v>
      </c>
      <c r="H156" s="62">
        <v>45</v>
      </c>
      <c r="I156" s="61" t="s">
        <v>883</v>
      </c>
      <c r="J156" s="61" t="s">
        <v>884</v>
      </c>
      <c r="K156" s="61" t="s">
        <v>77</v>
      </c>
      <c r="L156" s="61" t="s">
        <v>1042</v>
      </c>
      <c r="M156" s="62"/>
    </row>
    <row r="157" spans="1:13" ht="38.25" hidden="1">
      <c r="A157" s="61" t="s">
        <v>726</v>
      </c>
      <c r="B157" s="63">
        <v>1079</v>
      </c>
      <c r="C157" s="63"/>
      <c r="D157" s="61" t="s">
        <v>885</v>
      </c>
      <c r="E157" s="63">
        <v>325</v>
      </c>
      <c r="F157" s="63"/>
      <c r="G157" s="62">
        <v>1340</v>
      </c>
      <c r="H157" s="62">
        <v>11</v>
      </c>
      <c r="I157" s="61" t="s">
        <v>886</v>
      </c>
      <c r="J157" s="61" t="s">
        <v>887</v>
      </c>
      <c r="K157" s="61" t="s">
        <v>77</v>
      </c>
      <c r="L157" s="61" t="s">
        <v>1042</v>
      </c>
      <c r="M157" s="57"/>
    </row>
    <row r="158" spans="1:13" ht="38.25" hidden="1">
      <c r="A158" s="61" t="s">
        <v>726</v>
      </c>
      <c r="B158" s="63">
        <v>1080</v>
      </c>
      <c r="C158" s="57"/>
      <c r="D158" s="65" t="s">
        <v>888</v>
      </c>
      <c r="E158" s="62">
        <v>328</v>
      </c>
      <c r="F158" s="57"/>
      <c r="G158" s="49">
        <v>1342</v>
      </c>
      <c r="H158" s="49">
        <v>50</v>
      </c>
      <c r="I158" s="61" t="s">
        <v>889</v>
      </c>
      <c r="J158" s="61" t="s">
        <v>887</v>
      </c>
      <c r="K158" s="61" t="s">
        <v>77</v>
      </c>
      <c r="L158" s="61" t="s">
        <v>1042</v>
      </c>
      <c r="M158" s="57"/>
    </row>
    <row r="159" spans="1:13" ht="25.5">
      <c r="A159" s="61" t="s">
        <v>726</v>
      </c>
      <c r="B159" s="63">
        <v>1081</v>
      </c>
      <c r="C159" s="48"/>
      <c r="D159" s="61" t="s">
        <v>888</v>
      </c>
      <c r="E159" s="62">
        <v>328</v>
      </c>
      <c r="F159" s="48"/>
      <c r="G159" s="49">
        <v>1343</v>
      </c>
      <c r="H159" s="49">
        <v>16</v>
      </c>
      <c r="I159" s="61" t="s">
        <v>890</v>
      </c>
      <c r="J159" s="61" t="s">
        <v>891</v>
      </c>
      <c r="K159" s="61" t="s">
        <v>148</v>
      </c>
      <c r="L159" s="61" t="s">
        <v>930</v>
      </c>
      <c r="M159" s="61" t="s">
        <v>913</v>
      </c>
    </row>
    <row r="160" spans="1:13" ht="63.75" hidden="1">
      <c r="A160" s="69" t="s">
        <v>955</v>
      </c>
      <c r="B160" s="69" t="s">
        <v>956</v>
      </c>
      <c r="C160" s="69"/>
      <c r="D160" s="70" t="s">
        <v>957</v>
      </c>
      <c r="E160" s="69">
        <v>329</v>
      </c>
      <c r="F160" s="69">
        <v>8</v>
      </c>
      <c r="G160" s="70">
        <v>1344</v>
      </c>
      <c r="H160" s="70">
        <v>23</v>
      </c>
      <c r="I160" s="70" t="s">
        <v>958</v>
      </c>
      <c r="J160" s="70" t="s">
        <v>959</v>
      </c>
      <c r="K160" s="71" t="s">
        <v>77</v>
      </c>
      <c r="L160" s="71" t="s">
        <v>1043</v>
      </c>
      <c r="M160" s="71"/>
    </row>
    <row r="161" spans="1:13" ht="51" hidden="1">
      <c r="A161" s="69" t="s">
        <v>955</v>
      </c>
      <c r="B161" s="69" t="s">
        <v>960</v>
      </c>
      <c r="C161" s="71"/>
      <c r="D161" s="69" t="s">
        <v>434</v>
      </c>
      <c r="E161" s="69">
        <v>329</v>
      </c>
      <c r="F161" s="69">
        <v>24</v>
      </c>
      <c r="G161" s="69">
        <v>1344</v>
      </c>
      <c r="H161" s="69">
        <v>38</v>
      </c>
      <c r="I161" s="69" t="s">
        <v>961</v>
      </c>
      <c r="J161" s="69" t="s">
        <v>962</v>
      </c>
      <c r="K161" s="69" t="s">
        <v>78</v>
      </c>
      <c r="L161" s="71" t="s">
        <v>1044</v>
      </c>
      <c r="M161" s="71"/>
    </row>
    <row r="162" spans="1:13" ht="51" hidden="1">
      <c r="A162" s="69" t="s">
        <v>955</v>
      </c>
      <c r="B162" s="69" t="s">
        <v>963</v>
      </c>
      <c r="C162" s="69"/>
      <c r="D162" s="69" t="s">
        <v>434</v>
      </c>
      <c r="E162" s="69" t="s">
        <v>38</v>
      </c>
      <c r="F162" s="69" t="s">
        <v>38</v>
      </c>
      <c r="G162" s="69">
        <v>1344</v>
      </c>
      <c r="H162" s="69">
        <v>40</v>
      </c>
      <c r="I162" s="69" t="s">
        <v>964</v>
      </c>
      <c r="J162" s="69" t="s">
        <v>965</v>
      </c>
      <c r="K162" s="71" t="s">
        <v>77</v>
      </c>
      <c r="L162" s="71" t="s">
        <v>1045</v>
      </c>
      <c r="M162" s="71"/>
    </row>
    <row r="163" spans="1:13" ht="25.5" hidden="1">
      <c r="A163" s="61" t="s">
        <v>314</v>
      </c>
      <c r="B163" s="63">
        <v>1061</v>
      </c>
      <c r="C163" s="57"/>
      <c r="D163" s="62" t="s">
        <v>434</v>
      </c>
      <c r="E163" s="57"/>
      <c r="F163" s="57"/>
      <c r="G163" s="62">
        <v>1344</v>
      </c>
      <c r="H163" s="62">
        <v>38</v>
      </c>
      <c r="I163" s="62" t="s">
        <v>435</v>
      </c>
      <c r="J163" s="62" t="s">
        <v>436</v>
      </c>
      <c r="K163" s="66" t="s">
        <v>77</v>
      </c>
      <c r="L163" s="57"/>
      <c r="M163" s="57"/>
    </row>
    <row r="164" spans="1:13" hidden="1">
      <c r="A164" s="61" t="s">
        <v>314</v>
      </c>
      <c r="B164" s="63">
        <v>1062</v>
      </c>
      <c r="C164" s="63"/>
      <c r="D164" s="62" t="s">
        <v>434</v>
      </c>
      <c r="E164" s="62"/>
      <c r="F164" s="62"/>
      <c r="G164" s="62">
        <v>1344</v>
      </c>
      <c r="H164" s="62">
        <v>41</v>
      </c>
      <c r="I164" s="62" t="s">
        <v>437</v>
      </c>
      <c r="J164" s="62" t="s">
        <v>322</v>
      </c>
      <c r="K164" s="61" t="s">
        <v>77</v>
      </c>
      <c r="L164" s="62"/>
      <c r="M164" s="62"/>
    </row>
    <row r="165" spans="1:13" ht="25.5" hidden="1">
      <c r="A165" s="61" t="s">
        <v>314</v>
      </c>
      <c r="B165" s="63">
        <v>1063</v>
      </c>
      <c r="C165" s="57"/>
      <c r="D165" s="62" t="s">
        <v>438</v>
      </c>
      <c r="E165" s="62">
        <v>333</v>
      </c>
      <c r="F165" s="57"/>
      <c r="G165" s="49">
        <v>1349</v>
      </c>
      <c r="H165" s="49">
        <v>63</v>
      </c>
      <c r="I165" s="62" t="s">
        <v>435</v>
      </c>
      <c r="J165" s="61" t="s">
        <v>439</v>
      </c>
      <c r="K165" s="66" t="s">
        <v>77</v>
      </c>
      <c r="L165" s="57"/>
      <c r="M165" s="57"/>
    </row>
    <row r="166" spans="1:13" ht="51" hidden="1">
      <c r="A166" s="68" t="s">
        <v>955</v>
      </c>
      <c r="B166" s="68" t="s">
        <v>966</v>
      </c>
      <c r="C166" s="67"/>
      <c r="D166" s="68" t="s">
        <v>438</v>
      </c>
      <c r="E166" s="68">
        <v>333</v>
      </c>
      <c r="F166" s="68" t="s">
        <v>38</v>
      </c>
      <c r="G166" s="68">
        <v>1349</v>
      </c>
      <c r="H166" s="68">
        <v>63</v>
      </c>
      <c r="I166" s="68" t="s">
        <v>967</v>
      </c>
      <c r="J166" s="68" t="s">
        <v>968</v>
      </c>
      <c r="K166" s="67" t="s">
        <v>77</v>
      </c>
      <c r="L166" s="67"/>
      <c r="M166" s="67"/>
    </row>
    <row r="167" spans="1:13" ht="51" hidden="1">
      <c r="A167" s="68" t="s">
        <v>955</v>
      </c>
      <c r="B167" s="68" t="s">
        <v>969</v>
      </c>
      <c r="C167" s="67"/>
      <c r="D167" s="68" t="s">
        <v>970</v>
      </c>
      <c r="E167" s="68">
        <v>334</v>
      </c>
      <c r="F167" s="68" t="s">
        <v>38</v>
      </c>
      <c r="G167" s="68">
        <v>1351</v>
      </c>
      <c r="H167" s="68">
        <v>38</v>
      </c>
      <c r="I167" s="68" t="s">
        <v>971</v>
      </c>
      <c r="J167" s="69" t="s">
        <v>972</v>
      </c>
      <c r="K167" s="67" t="s">
        <v>77</v>
      </c>
      <c r="L167" s="67"/>
      <c r="M167" s="67"/>
    </row>
    <row r="168" spans="1:13" ht="153" hidden="1">
      <c r="A168" s="61" t="s">
        <v>314</v>
      </c>
      <c r="B168" s="63">
        <v>1064</v>
      </c>
      <c r="C168" s="63"/>
      <c r="D168" s="62" t="s">
        <v>440</v>
      </c>
      <c r="E168" s="62">
        <v>335</v>
      </c>
      <c r="F168" s="57"/>
      <c r="G168" s="49">
        <v>1352</v>
      </c>
      <c r="H168" s="49">
        <v>17</v>
      </c>
      <c r="I168" s="62" t="s">
        <v>441</v>
      </c>
      <c r="J168" s="62" t="s">
        <v>442</v>
      </c>
      <c r="K168" s="66" t="s">
        <v>78</v>
      </c>
      <c r="L168" s="63" t="s">
        <v>1046</v>
      </c>
      <c r="M168" s="57"/>
    </row>
    <row r="169" spans="1:13" ht="51" hidden="1">
      <c r="A169" s="68" t="s">
        <v>955</v>
      </c>
      <c r="B169" s="68" t="s">
        <v>973</v>
      </c>
      <c r="C169" s="67"/>
      <c r="D169" s="68" t="s">
        <v>440</v>
      </c>
      <c r="E169" s="68">
        <v>335</v>
      </c>
      <c r="F169" s="68" t="s">
        <v>38</v>
      </c>
      <c r="G169" s="68">
        <v>1352</v>
      </c>
      <c r="H169" s="68">
        <v>26</v>
      </c>
      <c r="I169" s="68" t="s">
        <v>974</v>
      </c>
      <c r="J169" s="69" t="s">
        <v>975</v>
      </c>
      <c r="K169" s="67" t="s">
        <v>78</v>
      </c>
      <c r="L169" s="67" t="s">
        <v>1047</v>
      </c>
      <c r="M169" s="67"/>
    </row>
    <row r="170" spans="1:13" ht="25.5" hidden="1">
      <c r="A170" s="61" t="s">
        <v>314</v>
      </c>
      <c r="B170" s="63">
        <v>1065</v>
      </c>
      <c r="C170" s="57"/>
      <c r="D170" s="62" t="s">
        <v>443</v>
      </c>
      <c r="E170" s="57"/>
      <c r="F170" s="57"/>
      <c r="G170" s="49">
        <v>1352</v>
      </c>
      <c r="H170" s="49">
        <v>53</v>
      </c>
      <c r="I170" s="62" t="s">
        <v>444</v>
      </c>
      <c r="J170" s="62" t="s">
        <v>322</v>
      </c>
      <c r="K170" s="55" t="s">
        <v>77</v>
      </c>
      <c r="L170" s="64"/>
      <c r="M170" s="64"/>
    </row>
    <row r="171" spans="1:13" ht="51" hidden="1">
      <c r="A171" s="68" t="s">
        <v>955</v>
      </c>
      <c r="B171" s="68" t="s">
        <v>976</v>
      </c>
      <c r="C171" s="67"/>
      <c r="D171" s="68" t="s">
        <v>443</v>
      </c>
      <c r="E171" s="68">
        <v>335</v>
      </c>
      <c r="F171" s="67"/>
      <c r="G171" s="68">
        <v>1352</v>
      </c>
      <c r="H171" s="68">
        <v>53</v>
      </c>
      <c r="I171" s="68" t="s">
        <v>977</v>
      </c>
      <c r="J171" s="68" t="s">
        <v>978</v>
      </c>
      <c r="K171" s="67" t="s">
        <v>77</v>
      </c>
      <c r="L171" s="67"/>
      <c r="M171" s="67"/>
    </row>
    <row r="172" spans="1:13" ht="51" hidden="1">
      <c r="A172" s="61" t="s">
        <v>314</v>
      </c>
      <c r="B172" s="63">
        <v>1066</v>
      </c>
      <c r="C172" s="63"/>
      <c r="D172" s="62" t="s">
        <v>445</v>
      </c>
      <c r="E172" s="62">
        <v>337</v>
      </c>
      <c r="F172" s="62"/>
      <c r="G172" s="62">
        <v>1356</v>
      </c>
      <c r="H172" s="62">
        <v>45</v>
      </c>
      <c r="I172" s="62" t="s">
        <v>446</v>
      </c>
      <c r="J172" s="55" t="s">
        <v>447</v>
      </c>
      <c r="K172" s="55" t="s">
        <v>78</v>
      </c>
      <c r="L172" s="55" t="s">
        <v>1048</v>
      </c>
      <c r="M172" s="64"/>
    </row>
    <row r="173" spans="1:13" ht="51" hidden="1">
      <c r="A173" s="68" t="s">
        <v>955</v>
      </c>
      <c r="B173" s="68" t="s">
        <v>979</v>
      </c>
      <c r="C173" s="67"/>
      <c r="D173" s="68" t="s">
        <v>980</v>
      </c>
      <c r="E173" s="68">
        <v>337</v>
      </c>
      <c r="F173" s="67"/>
      <c r="G173" s="68">
        <v>1356</v>
      </c>
      <c r="H173" s="68">
        <v>45</v>
      </c>
      <c r="I173" s="68" t="s">
        <v>981</v>
      </c>
      <c r="J173" s="68" t="s">
        <v>982</v>
      </c>
      <c r="K173" s="67" t="s">
        <v>78</v>
      </c>
      <c r="L173" s="67" t="s">
        <v>1049</v>
      </c>
      <c r="M173" s="67"/>
    </row>
    <row r="174" spans="1:13" ht="38.25" hidden="1">
      <c r="A174" s="62" t="s">
        <v>520</v>
      </c>
      <c r="B174" s="63">
        <v>11</v>
      </c>
      <c r="C174" s="57"/>
      <c r="D174" s="57"/>
      <c r="E174" s="57"/>
      <c r="F174" s="57"/>
      <c r="G174" s="49">
        <v>1377</v>
      </c>
      <c r="H174" s="62" t="s">
        <v>546</v>
      </c>
      <c r="I174" s="62" t="s">
        <v>547</v>
      </c>
      <c r="J174" s="61" t="s">
        <v>548</v>
      </c>
      <c r="K174" s="64" t="s">
        <v>148</v>
      </c>
      <c r="L174" s="64" t="s">
        <v>920</v>
      </c>
      <c r="M174" s="57"/>
    </row>
    <row r="175" spans="1:13" ht="38.25" hidden="1">
      <c r="A175" s="62" t="s">
        <v>520</v>
      </c>
      <c r="B175" s="63">
        <v>12</v>
      </c>
      <c r="C175" s="64"/>
      <c r="D175" s="64"/>
      <c r="E175" s="64"/>
      <c r="F175" s="64"/>
      <c r="G175" s="64">
        <v>1380</v>
      </c>
      <c r="H175" s="64" t="s">
        <v>549</v>
      </c>
      <c r="I175" s="55" t="s">
        <v>550</v>
      </c>
      <c r="J175" s="55" t="s">
        <v>551</v>
      </c>
      <c r="K175" s="64" t="s">
        <v>148</v>
      </c>
      <c r="L175" s="64" t="s">
        <v>920</v>
      </c>
      <c r="M175" s="64"/>
    </row>
    <row r="176" spans="1:13" ht="38.25" hidden="1">
      <c r="A176" s="62" t="s">
        <v>520</v>
      </c>
      <c r="B176" s="63">
        <v>13</v>
      </c>
      <c r="C176" s="57"/>
      <c r="D176" s="61"/>
      <c r="E176" s="57"/>
      <c r="F176" s="57"/>
      <c r="G176" s="62">
        <v>1382</v>
      </c>
      <c r="H176" s="62" t="s">
        <v>552</v>
      </c>
      <c r="I176" s="61" t="s">
        <v>553</v>
      </c>
      <c r="J176" s="61" t="s">
        <v>554</v>
      </c>
      <c r="K176" s="64" t="s">
        <v>148</v>
      </c>
      <c r="L176" s="64" t="s">
        <v>920</v>
      </c>
      <c r="M176" s="57"/>
    </row>
    <row r="177" spans="1:13" ht="38.25" hidden="1">
      <c r="A177" s="62" t="s">
        <v>520</v>
      </c>
      <c r="B177" s="63">
        <v>14</v>
      </c>
      <c r="C177" s="57"/>
      <c r="D177" s="55"/>
      <c r="E177" s="57"/>
      <c r="F177" s="64"/>
      <c r="G177" s="64">
        <v>1388</v>
      </c>
      <c r="H177" s="64" t="s">
        <v>555</v>
      </c>
      <c r="I177" s="55" t="s">
        <v>556</v>
      </c>
      <c r="J177" s="55" t="s">
        <v>557</v>
      </c>
      <c r="K177" s="64" t="s">
        <v>148</v>
      </c>
      <c r="L177" s="64" t="s">
        <v>920</v>
      </c>
      <c r="M177" s="64"/>
    </row>
    <row r="178" spans="1:13" ht="38.25" hidden="1">
      <c r="A178" s="62" t="s">
        <v>520</v>
      </c>
      <c r="B178" s="54">
        <v>15</v>
      </c>
      <c r="C178" s="57"/>
      <c r="D178" s="61"/>
      <c r="E178" s="57"/>
      <c r="F178" s="57"/>
      <c r="G178" s="62">
        <v>1390</v>
      </c>
      <c r="H178" s="62" t="s">
        <v>558</v>
      </c>
      <c r="I178" s="55" t="s">
        <v>559</v>
      </c>
      <c r="J178" s="55" t="s">
        <v>560</v>
      </c>
      <c r="K178" s="64" t="s">
        <v>148</v>
      </c>
      <c r="L178" s="64" t="s">
        <v>920</v>
      </c>
      <c r="M178" s="57"/>
    </row>
    <row r="179" spans="1:13" ht="38.25" hidden="1">
      <c r="A179" s="62" t="s">
        <v>520</v>
      </c>
      <c r="B179" s="63">
        <v>16</v>
      </c>
      <c r="C179" s="57"/>
      <c r="D179" s="61"/>
      <c r="E179" s="61"/>
      <c r="F179" s="61"/>
      <c r="G179" s="53">
        <v>1391</v>
      </c>
      <c r="H179" s="62" t="s">
        <v>561</v>
      </c>
      <c r="I179" s="55" t="s">
        <v>562</v>
      </c>
      <c r="J179" s="55" t="s">
        <v>563</v>
      </c>
      <c r="K179" s="64" t="s">
        <v>148</v>
      </c>
      <c r="L179" s="64" t="s">
        <v>920</v>
      </c>
      <c r="M179" s="57"/>
    </row>
    <row r="180" spans="1:13" ht="51" hidden="1">
      <c r="A180" s="61" t="s">
        <v>314</v>
      </c>
      <c r="B180" s="54">
        <v>1067</v>
      </c>
      <c r="C180" s="57"/>
      <c r="D180" s="62" t="s">
        <v>448</v>
      </c>
      <c r="E180" s="62">
        <v>345</v>
      </c>
      <c r="F180" s="57"/>
      <c r="G180" s="53">
        <v>1393</v>
      </c>
      <c r="H180" s="62">
        <v>19</v>
      </c>
      <c r="I180" s="62" t="s">
        <v>449</v>
      </c>
      <c r="J180" s="62" t="s">
        <v>450</v>
      </c>
      <c r="K180" s="55" t="s">
        <v>77</v>
      </c>
      <c r="L180" s="57"/>
      <c r="M180" s="57"/>
    </row>
    <row r="181" spans="1:13" ht="51" hidden="1">
      <c r="A181" s="68" t="s">
        <v>955</v>
      </c>
      <c r="B181" s="68" t="s">
        <v>983</v>
      </c>
      <c r="C181" s="67"/>
      <c r="D181" s="68" t="s">
        <v>984</v>
      </c>
      <c r="E181" s="68">
        <v>345</v>
      </c>
      <c r="F181" s="67"/>
      <c r="G181" s="68">
        <v>1393</v>
      </c>
      <c r="H181" s="68">
        <v>50</v>
      </c>
      <c r="I181" s="68" t="s">
        <v>985</v>
      </c>
      <c r="J181" s="68" t="s">
        <v>986</v>
      </c>
      <c r="K181" s="67" t="s">
        <v>77</v>
      </c>
      <c r="L181" s="67" t="s">
        <v>1050</v>
      </c>
      <c r="M181" s="67"/>
    </row>
    <row r="182" spans="1:13" ht="63.75" hidden="1">
      <c r="A182" s="68" t="s">
        <v>955</v>
      </c>
      <c r="B182" s="68" t="s">
        <v>987</v>
      </c>
      <c r="C182" s="67"/>
      <c r="D182" s="68" t="s">
        <v>988</v>
      </c>
      <c r="E182" s="68">
        <v>346</v>
      </c>
      <c r="F182" s="67"/>
      <c r="G182" s="68">
        <v>1394</v>
      </c>
      <c r="H182" s="68">
        <v>6</v>
      </c>
      <c r="I182" s="68" t="s">
        <v>989</v>
      </c>
      <c r="J182" s="68" t="s">
        <v>990</v>
      </c>
      <c r="K182" s="67" t="s">
        <v>77</v>
      </c>
      <c r="L182" s="67"/>
      <c r="M182" s="67"/>
    </row>
    <row r="183" spans="1:13" ht="51" hidden="1">
      <c r="A183" s="68" t="s">
        <v>955</v>
      </c>
      <c r="B183" s="68" t="s">
        <v>991</v>
      </c>
      <c r="C183" s="67"/>
      <c r="D183" s="68" t="s">
        <v>988</v>
      </c>
      <c r="E183" s="68">
        <v>346</v>
      </c>
      <c r="F183" s="67"/>
      <c r="G183" s="68">
        <v>1394</v>
      </c>
      <c r="H183" s="68">
        <v>17</v>
      </c>
      <c r="I183" s="68" t="s">
        <v>992</v>
      </c>
      <c r="J183" s="68" t="s">
        <v>993</v>
      </c>
      <c r="K183" s="67" t="s">
        <v>77</v>
      </c>
      <c r="L183" s="67"/>
      <c r="M183" s="67"/>
    </row>
    <row r="184" spans="1:13" ht="51" hidden="1">
      <c r="A184" s="61" t="s">
        <v>314</v>
      </c>
      <c r="B184" s="63">
        <v>1068</v>
      </c>
      <c r="C184" s="63"/>
      <c r="D184" s="62" t="s">
        <v>451</v>
      </c>
      <c r="E184" s="62"/>
      <c r="F184" s="62"/>
      <c r="G184" s="62">
        <v>1395</v>
      </c>
      <c r="H184" s="62">
        <v>45</v>
      </c>
      <c r="I184" s="62" t="s">
        <v>452</v>
      </c>
      <c r="J184" s="62" t="s">
        <v>453</v>
      </c>
      <c r="K184" s="61" t="s">
        <v>148</v>
      </c>
      <c r="L184" s="61" t="s">
        <v>1051</v>
      </c>
      <c r="M184" s="62"/>
    </row>
    <row r="185" spans="1:13" ht="38.25" hidden="1">
      <c r="A185" s="62" t="s">
        <v>520</v>
      </c>
      <c r="B185" s="63">
        <v>17</v>
      </c>
      <c r="C185" s="57"/>
      <c r="D185" s="61"/>
      <c r="E185" s="57"/>
      <c r="F185" s="57"/>
      <c r="G185" s="53">
        <v>1396</v>
      </c>
      <c r="H185" s="53" t="s">
        <v>564</v>
      </c>
      <c r="I185" s="55" t="s">
        <v>565</v>
      </c>
      <c r="J185" s="55" t="s">
        <v>566</v>
      </c>
      <c r="K185" s="64" t="s">
        <v>148</v>
      </c>
      <c r="L185" s="64" t="s">
        <v>920</v>
      </c>
      <c r="M185" s="57"/>
    </row>
    <row r="186" spans="1:13" ht="38.25" hidden="1">
      <c r="A186" s="62" t="s">
        <v>520</v>
      </c>
      <c r="B186" s="63">
        <v>18</v>
      </c>
      <c r="C186" s="57"/>
      <c r="D186" s="61"/>
      <c r="E186" s="57"/>
      <c r="F186" s="57"/>
      <c r="G186" s="62">
        <v>1400</v>
      </c>
      <c r="H186" s="57"/>
      <c r="I186" s="61" t="s">
        <v>567</v>
      </c>
      <c r="J186" s="61" t="s">
        <v>568</v>
      </c>
      <c r="K186" s="64" t="s">
        <v>148</v>
      </c>
      <c r="L186" s="64" t="s">
        <v>920</v>
      </c>
      <c r="M186" s="57"/>
    </row>
    <row r="187" spans="1:13" ht="51" hidden="1">
      <c r="A187" s="68" t="s">
        <v>955</v>
      </c>
      <c r="B187" s="68" t="s">
        <v>994</v>
      </c>
      <c r="C187" s="67"/>
      <c r="D187" s="68" t="s">
        <v>451</v>
      </c>
      <c r="E187" s="68">
        <v>353</v>
      </c>
      <c r="F187" s="67"/>
      <c r="G187" s="68">
        <v>1401</v>
      </c>
      <c r="H187" s="68">
        <v>44</v>
      </c>
      <c r="I187" s="68" t="s">
        <v>995</v>
      </c>
      <c r="J187" s="68" t="s">
        <v>996</v>
      </c>
      <c r="K187" s="67" t="s">
        <v>77</v>
      </c>
      <c r="L187" s="67"/>
      <c r="M187" s="67"/>
    </row>
    <row r="188" spans="1:13" ht="25.5" hidden="1">
      <c r="A188" s="61" t="s">
        <v>314</v>
      </c>
      <c r="B188" s="54">
        <v>1069</v>
      </c>
      <c r="C188" s="57"/>
      <c r="D188" s="62" t="s">
        <v>454</v>
      </c>
      <c r="E188" s="57"/>
      <c r="F188" s="57"/>
      <c r="G188" s="62">
        <v>1405</v>
      </c>
      <c r="H188" s="62">
        <v>41</v>
      </c>
      <c r="I188" s="62" t="s">
        <v>455</v>
      </c>
      <c r="J188" s="62" t="s">
        <v>456</v>
      </c>
      <c r="K188" s="64" t="s">
        <v>77</v>
      </c>
      <c r="L188" s="57"/>
      <c r="M188" s="57"/>
    </row>
    <row r="189" spans="1:13" ht="51" hidden="1">
      <c r="A189" s="68" t="s">
        <v>955</v>
      </c>
      <c r="B189" s="68" t="s">
        <v>997</v>
      </c>
      <c r="C189" s="67"/>
      <c r="D189" s="68" t="s">
        <v>454</v>
      </c>
      <c r="E189" s="68">
        <v>355</v>
      </c>
      <c r="F189" s="67"/>
      <c r="G189" s="68">
        <v>1405</v>
      </c>
      <c r="H189" s="68">
        <v>41</v>
      </c>
      <c r="I189" s="68" t="s">
        <v>998</v>
      </c>
      <c r="J189" s="68" t="s">
        <v>999</v>
      </c>
      <c r="K189" s="67" t="s">
        <v>77</v>
      </c>
      <c r="L189" s="67"/>
      <c r="M189" s="67"/>
    </row>
    <row r="190" spans="1:13" ht="38.25" hidden="1">
      <c r="A190" s="62" t="s">
        <v>520</v>
      </c>
      <c r="B190" s="54">
        <v>19</v>
      </c>
      <c r="C190" s="57"/>
      <c r="D190" s="61"/>
      <c r="E190" s="57"/>
      <c r="F190" s="57"/>
      <c r="G190" s="53">
        <v>1410</v>
      </c>
      <c r="H190" s="53" t="s">
        <v>569</v>
      </c>
      <c r="I190" s="61" t="s">
        <v>570</v>
      </c>
      <c r="K190" s="64" t="s">
        <v>148</v>
      </c>
      <c r="L190" s="64" t="s">
        <v>920</v>
      </c>
      <c r="M190" s="57"/>
    </row>
    <row r="191" spans="1:13" ht="25.5" hidden="1">
      <c r="A191" s="61" t="s">
        <v>314</v>
      </c>
      <c r="B191" s="54">
        <v>1070</v>
      </c>
      <c r="C191" s="63"/>
      <c r="D191" s="62" t="s">
        <v>457</v>
      </c>
      <c r="E191" s="62"/>
      <c r="F191" s="62"/>
      <c r="G191" s="53">
        <v>1411</v>
      </c>
      <c r="H191" s="53">
        <v>28</v>
      </c>
      <c r="I191" s="62" t="s">
        <v>458</v>
      </c>
      <c r="J191" s="62" t="s">
        <v>322</v>
      </c>
      <c r="K191" s="62" t="s">
        <v>77</v>
      </c>
      <c r="L191" s="62"/>
      <c r="M191" s="62"/>
    </row>
    <row r="192" spans="1:13" ht="51" hidden="1">
      <c r="A192" s="68" t="s">
        <v>955</v>
      </c>
      <c r="B192" s="68" t="s">
        <v>1000</v>
      </c>
      <c r="C192" s="67"/>
      <c r="D192" s="68" t="s">
        <v>1001</v>
      </c>
      <c r="E192" s="68">
        <v>361</v>
      </c>
      <c r="F192" s="67"/>
      <c r="G192" s="68">
        <v>1411</v>
      </c>
      <c r="H192" s="68">
        <v>41</v>
      </c>
      <c r="I192" s="68" t="s">
        <v>1002</v>
      </c>
      <c r="J192" s="68" t="s">
        <v>1003</v>
      </c>
      <c r="K192" s="67" t="s">
        <v>77</v>
      </c>
      <c r="L192" s="67"/>
      <c r="M192" s="67"/>
    </row>
    <row r="193" spans="1:13" ht="38.25" hidden="1">
      <c r="A193" s="62" t="s">
        <v>520</v>
      </c>
      <c r="B193" s="54">
        <v>20</v>
      </c>
      <c r="C193" s="57"/>
      <c r="D193" s="61"/>
      <c r="E193" s="61"/>
      <c r="F193" s="61"/>
      <c r="G193" s="62">
        <v>1411</v>
      </c>
      <c r="H193" s="62" t="s">
        <v>571</v>
      </c>
      <c r="I193" s="57"/>
      <c r="J193" s="61" t="s">
        <v>572</v>
      </c>
      <c r="K193" s="64" t="s">
        <v>148</v>
      </c>
      <c r="L193" s="64" t="s">
        <v>920</v>
      </c>
      <c r="M193" s="57"/>
    </row>
    <row r="194" spans="1:13" ht="38.25" hidden="1">
      <c r="A194" s="62" t="s">
        <v>520</v>
      </c>
      <c r="B194" s="54">
        <v>21</v>
      </c>
      <c r="C194" s="62"/>
      <c r="D194" s="61"/>
      <c r="E194" s="62"/>
      <c r="F194" s="62"/>
      <c r="G194" s="53">
        <v>1413</v>
      </c>
      <c r="H194" s="61" t="s">
        <v>573</v>
      </c>
      <c r="I194" s="61" t="s">
        <v>574</v>
      </c>
      <c r="J194" s="64" t="s">
        <v>575</v>
      </c>
      <c r="K194" s="64" t="s">
        <v>148</v>
      </c>
      <c r="L194" s="64" t="s">
        <v>920</v>
      </c>
      <c r="M194" s="62"/>
    </row>
    <row r="195" spans="1:13" ht="38.25" hidden="1">
      <c r="A195" s="62" t="s">
        <v>520</v>
      </c>
      <c r="B195" s="54">
        <v>22</v>
      </c>
      <c r="C195" s="63"/>
      <c r="D195" s="61"/>
      <c r="E195" s="63"/>
      <c r="F195" s="63"/>
      <c r="G195" s="62">
        <v>1415</v>
      </c>
      <c r="H195" s="62">
        <v>24</v>
      </c>
      <c r="I195" s="61" t="s">
        <v>576</v>
      </c>
      <c r="J195" s="61" t="s">
        <v>577</v>
      </c>
      <c r="K195" s="64" t="s">
        <v>148</v>
      </c>
      <c r="L195" s="64" t="s">
        <v>920</v>
      </c>
      <c r="M195" s="57"/>
    </row>
    <row r="196" spans="1:13" ht="63.75" hidden="1">
      <c r="A196" s="68" t="s">
        <v>955</v>
      </c>
      <c r="B196" s="68" t="s">
        <v>1004</v>
      </c>
      <c r="C196" s="67"/>
      <c r="D196" s="68" t="s">
        <v>1005</v>
      </c>
      <c r="E196" s="68" t="s">
        <v>38</v>
      </c>
      <c r="F196" s="68" t="s">
        <v>38</v>
      </c>
      <c r="G196" s="68">
        <v>1415</v>
      </c>
      <c r="H196" s="68">
        <v>52</v>
      </c>
      <c r="I196" s="68" t="s">
        <v>1006</v>
      </c>
      <c r="J196" s="68" t="s">
        <v>1007</v>
      </c>
      <c r="K196" s="62" t="s">
        <v>77</v>
      </c>
      <c r="L196" s="62"/>
      <c r="M196" s="62"/>
    </row>
    <row r="197" spans="1:13" ht="38.25" hidden="1">
      <c r="A197" s="61" t="s">
        <v>314</v>
      </c>
      <c r="B197" s="54">
        <v>1071</v>
      </c>
      <c r="C197" s="57"/>
      <c r="D197" s="62" t="s">
        <v>459</v>
      </c>
      <c r="E197" s="57"/>
      <c r="F197" s="57"/>
      <c r="G197" s="53">
        <v>1421</v>
      </c>
      <c r="H197" s="53">
        <v>24</v>
      </c>
      <c r="I197" s="62" t="s">
        <v>460</v>
      </c>
      <c r="J197" s="62" t="s">
        <v>461</v>
      </c>
      <c r="K197" s="62" t="s">
        <v>77</v>
      </c>
      <c r="L197" s="57"/>
      <c r="M197" s="57"/>
    </row>
    <row r="198" spans="1:13" ht="38.25" hidden="1">
      <c r="A198" s="61" t="s">
        <v>314</v>
      </c>
      <c r="B198" s="54">
        <v>1072</v>
      </c>
      <c r="C198" s="63"/>
      <c r="D198" s="62" t="s">
        <v>459</v>
      </c>
      <c r="E198" s="57"/>
      <c r="F198" s="57"/>
      <c r="G198" s="62">
        <v>1422</v>
      </c>
      <c r="H198" s="62">
        <v>56</v>
      </c>
      <c r="I198" s="62" t="s">
        <v>460</v>
      </c>
      <c r="J198" s="62" t="s">
        <v>461</v>
      </c>
      <c r="K198" s="62" t="s">
        <v>77</v>
      </c>
      <c r="L198" s="57"/>
      <c r="M198" s="57"/>
    </row>
    <row r="199" spans="1:13" ht="38.25" hidden="1">
      <c r="A199" s="61" t="s">
        <v>314</v>
      </c>
      <c r="B199" s="54">
        <v>1073</v>
      </c>
      <c r="C199" s="57"/>
      <c r="D199" s="62" t="s">
        <v>459</v>
      </c>
      <c r="E199" s="57"/>
      <c r="F199" s="57"/>
      <c r="G199" s="53">
        <v>1422</v>
      </c>
      <c r="H199" s="53">
        <v>63</v>
      </c>
      <c r="I199" s="62" t="s">
        <v>460</v>
      </c>
      <c r="J199" s="62" t="s">
        <v>462</v>
      </c>
      <c r="K199" s="62" t="s">
        <v>77</v>
      </c>
      <c r="L199" s="57"/>
      <c r="M199" s="57"/>
    </row>
    <row r="200" spans="1:13" ht="76.5" hidden="1">
      <c r="A200" s="68" t="s">
        <v>955</v>
      </c>
      <c r="B200" s="68" t="s">
        <v>1008</v>
      </c>
      <c r="C200" s="67"/>
      <c r="D200" s="68" t="s">
        <v>459</v>
      </c>
      <c r="E200" s="68" t="s">
        <v>38</v>
      </c>
      <c r="F200" s="68" t="s">
        <v>38</v>
      </c>
      <c r="G200" s="68">
        <v>1422</v>
      </c>
      <c r="H200" s="68">
        <v>63</v>
      </c>
      <c r="I200" s="68" t="s">
        <v>1009</v>
      </c>
      <c r="J200" s="68" t="s">
        <v>1010</v>
      </c>
      <c r="K200" s="62" t="s">
        <v>77</v>
      </c>
      <c r="L200" s="62"/>
      <c r="M200" s="62"/>
    </row>
    <row r="201" spans="1:13" ht="51" hidden="1">
      <c r="A201" s="68" t="s">
        <v>955</v>
      </c>
      <c r="B201" s="68" t="s">
        <v>1011</v>
      </c>
      <c r="C201" s="67"/>
      <c r="D201" s="68" t="s">
        <v>1012</v>
      </c>
      <c r="E201" s="68" t="s">
        <v>38</v>
      </c>
      <c r="F201" s="68" t="s">
        <v>38</v>
      </c>
      <c r="G201" s="68">
        <v>1426</v>
      </c>
      <c r="H201" s="68">
        <v>9</v>
      </c>
      <c r="I201" s="68" t="s">
        <v>1013</v>
      </c>
      <c r="J201" s="68" t="s">
        <v>993</v>
      </c>
      <c r="K201" s="62" t="s">
        <v>77</v>
      </c>
      <c r="L201" s="62"/>
      <c r="M201" s="62"/>
    </row>
    <row r="202" spans="1:13" ht="38.25" hidden="1">
      <c r="A202" s="61" t="s">
        <v>314</v>
      </c>
      <c r="B202" s="63">
        <v>1074</v>
      </c>
      <c r="C202" s="63"/>
      <c r="D202" s="62" t="s">
        <v>463</v>
      </c>
      <c r="E202" s="57"/>
      <c r="F202" s="57"/>
      <c r="G202" s="62">
        <v>1427</v>
      </c>
      <c r="H202" s="62">
        <v>64</v>
      </c>
      <c r="I202" s="62" t="s">
        <v>446</v>
      </c>
      <c r="J202" s="55" t="s">
        <v>464</v>
      </c>
      <c r="K202" s="62" t="s">
        <v>77</v>
      </c>
      <c r="L202" s="57"/>
      <c r="M202" s="57"/>
    </row>
    <row r="203" spans="1:13" ht="51" hidden="1">
      <c r="A203" s="68" t="s">
        <v>955</v>
      </c>
      <c r="B203" s="68" t="s">
        <v>1014</v>
      </c>
      <c r="C203" s="67"/>
      <c r="D203" s="68" t="s">
        <v>463</v>
      </c>
      <c r="E203" s="68">
        <v>370</v>
      </c>
      <c r="F203" s="68" t="s">
        <v>38</v>
      </c>
      <c r="G203" s="68">
        <v>1427</v>
      </c>
      <c r="H203" s="68">
        <v>64</v>
      </c>
      <c r="I203" s="68" t="s">
        <v>1015</v>
      </c>
      <c r="J203" s="68" t="s">
        <v>1016</v>
      </c>
      <c r="K203" s="62" t="s">
        <v>77</v>
      </c>
      <c r="L203" s="62"/>
      <c r="M203" s="62"/>
    </row>
    <row r="204" spans="1:13" ht="51" hidden="1">
      <c r="A204" s="68" t="s">
        <v>955</v>
      </c>
      <c r="B204" s="68" t="s">
        <v>1017</v>
      </c>
      <c r="C204" s="67"/>
      <c r="D204" s="68" t="s">
        <v>465</v>
      </c>
      <c r="E204" s="68" t="s">
        <v>38</v>
      </c>
      <c r="F204" s="68" t="s">
        <v>38</v>
      </c>
      <c r="G204" s="68">
        <v>1428</v>
      </c>
      <c r="H204" s="68">
        <v>49</v>
      </c>
      <c r="I204" s="68" t="s">
        <v>1018</v>
      </c>
      <c r="J204" s="68" t="s">
        <v>1019</v>
      </c>
      <c r="K204" s="62" t="s">
        <v>77</v>
      </c>
      <c r="L204" s="62"/>
      <c r="M204" s="62"/>
    </row>
    <row r="205" spans="1:13" ht="25.5" hidden="1">
      <c r="A205" s="61" t="s">
        <v>314</v>
      </c>
      <c r="B205" s="63">
        <v>1075</v>
      </c>
      <c r="C205" s="57"/>
      <c r="D205" s="62" t="s">
        <v>465</v>
      </c>
      <c r="E205" s="57"/>
      <c r="F205" s="57"/>
      <c r="G205" s="62">
        <v>1428</v>
      </c>
      <c r="H205" s="62">
        <v>60</v>
      </c>
      <c r="I205" s="62" t="s">
        <v>466</v>
      </c>
      <c r="J205" s="62" t="s">
        <v>467</v>
      </c>
      <c r="K205" s="62" t="s">
        <v>77</v>
      </c>
      <c r="L205" s="57"/>
      <c r="M205" s="57"/>
    </row>
    <row r="206" spans="1:13" ht="51" hidden="1">
      <c r="A206" s="68" t="s">
        <v>955</v>
      </c>
      <c r="B206" s="68" t="s">
        <v>1020</v>
      </c>
      <c r="C206" s="67"/>
      <c r="D206" s="68" t="s">
        <v>1021</v>
      </c>
      <c r="E206" s="68">
        <v>372</v>
      </c>
      <c r="F206" s="68" t="s">
        <v>38</v>
      </c>
      <c r="G206" s="68">
        <v>1431</v>
      </c>
      <c r="H206" s="68">
        <v>19</v>
      </c>
      <c r="I206" s="68" t="s">
        <v>1022</v>
      </c>
      <c r="J206" s="68" t="s">
        <v>1023</v>
      </c>
      <c r="K206" s="62" t="s">
        <v>77</v>
      </c>
      <c r="L206" s="62"/>
      <c r="M206" s="62"/>
    </row>
    <row r="207" spans="1:13" ht="38.25" hidden="1">
      <c r="A207" s="62" t="s">
        <v>520</v>
      </c>
      <c r="B207" s="63">
        <v>23</v>
      </c>
      <c r="C207" s="57"/>
      <c r="D207" s="65"/>
      <c r="E207" s="57"/>
      <c r="F207" s="57"/>
      <c r="G207" s="62">
        <v>1432</v>
      </c>
      <c r="H207" s="57"/>
      <c r="I207" s="61" t="s">
        <v>578</v>
      </c>
      <c r="J207" s="61" t="s">
        <v>579</v>
      </c>
      <c r="K207" s="64" t="s">
        <v>148</v>
      </c>
      <c r="L207" s="64" t="s">
        <v>920</v>
      </c>
      <c r="M207" s="57"/>
    </row>
    <row r="208" spans="1:13" ht="51" hidden="1">
      <c r="A208" s="68" t="s">
        <v>955</v>
      </c>
      <c r="B208" s="68" t="s">
        <v>1024</v>
      </c>
      <c r="C208" s="67"/>
      <c r="D208" s="68" t="s">
        <v>1025</v>
      </c>
      <c r="E208" s="68" t="s">
        <v>38</v>
      </c>
      <c r="F208" s="68" t="s">
        <v>38</v>
      </c>
      <c r="G208" s="68">
        <v>1434</v>
      </c>
      <c r="H208" s="68">
        <v>7</v>
      </c>
      <c r="I208" s="68" t="s">
        <v>1026</v>
      </c>
      <c r="J208" s="68" t="s">
        <v>1027</v>
      </c>
      <c r="K208" s="62" t="s">
        <v>77</v>
      </c>
      <c r="L208" s="62"/>
      <c r="M208" s="62"/>
    </row>
    <row r="209" spans="1:13" ht="38.25" hidden="1">
      <c r="A209" s="62" t="s">
        <v>520</v>
      </c>
      <c r="B209" s="63">
        <v>24</v>
      </c>
      <c r="C209" s="57"/>
      <c r="D209" s="61"/>
      <c r="E209" s="57"/>
      <c r="F209" s="57"/>
      <c r="G209" s="62">
        <v>1440</v>
      </c>
      <c r="H209" s="62" t="s">
        <v>580</v>
      </c>
      <c r="I209" s="61" t="s">
        <v>581</v>
      </c>
      <c r="J209" s="61" t="s">
        <v>582</v>
      </c>
      <c r="K209" s="64" t="s">
        <v>148</v>
      </c>
      <c r="L209" s="64" t="s">
        <v>920</v>
      </c>
      <c r="M209" s="57"/>
    </row>
    <row r="210" spans="1:13" ht="38.25" hidden="1">
      <c r="A210" s="62" t="s">
        <v>520</v>
      </c>
      <c r="B210" s="63">
        <v>25</v>
      </c>
      <c r="C210" s="63"/>
      <c r="D210" s="63"/>
      <c r="E210" s="63"/>
      <c r="F210" s="63"/>
      <c r="G210" s="62">
        <v>1442</v>
      </c>
      <c r="H210" s="57"/>
      <c r="I210" s="61" t="s">
        <v>583</v>
      </c>
      <c r="J210" s="61" t="s">
        <v>584</v>
      </c>
      <c r="K210" s="64" t="s">
        <v>148</v>
      </c>
      <c r="L210" s="64" t="s">
        <v>920</v>
      </c>
      <c r="M210" s="57"/>
    </row>
    <row r="211" spans="1:13" ht="38.25" hidden="1">
      <c r="A211" s="62" t="s">
        <v>520</v>
      </c>
      <c r="B211" s="63">
        <v>26</v>
      </c>
      <c r="C211" s="57"/>
      <c r="D211" s="57"/>
      <c r="E211" s="57"/>
      <c r="F211" s="57"/>
      <c r="G211" s="62">
        <v>1450</v>
      </c>
      <c r="H211" s="62" t="s">
        <v>585</v>
      </c>
      <c r="I211" s="61" t="s">
        <v>586</v>
      </c>
      <c r="J211" s="61" t="s">
        <v>587</v>
      </c>
      <c r="K211" s="64" t="s">
        <v>148</v>
      </c>
      <c r="L211" s="64" t="s">
        <v>920</v>
      </c>
      <c r="M211" s="57"/>
    </row>
    <row r="212" spans="1:13" ht="25.5" hidden="1">
      <c r="A212" s="61" t="s">
        <v>314</v>
      </c>
      <c r="B212" s="63">
        <v>1076</v>
      </c>
      <c r="C212" s="63"/>
      <c r="D212" s="62" t="s">
        <v>468</v>
      </c>
      <c r="E212" s="62"/>
      <c r="F212" s="62"/>
      <c r="G212" s="62">
        <v>1483</v>
      </c>
      <c r="H212" s="62">
        <v>41</v>
      </c>
      <c r="I212" s="62" t="s">
        <v>446</v>
      </c>
      <c r="J212" s="64" t="s">
        <v>469</v>
      </c>
      <c r="K212" s="64" t="s">
        <v>77</v>
      </c>
      <c r="L212" s="64"/>
      <c r="M212" s="64"/>
    </row>
    <row r="213" spans="1:13" ht="51" hidden="1">
      <c r="A213" s="68" t="s">
        <v>955</v>
      </c>
      <c r="B213" s="68" t="s">
        <v>1028</v>
      </c>
      <c r="C213" s="67"/>
      <c r="D213" s="68" t="s">
        <v>468</v>
      </c>
      <c r="E213" s="68">
        <v>380</v>
      </c>
      <c r="F213" s="68" t="s">
        <v>38</v>
      </c>
      <c r="G213" s="68">
        <v>1483</v>
      </c>
      <c r="H213" s="68">
        <v>41</v>
      </c>
      <c r="I213" s="68" t="s">
        <v>1029</v>
      </c>
      <c r="J213" s="68" t="s">
        <v>1030</v>
      </c>
      <c r="K213" s="62" t="s">
        <v>77</v>
      </c>
      <c r="L213" s="62"/>
      <c r="M213" s="62"/>
    </row>
    <row r="214" spans="1:13" ht="25.5" hidden="1">
      <c r="A214" s="61" t="s">
        <v>314</v>
      </c>
      <c r="B214" s="63">
        <v>1077</v>
      </c>
      <c r="C214" s="57"/>
      <c r="D214" s="62" t="s">
        <v>470</v>
      </c>
      <c r="E214" s="57"/>
      <c r="F214" s="57"/>
      <c r="G214" s="62">
        <v>1547</v>
      </c>
      <c r="H214" s="62">
        <v>25</v>
      </c>
      <c r="I214" s="62" t="s">
        <v>471</v>
      </c>
      <c r="J214" s="64" t="s">
        <v>472</v>
      </c>
      <c r="K214" s="64" t="s">
        <v>78</v>
      </c>
      <c r="L214" s="64" t="s">
        <v>1052</v>
      </c>
      <c r="M214" s="64"/>
    </row>
    <row r="215" spans="1:13" ht="25.5" hidden="1">
      <c r="A215" s="61" t="s">
        <v>314</v>
      </c>
      <c r="B215" s="63">
        <v>1078</v>
      </c>
      <c r="C215" s="63"/>
      <c r="D215" s="62" t="s">
        <v>470</v>
      </c>
      <c r="E215" s="57"/>
      <c r="F215" s="57"/>
      <c r="G215" s="62">
        <v>1548</v>
      </c>
      <c r="H215" s="62">
        <v>26</v>
      </c>
      <c r="I215" s="62" t="s">
        <v>471</v>
      </c>
      <c r="J215" s="64" t="s">
        <v>472</v>
      </c>
      <c r="K215" s="64" t="s">
        <v>148</v>
      </c>
      <c r="L215" s="64" t="s">
        <v>1053</v>
      </c>
      <c r="M215" s="57"/>
    </row>
    <row r="216" spans="1:13" ht="25.5" hidden="1">
      <c r="A216" s="61" t="s">
        <v>314</v>
      </c>
      <c r="B216" s="63">
        <v>1079</v>
      </c>
      <c r="C216" s="57"/>
      <c r="D216" s="62" t="s">
        <v>470</v>
      </c>
      <c r="E216" s="57"/>
      <c r="F216" s="57"/>
      <c r="G216" s="62">
        <v>1548</v>
      </c>
      <c r="H216" s="62">
        <v>36</v>
      </c>
      <c r="I216" s="62" t="s">
        <v>471</v>
      </c>
      <c r="J216" s="64" t="s">
        <v>472</v>
      </c>
      <c r="K216" s="64" t="s">
        <v>148</v>
      </c>
      <c r="L216" s="64" t="s">
        <v>1053</v>
      </c>
      <c r="M216" s="57"/>
    </row>
    <row r="217" spans="1:13" ht="25.5" hidden="1">
      <c r="A217" s="61" t="s">
        <v>314</v>
      </c>
      <c r="B217" s="63">
        <v>1080</v>
      </c>
      <c r="C217" s="63"/>
      <c r="D217" s="62" t="s">
        <v>470</v>
      </c>
      <c r="E217" s="62"/>
      <c r="F217" s="62"/>
      <c r="G217" s="62">
        <v>1548</v>
      </c>
      <c r="H217" s="62">
        <v>36</v>
      </c>
      <c r="I217" s="62" t="s">
        <v>471</v>
      </c>
      <c r="J217" s="64" t="s">
        <v>472</v>
      </c>
      <c r="K217" s="64" t="s">
        <v>148</v>
      </c>
      <c r="L217" s="64" t="s">
        <v>1053</v>
      </c>
      <c r="M217" s="62"/>
    </row>
    <row r="218" spans="1:13" ht="25.5" hidden="1">
      <c r="A218" s="61" t="s">
        <v>314</v>
      </c>
      <c r="B218" s="63">
        <v>1081</v>
      </c>
      <c r="C218" s="57"/>
      <c r="D218" s="62" t="s">
        <v>470</v>
      </c>
      <c r="E218" s="57"/>
      <c r="F218" s="57"/>
      <c r="G218" s="62">
        <v>1548</v>
      </c>
      <c r="H218" s="62">
        <v>52</v>
      </c>
      <c r="I218" s="62" t="s">
        <v>471</v>
      </c>
      <c r="J218" s="64" t="s">
        <v>472</v>
      </c>
      <c r="K218" s="64" t="s">
        <v>148</v>
      </c>
      <c r="L218" s="64" t="s">
        <v>1053</v>
      </c>
      <c r="M218" s="57"/>
    </row>
    <row r="219" spans="1:13" ht="25.5" hidden="1">
      <c r="A219" s="61" t="s">
        <v>314</v>
      </c>
      <c r="B219" s="63">
        <v>1082</v>
      </c>
      <c r="C219" s="63"/>
      <c r="D219" s="62" t="s">
        <v>470</v>
      </c>
      <c r="E219" s="62"/>
      <c r="F219" s="62"/>
      <c r="G219" s="62">
        <v>1548</v>
      </c>
      <c r="H219" s="62">
        <v>53</v>
      </c>
      <c r="I219" s="62" t="s">
        <v>471</v>
      </c>
      <c r="J219" s="64" t="s">
        <v>472</v>
      </c>
      <c r="K219" s="64" t="s">
        <v>148</v>
      </c>
      <c r="L219" s="64" t="s">
        <v>1053</v>
      </c>
      <c r="M219" s="62"/>
    </row>
    <row r="220" spans="1:13" ht="25.5" hidden="1">
      <c r="A220" s="61" t="s">
        <v>314</v>
      </c>
      <c r="B220" s="63">
        <v>1083</v>
      </c>
      <c r="C220" s="57"/>
      <c r="D220" s="62" t="s">
        <v>470</v>
      </c>
      <c r="E220" s="57"/>
      <c r="F220" s="57"/>
      <c r="G220" s="62">
        <v>1548</v>
      </c>
      <c r="H220" s="62">
        <v>58</v>
      </c>
      <c r="I220" s="62" t="s">
        <v>471</v>
      </c>
      <c r="J220" s="64" t="s">
        <v>472</v>
      </c>
      <c r="K220" s="64" t="s">
        <v>148</v>
      </c>
      <c r="L220" s="64" t="s">
        <v>1053</v>
      </c>
      <c r="M220" s="57"/>
    </row>
    <row r="221" spans="1:13" ht="25.5" hidden="1">
      <c r="A221" s="61" t="s">
        <v>314</v>
      </c>
      <c r="B221" s="63">
        <v>1084</v>
      </c>
      <c r="C221" s="61"/>
      <c r="D221" s="62" t="s">
        <v>470</v>
      </c>
      <c r="E221" s="57"/>
      <c r="F221" s="57"/>
      <c r="G221" s="62">
        <v>1548</v>
      </c>
      <c r="H221" s="62">
        <v>64</v>
      </c>
      <c r="I221" s="62" t="s">
        <v>471</v>
      </c>
      <c r="J221" s="64" t="s">
        <v>472</v>
      </c>
      <c r="K221" s="64" t="s">
        <v>148</v>
      </c>
      <c r="L221" s="64" t="s">
        <v>1053</v>
      </c>
      <c r="M221" s="58"/>
    </row>
    <row r="222" spans="1:13" ht="25.5" hidden="1">
      <c r="A222" s="61" t="s">
        <v>314</v>
      </c>
      <c r="B222" s="63">
        <v>1085</v>
      </c>
      <c r="C222" s="61"/>
      <c r="D222" s="62" t="s">
        <v>470</v>
      </c>
      <c r="E222" s="57"/>
      <c r="F222" s="57"/>
      <c r="G222" s="62">
        <v>1548</v>
      </c>
      <c r="H222" s="62">
        <v>65</v>
      </c>
      <c r="I222" s="62" t="s">
        <v>473</v>
      </c>
      <c r="J222" s="64"/>
      <c r="K222" s="58" t="s">
        <v>77</v>
      </c>
      <c r="L222" s="59"/>
      <c r="M222" s="58"/>
    </row>
    <row r="223" spans="1:13" ht="25.5" hidden="1">
      <c r="A223" s="61" t="s">
        <v>314</v>
      </c>
      <c r="B223" s="63">
        <v>1086</v>
      </c>
      <c r="C223" s="61"/>
      <c r="D223" s="62" t="s">
        <v>470</v>
      </c>
      <c r="E223" s="57"/>
      <c r="F223" s="57"/>
      <c r="G223" s="62">
        <v>1549</v>
      </c>
      <c r="H223" s="62">
        <v>8</v>
      </c>
      <c r="I223" s="62" t="s">
        <v>471</v>
      </c>
      <c r="J223" s="64" t="s">
        <v>472</v>
      </c>
      <c r="K223" s="64" t="s">
        <v>148</v>
      </c>
      <c r="L223" s="64" t="s">
        <v>1053</v>
      </c>
      <c r="M223" s="58"/>
    </row>
    <row r="224" spans="1:13" ht="25.5" hidden="1">
      <c r="A224" s="61" t="s">
        <v>314</v>
      </c>
      <c r="B224" s="63">
        <v>1087</v>
      </c>
      <c r="C224" s="61"/>
      <c r="D224" s="62" t="s">
        <v>470</v>
      </c>
      <c r="E224" s="57"/>
      <c r="F224" s="57"/>
      <c r="G224" s="62">
        <v>1549</v>
      </c>
      <c r="H224" s="62">
        <v>9</v>
      </c>
      <c r="I224" s="62" t="s">
        <v>471</v>
      </c>
      <c r="J224" s="64" t="s">
        <v>472</v>
      </c>
      <c r="K224" s="64" t="s">
        <v>148</v>
      </c>
      <c r="L224" s="64" t="s">
        <v>1053</v>
      </c>
      <c r="M224" s="58"/>
    </row>
    <row r="225" spans="1:13" ht="25.5" hidden="1">
      <c r="A225" s="61" t="s">
        <v>314</v>
      </c>
      <c r="B225" s="63">
        <v>1088</v>
      </c>
      <c r="C225" s="61"/>
      <c r="D225" s="62" t="s">
        <v>470</v>
      </c>
      <c r="E225" s="57"/>
      <c r="F225" s="57"/>
      <c r="G225" s="62">
        <v>1549</v>
      </c>
      <c r="H225" s="62">
        <v>11</v>
      </c>
      <c r="I225" s="62" t="s">
        <v>471</v>
      </c>
      <c r="J225" s="64" t="s">
        <v>472</v>
      </c>
      <c r="K225" s="64" t="s">
        <v>148</v>
      </c>
      <c r="L225" s="64" t="s">
        <v>1053</v>
      </c>
      <c r="M225" s="58"/>
    </row>
    <row r="226" spans="1:13" ht="38.25" hidden="1">
      <c r="A226" s="61" t="s">
        <v>314</v>
      </c>
      <c r="B226" s="63">
        <v>1089</v>
      </c>
      <c r="C226" s="62"/>
      <c r="D226" s="62" t="s">
        <v>474</v>
      </c>
      <c r="E226" s="62"/>
      <c r="F226" s="62"/>
      <c r="G226" s="62">
        <v>1599</v>
      </c>
      <c r="H226" s="62">
        <v>63</v>
      </c>
      <c r="I226" s="62" t="s">
        <v>452</v>
      </c>
      <c r="J226" s="62" t="s">
        <v>453</v>
      </c>
      <c r="K226" s="62" t="s">
        <v>148</v>
      </c>
      <c r="L226" s="62" t="s">
        <v>1054</v>
      </c>
      <c r="M226" s="62"/>
    </row>
    <row r="227" spans="1:13" ht="51" hidden="1">
      <c r="A227" s="61" t="s">
        <v>314</v>
      </c>
      <c r="B227" s="63">
        <v>1090</v>
      </c>
      <c r="C227" s="63"/>
      <c r="D227" s="62" t="s">
        <v>475</v>
      </c>
      <c r="E227" s="63"/>
      <c r="F227" s="63"/>
      <c r="G227" s="62">
        <v>1616</v>
      </c>
      <c r="H227" s="62">
        <v>35</v>
      </c>
      <c r="I227" s="62" t="s">
        <v>476</v>
      </c>
      <c r="J227" s="61" t="s">
        <v>477</v>
      </c>
      <c r="K227" s="62" t="s">
        <v>78</v>
      </c>
      <c r="L227" s="62" t="s">
        <v>1055</v>
      </c>
      <c r="M227" s="62"/>
    </row>
    <row r="228" spans="1:13" ht="25.5" hidden="1">
      <c r="A228" s="61" t="s">
        <v>314</v>
      </c>
      <c r="B228" s="63">
        <v>1091</v>
      </c>
      <c r="C228" s="57"/>
      <c r="D228" s="62" t="s">
        <v>478</v>
      </c>
      <c r="E228" s="57"/>
      <c r="F228" s="57"/>
      <c r="G228" s="62">
        <v>1664</v>
      </c>
      <c r="H228" s="62">
        <v>40</v>
      </c>
      <c r="I228" s="62" t="s">
        <v>446</v>
      </c>
      <c r="J228" s="55" t="s">
        <v>479</v>
      </c>
      <c r="K228" s="62" t="s">
        <v>78</v>
      </c>
      <c r="L228" s="62" t="s">
        <v>1056</v>
      </c>
      <c r="M228" s="57"/>
    </row>
    <row r="229" spans="1:13" ht="89.25" hidden="1">
      <c r="A229" s="68" t="s">
        <v>955</v>
      </c>
      <c r="B229" s="68" t="s">
        <v>1031</v>
      </c>
      <c r="C229" s="67"/>
      <c r="D229" s="68" t="s">
        <v>478</v>
      </c>
      <c r="E229" s="68">
        <v>421</v>
      </c>
      <c r="F229" s="68" t="s">
        <v>38</v>
      </c>
      <c r="G229" s="68">
        <v>1664</v>
      </c>
      <c r="H229" s="68">
        <v>40</v>
      </c>
      <c r="I229" s="68" t="s">
        <v>1032</v>
      </c>
      <c r="J229" s="68" t="s">
        <v>1033</v>
      </c>
      <c r="K229" s="62" t="s">
        <v>77</v>
      </c>
      <c r="L229" s="62" t="s">
        <v>1057</v>
      </c>
      <c r="M229" s="62"/>
    </row>
    <row r="230" spans="1:13" ht="25.5" hidden="1">
      <c r="A230" s="61" t="s">
        <v>314</v>
      </c>
      <c r="B230" s="63">
        <v>1092</v>
      </c>
      <c r="C230" s="63"/>
      <c r="D230" s="63" t="s">
        <v>480</v>
      </c>
      <c r="E230" s="63"/>
      <c r="F230" s="63"/>
      <c r="G230" s="62">
        <v>1711</v>
      </c>
      <c r="H230" s="62">
        <v>59</v>
      </c>
      <c r="I230" s="61" t="s">
        <v>481</v>
      </c>
      <c r="J230" s="62" t="s">
        <v>322</v>
      </c>
      <c r="K230" s="62" t="s">
        <v>77</v>
      </c>
      <c r="L230" s="57"/>
      <c r="M230" s="57"/>
    </row>
    <row r="231" spans="1:13" ht="25.5" hidden="1">
      <c r="A231" s="61" t="s">
        <v>314</v>
      </c>
      <c r="B231" s="63">
        <v>1093</v>
      </c>
      <c r="C231" s="57"/>
      <c r="D231" s="63" t="s">
        <v>480</v>
      </c>
      <c r="E231" s="63"/>
      <c r="F231" s="63"/>
      <c r="G231" s="62">
        <v>1711</v>
      </c>
      <c r="H231" s="62">
        <v>62</v>
      </c>
      <c r="I231" s="61" t="s">
        <v>482</v>
      </c>
      <c r="J231" s="62" t="s">
        <v>322</v>
      </c>
      <c r="K231" s="62" t="s">
        <v>77</v>
      </c>
      <c r="L231" s="57"/>
      <c r="M231" s="57"/>
    </row>
    <row r="232" spans="1:13" ht="25.5" hidden="1">
      <c r="A232" s="61" t="s">
        <v>314</v>
      </c>
      <c r="B232" s="63">
        <v>1094</v>
      </c>
      <c r="C232" s="57"/>
      <c r="D232" s="63" t="s">
        <v>483</v>
      </c>
      <c r="E232" s="63"/>
      <c r="F232" s="63"/>
      <c r="G232" s="62">
        <v>1713</v>
      </c>
      <c r="H232" s="62">
        <v>38</v>
      </c>
      <c r="I232" s="61" t="s">
        <v>484</v>
      </c>
      <c r="J232" s="62" t="s">
        <v>322</v>
      </c>
      <c r="K232" s="62" t="s">
        <v>77</v>
      </c>
      <c r="L232" s="57"/>
      <c r="M232" s="57"/>
    </row>
    <row r="233" spans="1:13" ht="25.5" hidden="1">
      <c r="A233" s="61" t="s">
        <v>314</v>
      </c>
      <c r="B233" s="63">
        <v>1095</v>
      </c>
      <c r="C233" s="63"/>
      <c r="D233" s="63" t="s">
        <v>483</v>
      </c>
      <c r="E233" s="63"/>
      <c r="F233" s="63"/>
      <c r="G233" s="62">
        <v>1713</v>
      </c>
      <c r="H233" s="62">
        <v>41</v>
      </c>
      <c r="I233" s="61" t="s">
        <v>485</v>
      </c>
      <c r="J233" s="62" t="s">
        <v>322</v>
      </c>
      <c r="K233" s="62" t="s">
        <v>77</v>
      </c>
      <c r="L233" s="57"/>
      <c r="M233" s="57"/>
    </row>
    <row r="234" spans="1:13" ht="51" hidden="1">
      <c r="A234" s="68" t="s">
        <v>955</v>
      </c>
      <c r="B234" s="68" t="s">
        <v>1034</v>
      </c>
      <c r="C234" s="67"/>
      <c r="D234" s="68" t="s">
        <v>1035</v>
      </c>
      <c r="E234" s="68">
        <v>433</v>
      </c>
      <c r="F234" s="68" t="s">
        <v>38</v>
      </c>
      <c r="G234" s="68">
        <v>1739</v>
      </c>
      <c r="H234" s="68">
        <v>4</v>
      </c>
      <c r="I234" s="68" t="s">
        <v>1036</v>
      </c>
      <c r="J234" s="68" t="s">
        <v>1027</v>
      </c>
      <c r="K234" s="62" t="s">
        <v>77</v>
      </c>
      <c r="L234" s="62"/>
      <c r="M234" s="62"/>
    </row>
    <row r="235" spans="1:13" ht="38.25" hidden="1">
      <c r="A235" s="61" t="s">
        <v>314</v>
      </c>
      <c r="B235" s="63">
        <v>1096</v>
      </c>
      <c r="C235" s="62"/>
      <c r="D235" s="62" t="s">
        <v>486</v>
      </c>
      <c r="E235" s="62"/>
      <c r="F235" s="62"/>
      <c r="G235" s="62">
        <v>1745</v>
      </c>
      <c r="H235" s="62">
        <v>57</v>
      </c>
      <c r="I235" s="62" t="s">
        <v>446</v>
      </c>
      <c r="J235" s="62" t="s">
        <v>487</v>
      </c>
      <c r="K235" s="62" t="s">
        <v>77</v>
      </c>
      <c r="L235" s="62"/>
      <c r="M235" s="62"/>
    </row>
    <row r="236" spans="1:13" ht="25.5" hidden="1">
      <c r="A236" s="62" t="s">
        <v>588</v>
      </c>
      <c r="B236" s="63" t="s">
        <v>589</v>
      </c>
      <c r="C236" s="63"/>
      <c r="D236" s="60" t="s">
        <v>590</v>
      </c>
      <c r="E236" s="63">
        <v>440</v>
      </c>
      <c r="F236" s="62"/>
      <c r="G236" s="60">
        <v>2160</v>
      </c>
      <c r="H236" s="60">
        <v>40</v>
      </c>
      <c r="I236" s="51" t="s">
        <v>591</v>
      </c>
      <c r="J236" s="51" t="s">
        <v>592</v>
      </c>
      <c r="K236" s="62" t="s">
        <v>77</v>
      </c>
      <c r="L236" s="62" t="s">
        <v>894</v>
      </c>
      <c r="M236" s="62"/>
    </row>
    <row r="237" spans="1:13" ht="25.5" hidden="1">
      <c r="A237" s="62" t="s">
        <v>665</v>
      </c>
      <c r="B237" s="63">
        <v>1</v>
      </c>
      <c r="C237" s="63"/>
      <c r="D237" s="60" t="s">
        <v>666</v>
      </c>
      <c r="E237" s="62" t="s">
        <v>667</v>
      </c>
      <c r="F237" s="62"/>
      <c r="G237" s="60">
        <v>2161</v>
      </c>
      <c r="H237" s="60">
        <v>8</v>
      </c>
      <c r="I237" s="56" t="s">
        <v>668</v>
      </c>
      <c r="J237" s="56" t="s">
        <v>669</v>
      </c>
      <c r="K237" s="62" t="s">
        <v>148</v>
      </c>
      <c r="L237" s="62" t="s">
        <v>930</v>
      </c>
      <c r="M237" s="62"/>
    </row>
    <row r="238" spans="1:13" ht="76.5" hidden="1">
      <c r="A238" s="61" t="s">
        <v>314</v>
      </c>
      <c r="B238" s="63">
        <v>1097</v>
      </c>
      <c r="C238" s="63"/>
      <c r="D238" s="62" t="s">
        <v>488</v>
      </c>
      <c r="E238" s="63"/>
      <c r="F238" s="63"/>
      <c r="G238" s="62">
        <v>2161</v>
      </c>
      <c r="H238" s="62">
        <v>38</v>
      </c>
      <c r="I238" s="62" t="s">
        <v>489</v>
      </c>
      <c r="J238" s="62" t="s">
        <v>490</v>
      </c>
      <c r="K238" s="62" t="s">
        <v>148</v>
      </c>
      <c r="L238" s="57"/>
      <c r="M238" s="62"/>
    </row>
    <row r="239" spans="1:13" hidden="1">
      <c r="A239" s="62" t="s">
        <v>588</v>
      </c>
      <c r="B239" s="64" t="s">
        <v>599</v>
      </c>
      <c r="C239" s="64"/>
      <c r="D239" s="64" t="s">
        <v>488</v>
      </c>
      <c r="E239" s="64">
        <v>443</v>
      </c>
      <c r="F239" s="64"/>
      <c r="G239" s="64">
        <v>2161</v>
      </c>
      <c r="H239" s="64">
        <v>38</v>
      </c>
      <c r="I239" s="64" t="s">
        <v>600</v>
      </c>
      <c r="J239" s="64"/>
      <c r="K239" s="64" t="s">
        <v>148</v>
      </c>
      <c r="L239" s="62"/>
      <c r="M239" s="62"/>
    </row>
    <row r="240" spans="1:13" ht="25.5" hidden="1">
      <c r="A240" s="62" t="s">
        <v>588</v>
      </c>
      <c r="B240" s="62" t="s">
        <v>593</v>
      </c>
      <c r="C240" s="62"/>
      <c r="D240" s="62" t="s">
        <v>590</v>
      </c>
      <c r="E240" s="62">
        <v>440</v>
      </c>
      <c r="F240" s="62"/>
      <c r="G240" s="62">
        <v>2162</v>
      </c>
      <c r="H240" s="62">
        <v>24</v>
      </c>
      <c r="I240" s="62" t="s">
        <v>594</v>
      </c>
      <c r="J240" s="62" t="s">
        <v>595</v>
      </c>
      <c r="K240" s="62" t="s">
        <v>148</v>
      </c>
      <c r="L240" s="62" t="s">
        <v>930</v>
      </c>
      <c r="M240" s="62"/>
    </row>
    <row r="241" spans="1:13" ht="102" hidden="1">
      <c r="A241" s="62" t="s">
        <v>665</v>
      </c>
      <c r="B241" s="63">
        <v>2</v>
      </c>
      <c r="C241" s="62"/>
      <c r="D241" s="60" t="s">
        <v>666</v>
      </c>
      <c r="E241" s="62" t="s">
        <v>667</v>
      </c>
      <c r="F241" s="62"/>
      <c r="G241" s="62">
        <v>2162</v>
      </c>
      <c r="H241" s="62">
        <v>43</v>
      </c>
      <c r="I241" s="56" t="s">
        <v>670</v>
      </c>
      <c r="J241" s="56" t="s">
        <v>671</v>
      </c>
      <c r="K241" s="62" t="s">
        <v>148</v>
      </c>
      <c r="L241" s="62" t="s">
        <v>930</v>
      </c>
      <c r="M241" s="62"/>
    </row>
    <row r="242" spans="1:13" ht="153" hidden="1">
      <c r="A242" s="62" t="s">
        <v>588</v>
      </c>
      <c r="B242" s="64" t="s">
        <v>596</v>
      </c>
      <c r="C242" s="64"/>
      <c r="D242" s="62" t="s">
        <v>590</v>
      </c>
      <c r="E242" s="64">
        <v>441</v>
      </c>
      <c r="F242" s="64"/>
      <c r="G242" s="62">
        <v>2162</v>
      </c>
      <c r="H242" s="62">
        <v>43</v>
      </c>
      <c r="I242" s="62" t="s">
        <v>597</v>
      </c>
      <c r="J242" s="62" t="s">
        <v>598</v>
      </c>
      <c r="K242" s="62" t="s">
        <v>148</v>
      </c>
      <c r="L242" s="62" t="s">
        <v>930</v>
      </c>
      <c r="M242" s="62"/>
    </row>
    <row r="243" spans="1:13" ht="89.25" hidden="1">
      <c r="A243" s="64" t="s">
        <v>665</v>
      </c>
      <c r="B243" s="63">
        <v>4</v>
      </c>
      <c r="C243" s="64"/>
      <c r="D243" s="60" t="s">
        <v>590</v>
      </c>
      <c r="E243" s="64"/>
      <c r="F243" s="64"/>
      <c r="G243" s="64">
        <v>2162</v>
      </c>
      <c r="H243" s="64">
        <v>50</v>
      </c>
      <c r="I243" s="64" t="s">
        <v>676</v>
      </c>
      <c r="J243" s="64" t="s">
        <v>677</v>
      </c>
      <c r="K243" s="62" t="s">
        <v>148</v>
      </c>
      <c r="L243" s="62" t="s">
        <v>930</v>
      </c>
      <c r="M243" s="62"/>
    </row>
    <row r="244" spans="1:13" ht="25.5" hidden="1">
      <c r="A244" s="64" t="s">
        <v>665</v>
      </c>
      <c r="B244" s="63">
        <v>6</v>
      </c>
      <c r="C244" s="62"/>
      <c r="D244" s="60" t="s">
        <v>590</v>
      </c>
      <c r="E244" s="62"/>
      <c r="F244" s="62"/>
      <c r="G244" s="62">
        <v>2163</v>
      </c>
      <c r="H244" s="62">
        <v>34</v>
      </c>
      <c r="I244" s="62" t="s">
        <v>680</v>
      </c>
      <c r="J244" s="62" t="s">
        <v>681</v>
      </c>
      <c r="K244" s="62" t="s">
        <v>77</v>
      </c>
      <c r="L244" s="62"/>
      <c r="M244" s="62"/>
    </row>
    <row r="245" spans="1:13" ht="38.25" hidden="1">
      <c r="A245" s="64" t="s">
        <v>665</v>
      </c>
      <c r="B245" s="63">
        <v>5</v>
      </c>
      <c r="C245" s="62"/>
      <c r="D245" s="60" t="s">
        <v>590</v>
      </c>
      <c r="E245" s="62"/>
      <c r="F245" s="62"/>
      <c r="G245" s="62">
        <v>2163</v>
      </c>
      <c r="H245" s="62">
        <v>40</v>
      </c>
      <c r="I245" s="62" t="s">
        <v>678</v>
      </c>
      <c r="J245" s="62" t="s">
        <v>679</v>
      </c>
      <c r="K245" s="62" t="s">
        <v>148</v>
      </c>
      <c r="L245" s="62" t="s">
        <v>930</v>
      </c>
      <c r="M245" s="62"/>
    </row>
    <row r="246" spans="1:13" ht="51" hidden="1">
      <c r="A246" s="64" t="s">
        <v>665</v>
      </c>
      <c r="B246" s="63">
        <v>7</v>
      </c>
      <c r="C246" s="61"/>
      <c r="D246" s="60" t="s">
        <v>590</v>
      </c>
      <c r="E246" s="61" t="s">
        <v>667</v>
      </c>
      <c r="F246" s="61" t="s">
        <v>667</v>
      </c>
      <c r="G246" s="62">
        <v>2164</v>
      </c>
      <c r="H246" s="62">
        <v>6</v>
      </c>
      <c r="I246" s="61" t="s">
        <v>682</v>
      </c>
      <c r="J246" s="62" t="s">
        <v>683</v>
      </c>
      <c r="K246" s="62" t="s">
        <v>148</v>
      </c>
      <c r="L246" s="62" t="s">
        <v>1058</v>
      </c>
      <c r="M246" s="62"/>
    </row>
    <row r="247" spans="1:13" ht="76.5" hidden="1">
      <c r="A247" s="64" t="s">
        <v>665</v>
      </c>
      <c r="B247" s="63">
        <v>14</v>
      </c>
      <c r="C247" s="57"/>
      <c r="D247" s="55" t="s">
        <v>491</v>
      </c>
      <c r="E247" s="57"/>
      <c r="F247" s="64"/>
      <c r="G247" s="64">
        <v>2168</v>
      </c>
      <c r="H247" s="64">
        <v>28</v>
      </c>
      <c r="I247" s="55" t="s">
        <v>695</v>
      </c>
      <c r="J247" s="55" t="s">
        <v>696</v>
      </c>
      <c r="K247" s="62" t="s">
        <v>148</v>
      </c>
      <c r="L247" s="62" t="s">
        <v>930</v>
      </c>
      <c r="M247" s="62"/>
    </row>
    <row r="248" spans="1:13" ht="25.5" hidden="1">
      <c r="A248" s="61" t="s">
        <v>314</v>
      </c>
      <c r="B248" s="63">
        <v>1098</v>
      </c>
      <c r="C248" s="64"/>
      <c r="D248" s="62" t="s">
        <v>491</v>
      </c>
      <c r="E248" s="64">
        <v>447</v>
      </c>
      <c r="F248" s="64"/>
      <c r="G248" s="64">
        <v>2168</v>
      </c>
      <c r="H248" s="64">
        <v>46</v>
      </c>
      <c r="I248" s="62" t="s">
        <v>492</v>
      </c>
      <c r="J248" s="62" t="s">
        <v>493</v>
      </c>
      <c r="K248" s="64" t="s">
        <v>77</v>
      </c>
      <c r="L248" s="64"/>
      <c r="M248" s="64"/>
    </row>
    <row r="249" spans="1:13" ht="25.5" hidden="1">
      <c r="A249" s="62" t="s">
        <v>588</v>
      </c>
      <c r="B249" s="62" t="s">
        <v>601</v>
      </c>
      <c r="C249" s="62"/>
      <c r="D249" s="62" t="s">
        <v>491</v>
      </c>
      <c r="E249" s="62">
        <v>447</v>
      </c>
      <c r="F249" s="62"/>
      <c r="G249" s="62">
        <v>2168</v>
      </c>
      <c r="H249" s="62">
        <v>46</v>
      </c>
      <c r="I249" s="61" t="s">
        <v>602</v>
      </c>
      <c r="J249" s="61" t="s">
        <v>603</v>
      </c>
      <c r="K249" s="62" t="s">
        <v>77</v>
      </c>
      <c r="L249" s="62"/>
      <c r="M249" s="62"/>
    </row>
    <row r="250" spans="1:13" ht="63.75" hidden="1">
      <c r="A250" s="64" t="s">
        <v>665</v>
      </c>
      <c r="B250" s="63">
        <v>15</v>
      </c>
      <c r="C250" s="57"/>
      <c r="D250" s="61" t="s">
        <v>605</v>
      </c>
      <c r="E250" s="57"/>
      <c r="F250" s="57"/>
      <c r="G250" s="62">
        <v>2169</v>
      </c>
      <c r="H250" s="62">
        <v>16</v>
      </c>
      <c r="I250" s="55" t="s">
        <v>697</v>
      </c>
      <c r="J250" s="55" t="s">
        <v>698</v>
      </c>
      <c r="K250" s="62" t="s">
        <v>148</v>
      </c>
      <c r="L250" s="62" t="s">
        <v>930</v>
      </c>
      <c r="M250" s="62"/>
    </row>
    <row r="251" spans="1:13" ht="25.5" hidden="1">
      <c r="A251" s="62" t="s">
        <v>588</v>
      </c>
      <c r="B251" s="61" t="s">
        <v>604</v>
      </c>
      <c r="C251" s="62"/>
      <c r="D251" s="61" t="s">
        <v>605</v>
      </c>
      <c r="E251" s="62"/>
      <c r="F251" s="62"/>
      <c r="G251" s="62">
        <v>2169</v>
      </c>
      <c r="H251" s="62">
        <v>34</v>
      </c>
      <c r="I251" s="61" t="s">
        <v>606</v>
      </c>
      <c r="J251" s="61" t="s">
        <v>603</v>
      </c>
      <c r="K251" s="62" t="s">
        <v>77</v>
      </c>
      <c r="L251" s="62"/>
      <c r="M251" s="62"/>
    </row>
    <row r="252" spans="1:13" ht="38.25" hidden="1">
      <c r="A252" s="62" t="s">
        <v>588</v>
      </c>
      <c r="B252" s="61" t="s">
        <v>607</v>
      </c>
      <c r="C252" s="61"/>
      <c r="D252" s="61" t="s">
        <v>608</v>
      </c>
      <c r="E252" s="61">
        <v>449</v>
      </c>
      <c r="F252" s="61"/>
      <c r="G252" s="62">
        <v>2170</v>
      </c>
      <c r="H252" s="62">
        <v>11</v>
      </c>
      <c r="I252" s="61" t="s">
        <v>609</v>
      </c>
      <c r="J252" s="61" t="s">
        <v>610</v>
      </c>
      <c r="K252" s="62" t="s">
        <v>77</v>
      </c>
      <c r="L252" s="62" t="s">
        <v>1059</v>
      </c>
      <c r="M252" s="57"/>
    </row>
    <row r="253" spans="1:13" ht="63.75" hidden="1">
      <c r="A253" s="64" t="s">
        <v>665</v>
      </c>
      <c r="B253" s="63">
        <v>10</v>
      </c>
      <c r="C253" s="57"/>
      <c r="D253" s="62" t="s">
        <v>688</v>
      </c>
      <c r="E253" s="57"/>
      <c r="F253" s="57"/>
      <c r="G253" s="62">
        <v>2170</v>
      </c>
      <c r="H253" s="62">
        <v>41</v>
      </c>
      <c r="I253" s="62" t="s">
        <v>689</v>
      </c>
      <c r="J253" s="62" t="s">
        <v>690</v>
      </c>
      <c r="K253" s="62" t="s">
        <v>148</v>
      </c>
      <c r="L253" s="62" t="s">
        <v>930</v>
      </c>
      <c r="M253" s="62"/>
    </row>
    <row r="254" spans="1:13" ht="38.25" hidden="1">
      <c r="A254" s="64" t="s">
        <v>665</v>
      </c>
      <c r="B254" s="63">
        <v>16</v>
      </c>
      <c r="C254" s="57"/>
      <c r="D254" s="61" t="s">
        <v>688</v>
      </c>
      <c r="E254" s="61"/>
      <c r="F254" s="61"/>
      <c r="G254" s="62">
        <v>2170</v>
      </c>
      <c r="H254" s="62">
        <v>48</v>
      </c>
      <c r="I254" s="55" t="s">
        <v>699</v>
      </c>
      <c r="J254" s="55" t="s">
        <v>698</v>
      </c>
      <c r="K254" s="62" t="s">
        <v>148</v>
      </c>
      <c r="L254" s="62" t="s">
        <v>1060</v>
      </c>
      <c r="M254" s="57"/>
    </row>
    <row r="255" spans="1:13" ht="25.5" hidden="1">
      <c r="A255" s="64" t="s">
        <v>665</v>
      </c>
      <c r="B255" s="63">
        <v>11</v>
      </c>
      <c r="C255" s="57"/>
      <c r="D255" s="62" t="s">
        <v>688</v>
      </c>
      <c r="E255" s="57"/>
      <c r="F255" s="57"/>
      <c r="G255" s="62">
        <v>2171</v>
      </c>
      <c r="H255" s="62">
        <v>34</v>
      </c>
      <c r="I255" s="62" t="s">
        <v>691</v>
      </c>
      <c r="J255" s="61" t="s">
        <v>692</v>
      </c>
      <c r="K255" s="62" t="s">
        <v>78</v>
      </c>
      <c r="L255" s="62" t="s">
        <v>1061</v>
      </c>
      <c r="M255" s="57"/>
    </row>
    <row r="256" spans="1:13" ht="76.5" hidden="1">
      <c r="A256" s="64" t="s">
        <v>665</v>
      </c>
      <c r="B256" s="63">
        <v>12</v>
      </c>
      <c r="C256" s="64"/>
      <c r="D256" s="64" t="s">
        <v>612</v>
      </c>
      <c r="E256" s="64"/>
      <c r="F256" s="64"/>
      <c r="G256" s="64">
        <v>2171</v>
      </c>
      <c r="H256" s="64">
        <v>45</v>
      </c>
      <c r="I256" s="55" t="s">
        <v>693</v>
      </c>
      <c r="J256" s="61" t="s">
        <v>692</v>
      </c>
      <c r="K256" s="62" t="s">
        <v>148</v>
      </c>
      <c r="L256" s="62" t="s">
        <v>930</v>
      </c>
      <c r="M256" s="62"/>
    </row>
    <row r="257" spans="1:13" ht="25.5" hidden="1">
      <c r="A257" s="62" t="s">
        <v>588</v>
      </c>
      <c r="B257" s="61" t="s">
        <v>611</v>
      </c>
      <c r="C257" s="61"/>
      <c r="D257" s="61" t="s">
        <v>612</v>
      </c>
      <c r="E257" s="61">
        <v>450</v>
      </c>
      <c r="F257" s="61"/>
      <c r="G257" s="62">
        <v>2171</v>
      </c>
      <c r="H257" s="62">
        <v>46</v>
      </c>
      <c r="I257" s="61" t="s">
        <v>613</v>
      </c>
      <c r="J257" s="61" t="s">
        <v>614</v>
      </c>
      <c r="K257" s="62" t="s">
        <v>77</v>
      </c>
      <c r="L257" s="57"/>
      <c r="M257" s="57"/>
    </row>
    <row r="258" spans="1:13" ht="25.5" hidden="1">
      <c r="A258" s="64" t="s">
        <v>665</v>
      </c>
      <c r="B258" s="63">
        <v>13</v>
      </c>
      <c r="C258" s="57"/>
      <c r="D258" s="64" t="s">
        <v>612</v>
      </c>
      <c r="E258" s="57"/>
      <c r="F258" s="57"/>
      <c r="G258" s="62">
        <v>2172</v>
      </c>
      <c r="H258" s="62">
        <v>9</v>
      </c>
      <c r="I258" s="61" t="s">
        <v>694</v>
      </c>
      <c r="J258" s="61" t="s">
        <v>692</v>
      </c>
      <c r="K258" s="62" t="s">
        <v>148</v>
      </c>
      <c r="L258" s="62" t="s">
        <v>1062</v>
      </c>
      <c r="M258" s="62"/>
    </row>
    <row r="259" spans="1:13" ht="25.5" hidden="1">
      <c r="A259" s="62" t="s">
        <v>588</v>
      </c>
      <c r="B259" s="61" t="s">
        <v>615</v>
      </c>
      <c r="C259" s="57"/>
      <c r="D259" s="61" t="s">
        <v>494</v>
      </c>
      <c r="E259" s="62">
        <v>451</v>
      </c>
      <c r="F259" s="57"/>
      <c r="G259" s="62">
        <v>2172</v>
      </c>
      <c r="H259" s="62">
        <v>54</v>
      </c>
      <c r="I259" s="61" t="s">
        <v>616</v>
      </c>
      <c r="J259" s="61" t="s">
        <v>603</v>
      </c>
      <c r="K259" s="62" t="s">
        <v>77</v>
      </c>
      <c r="L259" s="62"/>
      <c r="M259" s="57"/>
    </row>
    <row r="260" spans="1:13" ht="25.5" hidden="1">
      <c r="A260" s="61" t="s">
        <v>314</v>
      </c>
      <c r="B260" s="63">
        <v>1099</v>
      </c>
      <c r="C260" s="64"/>
      <c r="D260" s="62" t="s">
        <v>494</v>
      </c>
      <c r="E260" s="64">
        <v>451</v>
      </c>
      <c r="F260" s="64"/>
      <c r="G260" s="64">
        <v>2172</v>
      </c>
      <c r="H260" s="64">
        <v>56</v>
      </c>
      <c r="I260" s="64" t="s">
        <v>495</v>
      </c>
      <c r="J260" s="64" t="s">
        <v>496</v>
      </c>
      <c r="K260" s="64" t="s">
        <v>78</v>
      </c>
      <c r="L260" s="62" t="s">
        <v>1063</v>
      </c>
      <c r="M260" s="64"/>
    </row>
    <row r="261" spans="1:13" ht="25.5" hidden="1">
      <c r="A261" s="64" t="s">
        <v>665</v>
      </c>
      <c r="B261" s="63">
        <v>17</v>
      </c>
      <c r="C261" s="57"/>
      <c r="D261" s="61" t="s">
        <v>700</v>
      </c>
      <c r="E261" s="57"/>
      <c r="F261" s="57"/>
      <c r="G261" s="62">
        <v>2174</v>
      </c>
      <c r="H261" s="62">
        <v>55</v>
      </c>
      <c r="I261" s="55" t="s">
        <v>701</v>
      </c>
      <c r="J261" s="55" t="s">
        <v>698</v>
      </c>
      <c r="K261" s="64" t="s">
        <v>77</v>
      </c>
      <c r="L261" s="57"/>
      <c r="M261" s="57"/>
    </row>
    <row r="262" spans="1:13" ht="38.25" hidden="1">
      <c r="A262" s="64" t="s">
        <v>665</v>
      </c>
      <c r="B262" s="63">
        <v>18</v>
      </c>
      <c r="C262" s="57"/>
      <c r="D262" s="61" t="s">
        <v>700</v>
      </c>
      <c r="E262" s="57"/>
      <c r="F262" s="57"/>
      <c r="G262" s="62">
        <v>2175</v>
      </c>
      <c r="H262" s="62">
        <v>22</v>
      </c>
      <c r="I262" s="61" t="s">
        <v>702</v>
      </c>
      <c r="J262" s="55" t="s">
        <v>698</v>
      </c>
      <c r="K262" s="62" t="s">
        <v>148</v>
      </c>
      <c r="L262" s="62" t="s">
        <v>930</v>
      </c>
      <c r="M262" s="62"/>
    </row>
    <row r="263" spans="1:13" ht="38.25" hidden="1">
      <c r="A263" s="64" t="s">
        <v>665</v>
      </c>
      <c r="B263" s="63">
        <v>19</v>
      </c>
      <c r="C263" s="57"/>
      <c r="D263" s="61" t="s">
        <v>703</v>
      </c>
      <c r="E263" s="57"/>
      <c r="F263" s="57"/>
      <c r="G263" s="62">
        <v>2175</v>
      </c>
      <c r="H263" s="62">
        <v>29</v>
      </c>
      <c r="I263" s="61" t="s">
        <v>704</v>
      </c>
      <c r="J263" s="62" t="s">
        <v>705</v>
      </c>
      <c r="K263" s="62" t="s">
        <v>148</v>
      </c>
      <c r="L263" s="62" t="s">
        <v>1064</v>
      </c>
      <c r="M263" s="62"/>
    </row>
    <row r="264" spans="1:13" ht="25.5" hidden="1">
      <c r="A264" s="64" t="s">
        <v>665</v>
      </c>
      <c r="B264" s="63">
        <v>20</v>
      </c>
      <c r="C264" s="57"/>
      <c r="D264" s="61" t="s">
        <v>703</v>
      </c>
      <c r="E264" s="61"/>
      <c r="F264" s="61"/>
      <c r="G264" s="62">
        <v>2175</v>
      </c>
      <c r="H264" s="62">
        <v>34</v>
      </c>
      <c r="I264" s="62" t="s">
        <v>706</v>
      </c>
      <c r="J264" s="61" t="s">
        <v>707</v>
      </c>
      <c r="K264" s="62" t="s">
        <v>148</v>
      </c>
      <c r="L264" s="62" t="s">
        <v>930</v>
      </c>
      <c r="M264" s="62"/>
    </row>
    <row r="265" spans="1:13" ht="25.5" hidden="1">
      <c r="A265" s="64" t="s">
        <v>665</v>
      </c>
      <c r="B265" s="63">
        <v>21</v>
      </c>
      <c r="C265" s="62"/>
      <c r="D265" s="61" t="s">
        <v>703</v>
      </c>
      <c r="E265" s="62"/>
      <c r="F265" s="62"/>
      <c r="G265" s="62">
        <v>2175</v>
      </c>
      <c r="H265" s="61">
        <v>41</v>
      </c>
      <c r="I265" s="61" t="s">
        <v>708</v>
      </c>
      <c r="J265" s="64" t="s">
        <v>707</v>
      </c>
      <c r="K265" s="62" t="s">
        <v>148</v>
      </c>
      <c r="L265" s="62" t="s">
        <v>930</v>
      </c>
      <c r="M265" s="62"/>
    </row>
    <row r="266" spans="1:13" ht="89.25" hidden="1">
      <c r="A266" s="64" t="s">
        <v>665</v>
      </c>
      <c r="B266" s="63">
        <v>22</v>
      </c>
      <c r="C266" s="63"/>
      <c r="D266" s="61" t="s">
        <v>703</v>
      </c>
      <c r="E266" s="63"/>
      <c r="F266" s="63"/>
      <c r="G266" s="62">
        <v>2175</v>
      </c>
      <c r="H266" s="62">
        <v>48</v>
      </c>
      <c r="I266" s="61" t="s">
        <v>709</v>
      </c>
      <c r="J266" s="61" t="s">
        <v>710</v>
      </c>
      <c r="K266" s="62" t="s">
        <v>148</v>
      </c>
      <c r="L266" s="62" t="s">
        <v>930</v>
      </c>
      <c r="M266" s="62"/>
    </row>
    <row r="267" spans="1:13" ht="38.25" hidden="1">
      <c r="A267" s="62" t="s">
        <v>665</v>
      </c>
      <c r="B267" s="63">
        <v>3</v>
      </c>
      <c r="C267" s="64"/>
      <c r="D267" s="60" t="s">
        <v>672</v>
      </c>
      <c r="E267" s="64" t="s">
        <v>667</v>
      </c>
      <c r="F267" s="64"/>
      <c r="G267" s="62">
        <v>2176</v>
      </c>
      <c r="H267" s="62" t="s">
        <v>673</v>
      </c>
      <c r="I267" s="56" t="s">
        <v>674</v>
      </c>
      <c r="J267" s="56" t="s">
        <v>675</v>
      </c>
      <c r="K267" s="62" t="s">
        <v>148</v>
      </c>
      <c r="L267" s="62" t="s">
        <v>930</v>
      </c>
      <c r="M267" s="62"/>
    </row>
    <row r="268" spans="1:13" ht="25.5" hidden="1">
      <c r="A268" s="64" t="s">
        <v>665</v>
      </c>
      <c r="B268" s="63">
        <v>23</v>
      </c>
      <c r="C268" s="57"/>
      <c r="D268" s="65" t="s">
        <v>711</v>
      </c>
      <c r="E268" s="57"/>
      <c r="F268" s="57"/>
      <c r="G268" s="62">
        <v>2178</v>
      </c>
      <c r="H268" s="62">
        <v>7</v>
      </c>
      <c r="I268" s="61" t="s">
        <v>712</v>
      </c>
      <c r="J268" s="61" t="s">
        <v>705</v>
      </c>
      <c r="K268" s="62" t="s">
        <v>148</v>
      </c>
      <c r="L268" s="62" t="s">
        <v>930</v>
      </c>
      <c r="M268" s="62"/>
    </row>
    <row r="269" spans="1:13" ht="25.5" hidden="1">
      <c r="A269" s="62" t="s">
        <v>588</v>
      </c>
      <c r="B269" s="61" t="s">
        <v>621</v>
      </c>
      <c r="C269" s="57"/>
      <c r="D269" s="61" t="s">
        <v>618</v>
      </c>
      <c r="E269" s="62">
        <v>459</v>
      </c>
      <c r="F269" s="57"/>
      <c r="G269" s="62">
        <v>2181</v>
      </c>
      <c r="H269" s="62">
        <v>13</v>
      </c>
      <c r="I269" s="61" t="s">
        <v>622</v>
      </c>
      <c r="J269" s="61" t="s">
        <v>603</v>
      </c>
      <c r="K269" s="62" t="s">
        <v>148</v>
      </c>
      <c r="L269" s="62" t="s">
        <v>1065</v>
      </c>
      <c r="M269" s="57"/>
    </row>
    <row r="270" spans="1:13" ht="25.5" hidden="1">
      <c r="A270" s="62" t="s">
        <v>588</v>
      </c>
      <c r="B270" s="61" t="s">
        <v>617</v>
      </c>
      <c r="C270" s="57"/>
      <c r="D270" s="61" t="s">
        <v>618</v>
      </c>
      <c r="E270" s="62">
        <v>459</v>
      </c>
      <c r="F270" s="57"/>
      <c r="G270" s="62">
        <v>2181</v>
      </c>
      <c r="H270" s="62">
        <v>21</v>
      </c>
      <c r="I270" s="61" t="s">
        <v>619</v>
      </c>
      <c r="J270" s="61" t="s">
        <v>620</v>
      </c>
      <c r="K270" s="62" t="s">
        <v>77</v>
      </c>
      <c r="L270" s="62"/>
      <c r="M270" s="57"/>
    </row>
    <row r="271" spans="1:13" ht="25.5" hidden="1">
      <c r="A271" s="64" t="s">
        <v>665</v>
      </c>
      <c r="B271" s="63">
        <v>24</v>
      </c>
      <c r="C271" s="57"/>
      <c r="D271" s="61" t="s">
        <v>713</v>
      </c>
      <c r="E271" s="57"/>
      <c r="F271" s="57"/>
      <c r="G271" s="62">
        <v>2182</v>
      </c>
      <c r="H271" s="62">
        <v>22</v>
      </c>
      <c r="I271" s="61" t="s">
        <v>714</v>
      </c>
      <c r="J271" s="61" t="s">
        <v>715</v>
      </c>
      <c r="K271" s="62" t="s">
        <v>77</v>
      </c>
      <c r="L271" s="57"/>
      <c r="M271" s="57"/>
    </row>
    <row r="272" spans="1:13" ht="102" hidden="1">
      <c r="A272" s="64" t="s">
        <v>665</v>
      </c>
      <c r="B272" s="63">
        <v>25</v>
      </c>
      <c r="C272" s="63"/>
      <c r="D272" s="61" t="s">
        <v>713</v>
      </c>
      <c r="E272" s="63"/>
      <c r="F272" s="63"/>
      <c r="G272" s="62">
        <v>2183</v>
      </c>
      <c r="H272" s="62">
        <v>22</v>
      </c>
      <c r="I272" s="61" t="s">
        <v>716</v>
      </c>
      <c r="J272" s="61" t="s">
        <v>692</v>
      </c>
      <c r="K272" s="62" t="s">
        <v>148</v>
      </c>
      <c r="L272" s="62" t="s">
        <v>930</v>
      </c>
      <c r="M272" s="62"/>
    </row>
    <row r="273" spans="1:1025" ht="25.5" hidden="1">
      <c r="A273" s="61" t="s">
        <v>314</v>
      </c>
      <c r="B273" s="63">
        <v>1100</v>
      </c>
      <c r="C273" s="62"/>
      <c r="D273" s="62" t="s">
        <v>497</v>
      </c>
      <c r="E273" s="62"/>
      <c r="F273" s="62"/>
      <c r="G273" s="62">
        <v>2186</v>
      </c>
      <c r="H273" s="62">
        <v>32</v>
      </c>
      <c r="I273" s="62" t="s">
        <v>498</v>
      </c>
      <c r="J273" s="62" t="s">
        <v>499</v>
      </c>
      <c r="K273" s="62" t="s">
        <v>77</v>
      </c>
      <c r="L273" s="62"/>
      <c r="M273" s="62"/>
    </row>
    <row r="274" spans="1:1025" ht="25.5" hidden="1">
      <c r="A274" s="62" t="s">
        <v>588</v>
      </c>
      <c r="B274" s="55" t="s">
        <v>623</v>
      </c>
      <c r="C274" s="64"/>
      <c r="D274" s="55" t="s">
        <v>624</v>
      </c>
      <c r="E274" s="64">
        <v>464</v>
      </c>
      <c r="F274" s="64"/>
      <c r="G274" s="64">
        <v>2186</v>
      </c>
      <c r="H274" s="64">
        <v>55</v>
      </c>
      <c r="I274" s="55" t="s">
        <v>625</v>
      </c>
      <c r="J274" s="55" t="s">
        <v>626</v>
      </c>
      <c r="K274" s="64" t="s">
        <v>77</v>
      </c>
      <c r="L274" s="62"/>
      <c r="M274" s="64"/>
    </row>
    <row r="275" spans="1:1025" ht="25.5">
      <c r="A275" s="62" t="s">
        <v>588</v>
      </c>
      <c r="B275" s="61" t="s">
        <v>627</v>
      </c>
      <c r="C275" s="57"/>
      <c r="D275" s="61" t="s">
        <v>624</v>
      </c>
      <c r="E275" s="62">
        <v>464</v>
      </c>
      <c r="F275" s="57"/>
      <c r="G275" s="62">
        <v>2186</v>
      </c>
      <c r="H275" s="62">
        <v>62</v>
      </c>
      <c r="I275" s="61" t="s">
        <v>628</v>
      </c>
      <c r="J275" s="61" t="s">
        <v>629</v>
      </c>
      <c r="K275" s="64" t="s">
        <v>148</v>
      </c>
      <c r="L275" s="57" t="s">
        <v>1066</v>
      </c>
      <c r="M275" s="64" t="s">
        <v>913</v>
      </c>
    </row>
    <row r="276" spans="1:1025" ht="25.5">
      <c r="A276" s="62" t="s">
        <v>588</v>
      </c>
      <c r="B276" s="61" t="s">
        <v>630</v>
      </c>
      <c r="C276" s="57"/>
      <c r="D276" s="61" t="s">
        <v>631</v>
      </c>
      <c r="E276" s="62">
        <v>464</v>
      </c>
      <c r="F276" s="64"/>
      <c r="G276" s="64">
        <v>2187</v>
      </c>
      <c r="H276" s="64">
        <v>25</v>
      </c>
      <c r="I276" s="61" t="s">
        <v>628</v>
      </c>
      <c r="J276" s="61" t="s">
        <v>629</v>
      </c>
      <c r="K276" s="64" t="s">
        <v>148</v>
      </c>
      <c r="L276" s="57" t="s">
        <v>1066</v>
      </c>
      <c r="M276" s="64" t="s">
        <v>913</v>
      </c>
    </row>
    <row r="277" spans="1:1025" ht="25.5" hidden="1">
      <c r="A277" s="62" t="s">
        <v>588</v>
      </c>
      <c r="B277" s="61" t="s">
        <v>632</v>
      </c>
      <c r="C277" s="57"/>
      <c r="D277" s="61" t="s">
        <v>500</v>
      </c>
      <c r="E277" s="62">
        <v>464</v>
      </c>
      <c r="F277" s="57"/>
      <c r="G277" s="62">
        <v>2187</v>
      </c>
      <c r="H277" s="62">
        <v>44</v>
      </c>
      <c r="I277" s="61" t="s">
        <v>633</v>
      </c>
      <c r="J277" s="61" t="s">
        <v>634</v>
      </c>
      <c r="K277" s="64" t="s">
        <v>78</v>
      </c>
      <c r="L277" s="62" t="s">
        <v>1067</v>
      </c>
      <c r="M277" s="57"/>
    </row>
    <row r="278" spans="1:1025" ht="38.25" hidden="1">
      <c r="A278" s="61" t="s">
        <v>314</v>
      </c>
      <c r="B278" s="63">
        <v>1101</v>
      </c>
      <c r="C278" s="57"/>
      <c r="D278" s="62" t="s">
        <v>500</v>
      </c>
      <c r="E278" s="57"/>
      <c r="F278" s="57"/>
      <c r="G278" s="62">
        <v>2187</v>
      </c>
      <c r="H278" s="62">
        <v>45</v>
      </c>
      <c r="I278" s="62" t="s">
        <v>501</v>
      </c>
      <c r="J278" s="62" t="s">
        <v>502</v>
      </c>
      <c r="K278" s="64" t="s">
        <v>77</v>
      </c>
      <c r="L278" s="57"/>
      <c r="M278" s="57"/>
    </row>
    <row r="279" spans="1:1025" ht="38.25" hidden="1">
      <c r="A279" s="64" t="s">
        <v>665</v>
      </c>
      <c r="B279" s="63">
        <v>27</v>
      </c>
      <c r="C279" s="62"/>
      <c r="D279" s="62" t="s">
        <v>719</v>
      </c>
      <c r="E279" s="62"/>
      <c r="F279" s="62"/>
      <c r="G279" s="62">
        <v>2191</v>
      </c>
      <c r="H279" s="62">
        <v>63</v>
      </c>
      <c r="I279" s="61" t="s">
        <v>720</v>
      </c>
      <c r="J279" s="62" t="s">
        <v>721</v>
      </c>
      <c r="K279" s="62" t="s">
        <v>148</v>
      </c>
      <c r="L279" s="62" t="s">
        <v>930</v>
      </c>
      <c r="M279" s="62"/>
    </row>
    <row r="280" spans="1:1025" ht="114.75" hidden="1">
      <c r="A280" s="64" t="s">
        <v>665</v>
      </c>
      <c r="B280" s="63">
        <v>26</v>
      </c>
      <c r="C280" s="57"/>
      <c r="D280" s="62" t="s">
        <v>717</v>
      </c>
      <c r="E280" s="57"/>
      <c r="F280" s="57"/>
      <c r="G280" s="62">
        <v>2194</v>
      </c>
      <c r="H280" s="62">
        <v>34</v>
      </c>
      <c r="I280" s="62" t="s">
        <v>718</v>
      </c>
      <c r="J280" s="61" t="s">
        <v>698</v>
      </c>
      <c r="K280" s="62" t="s">
        <v>148</v>
      </c>
      <c r="L280" s="62" t="s">
        <v>930</v>
      </c>
      <c r="M280" s="62"/>
    </row>
    <row r="281" spans="1:1025" ht="25.5" hidden="1">
      <c r="A281" s="62" t="s">
        <v>588</v>
      </c>
      <c r="B281" s="61" t="s">
        <v>635</v>
      </c>
      <c r="C281" s="57"/>
      <c r="D281" s="61" t="s">
        <v>636</v>
      </c>
      <c r="E281" s="61">
        <v>470</v>
      </c>
      <c r="F281" s="61"/>
      <c r="G281" s="62">
        <v>2195</v>
      </c>
      <c r="H281" s="62">
        <v>12</v>
      </c>
      <c r="I281" s="61" t="s">
        <v>637</v>
      </c>
      <c r="J281" s="61"/>
      <c r="K281" s="62" t="s">
        <v>148</v>
      </c>
      <c r="L281" s="62" t="s">
        <v>1065</v>
      </c>
      <c r="M281" s="57"/>
    </row>
    <row r="282" spans="1:1025" ht="25.5" hidden="1">
      <c r="A282" s="61" t="s">
        <v>314</v>
      </c>
      <c r="B282" s="63">
        <v>1102</v>
      </c>
      <c r="C282" s="62"/>
      <c r="D282" s="62" t="s">
        <v>503</v>
      </c>
      <c r="E282" s="62"/>
      <c r="F282" s="62"/>
      <c r="G282" s="62">
        <v>2198</v>
      </c>
      <c r="H282" s="62">
        <v>15</v>
      </c>
      <c r="I282" s="62" t="s">
        <v>498</v>
      </c>
      <c r="J282" s="62" t="s">
        <v>499</v>
      </c>
      <c r="K282" s="62" t="s">
        <v>77</v>
      </c>
      <c r="L282" s="62"/>
      <c r="M282" s="62"/>
    </row>
    <row r="283" spans="1:1025" ht="25.5" hidden="1">
      <c r="A283" s="62" t="s">
        <v>588</v>
      </c>
      <c r="B283" s="61" t="s">
        <v>638</v>
      </c>
      <c r="C283" s="57"/>
      <c r="D283" s="61" t="s">
        <v>639</v>
      </c>
      <c r="E283" s="57"/>
      <c r="F283" s="57"/>
      <c r="G283" s="62">
        <v>2198</v>
      </c>
      <c r="H283" s="62">
        <v>23</v>
      </c>
      <c r="I283" s="61" t="s">
        <v>640</v>
      </c>
      <c r="J283" s="61" t="s">
        <v>603</v>
      </c>
      <c r="K283" s="62" t="s">
        <v>77</v>
      </c>
      <c r="L283" s="57"/>
      <c r="M283" s="57"/>
    </row>
    <row r="284" spans="1:1025" ht="25.5" hidden="1">
      <c r="A284" s="61" t="s">
        <v>314</v>
      </c>
      <c r="B284" s="63">
        <v>1103</v>
      </c>
      <c r="C284" s="57"/>
      <c r="D284" s="62" t="s">
        <v>503</v>
      </c>
      <c r="E284" s="57"/>
      <c r="F284" s="57"/>
      <c r="G284" s="62">
        <v>2198</v>
      </c>
      <c r="H284" s="62">
        <v>37</v>
      </c>
      <c r="I284" s="62" t="s">
        <v>504</v>
      </c>
      <c r="J284" s="62" t="s">
        <v>505</v>
      </c>
      <c r="K284" s="62" t="s">
        <v>77</v>
      </c>
      <c r="L284" s="57"/>
      <c r="M284" s="57"/>
    </row>
    <row r="285" spans="1:1025" ht="25.5">
      <c r="A285" s="62" t="s">
        <v>588</v>
      </c>
      <c r="B285" s="61" t="s">
        <v>641</v>
      </c>
      <c r="C285" s="57"/>
      <c r="D285" s="61" t="s">
        <v>642</v>
      </c>
      <c r="E285" s="62">
        <v>475</v>
      </c>
      <c r="F285" s="57"/>
      <c r="G285" s="62">
        <v>2199</v>
      </c>
      <c r="H285" s="61">
        <v>7</v>
      </c>
      <c r="I285" s="61" t="s">
        <v>643</v>
      </c>
      <c r="J285" s="61" t="s">
        <v>603</v>
      </c>
      <c r="K285" s="62" t="s">
        <v>148</v>
      </c>
      <c r="L285" s="62" t="s">
        <v>1068</v>
      </c>
      <c r="M285" s="62" t="s">
        <v>913</v>
      </c>
    </row>
    <row r="286" spans="1:1025" ht="51" hidden="1">
      <c r="A286" s="61" t="s">
        <v>314</v>
      </c>
      <c r="B286" s="63">
        <v>1104</v>
      </c>
      <c r="C286" s="62"/>
      <c r="D286" s="62" t="s">
        <v>506</v>
      </c>
      <c r="E286" s="62">
        <v>475</v>
      </c>
      <c r="F286" s="62"/>
      <c r="G286" s="62">
        <v>2199</v>
      </c>
      <c r="H286" s="62">
        <v>38</v>
      </c>
      <c r="I286" s="61" t="s">
        <v>507</v>
      </c>
      <c r="J286" s="61" t="s">
        <v>508</v>
      </c>
      <c r="K286" s="62" t="s">
        <v>78</v>
      </c>
      <c r="L286" s="62" t="s">
        <v>1069</v>
      </c>
      <c r="M286" s="62"/>
    </row>
    <row r="287" spans="1:1025" ht="25.5">
      <c r="A287" s="62" t="s">
        <v>588</v>
      </c>
      <c r="B287" s="61" t="s">
        <v>644</v>
      </c>
      <c r="C287" s="57"/>
      <c r="D287" s="61" t="s">
        <v>506</v>
      </c>
      <c r="E287" s="62">
        <v>475</v>
      </c>
      <c r="F287" s="57"/>
      <c r="G287" s="62">
        <v>2199</v>
      </c>
      <c r="H287" s="61">
        <v>42</v>
      </c>
      <c r="I287" s="61" t="s">
        <v>643</v>
      </c>
      <c r="J287" s="61" t="s">
        <v>603</v>
      </c>
      <c r="K287" s="62" t="s">
        <v>148</v>
      </c>
      <c r="L287" s="62" t="s">
        <v>1068</v>
      </c>
      <c r="M287" s="62" t="s">
        <v>913</v>
      </c>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c r="GH287" s="62"/>
      <c r="GI287" s="62"/>
      <c r="GJ287" s="62"/>
      <c r="GK287" s="62"/>
      <c r="GL287" s="62"/>
      <c r="GM287" s="62"/>
      <c r="GN287" s="62"/>
      <c r="GO287" s="62"/>
      <c r="GP287" s="62"/>
      <c r="GQ287" s="62"/>
      <c r="GR287" s="62"/>
      <c r="GS287" s="62"/>
      <c r="GT287" s="62"/>
      <c r="GU287" s="62"/>
      <c r="GV287" s="62"/>
      <c r="GW287" s="62"/>
      <c r="GX287" s="62"/>
      <c r="GY287" s="62"/>
      <c r="GZ287" s="62"/>
      <c r="HA287" s="62"/>
      <c r="HB287" s="62"/>
      <c r="HC287" s="62"/>
      <c r="HD287" s="62"/>
      <c r="HE287" s="62"/>
      <c r="HF287" s="62"/>
      <c r="HG287" s="62"/>
      <c r="HH287" s="62"/>
      <c r="HI287" s="62"/>
      <c r="HJ287" s="62"/>
      <c r="HK287" s="62"/>
      <c r="HL287" s="62"/>
      <c r="HM287" s="62"/>
      <c r="HN287" s="62"/>
      <c r="HO287" s="62"/>
      <c r="HP287" s="62"/>
      <c r="HQ287" s="62"/>
      <c r="HR287" s="62"/>
      <c r="HS287" s="62"/>
      <c r="HT287" s="62"/>
      <c r="HU287" s="62"/>
      <c r="HV287" s="62"/>
      <c r="HW287" s="62"/>
      <c r="HX287" s="62"/>
      <c r="HY287" s="62"/>
      <c r="HZ287" s="62"/>
      <c r="IA287" s="62"/>
      <c r="IB287" s="62"/>
      <c r="IC287" s="62"/>
      <c r="ID287" s="62"/>
      <c r="IE287" s="62"/>
      <c r="IF287" s="62"/>
      <c r="IG287" s="62"/>
      <c r="IH287" s="62"/>
      <c r="II287" s="62"/>
      <c r="IJ287" s="62"/>
      <c r="IK287" s="62"/>
      <c r="IL287" s="62"/>
      <c r="IM287" s="62"/>
      <c r="IN287" s="62"/>
      <c r="IO287" s="62"/>
      <c r="IP287" s="62"/>
      <c r="IQ287" s="62"/>
      <c r="IR287" s="62"/>
      <c r="IS287" s="62"/>
      <c r="IT287" s="62"/>
      <c r="IU287" s="62"/>
      <c r="IV287" s="62"/>
      <c r="IW287" s="62"/>
      <c r="IX287" s="62"/>
      <c r="IY287" s="62"/>
      <c r="IZ287" s="62"/>
      <c r="JA287" s="62"/>
      <c r="JB287" s="62"/>
      <c r="JC287" s="62"/>
      <c r="JD287" s="62"/>
      <c r="JE287" s="62"/>
      <c r="JF287" s="62"/>
      <c r="JG287" s="62"/>
      <c r="JH287" s="62"/>
      <c r="JI287" s="62"/>
      <c r="JJ287" s="62"/>
      <c r="JK287" s="62"/>
      <c r="JL287" s="62"/>
      <c r="JM287" s="62"/>
      <c r="JN287" s="62"/>
      <c r="JO287" s="62"/>
      <c r="JP287" s="62"/>
      <c r="JQ287" s="62"/>
      <c r="JR287" s="62"/>
      <c r="JS287" s="62"/>
      <c r="JT287" s="62"/>
      <c r="JU287" s="62"/>
      <c r="JV287" s="62"/>
      <c r="JW287" s="62"/>
      <c r="JX287" s="62"/>
      <c r="JY287" s="62"/>
      <c r="JZ287" s="62"/>
      <c r="KA287" s="62"/>
      <c r="KB287" s="62"/>
      <c r="KC287" s="62"/>
      <c r="KD287" s="62"/>
      <c r="KE287" s="62"/>
      <c r="KF287" s="62"/>
      <c r="KG287" s="62"/>
      <c r="KH287" s="62"/>
      <c r="KI287" s="62"/>
      <c r="KJ287" s="62"/>
      <c r="KK287" s="62"/>
      <c r="KL287" s="62"/>
      <c r="KM287" s="62"/>
      <c r="KN287" s="62"/>
      <c r="KO287" s="62"/>
      <c r="KP287" s="62"/>
      <c r="KQ287" s="62"/>
      <c r="KR287" s="62"/>
      <c r="KS287" s="62"/>
      <c r="KT287" s="62"/>
      <c r="KU287" s="62"/>
      <c r="KV287" s="62"/>
      <c r="KW287" s="62"/>
      <c r="KX287" s="62"/>
      <c r="KY287" s="62"/>
      <c r="KZ287" s="62"/>
      <c r="LA287" s="62"/>
      <c r="LB287" s="62"/>
      <c r="LC287" s="62"/>
      <c r="LD287" s="62"/>
      <c r="LE287" s="62"/>
      <c r="LF287" s="62"/>
      <c r="LG287" s="62"/>
      <c r="LH287" s="62"/>
      <c r="LI287" s="62"/>
      <c r="LJ287" s="62"/>
      <c r="LK287" s="62"/>
      <c r="LL287" s="62"/>
      <c r="LM287" s="62"/>
      <c r="LN287" s="62"/>
      <c r="LO287" s="62"/>
      <c r="LP287" s="62"/>
      <c r="LQ287" s="62"/>
      <c r="LR287" s="62"/>
      <c r="LS287" s="62"/>
      <c r="LT287" s="62"/>
      <c r="LU287" s="62"/>
      <c r="LV287" s="62"/>
      <c r="LW287" s="62"/>
      <c r="LX287" s="62"/>
      <c r="LY287" s="62"/>
      <c r="LZ287" s="62"/>
      <c r="MA287" s="62"/>
      <c r="MB287" s="62"/>
      <c r="MC287" s="62"/>
      <c r="MD287" s="62"/>
      <c r="ME287" s="62"/>
      <c r="MF287" s="62"/>
      <c r="MG287" s="62"/>
      <c r="MH287" s="62"/>
      <c r="MI287" s="62"/>
      <c r="MJ287" s="62"/>
      <c r="MK287" s="62"/>
      <c r="ML287" s="62"/>
      <c r="MM287" s="62"/>
      <c r="MN287" s="62"/>
      <c r="MO287" s="62"/>
      <c r="MP287" s="62"/>
      <c r="MQ287" s="62"/>
      <c r="MR287" s="62"/>
      <c r="MS287" s="62"/>
      <c r="MT287" s="62"/>
      <c r="MU287" s="62"/>
      <c r="MV287" s="62"/>
      <c r="MW287" s="62"/>
      <c r="MX287" s="62"/>
      <c r="MY287" s="62"/>
      <c r="MZ287" s="62"/>
      <c r="NA287" s="62"/>
      <c r="NB287" s="62"/>
      <c r="NC287" s="62"/>
      <c r="ND287" s="62"/>
      <c r="NE287" s="62"/>
      <c r="NF287" s="62"/>
      <c r="NG287" s="62"/>
      <c r="NH287" s="62"/>
      <c r="NI287" s="62"/>
      <c r="NJ287" s="62"/>
      <c r="NK287" s="62"/>
      <c r="NL287" s="62"/>
      <c r="NM287" s="62"/>
      <c r="NN287" s="62"/>
      <c r="NO287" s="62"/>
      <c r="NP287" s="62"/>
      <c r="NQ287" s="62"/>
      <c r="NR287" s="62"/>
      <c r="NS287" s="62"/>
      <c r="NT287" s="62"/>
      <c r="NU287" s="62"/>
      <c r="NV287" s="62"/>
      <c r="NW287" s="62"/>
      <c r="NX287" s="62"/>
      <c r="NY287" s="62"/>
      <c r="NZ287" s="62"/>
      <c r="OA287" s="62"/>
      <c r="OB287" s="62"/>
      <c r="OC287" s="62"/>
      <c r="OD287" s="62"/>
      <c r="OE287" s="62"/>
      <c r="OF287" s="62"/>
      <c r="OG287" s="62"/>
      <c r="OH287" s="62"/>
      <c r="OI287" s="62"/>
      <c r="OJ287" s="62"/>
      <c r="OK287" s="62"/>
      <c r="OL287" s="62"/>
      <c r="OM287" s="62"/>
      <c r="ON287" s="62"/>
      <c r="OO287" s="62"/>
      <c r="OP287" s="62"/>
      <c r="OQ287" s="62"/>
      <c r="OR287" s="62"/>
      <c r="OS287" s="62"/>
      <c r="OT287" s="62"/>
      <c r="OU287" s="62"/>
      <c r="OV287" s="62"/>
      <c r="OW287" s="62"/>
      <c r="OX287" s="62"/>
      <c r="OY287" s="62"/>
      <c r="OZ287" s="62"/>
      <c r="PA287" s="62"/>
      <c r="PB287" s="62"/>
      <c r="PC287" s="62"/>
      <c r="PD287" s="62"/>
      <c r="PE287" s="62"/>
      <c r="PF287" s="62"/>
      <c r="PG287" s="62"/>
      <c r="PH287" s="62"/>
      <c r="PI287" s="62"/>
      <c r="PJ287" s="62"/>
      <c r="PK287" s="62"/>
      <c r="PL287" s="62"/>
      <c r="PM287" s="62"/>
      <c r="PN287" s="62"/>
      <c r="PO287" s="62"/>
      <c r="PP287" s="62"/>
      <c r="PQ287" s="62"/>
      <c r="PR287" s="62"/>
      <c r="PS287" s="62"/>
      <c r="PT287" s="62"/>
      <c r="PU287" s="62"/>
      <c r="PV287" s="62"/>
      <c r="PW287" s="62"/>
      <c r="PX287" s="62"/>
      <c r="PY287" s="62"/>
      <c r="PZ287" s="62"/>
      <c r="QA287" s="62"/>
      <c r="QB287" s="62"/>
      <c r="QC287" s="62"/>
      <c r="QD287" s="62"/>
      <c r="QE287" s="62"/>
      <c r="QF287" s="62"/>
      <c r="QG287" s="62"/>
      <c r="QH287" s="62"/>
      <c r="QI287" s="62"/>
      <c r="QJ287" s="62"/>
      <c r="QK287" s="62"/>
      <c r="QL287" s="62"/>
      <c r="QM287" s="62"/>
      <c r="QN287" s="62"/>
      <c r="QO287" s="62"/>
      <c r="QP287" s="62"/>
      <c r="QQ287" s="62"/>
      <c r="QR287" s="62"/>
      <c r="QS287" s="62"/>
      <c r="QT287" s="62"/>
      <c r="QU287" s="62"/>
      <c r="QV287" s="62"/>
      <c r="QW287" s="62"/>
      <c r="QX287" s="62"/>
      <c r="QY287" s="62"/>
      <c r="QZ287" s="62"/>
      <c r="RA287" s="62"/>
      <c r="RB287" s="62"/>
      <c r="RC287" s="62"/>
      <c r="RD287" s="62"/>
      <c r="RE287" s="62"/>
      <c r="RF287" s="62"/>
      <c r="RG287" s="62"/>
      <c r="RH287" s="62"/>
      <c r="RI287" s="62"/>
      <c r="RJ287" s="62"/>
      <c r="RK287" s="62"/>
      <c r="RL287" s="62"/>
      <c r="RM287" s="62"/>
      <c r="RN287" s="62"/>
      <c r="RO287" s="62"/>
      <c r="RP287" s="62"/>
      <c r="RQ287" s="62"/>
      <c r="RR287" s="62"/>
      <c r="RS287" s="62"/>
      <c r="RT287" s="62"/>
      <c r="RU287" s="62"/>
      <c r="RV287" s="62"/>
      <c r="RW287" s="62"/>
      <c r="RX287" s="62"/>
      <c r="RY287" s="62"/>
      <c r="RZ287" s="62"/>
      <c r="SA287" s="62"/>
      <c r="SB287" s="62"/>
      <c r="SC287" s="62"/>
      <c r="SD287" s="62"/>
      <c r="SE287" s="62"/>
      <c r="SF287" s="62"/>
      <c r="SG287" s="62"/>
      <c r="SH287" s="62"/>
      <c r="SI287" s="62"/>
      <c r="SJ287" s="62"/>
      <c r="SK287" s="62"/>
      <c r="SL287" s="62"/>
      <c r="SM287" s="62"/>
      <c r="SN287" s="62"/>
      <c r="SO287" s="62"/>
      <c r="SP287" s="62"/>
      <c r="SQ287" s="62"/>
      <c r="SR287" s="62"/>
      <c r="SS287" s="62"/>
      <c r="ST287" s="62"/>
      <c r="SU287" s="62"/>
      <c r="SV287" s="62"/>
      <c r="SW287" s="62"/>
      <c r="SX287" s="62"/>
      <c r="SY287" s="62"/>
      <c r="SZ287" s="62"/>
      <c r="TA287" s="62"/>
      <c r="TB287" s="62"/>
      <c r="TC287" s="62"/>
      <c r="TD287" s="62"/>
      <c r="TE287" s="62"/>
      <c r="TF287" s="62"/>
      <c r="TG287" s="62"/>
      <c r="TH287" s="62"/>
      <c r="TI287" s="62"/>
      <c r="TJ287" s="62"/>
      <c r="TK287" s="62"/>
      <c r="TL287" s="62"/>
      <c r="TM287" s="62"/>
      <c r="TN287" s="62"/>
      <c r="TO287" s="62"/>
      <c r="TP287" s="62"/>
      <c r="TQ287" s="62"/>
      <c r="TR287" s="62"/>
      <c r="TS287" s="62"/>
      <c r="TT287" s="62"/>
      <c r="TU287" s="62"/>
      <c r="TV287" s="62"/>
      <c r="TW287" s="62"/>
      <c r="TX287" s="62"/>
      <c r="TY287" s="62"/>
      <c r="TZ287" s="62"/>
      <c r="UA287" s="62"/>
      <c r="UB287" s="62"/>
      <c r="UC287" s="62"/>
      <c r="UD287" s="62"/>
      <c r="UE287" s="62"/>
      <c r="UF287" s="62"/>
      <c r="UG287" s="62"/>
      <c r="UH287" s="62"/>
      <c r="UI287" s="62"/>
      <c r="UJ287" s="62"/>
      <c r="UK287" s="62"/>
      <c r="UL287" s="62"/>
      <c r="UM287" s="62"/>
      <c r="UN287" s="62"/>
      <c r="UO287" s="62"/>
      <c r="UP287" s="62"/>
      <c r="UQ287" s="62"/>
      <c r="UR287" s="62"/>
      <c r="US287" s="62"/>
      <c r="UT287" s="62"/>
      <c r="UU287" s="62"/>
      <c r="UV287" s="62"/>
      <c r="UW287" s="62"/>
      <c r="UX287" s="62"/>
      <c r="UY287" s="62"/>
      <c r="UZ287" s="62"/>
      <c r="VA287" s="62"/>
      <c r="VB287" s="62"/>
      <c r="VC287" s="62"/>
      <c r="VD287" s="62"/>
      <c r="VE287" s="62"/>
      <c r="VF287" s="62"/>
      <c r="VG287" s="62"/>
      <c r="VH287" s="62"/>
      <c r="VI287" s="62"/>
      <c r="VJ287" s="62"/>
      <c r="VK287" s="62"/>
      <c r="VL287" s="62"/>
      <c r="VM287" s="62"/>
      <c r="VN287" s="62"/>
      <c r="VO287" s="62"/>
      <c r="VP287" s="62"/>
      <c r="VQ287" s="62"/>
      <c r="VR287" s="62"/>
      <c r="VS287" s="62"/>
      <c r="VT287" s="62"/>
      <c r="VU287" s="62"/>
      <c r="VV287" s="62"/>
      <c r="VW287" s="62"/>
      <c r="VX287" s="62"/>
      <c r="VY287" s="62"/>
      <c r="VZ287" s="62"/>
      <c r="WA287" s="62"/>
      <c r="WB287" s="62"/>
      <c r="WC287" s="62"/>
      <c r="WD287" s="62"/>
      <c r="WE287" s="62"/>
      <c r="WF287" s="62"/>
      <c r="WG287" s="62"/>
      <c r="WH287" s="62"/>
      <c r="WI287" s="62"/>
      <c r="WJ287" s="62"/>
      <c r="WK287" s="62"/>
      <c r="WL287" s="62"/>
      <c r="WM287" s="62"/>
      <c r="WN287" s="62"/>
      <c r="WO287" s="62"/>
      <c r="WP287" s="62"/>
      <c r="WQ287" s="62"/>
      <c r="WR287" s="62"/>
      <c r="WS287" s="62"/>
      <c r="WT287" s="62"/>
      <c r="WU287" s="62"/>
      <c r="WV287" s="62"/>
      <c r="WW287" s="62"/>
      <c r="WX287" s="62"/>
      <c r="WY287" s="62"/>
      <c r="WZ287" s="62"/>
      <c r="XA287" s="62"/>
      <c r="XB287" s="62"/>
      <c r="XC287" s="62"/>
      <c r="XD287" s="62"/>
      <c r="XE287" s="62"/>
      <c r="XF287" s="62"/>
      <c r="XG287" s="62"/>
      <c r="XH287" s="62"/>
      <c r="XI287" s="62"/>
      <c r="XJ287" s="62"/>
      <c r="XK287" s="62"/>
      <c r="XL287" s="62"/>
      <c r="XM287" s="62"/>
      <c r="XN287" s="62"/>
      <c r="XO287" s="62"/>
      <c r="XP287" s="62"/>
      <c r="XQ287" s="62"/>
      <c r="XR287" s="62"/>
      <c r="XS287" s="62"/>
      <c r="XT287" s="62"/>
      <c r="XU287" s="62"/>
      <c r="XV287" s="62"/>
      <c r="XW287" s="62"/>
      <c r="XX287" s="62"/>
      <c r="XY287" s="62"/>
      <c r="XZ287" s="62"/>
      <c r="YA287" s="62"/>
      <c r="YB287" s="62"/>
      <c r="YC287" s="62"/>
      <c r="YD287" s="62"/>
      <c r="YE287" s="62"/>
      <c r="YF287" s="62"/>
      <c r="YG287" s="62"/>
      <c r="YH287" s="62"/>
      <c r="YI287" s="62"/>
      <c r="YJ287" s="62"/>
      <c r="YK287" s="62"/>
      <c r="YL287" s="62"/>
      <c r="YM287" s="62"/>
      <c r="YN287" s="62"/>
      <c r="YO287" s="62"/>
      <c r="YP287" s="62"/>
      <c r="YQ287" s="62"/>
      <c r="YR287" s="62"/>
      <c r="YS287" s="62"/>
      <c r="YT287" s="62"/>
      <c r="YU287" s="62"/>
      <c r="YV287" s="62"/>
      <c r="YW287" s="62"/>
      <c r="YX287" s="62"/>
      <c r="YY287" s="62"/>
      <c r="YZ287" s="62"/>
      <c r="ZA287" s="62"/>
      <c r="ZB287" s="62"/>
      <c r="ZC287" s="62"/>
      <c r="ZD287" s="62"/>
      <c r="ZE287" s="62"/>
      <c r="ZF287" s="62"/>
      <c r="ZG287" s="62"/>
      <c r="ZH287" s="62"/>
      <c r="ZI287" s="62"/>
      <c r="ZJ287" s="62"/>
      <c r="ZK287" s="62"/>
      <c r="ZL287" s="62"/>
      <c r="ZM287" s="62"/>
      <c r="ZN287" s="62"/>
      <c r="ZO287" s="62"/>
      <c r="ZP287" s="62"/>
      <c r="ZQ287" s="62"/>
      <c r="ZR287" s="62"/>
      <c r="ZS287" s="62"/>
      <c r="ZT287" s="62"/>
      <c r="ZU287" s="62"/>
      <c r="ZV287" s="62"/>
      <c r="ZW287" s="62"/>
      <c r="ZX287" s="62"/>
      <c r="ZY287" s="62"/>
      <c r="ZZ287" s="62"/>
      <c r="AAA287" s="62"/>
      <c r="AAB287" s="62"/>
      <c r="AAC287" s="62"/>
      <c r="AAD287" s="62"/>
      <c r="AAE287" s="62"/>
      <c r="AAF287" s="62"/>
      <c r="AAG287" s="62"/>
      <c r="AAH287" s="62"/>
      <c r="AAI287" s="62"/>
      <c r="AAJ287" s="62"/>
      <c r="AAK287" s="62"/>
      <c r="AAL287" s="62"/>
      <c r="AAM287" s="62"/>
      <c r="AAN287" s="62"/>
      <c r="AAO287" s="62"/>
      <c r="AAP287" s="62"/>
      <c r="AAQ287" s="62"/>
      <c r="AAR287" s="62"/>
      <c r="AAS287" s="62"/>
      <c r="AAT287" s="62"/>
      <c r="AAU287" s="62"/>
      <c r="AAV287" s="62"/>
      <c r="AAW287" s="62"/>
      <c r="AAX287" s="62"/>
      <c r="AAY287" s="62"/>
      <c r="AAZ287" s="62"/>
      <c r="ABA287" s="62"/>
      <c r="ABB287" s="62"/>
      <c r="ABC287" s="62"/>
      <c r="ABD287" s="62"/>
      <c r="ABE287" s="62"/>
      <c r="ABF287" s="62"/>
      <c r="ABG287" s="62"/>
      <c r="ABH287" s="62"/>
      <c r="ABI287" s="62"/>
      <c r="ABJ287" s="62"/>
      <c r="ABK287" s="62"/>
      <c r="ABL287" s="62"/>
      <c r="ABM287" s="62"/>
      <c r="ABN287" s="62"/>
      <c r="ABO287" s="62"/>
      <c r="ABP287" s="62"/>
      <c r="ABQ287" s="62"/>
      <c r="ABR287" s="62"/>
      <c r="ABS287" s="62"/>
      <c r="ABT287" s="62"/>
      <c r="ABU287" s="62"/>
      <c r="ABV287" s="62"/>
      <c r="ABW287" s="62"/>
      <c r="ABX287" s="62"/>
      <c r="ABY287" s="62"/>
      <c r="ABZ287" s="62"/>
      <c r="ACA287" s="62"/>
      <c r="ACB287" s="62"/>
      <c r="ACC287" s="62"/>
      <c r="ACD287" s="62"/>
      <c r="ACE287" s="62"/>
      <c r="ACF287" s="62"/>
      <c r="ACG287" s="62"/>
      <c r="ACH287" s="62"/>
      <c r="ACI287" s="62"/>
      <c r="ACJ287" s="62"/>
      <c r="ACK287" s="62"/>
      <c r="ACL287" s="62"/>
      <c r="ACM287" s="62"/>
      <c r="ACN287" s="62"/>
      <c r="ACO287" s="62"/>
      <c r="ACP287" s="62"/>
      <c r="ACQ287" s="62"/>
      <c r="ACR287" s="62"/>
      <c r="ACS287" s="62"/>
      <c r="ACT287" s="62"/>
      <c r="ACU287" s="62"/>
      <c r="ACV287" s="62"/>
      <c r="ACW287" s="62"/>
      <c r="ACX287" s="62"/>
      <c r="ACY287" s="62"/>
      <c r="ACZ287" s="62"/>
      <c r="ADA287" s="62"/>
      <c r="ADB287" s="62"/>
      <c r="ADC287" s="62"/>
      <c r="ADD287" s="62"/>
      <c r="ADE287" s="62"/>
      <c r="ADF287" s="62"/>
      <c r="ADG287" s="62"/>
      <c r="ADH287" s="62"/>
      <c r="ADI287" s="62"/>
      <c r="ADJ287" s="62"/>
      <c r="ADK287" s="62"/>
      <c r="ADL287" s="62"/>
      <c r="ADM287" s="62"/>
      <c r="ADN287" s="62"/>
      <c r="ADO287" s="62"/>
      <c r="ADP287" s="62"/>
      <c r="ADQ287" s="62"/>
      <c r="ADR287" s="62"/>
      <c r="ADS287" s="62"/>
      <c r="ADT287" s="62"/>
      <c r="ADU287" s="62"/>
      <c r="ADV287" s="62"/>
      <c r="ADW287" s="62"/>
      <c r="ADX287" s="62"/>
      <c r="ADY287" s="62"/>
      <c r="ADZ287" s="62"/>
      <c r="AEA287" s="62"/>
      <c r="AEB287" s="62"/>
      <c r="AEC287" s="62"/>
      <c r="AED287" s="62"/>
      <c r="AEE287" s="62"/>
      <c r="AEF287" s="62"/>
      <c r="AEG287" s="62"/>
      <c r="AEH287" s="62"/>
      <c r="AEI287" s="62"/>
      <c r="AEJ287" s="62"/>
      <c r="AEK287" s="62"/>
      <c r="AEL287" s="62"/>
      <c r="AEM287" s="62"/>
      <c r="AEN287" s="62"/>
      <c r="AEO287" s="62"/>
      <c r="AEP287" s="62"/>
      <c r="AEQ287" s="62"/>
      <c r="AER287" s="62"/>
      <c r="AES287" s="62"/>
      <c r="AET287" s="62"/>
      <c r="AEU287" s="62"/>
      <c r="AEV287" s="62"/>
      <c r="AEW287" s="62"/>
      <c r="AEX287" s="62"/>
      <c r="AEY287" s="62"/>
      <c r="AEZ287" s="62"/>
      <c r="AFA287" s="62"/>
      <c r="AFB287" s="62"/>
      <c r="AFC287" s="62"/>
      <c r="AFD287" s="62"/>
      <c r="AFE287" s="62"/>
      <c r="AFF287" s="62"/>
      <c r="AFG287" s="62"/>
      <c r="AFH287" s="62"/>
      <c r="AFI287" s="62"/>
      <c r="AFJ287" s="62"/>
      <c r="AFK287" s="62"/>
      <c r="AFL287" s="62"/>
      <c r="AFM287" s="62"/>
      <c r="AFN287" s="62"/>
      <c r="AFO287" s="62"/>
      <c r="AFP287" s="62"/>
      <c r="AFQ287" s="62"/>
      <c r="AFR287" s="62"/>
      <c r="AFS287" s="62"/>
      <c r="AFT287" s="62"/>
      <c r="AFU287" s="62"/>
      <c r="AFV287" s="62"/>
      <c r="AFW287" s="62"/>
      <c r="AFX287" s="62"/>
      <c r="AFY287" s="62"/>
      <c r="AFZ287" s="62"/>
      <c r="AGA287" s="62"/>
      <c r="AGB287" s="62"/>
      <c r="AGC287" s="62"/>
      <c r="AGD287" s="62"/>
      <c r="AGE287" s="62"/>
      <c r="AGF287" s="62"/>
      <c r="AGG287" s="62"/>
      <c r="AGH287" s="62"/>
      <c r="AGI287" s="62"/>
      <c r="AGJ287" s="62"/>
      <c r="AGK287" s="62"/>
      <c r="AGL287" s="62"/>
      <c r="AGM287" s="62"/>
      <c r="AGN287" s="62"/>
      <c r="AGO287" s="62"/>
      <c r="AGP287" s="62"/>
      <c r="AGQ287" s="62"/>
      <c r="AGR287" s="62"/>
      <c r="AGS287" s="62"/>
      <c r="AGT287" s="62"/>
      <c r="AGU287" s="62"/>
      <c r="AGV287" s="62"/>
      <c r="AGW287" s="62"/>
      <c r="AGX287" s="62"/>
      <c r="AGY287" s="62"/>
      <c r="AGZ287" s="62"/>
      <c r="AHA287" s="62"/>
      <c r="AHB287" s="62"/>
      <c r="AHC287" s="62"/>
      <c r="AHD287" s="62"/>
      <c r="AHE287" s="62"/>
      <c r="AHF287" s="62"/>
      <c r="AHG287" s="62"/>
      <c r="AHH287" s="62"/>
      <c r="AHI287" s="62"/>
      <c r="AHJ287" s="62"/>
      <c r="AHK287" s="62"/>
      <c r="AHL287" s="62"/>
      <c r="AHM287" s="62"/>
      <c r="AHN287" s="62"/>
      <c r="AHO287" s="62"/>
      <c r="AHP287" s="62"/>
      <c r="AHQ287" s="62"/>
      <c r="AHR287" s="62"/>
      <c r="AHS287" s="62"/>
      <c r="AHT287" s="62"/>
      <c r="AHU287" s="62"/>
      <c r="AHV287" s="62"/>
      <c r="AHW287" s="62"/>
      <c r="AHX287" s="62"/>
      <c r="AHY287" s="62"/>
      <c r="AHZ287" s="62"/>
      <c r="AIA287" s="62"/>
      <c r="AIB287" s="62"/>
      <c r="AIC287" s="62"/>
      <c r="AID287" s="62"/>
      <c r="AIE287" s="62"/>
      <c r="AIF287" s="62"/>
      <c r="AIG287" s="62"/>
      <c r="AIH287" s="62"/>
      <c r="AII287" s="62"/>
      <c r="AIJ287" s="62"/>
      <c r="AIK287" s="62"/>
      <c r="AIL287" s="62"/>
      <c r="AIM287" s="62"/>
      <c r="AIN287" s="62"/>
      <c r="AIO287" s="62"/>
      <c r="AIP287" s="62"/>
      <c r="AIQ287" s="62"/>
      <c r="AIR287" s="62"/>
      <c r="AIS287" s="62"/>
      <c r="AIT287" s="62"/>
      <c r="AIU287" s="62"/>
      <c r="AIV287" s="62"/>
      <c r="AIW287" s="62"/>
      <c r="AIX287" s="62"/>
      <c r="AIY287" s="62"/>
      <c r="AIZ287" s="62"/>
      <c r="AJA287" s="62"/>
      <c r="AJB287" s="62"/>
      <c r="AJC287" s="62"/>
      <c r="AJD287" s="62"/>
      <c r="AJE287" s="62"/>
      <c r="AJF287" s="62"/>
      <c r="AJG287" s="62"/>
      <c r="AJH287" s="62"/>
      <c r="AJI287" s="62"/>
      <c r="AJJ287" s="62"/>
      <c r="AJK287" s="62"/>
      <c r="AJL287" s="62"/>
      <c r="AJM287" s="62"/>
      <c r="AJN287" s="62"/>
      <c r="AJO287" s="62"/>
      <c r="AJP287" s="62"/>
      <c r="AJQ287" s="62"/>
      <c r="AJR287" s="62"/>
      <c r="AJS287" s="62"/>
      <c r="AJT287" s="62"/>
      <c r="AJU287" s="62"/>
      <c r="AJV287" s="62"/>
      <c r="AJW287" s="62"/>
      <c r="AJX287" s="62"/>
      <c r="AJY287" s="62"/>
      <c r="AJZ287" s="62"/>
      <c r="AKA287" s="62"/>
      <c r="AKB287" s="62"/>
      <c r="AKC287" s="62"/>
      <c r="AKD287" s="62"/>
      <c r="AKE287" s="62"/>
      <c r="AKF287" s="62"/>
      <c r="AKG287" s="62"/>
      <c r="AKH287" s="62"/>
      <c r="AKI287" s="62"/>
      <c r="AKJ287" s="62"/>
      <c r="AKK287" s="62"/>
      <c r="AKL287" s="62"/>
      <c r="AKM287" s="62"/>
      <c r="AKN287" s="62"/>
      <c r="AKO287" s="62"/>
      <c r="AKP287" s="62"/>
      <c r="AKQ287" s="62"/>
      <c r="AKR287" s="62"/>
      <c r="AKS287" s="62"/>
      <c r="AKT287" s="62"/>
      <c r="AKU287" s="62"/>
      <c r="AKV287" s="62"/>
      <c r="AKW287" s="62"/>
      <c r="AKX287" s="62"/>
      <c r="AKY287" s="62"/>
      <c r="AKZ287" s="62"/>
      <c r="ALA287" s="62"/>
      <c r="ALB287" s="62"/>
      <c r="ALC287" s="62"/>
      <c r="ALD287" s="62"/>
      <c r="ALE287" s="62"/>
      <c r="ALF287" s="62"/>
      <c r="ALG287" s="62"/>
      <c r="ALH287" s="62"/>
      <c r="ALI287" s="62"/>
      <c r="ALJ287" s="62"/>
      <c r="ALK287" s="62"/>
      <c r="ALL287" s="62"/>
      <c r="ALM287" s="62"/>
      <c r="ALN287" s="62"/>
      <c r="ALO287" s="62"/>
      <c r="ALP287" s="62"/>
      <c r="ALQ287" s="62"/>
      <c r="ALR287" s="62"/>
      <c r="ALS287" s="62"/>
      <c r="ALT287" s="62"/>
      <c r="ALU287" s="62"/>
      <c r="ALV287" s="62"/>
      <c r="ALW287" s="62"/>
      <c r="ALX287" s="62"/>
      <c r="ALY287" s="62"/>
      <c r="ALZ287" s="62"/>
      <c r="AMA287" s="62"/>
      <c r="AMB287" s="62"/>
      <c r="AMC287" s="62"/>
      <c r="AMD287" s="62"/>
      <c r="AME287" s="62"/>
      <c r="AMF287" s="62"/>
      <c r="AMG287" s="62"/>
      <c r="AMH287" s="62"/>
      <c r="AMI287" s="62"/>
      <c r="AMJ287" s="62"/>
      <c r="AMK287" s="62"/>
    </row>
    <row r="288" spans="1:1025" ht="38.25" hidden="1">
      <c r="A288" s="61" t="s">
        <v>314</v>
      </c>
      <c r="B288" s="63">
        <v>1105</v>
      </c>
      <c r="C288" s="57"/>
      <c r="D288" s="61" t="s">
        <v>509</v>
      </c>
      <c r="E288" s="62">
        <v>480</v>
      </c>
      <c r="F288" s="57"/>
      <c r="G288" s="62">
        <v>2204</v>
      </c>
      <c r="H288" s="62">
        <v>21</v>
      </c>
      <c r="I288" s="55" t="s">
        <v>510</v>
      </c>
      <c r="J288" s="64"/>
      <c r="K288" s="62" t="s">
        <v>77</v>
      </c>
      <c r="L288" s="62" t="s">
        <v>911</v>
      </c>
      <c r="M288" s="57"/>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c r="FD288" s="62"/>
      <c r="FE288" s="62"/>
      <c r="FF288" s="62"/>
      <c r="FG288" s="62"/>
      <c r="FH288" s="62"/>
      <c r="FI288" s="62"/>
      <c r="FJ288" s="62"/>
      <c r="FK288" s="62"/>
      <c r="FL288" s="62"/>
      <c r="FM288" s="62"/>
      <c r="FN288" s="62"/>
      <c r="FO288" s="62"/>
      <c r="FP288" s="62"/>
      <c r="FQ288" s="62"/>
      <c r="FR288" s="62"/>
      <c r="FS288" s="62"/>
      <c r="FT288" s="62"/>
      <c r="FU288" s="62"/>
      <c r="FV288" s="62"/>
      <c r="FW288" s="62"/>
      <c r="FX288" s="62"/>
      <c r="FY288" s="62"/>
      <c r="FZ288" s="62"/>
      <c r="GA288" s="62"/>
      <c r="GB288" s="62"/>
      <c r="GC288" s="62"/>
      <c r="GD288" s="62"/>
      <c r="GE288" s="62"/>
      <c r="GF288" s="62"/>
      <c r="GG288" s="62"/>
      <c r="GH288" s="62"/>
      <c r="GI288" s="62"/>
      <c r="GJ288" s="62"/>
      <c r="GK288" s="62"/>
      <c r="GL288" s="62"/>
      <c r="GM288" s="62"/>
      <c r="GN288" s="62"/>
      <c r="GO288" s="62"/>
      <c r="GP288" s="62"/>
      <c r="GQ288" s="62"/>
      <c r="GR288" s="62"/>
      <c r="GS288" s="62"/>
      <c r="GT288" s="62"/>
      <c r="GU288" s="62"/>
      <c r="GV288" s="62"/>
      <c r="GW288" s="62"/>
      <c r="GX288" s="62"/>
      <c r="GY288" s="62"/>
      <c r="GZ288" s="62"/>
      <c r="HA288" s="62"/>
      <c r="HB288" s="62"/>
      <c r="HC288" s="62"/>
      <c r="HD288" s="62"/>
      <c r="HE288" s="62"/>
      <c r="HF288" s="62"/>
      <c r="HG288" s="62"/>
      <c r="HH288" s="62"/>
      <c r="HI288" s="62"/>
      <c r="HJ288" s="62"/>
      <c r="HK288" s="62"/>
      <c r="HL288" s="62"/>
      <c r="HM288" s="62"/>
      <c r="HN288" s="62"/>
      <c r="HO288" s="62"/>
      <c r="HP288" s="62"/>
      <c r="HQ288" s="62"/>
      <c r="HR288" s="62"/>
      <c r="HS288" s="62"/>
      <c r="HT288" s="62"/>
      <c r="HU288" s="62"/>
      <c r="HV288" s="62"/>
      <c r="HW288" s="62"/>
      <c r="HX288" s="62"/>
      <c r="HY288" s="62"/>
      <c r="HZ288" s="62"/>
      <c r="IA288" s="62"/>
      <c r="IB288" s="62"/>
      <c r="IC288" s="62"/>
      <c r="ID288" s="62"/>
      <c r="IE288" s="62"/>
      <c r="IF288" s="62"/>
      <c r="IG288" s="62"/>
      <c r="IH288" s="62"/>
      <c r="II288" s="62"/>
      <c r="IJ288" s="62"/>
      <c r="IK288" s="62"/>
      <c r="IL288" s="62"/>
      <c r="IM288" s="62"/>
      <c r="IN288" s="62"/>
      <c r="IO288" s="62"/>
      <c r="IP288" s="62"/>
      <c r="IQ288" s="62"/>
      <c r="IR288" s="62"/>
      <c r="IS288" s="62"/>
      <c r="IT288" s="62"/>
      <c r="IU288" s="62"/>
      <c r="IV288" s="62"/>
      <c r="IW288" s="62"/>
      <c r="IX288" s="62"/>
      <c r="IY288" s="62"/>
      <c r="IZ288" s="62"/>
      <c r="JA288" s="62"/>
      <c r="JB288" s="62"/>
      <c r="JC288" s="62"/>
      <c r="JD288" s="62"/>
      <c r="JE288" s="62"/>
      <c r="JF288" s="62"/>
      <c r="JG288" s="62"/>
      <c r="JH288" s="62"/>
      <c r="JI288" s="62"/>
      <c r="JJ288" s="62"/>
      <c r="JK288" s="62"/>
      <c r="JL288" s="62"/>
      <c r="JM288" s="62"/>
      <c r="JN288" s="62"/>
      <c r="JO288" s="62"/>
      <c r="JP288" s="62"/>
      <c r="JQ288" s="62"/>
      <c r="JR288" s="62"/>
      <c r="JS288" s="62"/>
      <c r="JT288" s="62"/>
      <c r="JU288" s="62"/>
      <c r="JV288" s="62"/>
      <c r="JW288" s="62"/>
      <c r="JX288" s="62"/>
      <c r="JY288" s="62"/>
      <c r="JZ288" s="62"/>
      <c r="KA288" s="62"/>
      <c r="KB288" s="62"/>
      <c r="KC288" s="62"/>
      <c r="KD288" s="62"/>
      <c r="KE288" s="62"/>
      <c r="KF288" s="62"/>
      <c r="KG288" s="62"/>
      <c r="KH288" s="62"/>
      <c r="KI288" s="62"/>
      <c r="KJ288" s="62"/>
      <c r="KK288" s="62"/>
      <c r="KL288" s="62"/>
      <c r="KM288" s="62"/>
      <c r="KN288" s="62"/>
      <c r="KO288" s="62"/>
      <c r="KP288" s="62"/>
      <c r="KQ288" s="62"/>
      <c r="KR288" s="62"/>
      <c r="KS288" s="62"/>
      <c r="KT288" s="62"/>
      <c r="KU288" s="62"/>
      <c r="KV288" s="62"/>
      <c r="KW288" s="62"/>
      <c r="KX288" s="62"/>
      <c r="KY288" s="62"/>
      <c r="KZ288" s="62"/>
      <c r="LA288" s="62"/>
      <c r="LB288" s="62"/>
      <c r="LC288" s="62"/>
      <c r="LD288" s="62"/>
      <c r="LE288" s="62"/>
      <c r="LF288" s="62"/>
      <c r="LG288" s="62"/>
      <c r="LH288" s="62"/>
      <c r="LI288" s="62"/>
      <c r="LJ288" s="62"/>
      <c r="LK288" s="62"/>
      <c r="LL288" s="62"/>
      <c r="LM288" s="62"/>
      <c r="LN288" s="62"/>
      <c r="LO288" s="62"/>
      <c r="LP288" s="62"/>
      <c r="LQ288" s="62"/>
      <c r="LR288" s="62"/>
      <c r="LS288" s="62"/>
      <c r="LT288" s="62"/>
      <c r="LU288" s="62"/>
      <c r="LV288" s="62"/>
      <c r="LW288" s="62"/>
      <c r="LX288" s="62"/>
      <c r="LY288" s="62"/>
      <c r="LZ288" s="62"/>
      <c r="MA288" s="62"/>
      <c r="MB288" s="62"/>
      <c r="MC288" s="62"/>
      <c r="MD288" s="62"/>
      <c r="ME288" s="62"/>
      <c r="MF288" s="62"/>
      <c r="MG288" s="62"/>
      <c r="MH288" s="62"/>
      <c r="MI288" s="62"/>
      <c r="MJ288" s="62"/>
      <c r="MK288" s="62"/>
      <c r="ML288" s="62"/>
      <c r="MM288" s="62"/>
      <c r="MN288" s="62"/>
      <c r="MO288" s="62"/>
      <c r="MP288" s="62"/>
      <c r="MQ288" s="62"/>
      <c r="MR288" s="62"/>
      <c r="MS288" s="62"/>
      <c r="MT288" s="62"/>
      <c r="MU288" s="62"/>
      <c r="MV288" s="62"/>
      <c r="MW288" s="62"/>
      <c r="MX288" s="62"/>
      <c r="MY288" s="62"/>
      <c r="MZ288" s="62"/>
      <c r="NA288" s="62"/>
      <c r="NB288" s="62"/>
      <c r="NC288" s="62"/>
      <c r="ND288" s="62"/>
      <c r="NE288" s="62"/>
      <c r="NF288" s="62"/>
      <c r="NG288" s="62"/>
      <c r="NH288" s="62"/>
      <c r="NI288" s="62"/>
      <c r="NJ288" s="62"/>
      <c r="NK288" s="62"/>
      <c r="NL288" s="62"/>
      <c r="NM288" s="62"/>
      <c r="NN288" s="62"/>
      <c r="NO288" s="62"/>
      <c r="NP288" s="62"/>
      <c r="NQ288" s="62"/>
      <c r="NR288" s="62"/>
      <c r="NS288" s="62"/>
      <c r="NT288" s="62"/>
      <c r="NU288" s="62"/>
      <c r="NV288" s="62"/>
      <c r="NW288" s="62"/>
      <c r="NX288" s="62"/>
      <c r="NY288" s="62"/>
      <c r="NZ288" s="62"/>
      <c r="OA288" s="62"/>
      <c r="OB288" s="62"/>
      <c r="OC288" s="62"/>
      <c r="OD288" s="62"/>
      <c r="OE288" s="62"/>
      <c r="OF288" s="62"/>
      <c r="OG288" s="62"/>
      <c r="OH288" s="62"/>
      <c r="OI288" s="62"/>
      <c r="OJ288" s="62"/>
      <c r="OK288" s="62"/>
      <c r="OL288" s="62"/>
      <c r="OM288" s="62"/>
      <c r="ON288" s="62"/>
      <c r="OO288" s="62"/>
      <c r="OP288" s="62"/>
      <c r="OQ288" s="62"/>
      <c r="OR288" s="62"/>
      <c r="OS288" s="62"/>
      <c r="OT288" s="62"/>
      <c r="OU288" s="62"/>
      <c r="OV288" s="62"/>
      <c r="OW288" s="62"/>
      <c r="OX288" s="62"/>
      <c r="OY288" s="62"/>
      <c r="OZ288" s="62"/>
      <c r="PA288" s="62"/>
      <c r="PB288" s="62"/>
      <c r="PC288" s="62"/>
      <c r="PD288" s="62"/>
      <c r="PE288" s="62"/>
      <c r="PF288" s="62"/>
      <c r="PG288" s="62"/>
      <c r="PH288" s="62"/>
      <c r="PI288" s="62"/>
      <c r="PJ288" s="62"/>
      <c r="PK288" s="62"/>
      <c r="PL288" s="62"/>
      <c r="PM288" s="62"/>
      <c r="PN288" s="62"/>
      <c r="PO288" s="62"/>
      <c r="PP288" s="62"/>
      <c r="PQ288" s="62"/>
      <c r="PR288" s="62"/>
      <c r="PS288" s="62"/>
      <c r="PT288" s="62"/>
      <c r="PU288" s="62"/>
      <c r="PV288" s="62"/>
      <c r="PW288" s="62"/>
      <c r="PX288" s="62"/>
      <c r="PY288" s="62"/>
      <c r="PZ288" s="62"/>
      <c r="QA288" s="62"/>
      <c r="QB288" s="62"/>
      <c r="QC288" s="62"/>
      <c r="QD288" s="62"/>
      <c r="QE288" s="62"/>
      <c r="QF288" s="62"/>
      <c r="QG288" s="62"/>
      <c r="QH288" s="62"/>
      <c r="QI288" s="62"/>
      <c r="QJ288" s="62"/>
      <c r="QK288" s="62"/>
      <c r="QL288" s="62"/>
      <c r="QM288" s="62"/>
      <c r="QN288" s="62"/>
      <c r="QO288" s="62"/>
      <c r="QP288" s="62"/>
      <c r="QQ288" s="62"/>
      <c r="QR288" s="62"/>
      <c r="QS288" s="62"/>
      <c r="QT288" s="62"/>
      <c r="QU288" s="62"/>
      <c r="QV288" s="62"/>
      <c r="QW288" s="62"/>
      <c r="QX288" s="62"/>
      <c r="QY288" s="62"/>
      <c r="QZ288" s="62"/>
      <c r="RA288" s="62"/>
      <c r="RB288" s="62"/>
      <c r="RC288" s="62"/>
      <c r="RD288" s="62"/>
      <c r="RE288" s="62"/>
      <c r="RF288" s="62"/>
      <c r="RG288" s="62"/>
      <c r="RH288" s="62"/>
      <c r="RI288" s="62"/>
      <c r="RJ288" s="62"/>
      <c r="RK288" s="62"/>
      <c r="RL288" s="62"/>
      <c r="RM288" s="62"/>
      <c r="RN288" s="62"/>
      <c r="RO288" s="62"/>
      <c r="RP288" s="62"/>
      <c r="RQ288" s="62"/>
      <c r="RR288" s="62"/>
      <c r="RS288" s="62"/>
      <c r="RT288" s="62"/>
      <c r="RU288" s="62"/>
      <c r="RV288" s="62"/>
      <c r="RW288" s="62"/>
      <c r="RX288" s="62"/>
      <c r="RY288" s="62"/>
      <c r="RZ288" s="62"/>
      <c r="SA288" s="62"/>
      <c r="SB288" s="62"/>
      <c r="SC288" s="62"/>
      <c r="SD288" s="62"/>
      <c r="SE288" s="62"/>
      <c r="SF288" s="62"/>
      <c r="SG288" s="62"/>
      <c r="SH288" s="62"/>
      <c r="SI288" s="62"/>
      <c r="SJ288" s="62"/>
      <c r="SK288" s="62"/>
      <c r="SL288" s="62"/>
      <c r="SM288" s="62"/>
      <c r="SN288" s="62"/>
      <c r="SO288" s="62"/>
      <c r="SP288" s="62"/>
      <c r="SQ288" s="62"/>
      <c r="SR288" s="62"/>
      <c r="SS288" s="62"/>
      <c r="ST288" s="62"/>
      <c r="SU288" s="62"/>
      <c r="SV288" s="62"/>
      <c r="SW288" s="62"/>
      <c r="SX288" s="62"/>
      <c r="SY288" s="62"/>
      <c r="SZ288" s="62"/>
      <c r="TA288" s="62"/>
      <c r="TB288" s="62"/>
      <c r="TC288" s="62"/>
      <c r="TD288" s="62"/>
      <c r="TE288" s="62"/>
      <c r="TF288" s="62"/>
      <c r="TG288" s="62"/>
      <c r="TH288" s="62"/>
      <c r="TI288" s="62"/>
      <c r="TJ288" s="62"/>
      <c r="TK288" s="62"/>
      <c r="TL288" s="62"/>
      <c r="TM288" s="62"/>
      <c r="TN288" s="62"/>
      <c r="TO288" s="62"/>
      <c r="TP288" s="62"/>
      <c r="TQ288" s="62"/>
      <c r="TR288" s="62"/>
      <c r="TS288" s="62"/>
      <c r="TT288" s="62"/>
      <c r="TU288" s="62"/>
      <c r="TV288" s="62"/>
      <c r="TW288" s="62"/>
      <c r="TX288" s="62"/>
      <c r="TY288" s="62"/>
      <c r="TZ288" s="62"/>
      <c r="UA288" s="62"/>
      <c r="UB288" s="62"/>
      <c r="UC288" s="62"/>
      <c r="UD288" s="62"/>
      <c r="UE288" s="62"/>
      <c r="UF288" s="62"/>
      <c r="UG288" s="62"/>
      <c r="UH288" s="62"/>
      <c r="UI288" s="62"/>
      <c r="UJ288" s="62"/>
      <c r="UK288" s="62"/>
      <c r="UL288" s="62"/>
      <c r="UM288" s="62"/>
      <c r="UN288" s="62"/>
      <c r="UO288" s="62"/>
      <c r="UP288" s="62"/>
      <c r="UQ288" s="62"/>
      <c r="UR288" s="62"/>
      <c r="US288" s="62"/>
      <c r="UT288" s="62"/>
      <c r="UU288" s="62"/>
      <c r="UV288" s="62"/>
      <c r="UW288" s="62"/>
      <c r="UX288" s="62"/>
      <c r="UY288" s="62"/>
      <c r="UZ288" s="62"/>
      <c r="VA288" s="62"/>
      <c r="VB288" s="62"/>
      <c r="VC288" s="62"/>
      <c r="VD288" s="62"/>
      <c r="VE288" s="62"/>
      <c r="VF288" s="62"/>
      <c r="VG288" s="62"/>
      <c r="VH288" s="62"/>
      <c r="VI288" s="62"/>
      <c r="VJ288" s="62"/>
      <c r="VK288" s="62"/>
      <c r="VL288" s="62"/>
      <c r="VM288" s="62"/>
      <c r="VN288" s="62"/>
      <c r="VO288" s="62"/>
      <c r="VP288" s="62"/>
      <c r="VQ288" s="62"/>
      <c r="VR288" s="62"/>
      <c r="VS288" s="62"/>
      <c r="VT288" s="62"/>
      <c r="VU288" s="62"/>
      <c r="VV288" s="62"/>
      <c r="VW288" s="62"/>
      <c r="VX288" s="62"/>
      <c r="VY288" s="62"/>
      <c r="VZ288" s="62"/>
      <c r="WA288" s="62"/>
      <c r="WB288" s="62"/>
      <c r="WC288" s="62"/>
      <c r="WD288" s="62"/>
      <c r="WE288" s="62"/>
      <c r="WF288" s="62"/>
      <c r="WG288" s="62"/>
      <c r="WH288" s="62"/>
      <c r="WI288" s="62"/>
      <c r="WJ288" s="62"/>
      <c r="WK288" s="62"/>
      <c r="WL288" s="62"/>
      <c r="WM288" s="62"/>
      <c r="WN288" s="62"/>
      <c r="WO288" s="62"/>
      <c r="WP288" s="62"/>
      <c r="WQ288" s="62"/>
      <c r="WR288" s="62"/>
      <c r="WS288" s="62"/>
      <c r="WT288" s="62"/>
      <c r="WU288" s="62"/>
      <c r="WV288" s="62"/>
      <c r="WW288" s="62"/>
      <c r="WX288" s="62"/>
      <c r="WY288" s="62"/>
      <c r="WZ288" s="62"/>
      <c r="XA288" s="62"/>
      <c r="XB288" s="62"/>
      <c r="XC288" s="62"/>
      <c r="XD288" s="62"/>
      <c r="XE288" s="62"/>
      <c r="XF288" s="62"/>
      <c r="XG288" s="62"/>
      <c r="XH288" s="62"/>
      <c r="XI288" s="62"/>
      <c r="XJ288" s="62"/>
      <c r="XK288" s="62"/>
      <c r="XL288" s="62"/>
      <c r="XM288" s="62"/>
      <c r="XN288" s="62"/>
      <c r="XO288" s="62"/>
      <c r="XP288" s="62"/>
      <c r="XQ288" s="62"/>
      <c r="XR288" s="62"/>
      <c r="XS288" s="62"/>
      <c r="XT288" s="62"/>
      <c r="XU288" s="62"/>
      <c r="XV288" s="62"/>
      <c r="XW288" s="62"/>
      <c r="XX288" s="62"/>
      <c r="XY288" s="62"/>
      <c r="XZ288" s="62"/>
      <c r="YA288" s="62"/>
      <c r="YB288" s="62"/>
      <c r="YC288" s="62"/>
      <c r="YD288" s="62"/>
      <c r="YE288" s="62"/>
      <c r="YF288" s="62"/>
      <c r="YG288" s="62"/>
      <c r="YH288" s="62"/>
      <c r="YI288" s="62"/>
      <c r="YJ288" s="62"/>
      <c r="YK288" s="62"/>
      <c r="YL288" s="62"/>
      <c r="YM288" s="62"/>
      <c r="YN288" s="62"/>
      <c r="YO288" s="62"/>
      <c r="YP288" s="62"/>
      <c r="YQ288" s="62"/>
      <c r="YR288" s="62"/>
      <c r="YS288" s="62"/>
      <c r="YT288" s="62"/>
      <c r="YU288" s="62"/>
      <c r="YV288" s="62"/>
      <c r="YW288" s="62"/>
      <c r="YX288" s="62"/>
      <c r="YY288" s="62"/>
      <c r="YZ288" s="62"/>
      <c r="ZA288" s="62"/>
      <c r="ZB288" s="62"/>
      <c r="ZC288" s="62"/>
      <c r="ZD288" s="62"/>
      <c r="ZE288" s="62"/>
      <c r="ZF288" s="62"/>
      <c r="ZG288" s="62"/>
      <c r="ZH288" s="62"/>
      <c r="ZI288" s="62"/>
      <c r="ZJ288" s="62"/>
      <c r="ZK288" s="62"/>
      <c r="ZL288" s="62"/>
      <c r="ZM288" s="62"/>
      <c r="ZN288" s="62"/>
      <c r="ZO288" s="62"/>
      <c r="ZP288" s="62"/>
      <c r="ZQ288" s="62"/>
      <c r="ZR288" s="62"/>
      <c r="ZS288" s="62"/>
      <c r="ZT288" s="62"/>
      <c r="ZU288" s="62"/>
      <c r="ZV288" s="62"/>
      <c r="ZW288" s="62"/>
      <c r="ZX288" s="62"/>
      <c r="ZY288" s="62"/>
      <c r="ZZ288" s="62"/>
      <c r="AAA288" s="62"/>
      <c r="AAB288" s="62"/>
      <c r="AAC288" s="62"/>
      <c r="AAD288" s="62"/>
      <c r="AAE288" s="62"/>
      <c r="AAF288" s="62"/>
      <c r="AAG288" s="62"/>
      <c r="AAH288" s="62"/>
      <c r="AAI288" s="62"/>
      <c r="AAJ288" s="62"/>
      <c r="AAK288" s="62"/>
      <c r="AAL288" s="62"/>
      <c r="AAM288" s="62"/>
      <c r="AAN288" s="62"/>
      <c r="AAO288" s="62"/>
      <c r="AAP288" s="62"/>
      <c r="AAQ288" s="62"/>
      <c r="AAR288" s="62"/>
      <c r="AAS288" s="62"/>
      <c r="AAT288" s="62"/>
      <c r="AAU288" s="62"/>
      <c r="AAV288" s="62"/>
      <c r="AAW288" s="62"/>
      <c r="AAX288" s="62"/>
      <c r="AAY288" s="62"/>
      <c r="AAZ288" s="62"/>
      <c r="ABA288" s="62"/>
      <c r="ABB288" s="62"/>
      <c r="ABC288" s="62"/>
      <c r="ABD288" s="62"/>
      <c r="ABE288" s="62"/>
      <c r="ABF288" s="62"/>
      <c r="ABG288" s="62"/>
      <c r="ABH288" s="62"/>
      <c r="ABI288" s="62"/>
      <c r="ABJ288" s="62"/>
      <c r="ABK288" s="62"/>
      <c r="ABL288" s="62"/>
      <c r="ABM288" s="62"/>
      <c r="ABN288" s="62"/>
      <c r="ABO288" s="62"/>
      <c r="ABP288" s="62"/>
      <c r="ABQ288" s="62"/>
      <c r="ABR288" s="62"/>
      <c r="ABS288" s="62"/>
      <c r="ABT288" s="62"/>
      <c r="ABU288" s="62"/>
      <c r="ABV288" s="62"/>
      <c r="ABW288" s="62"/>
      <c r="ABX288" s="62"/>
      <c r="ABY288" s="62"/>
      <c r="ABZ288" s="62"/>
      <c r="ACA288" s="62"/>
      <c r="ACB288" s="62"/>
      <c r="ACC288" s="62"/>
      <c r="ACD288" s="62"/>
      <c r="ACE288" s="62"/>
      <c r="ACF288" s="62"/>
      <c r="ACG288" s="62"/>
      <c r="ACH288" s="62"/>
      <c r="ACI288" s="62"/>
      <c r="ACJ288" s="62"/>
      <c r="ACK288" s="62"/>
      <c r="ACL288" s="62"/>
      <c r="ACM288" s="62"/>
      <c r="ACN288" s="62"/>
      <c r="ACO288" s="62"/>
      <c r="ACP288" s="62"/>
      <c r="ACQ288" s="62"/>
      <c r="ACR288" s="62"/>
      <c r="ACS288" s="62"/>
      <c r="ACT288" s="62"/>
      <c r="ACU288" s="62"/>
      <c r="ACV288" s="62"/>
      <c r="ACW288" s="62"/>
      <c r="ACX288" s="62"/>
      <c r="ACY288" s="62"/>
      <c r="ACZ288" s="62"/>
      <c r="ADA288" s="62"/>
      <c r="ADB288" s="62"/>
      <c r="ADC288" s="62"/>
      <c r="ADD288" s="62"/>
      <c r="ADE288" s="62"/>
      <c r="ADF288" s="62"/>
      <c r="ADG288" s="62"/>
      <c r="ADH288" s="62"/>
      <c r="ADI288" s="62"/>
      <c r="ADJ288" s="62"/>
      <c r="ADK288" s="62"/>
      <c r="ADL288" s="62"/>
      <c r="ADM288" s="62"/>
      <c r="ADN288" s="62"/>
      <c r="ADO288" s="62"/>
      <c r="ADP288" s="62"/>
      <c r="ADQ288" s="62"/>
      <c r="ADR288" s="62"/>
      <c r="ADS288" s="62"/>
      <c r="ADT288" s="62"/>
      <c r="ADU288" s="62"/>
      <c r="ADV288" s="62"/>
      <c r="ADW288" s="62"/>
      <c r="ADX288" s="62"/>
      <c r="ADY288" s="62"/>
      <c r="ADZ288" s="62"/>
      <c r="AEA288" s="62"/>
      <c r="AEB288" s="62"/>
      <c r="AEC288" s="62"/>
      <c r="AED288" s="62"/>
      <c r="AEE288" s="62"/>
      <c r="AEF288" s="62"/>
      <c r="AEG288" s="62"/>
      <c r="AEH288" s="62"/>
      <c r="AEI288" s="62"/>
      <c r="AEJ288" s="62"/>
      <c r="AEK288" s="62"/>
      <c r="AEL288" s="62"/>
      <c r="AEM288" s="62"/>
      <c r="AEN288" s="62"/>
      <c r="AEO288" s="62"/>
      <c r="AEP288" s="62"/>
      <c r="AEQ288" s="62"/>
      <c r="AER288" s="62"/>
      <c r="AES288" s="62"/>
      <c r="AET288" s="62"/>
      <c r="AEU288" s="62"/>
      <c r="AEV288" s="62"/>
      <c r="AEW288" s="62"/>
      <c r="AEX288" s="62"/>
      <c r="AEY288" s="62"/>
      <c r="AEZ288" s="62"/>
      <c r="AFA288" s="62"/>
      <c r="AFB288" s="62"/>
      <c r="AFC288" s="62"/>
      <c r="AFD288" s="62"/>
      <c r="AFE288" s="62"/>
      <c r="AFF288" s="62"/>
      <c r="AFG288" s="62"/>
      <c r="AFH288" s="62"/>
      <c r="AFI288" s="62"/>
      <c r="AFJ288" s="62"/>
      <c r="AFK288" s="62"/>
      <c r="AFL288" s="62"/>
      <c r="AFM288" s="62"/>
      <c r="AFN288" s="62"/>
      <c r="AFO288" s="62"/>
      <c r="AFP288" s="62"/>
      <c r="AFQ288" s="62"/>
      <c r="AFR288" s="62"/>
      <c r="AFS288" s="62"/>
      <c r="AFT288" s="62"/>
      <c r="AFU288" s="62"/>
      <c r="AFV288" s="62"/>
      <c r="AFW288" s="62"/>
      <c r="AFX288" s="62"/>
      <c r="AFY288" s="62"/>
      <c r="AFZ288" s="62"/>
      <c r="AGA288" s="62"/>
      <c r="AGB288" s="62"/>
      <c r="AGC288" s="62"/>
      <c r="AGD288" s="62"/>
      <c r="AGE288" s="62"/>
      <c r="AGF288" s="62"/>
      <c r="AGG288" s="62"/>
      <c r="AGH288" s="62"/>
      <c r="AGI288" s="62"/>
      <c r="AGJ288" s="62"/>
      <c r="AGK288" s="62"/>
      <c r="AGL288" s="62"/>
      <c r="AGM288" s="62"/>
      <c r="AGN288" s="62"/>
      <c r="AGO288" s="62"/>
      <c r="AGP288" s="62"/>
      <c r="AGQ288" s="62"/>
      <c r="AGR288" s="62"/>
      <c r="AGS288" s="62"/>
      <c r="AGT288" s="62"/>
      <c r="AGU288" s="62"/>
      <c r="AGV288" s="62"/>
      <c r="AGW288" s="62"/>
      <c r="AGX288" s="62"/>
      <c r="AGY288" s="62"/>
      <c r="AGZ288" s="62"/>
      <c r="AHA288" s="62"/>
      <c r="AHB288" s="62"/>
      <c r="AHC288" s="62"/>
      <c r="AHD288" s="62"/>
      <c r="AHE288" s="62"/>
      <c r="AHF288" s="62"/>
      <c r="AHG288" s="62"/>
      <c r="AHH288" s="62"/>
      <c r="AHI288" s="62"/>
      <c r="AHJ288" s="62"/>
      <c r="AHK288" s="62"/>
      <c r="AHL288" s="62"/>
      <c r="AHM288" s="62"/>
      <c r="AHN288" s="62"/>
      <c r="AHO288" s="62"/>
      <c r="AHP288" s="62"/>
      <c r="AHQ288" s="62"/>
      <c r="AHR288" s="62"/>
      <c r="AHS288" s="62"/>
      <c r="AHT288" s="62"/>
      <c r="AHU288" s="62"/>
      <c r="AHV288" s="62"/>
      <c r="AHW288" s="62"/>
      <c r="AHX288" s="62"/>
      <c r="AHY288" s="62"/>
      <c r="AHZ288" s="62"/>
      <c r="AIA288" s="62"/>
      <c r="AIB288" s="62"/>
      <c r="AIC288" s="62"/>
      <c r="AID288" s="62"/>
      <c r="AIE288" s="62"/>
      <c r="AIF288" s="62"/>
      <c r="AIG288" s="62"/>
      <c r="AIH288" s="62"/>
      <c r="AII288" s="62"/>
      <c r="AIJ288" s="62"/>
      <c r="AIK288" s="62"/>
      <c r="AIL288" s="62"/>
      <c r="AIM288" s="62"/>
      <c r="AIN288" s="62"/>
      <c r="AIO288" s="62"/>
      <c r="AIP288" s="62"/>
      <c r="AIQ288" s="62"/>
      <c r="AIR288" s="62"/>
      <c r="AIS288" s="62"/>
      <c r="AIT288" s="62"/>
      <c r="AIU288" s="62"/>
      <c r="AIV288" s="62"/>
      <c r="AIW288" s="62"/>
      <c r="AIX288" s="62"/>
      <c r="AIY288" s="62"/>
      <c r="AIZ288" s="62"/>
      <c r="AJA288" s="62"/>
      <c r="AJB288" s="62"/>
      <c r="AJC288" s="62"/>
      <c r="AJD288" s="62"/>
      <c r="AJE288" s="62"/>
      <c r="AJF288" s="62"/>
      <c r="AJG288" s="62"/>
      <c r="AJH288" s="62"/>
      <c r="AJI288" s="62"/>
      <c r="AJJ288" s="62"/>
      <c r="AJK288" s="62"/>
      <c r="AJL288" s="62"/>
      <c r="AJM288" s="62"/>
      <c r="AJN288" s="62"/>
      <c r="AJO288" s="62"/>
      <c r="AJP288" s="62"/>
      <c r="AJQ288" s="62"/>
      <c r="AJR288" s="62"/>
      <c r="AJS288" s="62"/>
      <c r="AJT288" s="62"/>
      <c r="AJU288" s="62"/>
      <c r="AJV288" s="62"/>
      <c r="AJW288" s="62"/>
      <c r="AJX288" s="62"/>
      <c r="AJY288" s="62"/>
      <c r="AJZ288" s="62"/>
      <c r="AKA288" s="62"/>
      <c r="AKB288" s="62"/>
      <c r="AKC288" s="62"/>
      <c r="AKD288" s="62"/>
      <c r="AKE288" s="62"/>
      <c r="AKF288" s="62"/>
      <c r="AKG288" s="62"/>
      <c r="AKH288" s="62"/>
      <c r="AKI288" s="62"/>
      <c r="AKJ288" s="62"/>
      <c r="AKK288" s="62"/>
      <c r="AKL288" s="62"/>
      <c r="AKM288" s="62"/>
      <c r="AKN288" s="62"/>
      <c r="AKO288" s="62"/>
      <c r="AKP288" s="62"/>
      <c r="AKQ288" s="62"/>
      <c r="AKR288" s="62"/>
      <c r="AKS288" s="62"/>
      <c r="AKT288" s="62"/>
      <c r="AKU288" s="62"/>
      <c r="AKV288" s="62"/>
      <c r="AKW288" s="62"/>
      <c r="AKX288" s="62"/>
      <c r="AKY288" s="62"/>
      <c r="AKZ288" s="62"/>
      <c r="ALA288" s="62"/>
      <c r="ALB288" s="62"/>
      <c r="ALC288" s="62"/>
      <c r="ALD288" s="62"/>
      <c r="ALE288" s="62"/>
      <c r="ALF288" s="62"/>
      <c r="ALG288" s="62"/>
      <c r="ALH288" s="62"/>
      <c r="ALI288" s="62"/>
      <c r="ALJ288" s="62"/>
      <c r="ALK288" s="62"/>
      <c r="ALL288" s="62"/>
      <c r="ALM288" s="62"/>
      <c r="ALN288" s="62"/>
      <c r="ALO288" s="62"/>
      <c r="ALP288" s="62"/>
      <c r="ALQ288" s="62"/>
      <c r="ALR288" s="62"/>
      <c r="ALS288" s="62"/>
      <c r="ALT288" s="62"/>
      <c r="ALU288" s="62"/>
      <c r="ALV288" s="62"/>
      <c r="ALW288" s="62"/>
      <c r="ALX288" s="62"/>
      <c r="ALY288" s="62"/>
      <c r="ALZ288" s="62"/>
      <c r="AMA288" s="62"/>
      <c r="AMB288" s="62"/>
      <c r="AMC288" s="62"/>
      <c r="AMD288" s="62"/>
      <c r="AME288" s="62"/>
      <c r="AMF288" s="62"/>
      <c r="AMG288" s="62"/>
      <c r="AMH288" s="62"/>
      <c r="AMI288" s="62"/>
      <c r="AMJ288" s="62"/>
      <c r="AMK288" s="62"/>
    </row>
    <row r="289" spans="1:1025" ht="38.25" hidden="1">
      <c r="A289" s="62" t="s">
        <v>588</v>
      </c>
      <c r="B289" s="61" t="s">
        <v>645</v>
      </c>
      <c r="C289" s="57"/>
      <c r="D289" s="61" t="s">
        <v>509</v>
      </c>
      <c r="E289" s="61">
        <v>480</v>
      </c>
      <c r="F289" s="61"/>
      <c r="G289" s="62">
        <v>2204</v>
      </c>
      <c r="H289" s="62">
        <v>21</v>
      </c>
      <c r="I289" s="52" t="s">
        <v>646</v>
      </c>
      <c r="J289" s="61" t="s">
        <v>603</v>
      </c>
      <c r="K289" s="62" t="s">
        <v>77</v>
      </c>
      <c r="L289" s="62" t="s">
        <v>1070</v>
      </c>
      <c r="M289" s="57"/>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c r="FD289" s="62"/>
      <c r="FE289" s="62"/>
      <c r="FF289" s="62"/>
      <c r="FG289" s="62"/>
      <c r="FH289" s="62"/>
      <c r="FI289" s="62"/>
      <c r="FJ289" s="62"/>
      <c r="FK289" s="62"/>
      <c r="FL289" s="62"/>
      <c r="FM289" s="62"/>
      <c r="FN289" s="62"/>
      <c r="FO289" s="62"/>
      <c r="FP289" s="62"/>
      <c r="FQ289" s="62"/>
      <c r="FR289" s="62"/>
      <c r="FS289" s="62"/>
      <c r="FT289" s="62"/>
      <c r="FU289" s="62"/>
      <c r="FV289" s="62"/>
      <c r="FW289" s="62"/>
      <c r="FX289" s="62"/>
      <c r="FY289" s="62"/>
      <c r="FZ289" s="62"/>
      <c r="GA289" s="62"/>
      <c r="GB289" s="62"/>
      <c r="GC289" s="62"/>
      <c r="GD289" s="62"/>
      <c r="GE289" s="62"/>
      <c r="GF289" s="62"/>
      <c r="GG289" s="62"/>
      <c r="GH289" s="62"/>
      <c r="GI289" s="62"/>
      <c r="GJ289" s="62"/>
      <c r="GK289" s="62"/>
      <c r="GL289" s="62"/>
      <c r="GM289" s="62"/>
      <c r="GN289" s="62"/>
      <c r="GO289" s="62"/>
      <c r="GP289" s="62"/>
      <c r="GQ289" s="62"/>
      <c r="GR289" s="62"/>
      <c r="GS289" s="62"/>
      <c r="GT289" s="62"/>
      <c r="GU289" s="62"/>
      <c r="GV289" s="62"/>
      <c r="GW289" s="62"/>
      <c r="GX289" s="62"/>
      <c r="GY289" s="62"/>
      <c r="GZ289" s="62"/>
      <c r="HA289" s="62"/>
      <c r="HB289" s="62"/>
      <c r="HC289" s="62"/>
      <c r="HD289" s="62"/>
      <c r="HE289" s="62"/>
      <c r="HF289" s="62"/>
      <c r="HG289" s="62"/>
      <c r="HH289" s="62"/>
      <c r="HI289" s="62"/>
      <c r="HJ289" s="62"/>
      <c r="HK289" s="62"/>
      <c r="HL289" s="62"/>
      <c r="HM289" s="62"/>
      <c r="HN289" s="62"/>
      <c r="HO289" s="62"/>
      <c r="HP289" s="62"/>
      <c r="HQ289" s="62"/>
      <c r="HR289" s="62"/>
      <c r="HS289" s="62"/>
      <c r="HT289" s="62"/>
      <c r="HU289" s="62"/>
      <c r="HV289" s="62"/>
      <c r="HW289" s="62"/>
      <c r="HX289" s="62"/>
      <c r="HY289" s="62"/>
      <c r="HZ289" s="62"/>
      <c r="IA289" s="62"/>
      <c r="IB289" s="62"/>
      <c r="IC289" s="62"/>
      <c r="ID289" s="62"/>
      <c r="IE289" s="62"/>
      <c r="IF289" s="62"/>
      <c r="IG289" s="62"/>
      <c r="IH289" s="62"/>
      <c r="II289" s="62"/>
      <c r="IJ289" s="62"/>
      <c r="IK289" s="62"/>
      <c r="IL289" s="62"/>
      <c r="IM289" s="62"/>
      <c r="IN289" s="62"/>
      <c r="IO289" s="62"/>
      <c r="IP289" s="62"/>
      <c r="IQ289" s="62"/>
      <c r="IR289" s="62"/>
      <c r="IS289" s="62"/>
      <c r="IT289" s="62"/>
      <c r="IU289" s="62"/>
      <c r="IV289" s="62"/>
      <c r="IW289" s="62"/>
      <c r="IX289" s="62"/>
      <c r="IY289" s="62"/>
      <c r="IZ289" s="62"/>
      <c r="JA289" s="62"/>
      <c r="JB289" s="62"/>
      <c r="JC289" s="62"/>
      <c r="JD289" s="62"/>
      <c r="JE289" s="62"/>
      <c r="JF289" s="62"/>
      <c r="JG289" s="62"/>
      <c r="JH289" s="62"/>
      <c r="JI289" s="62"/>
      <c r="JJ289" s="62"/>
      <c r="JK289" s="62"/>
      <c r="JL289" s="62"/>
      <c r="JM289" s="62"/>
      <c r="JN289" s="62"/>
      <c r="JO289" s="62"/>
      <c r="JP289" s="62"/>
      <c r="JQ289" s="62"/>
      <c r="JR289" s="62"/>
      <c r="JS289" s="62"/>
      <c r="JT289" s="62"/>
      <c r="JU289" s="62"/>
      <c r="JV289" s="62"/>
      <c r="JW289" s="62"/>
      <c r="JX289" s="62"/>
      <c r="JY289" s="62"/>
      <c r="JZ289" s="62"/>
      <c r="KA289" s="62"/>
      <c r="KB289" s="62"/>
      <c r="KC289" s="62"/>
      <c r="KD289" s="62"/>
      <c r="KE289" s="62"/>
      <c r="KF289" s="62"/>
      <c r="KG289" s="62"/>
      <c r="KH289" s="62"/>
      <c r="KI289" s="62"/>
      <c r="KJ289" s="62"/>
      <c r="KK289" s="62"/>
      <c r="KL289" s="62"/>
      <c r="KM289" s="62"/>
      <c r="KN289" s="62"/>
      <c r="KO289" s="62"/>
      <c r="KP289" s="62"/>
      <c r="KQ289" s="62"/>
      <c r="KR289" s="62"/>
      <c r="KS289" s="62"/>
      <c r="KT289" s="62"/>
      <c r="KU289" s="62"/>
      <c r="KV289" s="62"/>
      <c r="KW289" s="62"/>
      <c r="KX289" s="62"/>
      <c r="KY289" s="62"/>
      <c r="KZ289" s="62"/>
      <c r="LA289" s="62"/>
      <c r="LB289" s="62"/>
      <c r="LC289" s="62"/>
      <c r="LD289" s="62"/>
      <c r="LE289" s="62"/>
      <c r="LF289" s="62"/>
      <c r="LG289" s="62"/>
      <c r="LH289" s="62"/>
      <c r="LI289" s="62"/>
      <c r="LJ289" s="62"/>
      <c r="LK289" s="62"/>
      <c r="LL289" s="62"/>
      <c r="LM289" s="62"/>
      <c r="LN289" s="62"/>
      <c r="LO289" s="62"/>
      <c r="LP289" s="62"/>
      <c r="LQ289" s="62"/>
      <c r="LR289" s="62"/>
      <c r="LS289" s="62"/>
      <c r="LT289" s="62"/>
      <c r="LU289" s="62"/>
      <c r="LV289" s="62"/>
      <c r="LW289" s="62"/>
      <c r="LX289" s="62"/>
      <c r="LY289" s="62"/>
      <c r="LZ289" s="62"/>
      <c r="MA289" s="62"/>
      <c r="MB289" s="62"/>
      <c r="MC289" s="62"/>
      <c r="MD289" s="62"/>
      <c r="ME289" s="62"/>
      <c r="MF289" s="62"/>
      <c r="MG289" s="62"/>
      <c r="MH289" s="62"/>
      <c r="MI289" s="62"/>
      <c r="MJ289" s="62"/>
      <c r="MK289" s="62"/>
      <c r="ML289" s="62"/>
      <c r="MM289" s="62"/>
      <c r="MN289" s="62"/>
      <c r="MO289" s="62"/>
      <c r="MP289" s="62"/>
      <c r="MQ289" s="62"/>
      <c r="MR289" s="62"/>
      <c r="MS289" s="62"/>
      <c r="MT289" s="62"/>
      <c r="MU289" s="62"/>
      <c r="MV289" s="62"/>
      <c r="MW289" s="62"/>
      <c r="MX289" s="62"/>
      <c r="MY289" s="62"/>
      <c r="MZ289" s="62"/>
      <c r="NA289" s="62"/>
      <c r="NB289" s="62"/>
      <c r="NC289" s="62"/>
      <c r="ND289" s="62"/>
      <c r="NE289" s="62"/>
      <c r="NF289" s="62"/>
      <c r="NG289" s="62"/>
      <c r="NH289" s="62"/>
      <c r="NI289" s="62"/>
      <c r="NJ289" s="62"/>
      <c r="NK289" s="62"/>
      <c r="NL289" s="62"/>
      <c r="NM289" s="62"/>
      <c r="NN289" s="62"/>
      <c r="NO289" s="62"/>
      <c r="NP289" s="62"/>
      <c r="NQ289" s="62"/>
      <c r="NR289" s="62"/>
      <c r="NS289" s="62"/>
      <c r="NT289" s="62"/>
      <c r="NU289" s="62"/>
      <c r="NV289" s="62"/>
      <c r="NW289" s="62"/>
      <c r="NX289" s="62"/>
      <c r="NY289" s="62"/>
      <c r="NZ289" s="62"/>
      <c r="OA289" s="62"/>
      <c r="OB289" s="62"/>
      <c r="OC289" s="62"/>
      <c r="OD289" s="62"/>
      <c r="OE289" s="62"/>
      <c r="OF289" s="62"/>
      <c r="OG289" s="62"/>
      <c r="OH289" s="62"/>
      <c r="OI289" s="62"/>
      <c r="OJ289" s="62"/>
      <c r="OK289" s="62"/>
      <c r="OL289" s="62"/>
      <c r="OM289" s="62"/>
      <c r="ON289" s="62"/>
      <c r="OO289" s="62"/>
      <c r="OP289" s="62"/>
      <c r="OQ289" s="62"/>
      <c r="OR289" s="62"/>
      <c r="OS289" s="62"/>
      <c r="OT289" s="62"/>
      <c r="OU289" s="62"/>
      <c r="OV289" s="62"/>
      <c r="OW289" s="62"/>
      <c r="OX289" s="62"/>
      <c r="OY289" s="62"/>
      <c r="OZ289" s="62"/>
      <c r="PA289" s="62"/>
      <c r="PB289" s="62"/>
      <c r="PC289" s="62"/>
      <c r="PD289" s="62"/>
      <c r="PE289" s="62"/>
      <c r="PF289" s="62"/>
      <c r="PG289" s="62"/>
      <c r="PH289" s="62"/>
      <c r="PI289" s="62"/>
      <c r="PJ289" s="62"/>
      <c r="PK289" s="62"/>
      <c r="PL289" s="62"/>
      <c r="PM289" s="62"/>
      <c r="PN289" s="62"/>
      <c r="PO289" s="62"/>
      <c r="PP289" s="62"/>
      <c r="PQ289" s="62"/>
      <c r="PR289" s="62"/>
      <c r="PS289" s="62"/>
      <c r="PT289" s="62"/>
      <c r="PU289" s="62"/>
      <c r="PV289" s="62"/>
      <c r="PW289" s="62"/>
      <c r="PX289" s="62"/>
      <c r="PY289" s="62"/>
      <c r="PZ289" s="62"/>
      <c r="QA289" s="62"/>
      <c r="QB289" s="62"/>
      <c r="QC289" s="62"/>
      <c r="QD289" s="62"/>
      <c r="QE289" s="62"/>
      <c r="QF289" s="62"/>
      <c r="QG289" s="62"/>
      <c r="QH289" s="62"/>
      <c r="QI289" s="62"/>
      <c r="QJ289" s="62"/>
      <c r="QK289" s="62"/>
      <c r="QL289" s="62"/>
      <c r="QM289" s="62"/>
      <c r="QN289" s="62"/>
      <c r="QO289" s="62"/>
      <c r="QP289" s="62"/>
      <c r="QQ289" s="62"/>
      <c r="QR289" s="62"/>
      <c r="QS289" s="62"/>
      <c r="QT289" s="62"/>
      <c r="QU289" s="62"/>
      <c r="QV289" s="62"/>
      <c r="QW289" s="62"/>
      <c r="QX289" s="62"/>
      <c r="QY289" s="62"/>
      <c r="QZ289" s="62"/>
      <c r="RA289" s="62"/>
      <c r="RB289" s="62"/>
      <c r="RC289" s="62"/>
      <c r="RD289" s="62"/>
      <c r="RE289" s="62"/>
      <c r="RF289" s="62"/>
      <c r="RG289" s="62"/>
      <c r="RH289" s="62"/>
      <c r="RI289" s="62"/>
      <c r="RJ289" s="62"/>
      <c r="RK289" s="62"/>
      <c r="RL289" s="62"/>
      <c r="RM289" s="62"/>
      <c r="RN289" s="62"/>
      <c r="RO289" s="62"/>
      <c r="RP289" s="62"/>
      <c r="RQ289" s="62"/>
      <c r="RR289" s="62"/>
      <c r="RS289" s="62"/>
      <c r="RT289" s="62"/>
      <c r="RU289" s="62"/>
      <c r="RV289" s="62"/>
      <c r="RW289" s="62"/>
      <c r="RX289" s="62"/>
      <c r="RY289" s="62"/>
      <c r="RZ289" s="62"/>
      <c r="SA289" s="62"/>
      <c r="SB289" s="62"/>
      <c r="SC289" s="62"/>
      <c r="SD289" s="62"/>
      <c r="SE289" s="62"/>
      <c r="SF289" s="62"/>
      <c r="SG289" s="62"/>
      <c r="SH289" s="62"/>
      <c r="SI289" s="62"/>
      <c r="SJ289" s="62"/>
      <c r="SK289" s="62"/>
      <c r="SL289" s="62"/>
      <c r="SM289" s="62"/>
      <c r="SN289" s="62"/>
      <c r="SO289" s="62"/>
      <c r="SP289" s="62"/>
      <c r="SQ289" s="62"/>
      <c r="SR289" s="62"/>
      <c r="SS289" s="62"/>
      <c r="ST289" s="62"/>
      <c r="SU289" s="62"/>
      <c r="SV289" s="62"/>
      <c r="SW289" s="62"/>
      <c r="SX289" s="62"/>
      <c r="SY289" s="62"/>
      <c r="SZ289" s="62"/>
      <c r="TA289" s="62"/>
      <c r="TB289" s="62"/>
      <c r="TC289" s="62"/>
      <c r="TD289" s="62"/>
      <c r="TE289" s="62"/>
      <c r="TF289" s="62"/>
      <c r="TG289" s="62"/>
      <c r="TH289" s="62"/>
      <c r="TI289" s="62"/>
      <c r="TJ289" s="62"/>
      <c r="TK289" s="62"/>
      <c r="TL289" s="62"/>
      <c r="TM289" s="62"/>
      <c r="TN289" s="62"/>
      <c r="TO289" s="62"/>
      <c r="TP289" s="62"/>
      <c r="TQ289" s="62"/>
      <c r="TR289" s="62"/>
      <c r="TS289" s="62"/>
      <c r="TT289" s="62"/>
      <c r="TU289" s="62"/>
      <c r="TV289" s="62"/>
      <c r="TW289" s="62"/>
      <c r="TX289" s="62"/>
      <c r="TY289" s="62"/>
      <c r="TZ289" s="62"/>
      <c r="UA289" s="62"/>
      <c r="UB289" s="62"/>
      <c r="UC289" s="62"/>
      <c r="UD289" s="62"/>
      <c r="UE289" s="62"/>
      <c r="UF289" s="62"/>
      <c r="UG289" s="62"/>
      <c r="UH289" s="62"/>
      <c r="UI289" s="62"/>
      <c r="UJ289" s="62"/>
      <c r="UK289" s="62"/>
      <c r="UL289" s="62"/>
      <c r="UM289" s="62"/>
      <c r="UN289" s="62"/>
      <c r="UO289" s="62"/>
      <c r="UP289" s="62"/>
      <c r="UQ289" s="62"/>
      <c r="UR289" s="62"/>
      <c r="US289" s="62"/>
      <c r="UT289" s="62"/>
      <c r="UU289" s="62"/>
      <c r="UV289" s="62"/>
      <c r="UW289" s="62"/>
      <c r="UX289" s="62"/>
      <c r="UY289" s="62"/>
      <c r="UZ289" s="62"/>
      <c r="VA289" s="62"/>
      <c r="VB289" s="62"/>
      <c r="VC289" s="62"/>
      <c r="VD289" s="62"/>
      <c r="VE289" s="62"/>
      <c r="VF289" s="62"/>
      <c r="VG289" s="62"/>
      <c r="VH289" s="62"/>
      <c r="VI289" s="62"/>
      <c r="VJ289" s="62"/>
      <c r="VK289" s="62"/>
      <c r="VL289" s="62"/>
      <c r="VM289" s="62"/>
      <c r="VN289" s="62"/>
      <c r="VO289" s="62"/>
      <c r="VP289" s="62"/>
      <c r="VQ289" s="62"/>
      <c r="VR289" s="62"/>
      <c r="VS289" s="62"/>
      <c r="VT289" s="62"/>
      <c r="VU289" s="62"/>
      <c r="VV289" s="62"/>
      <c r="VW289" s="62"/>
      <c r="VX289" s="62"/>
      <c r="VY289" s="62"/>
      <c r="VZ289" s="62"/>
      <c r="WA289" s="62"/>
      <c r="WB289" s="62"/>
      <c r="WC289" s="62"/>
      <c r="WD289" s="62"/>
      <c r="WE289" s="62"/>
      <c r="WF289" s="62"/>
      <c r="WG289" s="62"/>
      <c r="WH289" s="62"/>
      <c r="WI289" s="62"/>
      <c r="WJ289" s="62"/>
      <c r="WK289" s="62"/>
      <c r="WL289" s="62"/>
      <c r="WM289" s="62"/>
      <c r="WN289" s="62"/>
      <c r="WO289" s="62"/>
      <c r="WP289" s="62"/>
      <c r="WQ289" s="62"/>
      <c r="WR289" s="62"/>
      <c r="WS289" s="62"/>
      <c r="WT289" s="62"/>
      <c r="WU289" s="62"/>
      <c r="WV289" s="62"/>
      <c r="WW289" s="62"/>
      <c r="WX289" s="62"/>
      <c r="WY289" s="62"/>
      <c r="WZ289" s="62"/>
      <c r="XA289" s="62"/>
      <c r="XB289" s="62"/>
      <c r="XC289" s="62"/>
      <c r="XD289" s="62"/>
      <c r="XE289" s="62"/>
      <c r="XF289" s="62"/>
      <c r="XG289" s="62"/>
      <c r="XH289" s="62"/>
      <c r="XI289" s="62"/>
      <c r="XJ289" s="62"/>
      <c r="XK289" s="62"/>
      <c r="XL289" s="62"/>
      <c r="XM289" s="62"/>
      <c r="XN289" s="62"/>
      <c r="XO289" s="62"/>
      <c r="XP289" s="62"/>
      <c r="XQ289" s="62"/>
      <c r="XR289" s="62"/>
      <c r="XS289" s="62"/>
      <c r="XT289" s="62"/>
      <c r="XU289" s="62"/>
      <c r="XV289" s="62"/>
      <c r="XW289" s="62"/>
      <c r="XX289" s="62"/>
      <c r="XY289" s="62"/>
      <c r="XZ289" s="62"/>
      <c r="YA289" s="62"/>
      <c r="YB289" s="62"/>
      <c r="YC289" s="62"/>
      <c r="YD289" s="62"/>
      <c r="YE289" s="62"/>
      <c r="YF289" s="62"/>
      <c r="YG289" s="62"/>
      <c r="YH289" s="62"/>
      <c r="YI289" s="62"/>
      <c r="YJ289" s="62"/>
      <c r="YK289" s="62"/>
      <c r="YL289" s="62"/>
      <c r="YM289" s="62"/>
      <c r="YN289" s="62"/>
      <c r="YO289" s="62"/>
      <c r="YP289" s="62"/>
      <c r="YQ289" s="62"/>
      <c r="YR289" s="62"/>
      <c r="YS289" s="62"/>
      <c r="YT289" s="62"/>
      <c r="YU289" s="62"/>
      <c r="YV289" s="62"/>
      <c r="YW289" s="62"/>
      <c r="YX289" s="62"/>
      <c r="YY289" s="62"/>
      <c r="YZ289" s="62"/>
      <c r="ZA289" s="62"/>
      <c r="ZB289" s="62"/>
      <c r="ZC289" s="62"/>
      <c r="ZD289" s="62"/>
      <c r="ZE289" s="62"/>
      <c r="ZF289" s="62"/>
      <c r="ZG289" s="62"/>
      <c r="ZH289" s="62"/>
      <c r="ZI289" s="62"/>
      <c r="ZJ289" s="62"/>
      <c r="ZK289" s="62"/>
      <c r="ZL289" s="62"/>
      <c r="ZM289" s="62"/>
      <c r="ZN289" s="62"/>
      <c r="ZO289" s="62"/>
      <c r="ZP289" s="62"/>
      <c r="ZQ289" s="62"/>
      <c r="ZR289" s="62"/>
      <c r="ZS289" s="62"/>
      <c r="ZT289" s="62"/>
      <c r="ZU289" s="62"/>
      <c r="ZV289" s="62"/>
      <c r="ZW289" s="62"/>
      <c r="ZX289" s="62"/>
      <c r="ZY289" s="62"/>
      <c r="ZZ289" s="62"/>
      <c r="AAA289" s="62"/>
      <c r="AAB289" s="62"/>
      <c r="AAC289" s="62"/>
      <c r="AAD289" s="62"/>
      <c r="AAE289" s="62"/>
      <c r="AAF289" s="62"/>
      <c r="AAG289" s="62"/>
      <c r="AAH289" s="62"/>
      <c r="AAI289" s="62"/>
      <c r="AAJ289" s="62"/>
      <c r="AAK289" s="62"/>
      <c r="AAL289" s="62"/>
      <c r="AAM289" s="62"/>
      <c r="AAN289" s="62"/>
      <c r="AAO289" s="62"/>
      <c r="AAP289" s="62"/>
      <c r="AAQ289" s="62"/>
      <c r="AAR289" s="62"/>
      <c r="AAS289" s="62"/>
      <c r="AAT289" s="62"/>
      <c r="AAU289" s="62"/>
      <c r="AAV289" s="62"/>
      <c r="AAW289" s="62"/>
      <c r="AAX289" s="62"/>
      <c r="AAY289" s="62"/>
      <c r="AAZ289" s="62"/>
      <c r="ABA289" s="62"/>
      <c r="ABB289" s="62"/>
      <c r="ABC289" s="62"/>
      <c r="ABD289" s="62"/>
      <c r="ABE289" s="62"/>
      <c r="ABF289" s="62"/>
      <c r="ABG289" s="62"/>
      <c r="ABH289" s="62"/>
      <c r="ABI289" s="62"/>
      <c r="ABJ289" s="62"/>
      <c r="ABK289" s="62"/>
      <c r="ABL289" s="62"/>
      <c r="ABM289" s="62"/>
      <c r="ABN289" s="62"/>
      <c r="ABO289" s="62"/>
      <c r="ABP289" s="62"/>
      <c r="ABQ289" s="62"/>
      <c r="ABR289" s="62"/>
      <c r="ABS289" s="62"/>
      <c r="ABT289" s="62"/>
      <c r="ABU289" s="62"/>
      <c r="ABV289" s="62"/>
      <c r="ABW289" s="62"/>
      <c r="ABX289" s="62"/>
      <c r="ABY289" s="62"/>
      <c r="ABZ289" s="62"/>
      <c r="ACA289" s="62"/>
      <c r="ACB289" s="62"/>
      <c r="ACC289" s="62"/>
      <c r="ACD289" s="62"/>
      <c r="ACE289" s="62"/>
      <c r="ACF289" s="62"/>
      <c r="ACG289" s="62"/>
      <c r="ACH289" s="62"/>
      <c r="ACI289" s="62"/>
      <c r="ACJ289" s="62"/>
      <c r="ACK289" s="62"/>
      <c r="ACL289" s="62"/>
      <c r="ACM289" s="62"/>
      <c r="ACN289" s="62"/>
      <c r="ACO289" s="62"/>
      <c r="ACP289" s="62"/>
      <c r="ACQ289" s="62"/>
      <c r="ACR289" s="62"/>
      <c r="ACS289" s="62"/>
      <c r="ACT289" s="62"/>
      <c r="ACU289" s="62"/>
      <c r="ACV289" s="62"/>
      <c r="ACW289" s="62"/>
      <c r="ACX289" s="62"/>
      <c r="ACY289" s="62"/>
      <c r="ACZ289" s="62"/>
      <c r="ADA289" s="62"/>
      <c r="ADB289" s="62"/>
      <c r="ADC289" s="62"/>
      <c r="ADD289" s="62"/>
      <c r="ADE289" s="62"/>
      <c r="ADF289" s="62"/>
      <c r="ADG289" s="62"/>
      <c r="ADH289" s="62"/>
      <c r="ADI289" s="62"/>
      <c r="ADJ289" s="62"/>
      <c r="ADK289" s="62"/>
      <c r="ADL289" s="62"/>
      <c r="ADM289" s="62"/>
      <c r="ADN289" s="62"/>
      <c r="ADO289" s="62"/>
      <c r="ADP289" s="62"/>
      <c r="ADQ289" s="62"/>
      <c r="ADR289" s="62"/>
      <c r="ADS289" s="62"/>
      <c r="ADT289" s="62"/>
      <c r="ADU289" s="62"/>
      <c r="ADV289" s="62"/>
      <c r="ADW289" s="62"/>
      <c r="ADX289" s="62"/>
      <c r="ADY289" s="62"/>
      <c r="ADZ289" s="62"/>
      <c r="AEA289" s="62"/>
      <c r="AEB289" s="62"/>
      <c r="AEC289" s="62"/>
      <c r="AED289" s="62"/>
      <c r="AEE289" s="62"/>
      <c r="AEF289" s="62"/>
      <c r="AEG289" s="62"/>
      <c r="AEH289" s="62"/>
      <c r="AEI289" s="62"/>
      <c r="AEJ289" s="62"/>
      <c r="AEK289" s="62"/>
      <c r="AEL289" s="62"/>
      <c r="AEM289" s="62"/>
      <c r="AEN289" s="62"/>
      <c r="AEO289" s="62"/>
      <c r="AEP289" s="62"/>
      <c r="AEQ289" s="62"/>
      <c r="AER289" s="62"/>
      <c r="AES289" s="62"/>
      <c r="AET289" s="62"/>
      <c r="AEU289" s="62"/>
      <c r="AEV289" s="62"/>
      <c r="AEW289" s="62"/>
      <c r="AEX289" s="62"/>
      <c r="AEY289" s="62"/>
      <c r="AEZ289" s="62"/>
      <c r="AFA289" s="62"/>
      <c r="AFB289" s="62"/>
      <c r="AFC289" s="62"/>
      <c r="AFD289" s="62"/>
      <c r="AFE289" s="62"/>
      <c r="AFF289" s="62"/>
      <c r="AFG289" s="62"/>
      <c r="AFH289" s="62"/>
      <c r="AFI289" s="62"/>
      <c r="AFJ289" s="62"/>
      <c r="AFK289" s="62"/>
      <c r="AFL289" s="62"/>
      <c r="AFM289" s="62"/>
      <c r="AFN289" s="62"/>
      <c r="AFO289" s="62"/>
      <c r="AFP289" s="62"/>
      <c r="AFQ289" s="62"/>
      <c r="AFR289" s="62"/>
      <c r="AFS289" s="62"/>
      <c r="AFT289" s="62"/>
      <c r="AFU289" s="62"/>
      <c r="AFV289" s="62"/>
      <c r="AFW289" s="62"/>
      <c r="AFX289" s="62"/>
      <c r="AFY289" s="62"/>
      <c r="AFZ289" s="62"/>
      <c r="AGA289" s="62"/>
      <c r="AGB289" s="62"/>
      <c r="AGC289" s="62"/>
      <c r="AGD289" s="62"/>
      <c r="AGE289" s="62"/>
      <c r="AGF289" s="62"/>
      <c r="AGG289" s="62"/>
      <c r="AGH289" s="62"/>
      <c r="AGI289" s="62"/>
      <c r="AGJ289" s="62"/>
      <c r="AGK289" s="62"/>
      <c r="AGL289" s="62"/>
      <c r="AGM289" s="62"/>
      <c r="AGN289" s="62"/>
      <c r="AGO289" s="62"/>
      <c r="AGP289" s="62"/>
      <c r="AGQ289" s="62"/>
      <c r="AGR289" s="62"/>
      <c r="AGS289" s="62"/>
      <c r="AGT289" s="62"/>
      <c r="AGU289" s="62"/>
      <c r="AGV289" s="62"/>
      <c r="AGW289" s="62"/>
      <c r="AGX289" s="62"/>
      <c r="AGY289" s="62"/>
      <c r="AGZ289" s="62"/>
      <c r="AHA289" s="62"/>
      <c r="AHB289" s="62"/>
      <c r="AHC289" s="62"/>
      <c r="AHD289" s="62"/>
      <c r="AHE289" s="62"/>
      <c r="AHF289" s="62"/>
      <c r="AHG289" s="62"/>
      <c r="AHH289" s="62"/>
      <c r="AHI289" s="62"/>
      <c r="AHJ289" s="62"/>
      <c r="AHK289" s="62"/>
      <c r="AHL289" s="62"/>
      <c r="AHM289" s="62"/>
      <c r="AHN289" s="62"/>
      <c r="AHO289" s="62"/>
      <c r="AHP289" s="62"/>
      <c r="AHQ289" s="62"/>
      <c r="AHR289" s="62"/>
      <c r="AHS289" s="62"/>
      <c r="AHT289" s="62"/>
      <c r="AHU289" s="62"/>
      <c r="AHV289" s="62"/>
      <c r="AHW289" s="62"/>
      <c r="AHX289" s="62"/>
      <c r="AHY289" s="62"/>
      <c r="AHZ289" s="62"/>
      <c r="AIA289" s="62"/>
      <c r="AIB289" s="62"/>
      <c r="AIC289" s="62"/>
      <c r="AID289" s="62"/>
      <c r="AIE289" s="62"/>
      <c r="AIF289" s="62"/>
      <c r="AIG289" s="62"/>
      <c r="AIH289" s="62"/>
      <c r="AII289" s="62"/>
      <c r="AIJ289" s="62"/>
      <c r="AIK289" s="62"/>
      <c r="AIL289" s="62"/>
      <c r="AIM289" s="62"/>
      <c r="AIN289" s="62"/>
      <c r="AIO289" s="62"/>
      <c r="AIP289" s="62"/>
      <c r="AIQ289" s="62"/>
      <c r="AIR289" s="62"/>
      <c r="AIS289" s="62"/>
      <c r="AIT289" s="62"/>
      <c r="AIU289" s="62"/>
      <c r="AIV289" s="62"/>
      <c r="AIW289" s="62"/>
      <c r="AIX289" s="62"/>
      <c r="AIY289" s="62"/>
      <c r="AIZ289" s="62"/>
      <c r="AJA289" s="62"/>
      <c r="AJB289" s="62"/>
      <c r="AJC289" s="62"/>
      <c r="AJD289" s="62"/>
      <c r="AJE289" s="62"/>
      <c r="AJF289" s="62"/>
      <c r="AJG289" s="62"/>
      <c r="AJH289" s="62"/>
      <c r="AJI289" s="62"/>
      <c r="AJJ289" s="62"/>
      <c r="AJK289" s="62"/>
      <c r="AJL289" s="62"/>
      <c r="AJM289" s="62"/>
      <c r="AJN289" s="62"/>
      <c r="AJO289" s="62"/>
      <c r="AJP289" s="62"/>
      <c r="AJQ289" s="62"/>
      <c r="AJR289" s="62"/>
      <c r="AJS289" s="62"/>
      <c r="AJT289" s="62"/>
      <c r="AJU289" s="62"/>
      <c r="AJV289" s="62"/>
      <c r="AJW289" s="62"/>
      <c r="AJX289" s="62"/>
      <c r="AJY289" s="62"/>
      <c r="AJZ289" s="62"/>
      <c r="AKA289" s="62"/>
      <c r="AKB289" s="62"/>
      <c r="AKC289" s="62"/>
      <c r="AKD289" s="62"/>
      <c r="AKE289" s="62"/>
      <c r="AKF289" s="62"/>
      <c r="AKG289" s="62"/>
      <c r="AKH289" s="62"/>
      <c r="AKI289" s="62"/>
      <c r="AKJ289" s="62"/>
      <c r="AKK289" s="62"/>
      <c r="AKL289" s="62"/>
      <c r="AKM289" s="62"/>
      <c r="AKN289" s="62"/>
      <c r="AKO289" s="62"/>
      <c r="AKP289" s="62"/>
      <c r="AKQ289" s="62"/>
      <c r="AKR289" s="62"/>
      <c r="AKS289" s="62"/>
      <c r="AKT289" s="62"/>
      <c r="AKU289" s="62"/>
      <c r="AKV289" s="62"/>
      <c r="AKW289" s="62"/>
      <c r="AKX289" s="62"/>
      <c r="AKY289" s="62"/>
      <c r="AKZ289" s="62"/>
      <c r="ALA289" s="62"/>
      <c r="ALB289" s="62"/>
      <c r="ALC289" s="62"/>
      <c r="ALD289" s="62"/>
      <c r="ALE289" s="62"/>
      <c r="ALF289" s="62"/>
      <c r="ALG289" s="62"/>
      <c r="ALH289" s="62"/>
      <c r="ALI289" s="62"/>
      <c r="ALJ289" s="62"/>
      <c r="ALK289" s="62"/>
      <c r="ALL289" s="62"/>
      <c r="ALM289" s="62"/>
      <c r="ALN289" s="62"/>
      <c r="ALO289" s="62"/>
      <c r="ALP289" s="62"/>
      <c r="ALQ289" s="62"/>
      <c r="ALR289" s="62"/>
      <c r="ALS289" s="62"/>
      <c r="ALT289" s="62"/>
      <c r="ALU289" s="62"/>
      <c r="ALV289" s="62"/>
      <c r="ALW289" s="62"/>
      <c r="ALX289" s="62"/>
      <c r="ALY289" s="62"/>
      <c r="ALZ289" s="62"/>
      <c r="AMA289" s="62"/>
      <c r="AMB289" s="62"/>
      <c r="AMC289" s="62"/>
      <c r="AMD289" s="62"/>
      <c r="AME289" s="62"/>
      <c r="AMF289" s="62"/>
      <c r="AMG289" s="62"/>
      <c r="AMH289" s="62"/>
      <c r="AMI289" s="62"/>
      <c r="AMJ289" s="62"/>
      <c r="AMK289" s="62"/>
    </row>
    <row r="290" spans="1:1025" ht="25.5" hidden="1">
      <c r="A290" s="62" t="s">
        <v>588</v>
      </c>
      <c r="B290" s="61" t="s">
        <v>652</v>
      </c>
      <c r="C290" s="57"/>
      <c r="D290" s="65" t="s">
        <v>509</v>
      </c>
      <c r="E290" s="62">
        <v>480</v>
      </c>
      <c r="F290" s="57"/>
      <c r="G290" s="62">
        <v>2204</v>
      </c>
      <c r="H290" s="61" t="s">
        <v>653</v>
      </c>
      <c r="I290" s="61" t="s">
        <v>654</v>
      </c>
      <c r="J290" s="61" t="s">
        <v>603</v>
      </c>
      <c r="K290" s="62" t="s">
        <v>77</v>
      </c>
      <c r="L290" s="62"/>
      <c r="M290" s="57"/>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c r="FD290" s="62"/>
      <c r="FE290" s="62"/>
      <c r="FF290" s="62"/>
      <c r="FG290" s="62"/>
      <c r="FH290" s="62"/>
      <c r="FI290" s="62"/>
      <c r="FJ290" s="62"/>
      <c r="FK290" s="62"/>
      <c r="FL290" s="62"/>
      <c r="FM290" s="62"/>
      <c r="FN290" s="62"/>
      <c r="FO290" s="62"/>
      <c r="FP290" s="62"/>
      <c r="FQ290" s="62"/>
      <c r="FR290" s="62"/>
      <c r="FS290" s="62"/>
      <c r="FT290" s="62"/>
      <c r="FU290" s="62"/>
      <c r="FV290" s="62"/>
      <c r="FW290" s="62"/>
      <c r="FX290" s="62"/>
      <c r="FY290" s="62"/>
      <c r="FZ290" s="62"/>
      <c r="GA290" s="62"/>
      <c r="GB290" s="62"/>
      <c r="GC290" s="62"/>
      <c r="GD290" s="62"/>
      <c r="GE290" s="62"/>
      <c r="GF290" s="62"/>
      <c r="GG290" s="62"/>
      <c r="GH290" s="62"/>
      <c r="GI290" s="62"/>
      <c r="GJ290" s="62"/>
      <c r="GK290" s="62"/>
      <c r="GL290" s="62"/>
      <c r="GM290" s="62"/>
      <c r="GN290" s="62"/>
      <c r="GO290" s="62"/>
      <c r="GP290" s="62"/>
      <c r="GQ290" s="62"/>
      <c r="GR290" s="62"/>
      <c r="GS290" s="62"/>
      <c r="GT290" s="62"/>
      <c r="GU290" s="62"/>
      <c r="GV290" s="62"/>
      <c r="GW290" s="62"/>
      <c r="GX290" s="62"/>
      <c r="GY290" s="62"/>
      <c r="GZ290" s="62"/>
      <c r="HA290" s="62"/>
      <c r="HB290" s="62"/>
      <c r="HC290" s="62"/>
      <c r="HD290" s="62"/>
      <c r="HE290" s="62"/>
      <c r="HF290" s="62"/>
      <c r="HG290" s="62"/>
      <c r="HH290" s="62"/>
      <c r="HI290" s="62"/>
      <c r="HJ290" s="62"/>
      <c r="HK290" s="62"/>
      <c r="HL290" s="62"/>
      <c r="HM290" s="62"/>
      <c r="HN290" s="62"/>
      <c r="HO290" s="62"/>
      <c r="HP290" s="62"/>
      <c r="HQ290" s="62"/>
      <c r="HR290" s="62"/>
      <c r="HS290" s="62"/>
      <c r="HT290" s="62"/>
      <c r="HU290" s="62"/>
      <c r="HV290" s="62"/>
      <c r="HW290" s="62"/>
      <c r="HX290" s="62"/>
      <c r="HY290" s="62"/>
      <c r="HZ290" s="62"/>
      <c r="IA290" s="62"/>
      <c r="IB290" s="62"/>
      <c r="IC290" s="62"/>
      <c r="ID290" s="62"/>
      <c r="IE290" s="62"/>
      <c r="IF290" s="62"/>
      <c r="IG290" s="62"/>
      <c r="IH290" s="62"/>
      <c r="II290" s="62"/>
      <c r="IJ290" s="62"/>
      <c r="IK290" s="62"/>
      <c r="IL290" s="62"/>
      <c r="IM290" s="62"/>
      <c r="IN290" s="62"/>
      <c r="IO290" s="62"/>
      <c r="IP290" s="62"/>
      <c r="IQ290" s="62"/>
      <c r="IR290" s="62"/>
      <c r="IS290" s="62"/>
      <c r="IT290" s="62"/>
      <c r="IU290" s="62"/>
      <c r="IV290" s="62"/>
      <c r="IW290" s="62"/>
      <c r="IX290" s="62"/>
      <c r="IY290" s="62"/>
      <c r="IZ290" s="62"/>
      <c r="JA290" s="62"/>
      <c r="JB290" s="62"/>
      <c r="JC290" s="62"/>
      <c r="JD290" s="62"/>
      <c r="JE290" s="62"/>
      <c r="JF290" s="62"/>
      <c r="JG290" s="62"/>
      <c r="JH290" s="62"/>
      <c r="JI290" s="62"/>
      <c r="JJ290" s="62"/>
      <c r="JK290" s="62"/>
      <c r="JL290" s="62"/>
      <c r="JM290" s="62"/>
      <c r="JN290" s="62"/>
      <c r="JO290" s="62"/>
      <c r="JP290" s="62"/>
      <c r="JQ290" s="62"/>
      <c r="JR290" s="62"/>
      <c r="JS290" s="62"/>
      <c r="JT290" s="62"/>
      <c r="JU290" s="62"/>
      <c r="JV290" s="62"/>
      <c r="JW290" s="62"/>
      <c r="JX290" s="62"/>
      <c r="JY290" s="62"/>
      <c r="JZ290" s="62"/>
      <c r="KA290" s="62"/>
      <c r="KB290" s="62"/>
      <c r="KC290" s="62"/>
      <c r="KD290" s="62"/>
      <c r="KE290" s="62"/>
      <c r="KF290" s="62"/>
      <c r="KG290" s="62"/>
      <c r="KH290" s="62"/>
      <c r="KI290" s="62"/>
      <c r="KJ290" s="62"/>
      <c r="KK290" s="62"/>
      <c r="KL290" s="62"/>
      <c r="KM290" s="62"/>
      <c r="KN290" s="62"/>
      <c r="KO290" s="62"/>
      <c r="KP290" s="62"/>
      <c r="KQ290" s="62"/>
      <c r="KR290" s="62"/>
      <c r="KS290" s="62"/>
      <c r="KT290" s="62"/>
      <c r="KU290" s="62"/>
      <c r="KV290" s="62"/>
      <c r="KW290" s="62"/>
      <c r="KX290" s="62"/>
      <c r="KY290" s="62"/>
      <c r="KZ290" s="62"/>
      <c r="LA290" s="62"/>
      <c r="LB290" s="62"/>
      <c r="LC290" s="62"/>
      <c r="LD290" s="62"/>
      <c r="LE290" s="62"/>
      <c r="LF290" s="62"/>
      <c r="LG290" s="62"/>
      <c r="LH290" s="62"/>
      <c r="LI290" s="62"/>
      <c r="LJ290" s="62"/>
      <c r="LK290" s="62"/>
      <c r="LL290" s="62"/>
      <c r="LM290" s="62"/>
      <c r="LN290" s="62"/>
      <c r="LO290" s="62"/>
      <c r="LP290" s="62"/>
      <c r="LQ290" s="62"/>
      <c r="LR290" s="62"/>
      <c r="LS290" s="62"/>
      <c r="LT290" s="62"/>
      <c r="LU290" s="62"/>
      <c r="LV290" s="62"/>
      <c r="LW290" s="62"/>
      <c r="LX290" s="62"/>
      <c r="LY290" s="62"/>
      <c r="LZ290" s="62"/>
      <c r="MA290" s="62"/>
      <c r="MB290" s="62"/>
      <c r="MC290" s="62"/>
      <c r="MD290" s="62"/>
      <c r="ME290" s="62"/>
      <c r="MF290" s="62"/>
      <c r="MG290" s="62"/>
      <c r="MH290" s="62"/>
      <c r="MI290" s="62"/>
      <c r="MJ290" s="62"/>
      <c r="MK290" s="62"/>
      <c r="ML290" s="62"/>
      <c r="MM290" s="62"/>
      <c r="MN290" s="62"/>
      <c r="MO290" s="62"/>
      <c r="MP290" s="62"/>
      <c r="MQ290" s="62"/>
      <c r="MR290" s="62"/>
      <c r="MS290" s="62"/>
      <c r="MT290" s="62"/>
      <c r="MU290" s="62"/>
      <c r="MV290" s="62"/>
      <c r="MW290" s="62"/>
      <c r="MX290" s="62"/>
      <c r="MY290" s="62"/>
      <c r="MZ290" s="62"/>
      <c r="NA290" s="62"/>
      <c r="NB290" s="62"/>
      <c r="NC290" s="62"/>
      <c r="ND290" s="62"/>
      <c r="NE290" s="62"/>
      <c r="NF290" s="62"/>
      <c r="NG290" s="62"/>
      <c r="NH290" s="62"/>
      <c r="NI290" s="62"/>
      <c r="NJ290" s="62"/>
      <c r="NK290" s="62"/>
      <c r="NL290" s="62"/>
      <c r="NM290" s="62"/>
      <c r="NN290" s="62"/>
      <c r="NO290" s="62"/>
      <c r="NP290" s="62"/>
      <c r="NQ290" s="62"/>
      <c r="NR290" s="62"/>
      <c r="NS290" s="62"/>
      <c r="NT290" s="62"/>
      <c r="NU290" s="62"/>
      <c r="NV290" s="62"/>
      <c r="NW290" s="62"/>
      <c r="NX290" s="62"/>
      <c r="NY290" s="62"/>
      <c r="NZ290" s="62"/>
      <c r="OA290" s="62"/>
      <c r="OB290" s="62"/>
      <c r="OC290" s="62"/>
      <c r="OD290" s="62"/>
      <c r="OE290" s="62"/>
      <c r="OF290" s="62"/>
      <c r="OG290" s="62"/>
      <c r="OH290" s="62"/>
      <c r="OI290" s="62"/>
      <c r="OJ290" s="62"/>
      <c r="OK290" s="62"/>
      <c r="OL290" s="62"/>
      <c r="OM290" s="62"/>
      <c r="ON290" s="62"/>
      <c r="OO290" s="62"/>
      <c r="OP290" s="62"/>
      <c r="OQ290" s="62"/>
      <c r="OR290" s="62"/>
      <c r="OS290" s="62"/>
      <c r="OT290" s="62"/>
      <c r="OU290" s="62"/>
      <c r="OV290" s="62"/>
      <c r="OW290" s="62"/>
      <c r="OX290" s="62"/>
      <c r="OY290" s="62"/>
      <c r="OZ290" s="62"/>
      <c r="PA290" s="62"/>
      <c r="PB290" s="62"/>
      <c r="PC290" s="62"/>
      <c r="PD290" s="62"/>
      <c r="PE290" s="62"/>
      <c r="PF290" s="62"/>
      <c r="PG290" s="62"/>
      <c r="PH290" s="62"/>
      <c r="PI290" s="62"/>
      <c r="PJ290" s="62"/>
      <c r="PK290" s="62"/>
      <c r="PL290" s="62"/>
      <c r="PM290" s="62"/>
      <c r="PN290" s="62"/>
      <c r="PO290" s="62"/>
      <c r="PP290" s="62"/>
      <c r="PQ290" s="62"/>
      <c r="PR290" s="62"/>
      <c r="PS290" s="62"/>
      <c r="PT290" s="62"/>
      <c r="PU290" s="62"/>
      <c r="PV290" s="62"/>
      <c r="PW290" s="62"/>
      <c r="PX290" s="62"/>
      <c r="PY290" s="62"/>
      <c r="PZ290" s="62"/>
      <c r="QA290" s="62"/>
      <c r="QB290" s="62"/>
      <c r="QC290" s="62"/>
      <c r="QD290" s="62"/>
      <c r="QE290" s="62"/>
      <c r="QF290" s="62"/>
      <c r="QG290" s="62"/>
      <c r="QH290" s="62"/>
      <c r="QI290" s="62"/>
      <c r="QJ290" s="62"/>
      <c r="QK290" s="62"/>
      <c r="QL290" s="62"/>
      <c r="QM290" s="62"/>
      <c r="QN290" s="62"/>
      <c r="QO290" s="62"/>
      <c r="QP290" s="62"/>
      <c r="QQ290" s="62"/>
      <c r="QR290" s="62"/>
      <c r="QS290" s="62"/>
      <c r="QT290" s="62"/>
      <c r="QU290" s="62"/>
      <c r="QV290" s="62"/>
      <c r="QW290" s="62"/>
      <c r="QX290" s="62"/>
      <c r="QY290" s="62"/>
      <c r="QZ290" s="62"/>
      <c r="RA290" s="62"/>
      <c r="RB290" s="62"/>
      <c r="RC290" s="62"/>
      <c r="RD290" s="62"/>
      <c r="RE290" s="62"/>
      <c r="RF290" s="62"/>
      <c r="RG290" s="62"/>
      <c r="RH290" s="62"/>
      <c r="RI290" s="62"/>
      <c r="RJ290" s="62"/>
      <c r="RK290" s="62"/>
      <c r="RL290" s="62"/>
      <c r="RM290" s="62"/>
      <c r="RN290" s="62"/>
      <c r="RO290" s="62"/>
      <c r="RP290" s="62"/>
      <c r="RQ290" s="62"/>
      <c r="RR290" s="62"/>
      <c r="RS290" s="62"/>
      <c r="RT290" s="62"/>
      <c r="RU290" s="62"/>
      <c r="RV290" s="62"/>
      <c r="RW290" s="62"/>
      <c r="RX290" s="62"/>
      <c r="RY290" s="62"/>
      <c r="RZ290" s="62"/>
      <c r="SA290" s="62"/>
      <c r="SB290" s="62"/>
      <c r="SC290" s="62"/>
      <c r="SD290" s="62"/>
      <c r="SE290" s="62"/>
      <c r="SF290" s="62"/>
      <c r="SG290" s="62"/>
      <c r="SH290" s="62"/>
      <c r="SI290" s="62"/>
      <c r="SJ290" s="62"/>
      <c r="SK290" s="62"/>
      <c r="SL290" s="62"/>
      <c r="SM290" s="62"/>
      <c r="SN290" s="62"/>
      <c r="SO290" s="62"/>
      <c r="SP290" s="62"/>
      <c r="SQ290" s="62"/>
      <c r="SR290" s="62"/>
      <c r="SS290" s="62"/>
      <c r="ST290" s="62"/>
      <c r="SU290" s="62"/>
      <c r="SV290" s="62"/>
      <c r="SW290" s="62"/>
      <c r="SX290" s="62"/>
      <c r="SY290" s="62"/>
      <c r="SZ290" s="62"/>
      <c r="TA290" s="62"/>
      <c r="TB290" s="62"/>
      <c r="TC290" s="62"/>
      <c r="TD290" s="62"/>
      <c r="TE290" s="62"/>
      <c r="TF290" s="62"/>
      <c r="TG290" s="62"/>
      <c r="TH290" s="62"/>
      <c r="TI290" s="62"/>
      <c r="TJ290" s="62"/>
      <c r="TK290" s="62"/>
      <c r="TL290" s="62"/>
      <c r="TM290" s="62"/>
      <c r="TN290" s="62"/>
      <c r="TO290" s="62"/>
      <c r="TP290" s="62"/>
      <c r="TQ290" s="62"/>
      <c r="TR290" s="62"/>
      <c r="TS290" s="62"/>
      <c r="TT290" s="62"/>
      <c r="TU290" s="62"/>
      <c r="TV290" s="62"/>
      <c r="TW290" s="62"/>
      <c r="TX290" s="62"/>
      <c r="TY290" s="62"/>
      <c r="TZ290" s="62"/>
      <c r="UA290" s="62"/>
      <c r="UB290" s="62"/>
      <c r="UC290" s="62"/>
      <c r="UD290" s="62"/>
      <c r="UE290" s="62"/>
      <c r="UF290" s="62"/>
      <c r="UG290" s="62"/>
      <c r="UH290" s="62"/>
      <c r="UI290" s="62"/>
      <c r="UJ290" s="62"/>
      <c r="UK290" s="62"/>
      <c r="UL290" s="62"/>
      <c r="UM290" s="62"/>
      <c r="UN290" s="62"/>
      <c r="UO290" s="62"/>
      <c r="UP290" s="62"/>
      <c r="UQ290" s="62"/>
      <c r="UR290" s="62"/>
      <c r="US290" s="62"/>
      <c r="UT290" s="62"/>
      <c r="UU290" s="62"/>
      <c r="UV290" s="62"/>
      <c r="UW290" s="62"/>
      <c r="UX290" s="62"/>
      <c r="UY290" s="62"/>
      <c r="UZ290" s="62"/>
      <c r="VA290" s="62"/>
      <c r="VB290" s="62"/>
      <c r="VC290" s="62"/>
      <c r="VD290" s="62"/>
      <c r="VE290" s="62"/>
      <c r="VF290" s="62"/>
      <c r="VG290" s="62"/>
      <c r="VH290" s="62"/>
      <c r="VI290" s="62"/>
      <c r="VJ290" s="62"/>
      <c r="VK290" s="62"/>
      <c r="VL290" s="62"/>
      <c r="VM290" s="62"/>
      <c r="VN290" s="62"/>
      <c r="VO290" s="62"/>
      <c r="VP290" s="62"/>
      <c r="VQ290" s="62"/>
      <c r="VR290" s="62"/>
      <c r="VS290" s="62"/>
      <c r="VT290" s="62"/>
      <c r="VU290" s="62"/>
      <c r="VV290" s="62"/>
      <c r="VW290" s="62"/>
      <c r="VX290" s="62"/>
      <c r="VY290" s="62"/>
      <c r="VZ290" s="62"/>
      <c r="WA290" s="62"/>
      <c r="WB290" s="62"/>
      <c r="WC290" s="62"/>
      <c r="WD290" s="62"/>
      <c r="WE290" s="62"/>
      <c r="WF290" s="62"/>
      <c r="WG290" s="62"/>
      <c r="WH290" s="62"/>
      <c r="WI290" s="62"/>
      <c r="WJ290" s="62"/>
      <c r="WK290" s="62"/>
      <c r="WL290" s="62"/>
      <c r="WM290" s="62"/>
      <c r="WN290" s="62"/>
      <c r="WO290" s="62"/>
      <c r="WP290" s="62"/>
      <c r="WQ290" s="62"/>
      <c r="WR290" s="62"/>
      <c r="WS290" s="62"/>
      <c r="WT290" s="62"/>
      <c r="WU290" s="62"/>
      <c r="WV290" s="62"/>
      <c r="WW290" s="62"/>
      <c r="WX290" s="62"/>
      <c r="WY290" s="62"/>
      <c r="WZ290" s="62"/>
      <c r="XA290" s="62"/>
      <c r="XB290" s="62"/>
      <c r="XC290" s="62"/>
      <c r="XD290" s="62"/>
      <c r="XE290" s="62"/>
      <c r="XF290" s="62"/>
      <c r="XG290" s="62"/>
      <c r="XH290" s="62"/>
      <c r="XI290" s="62"/>
      <c r="XJ290" s="62"/>
      <c r="XK290" s="62"/>
      <c r="XL290" s="62"/>
      <c r="XM290" s="62"/>
      <c r="XN290" s="62"/>
      <c r="XO290" s="62"/>
      <c r="XP290" s="62"/>
      <c r="XQ290" s="62"/>
      <c r="XR290" s="62"/>
      <c r="XS290" s="62"/>
      <c r="XT290" s="62"/>
      <c r="XU290" s="62"/>
      <c r="XV290" s="62"/>
      <c r="XW290" s="62"/>
      <c r="XX290" s="62"/>
      <c r="XY290" s="62"/>
      <c r="XZ290" s="62"/>
      <c r="YA290" s="62"/>
      <c r="YB290" s="62"/>
      <c r="YC290" s="62"/>
      <c r="YD290" s="62"/>
      <c r="YE290" s="62"/>
      <c r="YF290" s="62"/>
      <c r="YG290" s="62"/>
      <c r="YH290" s="62"/>
      <c r="YI290" s="62"/>
      <c r="YJ290" s="62"/>
      <c r="YK290" s="62"/>
      <c r="YL290" s="62"/>
      <c r="YM290" s="62"/>
      <c r="YN290" s="62"/>
      <c r="YO290" s="62"/>
      <c r="YP290" s="62"/>
      <c r="YQ290" s="62"/>
      <c r="YR290" s="62"/>
      <c r="YS290" s="62"/>
      <c r="YT290" s="62"/>
      <c r="YU290" s="62"/>
      <c r="YV290" s="62"/>
      <c r="YW290" s="62"/>
      <c r="YX290" s="62"/>
      <c r="YY290" s="62"/>
      <c r="YZ290" s="62"/>
      <c r="ZA290" s="62"/>
      <c r="ZB290" s="62"/>
      <c r="ZC290" s="62"/>
      <c r="ZD290" s="62"/>
      <c r="ZE290" s="62"/>
      <c r="ZF290" s="62"/>
      <c r="ZG290" s="62"/>
      <c r="ZH290" s="62"/>
      <c r="ZI290" s="62"/>
      <c r="ZJ290" s="62"/>
      <c r="ZK290" s="62"/>
      <c r="ZL290" s="62"/>
      <c r="ZM290" s="62"/>
      <c r="ZN290" s="62"/>
      <c r="ZO290" s="62"/>
      <c r="ZP290" s="62"/>
      <c r="ZQ290" s="62"/>
      <c r="ZR290" s="62"/>
      <c r="ZS290" s="62"/>
      <c r="ZT290" s="62"/>
      <c r="ZU290" s="62"/>
      <c r="ZV290" s="62"/>
      <c r="ZW290" s="62"/>
      <c r="ZX290" s="62"/>
      <c r="ZY290" s="62"/>
      <c r="ZZ290" s="62"/>
      <c r="AAA290" s="62"/>
      <c r="AAB290" s="62"/>
      <c r="AAC290" s="62"/>
      <c r="AAD290" s="62"/>
      <c r="AAE290" s="62"/>
      <c r="AAF290" s="62"/>
      <c r="AAG290" s="62"/>
      <c r="AAH290" s="62"/>
      <c r="AAI290" s="62"/>
      <c r="AAJ290" s="62"/>
      <c r="AAK290" s="62"/>
      <c r="AAL290" s="62"/>
      <c r="AAM290" s="62"/>
      <c r="AAN290" s="62"/>
      <c r="AAO290" s="62"/>
      <c r="AAP290" s="62"/>
      <c r="AAQ290" s="62"/>
      <c r="AAR290" s="62"/>
      <c r="AAS290" s="62"/>
      <c r="AAT290" s="62"/>
      <c r="AAU290" s="62"/>
      <c r="AAV290" s="62"/>
      <c r="AAW290" s="62"/>
      <c r="AAX290" s="62"/>
      <c r="AAY290" s="62"/>
      <c r="AAZ290" s="62"/>
      <c r="ABA290" s="62"/>
      <c r="ABB290" s="62"/>
      <c r="ABC290" s="62"/>
      <c r="ABD290" s="62"/>
      <c r="ABE290" s="62"/>
      <c r="ABF290" s="62"/>
      <c r="ABG290" s="62"/>
      <c r="ABH290" s="62"/>
      <c r="ABI290" s="62"/>
      <c r="ABJ290" s="62"/>
      <c r="ABK290" s="62"/>
      <c r="ABL290" s="62"/>
      <c r="ABM290" s="62"/>
      <c r="ABN290" s="62"/>
      <c r="ABO290" s="62"/>
      <c r="ABP290" s="62"/>
      <c r="ABQ290" s="62"/>
      <c r="ABR290" s="62"/>
      <c r="ABS290" s="62"/>
      <c r="ABT290" s="62"/>
      <c r="ABU290" s="62"/>
      <c r="ABV290" s="62"/>
      <c r="ABW290" s="62"/>
      <c r="ABX290" s="62"/>
      <c r="ABY290" s="62"/>
      <c r="ABZ290" s="62"/>
      <c r="ACA290" s="62"/>
      <c r="ACB290" s="62"/>
      <c r="ACC290" s="62"/>
      <c r="ACD290" s="62"/>
      <c r="ACE290" s="62"/>
      <c r="ACF290" s="62"/>
      <c r="ACG290" s="62"/>
      <c r="ACH290" s="62"/>
      <c r="ACI290" s="62"/>
      <c r="ACJ290" s="62"/>
      <c r="ACK290" s="62"/>
      <c r="ACL290" s="62"/>
      <c r="ACM290" s="62"/>
      <c r="ACN290" s="62"/>
      <c r="ACO290" s="62"/>
      <c r="ACP290" s="62"/>
      <c r="ACQ290" s="62"/>
      <c r="ACR290" s="62"/>
      <c r="ACS290" s="62"/>
      <c r="ACT290" s="62"/>
      <c r="ACU290" s="62"/>
      <c r="ACV290" s="62"/>
      <c r="ACW290" s="62"/>
      <c r="ACX290" s="62"/>
      <c r="ACY290" s="62"/>
      <c r="ACZ290" s="62"/>
      <c r="ADA290" s="62"/>
      <c r="ADB290" s="62"/>
      <c r="ADC290" s="62"/>
      <c r="ADD290" s="62"/>
      <c r="ADE290" s="62"/>
      <c r="ADF290" s="62"/>
      <c r="ADG290" s="62"/>
      <c r="ADH290" s="62"/>
      <c r="ADI290" s="62"/>
      <c r="ADJ290" s="62"/>
      <c r="ADK290" s="62"/>
      <c r="ADL290" s="62"/>
      <c r="ADM290" s="62"/>
      <c r="ADN290" s="62"/>
      <c r="ADO290" s="62"/>
      <c r="ADP290" s="62"/>
      <c r="ADQ290" s="62"/>
      <c r="ADR290" s="62"/>
      <c r="ADS290" s="62"/>
      <c r="ADT290" s="62"/>
      <c r="ADU290" s="62"/>
      <c r="ADV290" s="62"/>
      <c r="ADW290" s="62"/>
      <c r="ADX290" s="62"/>
      <c r="ADY290" s="62"/>
      <c r="ADZ290" s="62"/>
      <c r="AEA290" s="62"/>
      <c r="AEB290" s="62"/>
      <c r="AEC290" s="62"/>
      <c r="AED290" s="62"/>
      <c r="AEE290" s="62"/>
      <c r="AEF290" s="62"/>
      <c r="AEG290" s="62"/>
      <c r="AEH290" s="62"/>
      <c r="AEI290" s="62"/>
      <c r="AEJ290" s="62"/>
      <c r="AEK290" s="62"/>
      <c r="AEL290" s="62"/>
      <c r="AEM290" s="62"/>
      <c r="AEN290" s="62"/>
      <c r="AEO290" s="62"/>
      <c r="AEP290" s="62"/>
      <c r="AEQ290" s="62"/>
      <c r="AER290" s="62"/>
      <c r="AES290" s="62"/>
      <c r="AET290" s="62"/>
      <c r="AEU290" s="62"/>
      <c r="AEV290" s="62"/>
      <c r="AEW290" s="62"/>
      <c r="AEX290" s="62"/>
      <c r="AEY290" s="62"/>
      <c r="AEZ290" s="62"/>
      <c r="AFA290" s="62"/>
      <c r="AFB290" s="62"/>
      <c r="AFC290" s="62"/>
      <c r="AFD290" s="62"/>
      <c r="AFE290" s="62"/>
      <c r="AFF290" s="62"/>
      <c r="AFG290" s="62"/>
      <c r="AFH290" s="62"/>
      <c r="AFI290" s="62"/>
      <c r="AFJ290" s="62"/>
      <c r="AFK290" s="62"/>
      <c r="AFL290" s="62"/>
      <c r="AFM290" s="62"/>
      <c r="AFN290" s="62"/>
      <c r="AFO290" s="62"/>
      <c r="AFP290" s="62"/>
      <c r="AFQ290" s="62"/>
      <c r="AFR290" s="62"/>
      <c r="AFS290" s="62"/>
      <c r="AFT290" s="62"/>
      <c r="AFU290" s="62"/>
      <c r="AFV290" s="62"/>
      <c r="AFW290" s="62"/>
      <c r="AFX290" s="62"/>
      <c r="AFY290" s="62"/>
      <c r="AFZ290" s="62"/>
      <c r="AGA290" s="62"/>
      <c r="AGB290" s="62"/>
      <c r="AGC290" s="62"/>
      <c r="AGD290" s="62"/>
      <c r="AGE290" s="62"/>
      <c r="AGF290" s="62"/>
      <c r="AGG290" s="62"/>
      <c r="AGH290" s="62"/>
      <c r="AGI290" s="62"/>
      <c r="AGJ290" s="62"/>
      <c r="AGK290" s="62"/>
      <c r="AGL290" s="62"/>
      <c r="AGM290" s="62"/>
      <c r="AGN290" s="62"/>
      <c r="AGO290" s="62"/>
      <c r="AGP290" s="62"/>
      <c r="AGQ290" s="62"/>
      <c r="AGR290" s="62"/>
      <c r="AGS290" s="62"/>
      <c r="AGT290" s="62"/>
      <c r="AGU290" s="62"/>
      <c r="AGV290" s="62"/>
      <c r="AGW290" s="62"/>
      <c r="AGX290" s="62"/>
      <c r="AGY290" s="62"/>
      <c r="AGZ290" s="62"/>
      <c r="AHA290" s="62"/>
      <c r="AHB290" s="62"/>
      <c r="AHC290" s="62"/>
      <c r="AHD290" s="62"/>
      <c r="AHE290" s="62"/>
      <c r="AHF290" s="62"/>
      <c r="AHG290" s="62"/>
      <c r="AHH290" s="62"/>
      <c r="AHI290" s="62"/>
      <c r="AHJ290" s="62"/>
      <c r="AHK290" s="62"/>
      <c r="AHL290" s="62"/>
      <c r="AHM290" s="62"/>
      <c r="AHN290" s="62"/>
      <c r="AHO290" s="62"/>
      <c r="AHP290" s="62"/>
      <c r="AHQ290" s="62"/>
      <c r="AHR290" s="62"/>
      <c r="AHS290" s="62"/>
      <c r="AHT290" s="62"/>
      <c r="AHU290" s="62"/>
      <c r="AHV290" s="62"/>
      <c r="AHW290" s="62"/>
      <c r="AHX290" s="62"/>
      <c r="AHY290" s="62"/>
      <c r="AHZ290" s="62"/>
      <c r="AIA290" s="62"/>
      <c r="AIB290" s="62"/>
      <c r="AIC290" s="62"/>
      <c r="AID290" s="62"/>
      <c r="AIE290" s="62"/>
      <c r="AIF290" s="62"/>
      <c r="AIG290" s="62"/>
      <c r="AIH290" s="62"/>
      <c r="AII290" s="62"/>
      <c r="AIJ290" s="62"/>
      <c r="AIK290" s="62"/>
      <c r="AIL290" s="62"/>
      <c r="AIM290" s="62"/>
      <c r="AIN290" s="62"/>
      <c r="AIO290" s="62"/>
      <c r="AIP290" s="62"/>
      <c r="AIQ290" s="62"/>
      <c r="AIR290" s="62"/>
      <c r="AIS290" s="62"/>
      <c r="AIT290" s="62"/>
      <c r="AIU290" s="62"/>
      <c r="AIV290" s="62"/>
      <c r="AIW290" s="62"/>
      <c r="AIX290" s="62"/>
      <c r="AIY290" s="62"/>
      <c r="AIZ290" s="62"/>
      <c r="AJA290" s="62"/>
      <c r="AJB290" s="62"/>
      <c r="AJC290" s="62"/>
      <c r="AJD290" s="62"/>
      <c r="AJE290" s="62"/>
      <c r="AJF290" s="62"/>
      <c r="AJG290" s="62"/>
      <c r="AJH290" s="62"/>
      <c r="AJI290" s="62"/>
      <c r="AJJ290" s="62"/>
      <c r="AJK290" s="62"/>
      <c r="AJL290" s="62"/>
      <c r="AJM290" s="62"/>
      <c r="AJN290" s="62"/>
      <c r="AJO290" s="62"/>
      <c r="AJP290" s="62"/>
      <c r="AJQ290" s="62"/>
      <c r="AJR290" s="62"/>
      <c r="AJS290" s="62"/>
      <c r="AJT290" s="62"/>
      <c r="AJU290" s="62"/>
      <c r="AJV290" s="62"/>
      <c r="AJW290" s="62"/>
      <c r="AJX290" s="62"/>
      <c r="AJY290" s="62"/>
      <c r="AJZ290" s="62"/>
      <c r="AKA290" s="62"/>
      <c r="AKB290" s="62"/>
      <c r="AKC290" s="62"/>
      <c r="AKD290" s="62"/>
      <c r="AKE290" s="62"/>
      <c r="AKF290" s="62"/>
      <c r="AKG290" s="62"/>
      <c r="AKH290" s="62"/>
      <c r="AKI290" s="62"/>
      <c r="AKJ290" s="62"/>
      <c r="AKK290" s="62"/>
      <c r="AKL290" s="62"/>
      <c r="AKM290" s="62"/>
      <c r="AKN290" s="62"/>
      <c r="AKO290" s="62"/>
      <c r="AKP290" s="62"/>
      <c r="AKQ290" s="62"/>
      <c r="AKR290" s="62"/>
      <c r="AKS290" s="62"/>
      <c r="AKT290" s="62"/>
      <c r="AKU290" s="62"/>
      <c r="AKV290" s="62"/>
      <c r="AKW290" s="62"/>
      <c r="AKX290" s="62"/>
      <c r="AKY290" s="62"/>
      <c r="AKZ290" s="62"/>
      <c r="ALA290" s="62"/>
      <c r="ALB290" s="62"/>
      <c r="ALC290" s="62"/>
      <c r="ALD290" s="62"/>
      <c r="ALE290" s="62"/>
      <c r="ALF290" s="62"/>
      <c r="ALG290" s="62"/>
      <c r="ALH290" s="62"/>
      <c r="ALI290" s="62"/>
      <c r="ALJ290" s="62"/>
      <c r="ALK290" s="62"/>
      <c r="ALL290" s="62"/>
      <c r="ALM290" s="62"/>
      <c r="ALN290" s="62"/>
      <c r="ALO290" s="62"/>
      <c r="ALP290" s="62"/>
      <c r="ALQ290" s="62"/>
      <c r="ALR290" s="62"/>
      <c r="ALS290" s="62"/>
      <c r="ALT290" s="62"/>
      <c r="ALU290" s="62"/>
      <c r="ALV290" s="62"/>
      <c r="ALW290" s="62"/>
      <c r="ALX290" s="62"/>
      <c r="ALY290" s="62"/>
      <c r="ALZ290" s="62"/>
      <c r="AMA290" s="62"/>
      <c r="AMB290" s="62"/>
      <c r="AMC290" s="62"/>
      <c r="AMD290" s="62"/>
      <c r="AME290" s="62"/>
      <c r="AMF290" s="62"/>
      <c r="AMG290" s="62"/>
      <c r="AMH290" s="62"/>
      <c r="AMI290" s="62"/>
      <c r="AMJ290" s="62"/>
      <c r="AMK290" s="62"/>
    </row>
    <row r="291" spans="1:1025" ht="25.5" hidden="1">
      <c r="A291" s="64" t="s">
        <v>665</v>
      </c>
      <c r="B291" s="63">
        <v>28</v>
      </c>
      <c r="C291" s="64"/>
      <c r="D291" s="64">
        <v>21.8</v>
      </c>
      <c r="E291" s="64"/>
      <c r="F291" s="64"/>
      <c r="G291" s="64">
        <v>2207</v>
      </c>
      <c r="H291" s="64">
        <v>38</v>
      </c>
      <c r="I291" s="62" t="s">
        <v>722</v>
      </c>
      <c r="J291" s="62" t="s">
        <v>707</v>
      </c>
      <c r="K291" s="64" t="s">
        <v>77</v>
      </c>
      <c r="L291" s="64"/>
      <c r="M291" s="64"/>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c r="FD291" s="62"/>
      <c r="FE291" s="62"/>
      <c r="FF291" s="62"/>
      <c r="FG291" s="62"/>
      <c r="FH291" s="62"/>
      <c r="FI291" s="62"/>
      <c r="FJ291" s="62"/>
      <c r="FK291" s="62"/>
      <c r="FL291" s="62"/>
      <c r="FM291" s="62"/>
      <c r="FN291" s="62"/>
      <c r="FO291" s="62"/>
      <c r="FP291" s="62"/>
      <c r="FQ291" s="62"/>
      <c r="FR291" s="62"/>
      <c r="FS291" s="62"/>
      <c r="FT291" s="62"/>
      <c r="FU291" s="62"/>
      <c r="FV291" s="62"/>
      <c r="FW291" s="62"/>
      <c r="FX291" s="62"/>
      <c r="FY291" s="62"/>
      <c r="FZ291" s="62"/>
      <c r="GA291" s="62"/>
      <c r="GB291" s="62"/>
      <c r="GC291" s="62"/>
      <c r="GD291" s="62"/>
      <c r="GE291" s="62"/>
      <c r="GF291" s="62"/>
      <c r="GG291" s="62"/>
      <c r="GH291" s="62"/>
      <c r="GI291" s="62"/>
      <c r="GJ291" s="62"/>
      <c r="GK291" s="62"/>
      <c r="GL291" s="62"/>
      <c r="GM291" s="62"/>
      <c r="GN291" s="62"/>
      <c r="GO291" s="62"/>
      <c r="GP291" s="62"/>
      <c r="GQ291" s="62"/>
      <c r="GR291" s="62"/>
      <c r="GS291" s="62"/>
      <c r="GT291" s="62"/>
      <c r="GU291" s="62"/>
      <c r="GV291" s="62"/>
      <c r="GW291" s="62"/>
      <c r="GX291" s="62"/>
      <c r="GY291" s="62"/>
      <c r="GZ291" s="62"/>
      <c r="HA291" s="62"/>
      <c r="HB291" s="62"/>
      <c r="HC291" s="62"/>
      <c r="HD291" s="62"/>
      <c r="HE291" s="62"/>
      <c r="HF291" s="62"/>
      <c r="HG291" s="62"/>
      <c r="HH291" s="62"/>
      <c r="HI291" s="62"/>
      <c r="HJ291" s="62"/>
      <c r="HK291" s="62"/>
      <c r="HL291" s="62"/>
      <c r="HM291" s="62"/>
      <c r="HN291" s="62"/>
      <c r="HO291" s="62"/>
      <c r="HP291" s="62"/>
      <c r="HQ291" s="62"/>
      <c r="HR291" s="62"/>
      <c r="HS291" s="62"/>
      <c r="HT291" s="62"/>
      <c r="HU291" s="62"/>
      <c r="HV291" s="62"/>
      <c r="HW291" s="62"/>
      <c r="HX291" s="62"/>
      <c r="HY291" s="62"/>
      <c r="HZ291" s="62"/>
      <c r="IA291" s="62"/>
      <c r="IB291" s="62"/>
      <c r="IC291" s="62"/>
      <c r="ID291" s="62"/>
      <c r="IE291" s="62"/>
      <c r="IF291" s="62"/>
      <c r="IG291" s="62"/>
      <c r="IH291" s="62"/>
      <c r="II291" s="62"/>
      <c r="IJ291" s="62"/>
      <c r="IK291" s="62"/>
      <c r="IL291" s="62"/>
      <c r="IM291" s="62"/>
      <c r="IN291" s="62"/>
      <c r="IO291" s="62"/>
      <c r="IP291" s="62"/>
      <c r="IQ291" s="62"/>
      <c r="IR291" s="62"/>
      <c r="IS291" s="62"/>
      <c r="IT291" s="62"/>
      <c r="IU291" s="62"/>
      <c r="IV291" s="62"/>
      <c r="IW291" s="62"/>
      <c r="IX291" s="62"/>
      <c r="IY291" s="62"/>
      <c r="IZ291" s="62"/>
      <c r="JA291" s="62"/>
      <c r="JB291" s="62"/>
      <c r="JC291" s="62"/>
      <c r="JD291" s="62"/>
      <c r="JE291" s="62"/>
      <c r="JF291" s="62"/>
      <c r="JG291" s="62"/>
      <c r="JH291" s="62"/>
      <c r="JI291" s="62"/>
      <c r="JJ291" s="62"/>
      <c r="JK291" s="62"/>
      <c r="JL291" s="62"/>
      <c r="JM291" s="62"/>
      <c r="JN291" s="62"/>
      <c r="JO291" s="62"/>
      <c r="JP291" s="62"/>
      <c r="JQ291" s="62"/>
      <c r="JR291" s="62"/>
      <c r="JS291" s="62"/>
      <c r="JT291" s="62"/>
      <c r="JU291" s="62"/>
      <c r="JV291" s="62"/>
      <c r="JW291" s="62"/>
      <c r="JX291" s="62"/>
      <c r="JY291" s="62"/>
      <c r="JZ291" s="62"/>
      <c r="KA291" s="62"/>
      <c r="KB291" s="62"/>
      <c r="KC291" s="62"/>
      <c r="KD291" s="62"/>
      <c r="KE291" s="62"/>
      <c r="KF291" s="62"/>
      <c r="KG291" s="62"/>
      <c r="KH291" s="62"/>
      <c r="KI291" s="62"/>
      <c r="KJ291" s="62"/>
      <c r="KK291" s="62"/>
      <c r="KL291" s="62"/>
      <c r="KM291" s="62"/>
      <c r="KN291" s="62"/>
      <c r="KO291" s="62"/>
      <c r="KP291" s="62"/>
      <c r="KQ291" s="62"/>
      <c r="KR291" s="62"/>
      <c r="KS291" s="62"/>
      <c r="KT291" s="62"/>
      <c r="KU291" s="62"/>
      <c r="KV291" s="62"/>
      <c r="KW291" s="62"/>
      <c r="KX291" s="62"/>
      <c r="KY291" s="62"/>
      <c r="KZ291" s="62"/>
      <c r="LA291" s="62"/>
      <c r="LB291" s="62"/>
      <c r="LC291" s="62"/>
      <c r="LD291" s="62"/>
      <c r="LE291" s="62"/>
      <c r="LF291" s="62"/>
      <c r="LG291" s="62"/>
      <c r="LH291" s="62"/>
      <c r="LI291" s="62"/>
      <c r="LJ291" s="62"/>
      <c r="LK291" s="62"/>
      <c r="LL291" s="62"/>
      <c r="LM291" s="62"/>
      <c r="LN291" s="62"/>
      <c r="LO291" s="62"/>
      <c r="LP291" s="62"/>
      <c r="LQ291" s="62"/>
      <c r="LR291" s="62"/>
      <c r="LS291" s="62"/>
      <c r="LT291" s="62"/>
      <c r="LU291" s="62"/>
      <c r="LV291" s="62"/>
      <c r="LW291" s="62"/>
      <c r="LX291" s="62"/>
      <c r="LY291" s="62"/>
      <c r="LZ291" s="62"/>
      <c r="MA291" s="62"/>
      <c r="MB291" s="62"/>
      <c r="MC291" s="62"/>
      <c r="MD291" s="62"/>
      <c r="ME291" s="62"/>
      <c r="MF291" s="62"/>
      <c r="MG291" s="62"/>
      <c r="MH291" s="62"/>
      <c r="MI291" s="62"/>
      <c r="MJ291" s="62"/>
      <c r="MK291" s="62"/>
      <c r="ML291" s="62"/>
      <c r="MM291" s="62"/>
      <c r="MN291" s="62"/>
      <c r="MO291" s="62"/>
      <c r="MP291" s="62"/>
      <c r="MQ291" s="62"/>
      <c r="MR291" s="62"/>
      <c r="MS291" s="62"/>
      <c r="MT291" s="62"/>
      <c r="MU291" s="62"/>
      <c r="MV291" s="62"/>
      <c r="MW291" s="62"/>
      <c r="MX291" s="62"/>
      <c r="MY291" s="62"/>
      <c r="MZ291" s="62"/>
      <c r="NA291" s="62"/>
      <c r="NB291" s="62"/>
      <c r="NC291" s="62"/>
      <c r="ND291" s="62"/>
      <c r="NE291" s="62"/>
      <c r="NF291" s="62"/>
      <c r="NG291" s="62"/>
      <c r="NH291" s="62"/>
      <c r="NI291" s="62"/>
      <c r="NJ291" s="62"/>
      <c r="NK291" s="62"/>
      <c r="NL291" s="62"/>
      <c r="NM291" s="62"/>
      <c r="NN291" s="62"/>
      <c r="NO291" s="62"/>
      <c r="NP291" s="62"/>
      <c r="NQ291" s="62"/>
      <c r="NR291" s="62"/>
      <c r="NS291" s="62"/>
      <c r="NT291" s="62"/>
      <c r="NU291" s="62"/>
      <c r="NV291" s="62"/>
      <c r="NW291" s="62"/>
      <c r="NX291" s="62"/>
      <c r="NY291" s="62"/>
      <c r="NZ291" s="62"/>
      <c r="OA291" s="62"/>
      <c r="OB291" s="62"/>
      <c r="OC291" s="62"/>
      <c r="OD291" s="62"/>
      <c r="OE291" s="62"/>
      <c r="OF291" s="62"/>
      <c r="OG291" s="62"/>
      <c r="OH291" s="62"/>
      <c r="OI291" s="62"/>
      <c r="OJ291" s="62"/>
      <c r="OK291" s="62"/>
      <c r="OL291" s="62"/>
      <c r="OM291" s="62"/>
      <c r="ON291" s="62"/>
      <c r="OO291" s="62"/>
      <c r="OP291" s="62"/>
      <c r="OQ291" s="62"/>
      <c r="OR291" s="62"/>
      <c r="OS291" s="62"/>
      <c r="OT291" s="62"/>
      <c r="OU291" s="62"/>
      <c r="OV291" s="62"/>
      <c r="OW291" s="62"/>
      <c r="OX291" s="62"/>
      <c r="OY291" s="62"/>
      <c r="OZ291" s="62"/>
      <c r="PA291" s="62"/>
      <c r="PB291" s="62"/>
      <c r="PC291" s="62"/>
      <c r="PD291" s="62"/>
      <c r="PE291" s="62"/>
      <c r="PF291" s="62"/>
      <c r="PG291" s="62"/>
      <c r="PH291" s="62"/>
      <c r="PI291" s="62"/>
      <c r="PJ291" s="62"/>
      <c r="PK291" s="62"/>
      <c r="PL291" s="62"/>
      <c r="PM291" s="62"/>
      <c r="PN291" s="62"/>
      <c r="PO291" s="62"/>
      <c r="PP291" s="62"/>
      <c r="PQ291" s="62"/>
      <c r="PR291" s="62"/>
      <c r="PS291" s="62"/>
      <c r="PT291" s="62"/>
      <c r="PU291" s="62"/>
      <c r="PV291" s="62"/>
      <c r="PW291" s="62"/>
      <c r="PX291" s="62"/>
      <c r="PY291" s="62"/>
      <c r="PZ291" s="62"/>
      <c r="QA291" s="62"/>
      <c r="QB291" s="62"/>
      <c r="QC291" s="62"/>
      <c r="QD291" s="62"/>
      <c r="QE291" s="62"/>
      <c r="QF291" s="62"/>
      <c r="QG291" s="62"/>
      <c r="QH291" s="62"/>
      <c r="QI291" s="62"/>
      <c r="QJ291" s="62"/>
      <c r="QK291" s="62"/>
      <c r="QL291" s="62"/>
      <c r="QM291" s="62"/>
      <c r="QN291" s="62"/>
      <c r="QO291" s="62"/>
      <c r="QP291" s="62"/>
      <c r="QQ291" s="62"/>
      <c r="QR291" s="62"/>
      <c r="QS291" s="62"/>
      <c r="QT291" s="62"/>
      <c r="QU291" s="62"/>
      <c r="QV291" s="62"/>
      <c r="QW291" s="62"/>
      <c r="QX291" s="62"/>
      <c r="QY291" s="62"/>
      <c r="QZ291" s="62"/>
      <c r="RA291" s="62"/>
      <c r="RB291" s="62"/>
      <c r="RC291" s="62"/>
      <c r="RD291" s="62"/>
      <c r="RE291" s="62"/>
      <c r="RF291" s="62"/>
      <c r="RG291" s="62"/>
      <c r="RH291" s="62"/>
      <c r="RI291" s="62"/>
      <c r="RJ291" s="62"/>
      <c r="RK291" s="62"/>
      <c r="RL291" s="62"/>
      <c r="RM291" s="62"/>
      <c r="RN291" s="62"/>
      <c r="RO291" s="62"/>
      <c r="RP291" s="62"/>
      <c r="RQ291" s="62"/>
      <c r="RR291" s="62"/>
      <c r="RS291" s="62"/>
      <c r="RT291" s="62"/>
      <c r="RU291" s="62"/>
      <c r="RV291" s="62"/>
      <c r="RW291" s="62"/>
      <c r="RX291" s="62"/>
      <c r="RY291" s="62"/>
      <c r="RZ291" s="62"/>
      <c r="SA291" s="62"/>
      <c r="SB291" s="62"/>
      <c r="SC291" s="62"/>
      <c r="SD291" s="62"/>
      <c r="SE291" s="62"/>
      <c r="SF291" s="62"/>
      <c r="SG291" s="62"/>
      <c r="SH291" s="62"/>
      <c r="SI291" s="62"/>
      <c r="SJ291" s="62"/>
      <c r="SK291" s="62"/>
      <c r="SL291" s="62"/>
      <c r="SM291" s="62"/>
      <c r="SN291" s="62"/>
      <c r="SO291" s="62"/>
      <c r="SP291" s="62"/>
      <c r="SQ291" s="62"/>
      <c r="SR291" s="62"/>
      <c r="SS291" s="62"/>
      <c r="ST291" s="62"/>
      <c r="SU291" s="62"/>
      <c r="SV291" s="62"/>
      <c r="SW291" s="62"/>
      <c r="SX291" s="62"/>
      <c r="SY291" s="62"/>
      <c r="SZ291" s="62"/>
      <c r="TA291" s="62"/>
      <c r="TB291" s="62"/>
      <c r="TC291" s="62"/>
      <c r="TD291" s="62"/>
      <c r="TE291" s="62"/>
      <c r="TF291" s="62"/>
      <c r="TG291" s="62"/>
      <c r="TH291" s="62"/>
      <c r="TI291" s="62"/>
      <c r="TJ291" s="62"/>
      <c r="TK291" s="62"/>
      <c r="TL291" s="62"/>
      <c r="TM291" s="62"/>
      <c r="TN291" s="62"/>
      <c r="TO291" s="62"/>
      <c r="TP291" s="62"/>
      <c r="TQ291" s="62"/>
      <c r="TR291" s="62"/>
      <c r="TS291" s="62"/>
      <c r="TT291" s="62"/>
      <c r="TU291" s="62"/>
      <c r="TV291" s="62"/>
      <c r="TW291" s="62"/>
      <c r="TX291" s="62"/>
      <c r="TY291" s="62"/>
      <c r="TZ291" s="62"/>
      <c r="UA291" s="62"/>
      <c r="UB291" s="62"/>
      <c r="UC291" s="62"/>
      <c r="UD291" s="62"/>
      <c r="UE291" s="62"/>
      <c r="UF291" s="62"/>
      <c r="UG291" s="62"/>
      <c r="UH291" s="62"/>
      <c r="UI291" s="62"/>
      <c r="UJ291" s="62"/>
      <c r="UK291" s="62"/>
      <c r="UL291" s="62"/>
      <c r="UM291" s="62"/>
      <c r="UN291" s="62"/>
      <c r="UO291" s="62"/>
      <c r="UP291" s="62"/>
      <c r="UQ291" s="62"/>
      <c r="UR291" s="62"/>
      <c r="US291" s="62"/>
      <c r="UT291" s="62"/>
      <c r="UU291" s="62"/>
      <c r="UV291" s="62"/>
      <c r="UW291" s="62"/>
      <c r="UX291" s="62"/>
      <c r="UY291" s="62"/>
      <c r="UZ291" s="62"/>
      <c r="VA291" s="62"/>
      <c r="VB291" s="62"/>
      <c r="VC291" s="62"/>
      <c r="VD291" s="62"/>
      <c r="VE291" s="62"/>
      <c r="VF291" s="62"/>
      <c r="VG291" s="62"/>
      <c r="VH291" s="62"/>
      <c r="VI291" s="62"/>
      <c r="VJ291" s="62"/>
      <c r="VK291" s="62"/>
      <c r="VL291" s="62"/>
      <c r="VM291" s="62"/>
      <c r="VN291" s="62"/>
      <c r="VO291" s="62"/>
      <c r="VP291" s="62"/>
      <c r="VQ291" s="62"/>
      <c r="VR291" s="62"/>
      <c r="VS291" s="62"/>
      <c r="VT291" s="62"/>
      <c r="VU291" s="62"/>
      <c r="VV291" s="62"/>
      <c r="VW291" s="62"/>
      <c r="VX291" s="62"/>
      <c r="VY291" s="62"/>
      <c r="VZ291" s="62"/>
      <c r="WA291" s="62"/>
      <c r="WB291" s="62"/>
      <c r="WC291" s="62"/>
      <c r="WD291" s="62"/>
      <c r="WE291" s="62"/>
      <c r="WF291" s="62"/>
      <c r="WG291" s="62"/>
      <c r="WH291" s="62"/>
      <c r="WI291" s="62"/>
      <c r="WJ291" s="62"/>
      <c r="WK291" s="62"/>
      <c r="WL291" s="62"/>
      <c r="WM291" s="62"/>
      <c r="WN291" s="62"/>
      <c r="WO291" s="62"/>
      <c r="WP291" s="62"/>
      <c r="WQ291" s="62"/>
      <c r="WR291" s="62"/>
      <c r="WS291" s="62"/>
      <c r="WT291" s="62"/>
      <c r="WU291" s="62"/>
      <c r="WV291" s="62"/>
      <c r="WW291" s="62"/>
      <c r="WX291" s="62"/>
      <c r="WY291" s="62"/>
      <c r="WZ291" s="62"/>
      <c r="XA291" s="62"/>
      <c r="XB291" s="62"/>
      <c r="XC291" s="62"/>
      <c r="XD291" s="62"/>
      <c r="XE291" s="62"/>
      <c r="XF291" s="62"/>
      <c r="XG291" s="62"/>
      <c r="XH291" s="62"/>
      <c r="XI291" s="62"/>
      <c r="XJ291" s="62"/>
      <c r="XK291" s="62"/>
      <c r="XL291" s="62"/>
      <c r="XM291" s="62"/>
      <c r="XN291" s="62"/>
      <c r="XO291" s="62"/>
      <c r="XP291" s="62"/>
      <c r="XQ291" s="62"/>
      <c r="XR291" s="62"/>
      <c r="XS291" s="62"/>
      <c r="XT291" s="62"/>
      <c r="XU291" s="62"/>
      <c r="XV291" s="62"/>
      <c r="XW291" s="62"/>
      <c r="XX291" s="62"/>
      <c r="XY291" s="62"/>
      <c r="XZ291" s="62"/>
      <c r="YA291" s="62"/>
      <c r="YB291" s="62"/>
      <c r="YC291" s="62"/>
      <c r="YD291" s="62"/>
      <c r="YE291" s="62"/>
      <c r="YF291" s="62"/>
      <c r="YG291" s="62"/>
      <c r="YH291" s="62"/>
      <c r="YI291" s="62"/>
      <c r="YJ291" s="62"/>
      <c r="YK291" s="62"/>
      <c r="YL291" s="62"/>
      <c r="YM291" s="62"/>
      <c r="YN291" s="62"/>
      <c r="YO291" s="62"/>
      <c r="YP291" s="62"/>
      <c r="YQ291" s="62"/>
      <c r="YR291" s="62"/>
      <c r="YS291" s="62"/>
      <c r="YT291" s="62"/>
      <c r="YU291" s="62"/>
      <c r="YV291" s="62"/>
      <c r="YW291" s="62"/>
      <c r="YX291" s="62"/>
      <c r="YY291" s="62"/>
      <c r="YZ291" s="62"/>
      <c r="ZA291" s="62"/>
      <c r="ZB291" s="62"/>
      <c r="ZC291" s="62"/>
      <c r="ZD291" s="62"/>
      <c r="ZE291" s="62"/>
      <c r="ZF291" s="62"/>
      <c r="ZG291" s="62"/>
      <c r="ZH291" s="62"/>
      <c r="ZI291" s="62"/>
      <c r="ZJ291" s="62"/>
      <c r="ZK291" s="62"/>
      <c r="ZL291" s="62"/>
      <c r="ZM291" s="62"/>
      <c r="ZN291" s="62"/>
      <c r="ZO291" s="62"/>
      <c r="ZP291" s="62"/>
      <c r="ZQ291" s="62"/>
      <c r="ZR291" s="62"/>
      <c r="ZS291" s="62"/>
      <c r="ZT291" s="62"/>
      <c r="ZU291" s="62"/>
      <c r="ZV291" s="62"/>
      <c r="ZW291" s="62"/>
      <c r="ZX291" s="62"/>
      <c r="ZY291" s="62"/>
      <c r="ZZ291" s="62"/>
      <c r="AAA291" s="62"/>
      <c r="AAB291" s="62"/>
      <c r="AAC291" s="62"/>
      <c r="AAD291" s="62"/>
      <c r="AAE291" s="62"/>
      <c r="AAF291" s="62"/>
      <c r="AAG291" s="62"/>
      <c r="AAH291" s="62"/>
      <c r="AAI291" s="62"/>
      <c r="AAJ291" s="62"/>
      <c r="AAK291" s="62"/>
      <c r="AAL291" s="62"/>
      <c r="AAM291" s="62"/>
      <c r="AAN291" s="62"/>
      <c r="AAO291" s="62"/>
      <c r="AAP291" s="62"/>
      <c r="AAQ291" s="62"/>
      <c r="AAR291" s="62"/>
      <c r="AAS291" s="62"/>
      <c r="AAT291" s="62"/>
      <c r="AAU291" s="62"/>
      <c r="AAV291" s="62"/>
      <c r="AAW291" s="62"/>
      <c r="AAX291" s="62"/>
      <c r="AAY291" s="62"/>
      <c r="AAZ291" s="62"/>
      <c r="ABA291" s="62"/>
      <c r="ABB291" s="62"/>
      <c r="ABC291" s="62"/>
      <c r="ABD291" s="62"/>
      <c r="ABE291" s="62"/>
      <c r="ABF291" s="62"/>
      <c r="ABG291" s="62"/>
      <c r="ABH291" s="62"/>
      <c r="ABI291" s="62"/>
      <c r="ABJ291" s="62"/>
      <c r="ABK291" s="62"/>
      <c r="ABL291" s="62"/>
      <c r="ABM291" s="62"/>
      <c r="ABN291" s="62"/>
      <c r="ABO291" s="62"/>
      <c r="ABP291" s="62"/>
      <c r="ABQ291" s="62"/>
      <c r="ABR291" s="62"/>
      <c r="ABS291" s="62"/>
      <c r="ABT291" s="62"/>
      <c r="ABU291" s="62"/>
      <c r="ABV291" s="62"/>
      <c r="ABW291" s="62"/>
      <c r="ABX291" s="62"/>
      <c r="ABY291" s="62"/>
      <c r="ABZ291" s="62"/>
      <c r="ACA291" s="62"/>
      <c r="ACB291" s="62"/>
      <c r="ACC291" s="62"/>
      <c r="ACD291" s="62"/>
      <c r="ACE291" s="62"/>
      <c r="ACF291" s="62"/>
      <c r="ACG291" s="62"/>
      <c r="ACH291" s="62"/>
      <c r="ACI291" s="62"/>
      <c r="ACJ291" s="62"/>
      <c r="ACK291" s="62"/>
      <c r="ACL291" s="62"/>
      <c r="ACM291" s="62"/>
      <c r="ACN291" s="62"/>
      <c r="ACO291" s="62"/>
      <c r="ACP291" s="62"/>
      <c r="ACQ291" s="62"/>
      <c r="ACR291" s="62"/>
      <c r="ACS291" s="62"/>
      <c r="ACT291" s="62"/>
      <c r="ACU291" s="62"/>
      <c r="ACV291" s="62"/>
      <c r="ACW291" s="62"/>
      <c r="ACX291" s="62"/>
      <c r="ACY291" s="62"/>
      <c r="ACZ291" s="62"/>
      <c r="ADA291" s="62"/>
      <c r="ADB291" s="62"/>
      <c r="ADC291" s="62"/>
      <c r="ADD291" s="62"/>
      <c r="ADE291" s="62"/>
      <c r="ADF291" s="62"/>
      <c r="ADG291" s="62"/>
      <c r="ADH291" s="62"/>
      <c r="ADI291" s="62"/>
      <c r="ADJ291" s="62"/>
      <c r="ADK291" s="62"/>
      <c r="ADL291" s="62"/>
      <c r="ADM291" s="62"/>
      <c r="ADN291" s="62"/>
      <c r="ADO291" s="62"/>
      <c r="ADP291" s="62"/>
      <c r="ADQ291" s="62"/>
      <c r="ADR291" s="62"/>
      <c r="ADS291" s="62"/>
      <c r="ADT291" s="62"/>
      <c r="ADU291" s="62"/>
      <c r="ADV291" s="62"/>
      <c r="ADW291" s="62"/>
      <c r="ADX291" s="62"/>
      <c r="ADY291" s="62"/>
      <c r="ADZ291" s="62"/>
      <c r="AEA291" s="62"/>
      <c r="AEB291" s="62"/>
      <c r="AEC291" s="62"/>
      <c r="AED291" s="62"/>
      <c r="AEE291" s="62"/>
      <c r="AEF291" s="62"/>
      <c r="AEG291" s="62"/>
      <c r="AEH291" s="62"/>
      <c r="AEI291" s="62"/>
      <c r="AEJ291" s="62"/>
      <c r="AEK291" s="62"/>
      <c r="AEL291" s="62"/>
      <c r="AEM291" s="62"/>
      <c r="AEN291" s="62"/>
      <c r="AEO291" s="62"/>
      <c r="AEP291" s="62"/>
      <c r="AEQ291" s="62"/>
      <c r="AER291" s="62"/>
      <c r="AES291" s="62"/>
      <c r="AET291" s="62"/>
      <c r="AEU291" s="62"/>
      <c r="AEV291" s="62"/>
      <c r="AEW291" s="62"/>
      <c r="AEX291" s="62"/>
      <c r="AEY291" s="62"/>
      <c r="AEZ291" s="62"/>
      <c r="AFA291" s="62"/>
      <c r="AFB291" s="62"/>
      <c r="AFC291" s="62"/>
      <c r="AFD291" s="62"/>
      <c r="AFE291" s="62"/>
      <c r="AFF291" s="62"/>
      <c r="AFG291" s="62"/>
      <c r="AFH291" s="62"/>
      <c r="AFI291" s="62"/>
      <c r="AFJ291" s="62"/>
      <c r="AFK291" s="62"/>
      <c r="AFL291" s="62"/>
      <c r="AFM291" s="62"/>
      <c r="AFN291" s="62"/>
      <c r="AFO291" s="62"/>
      <c r="AFP291" s="62"/>
      <c r="AFQ291" s="62"/>
      <c r="AFR291" s="62"/>
      <c r="AFS291" s="62"/>
      <c r="AFT291" s="62"/>
      <c r="AFU291" s="62"/>
      <c r="AFV291" s="62"/>
      <c r="AFW291" s="62"/>
      <c r="AFX291" s="62"/>
      <c r="AFY291" s="62"/>
      <c r="AFZ291" s="62"/>
      <c r="AGA291" s="62"/>
      <c r="AGB291" s="62"/>
      <c r="AGC291" s="62"/>
      <c r="AGD291" s="62"/>
      <c r="AGE291" s="62"/>
      <c r="AGF291" s="62"/>
      <c r="AGG291" s="62"/>
      <c r="AGH291" s="62"/>
      <c r="AGI291" s="62"/>
      <c r="AGJ291" s="62"/>
      <c r="AGK291" s="62"/>
      <c r="AGL291" s="62"/>
      <c r="AGM291" s="62"/>
      <c r="AGN291" s="62"/>
      <c r="AGO291" s="62"/>
      <c r="AGP291" s="62"/>
      <c r="AGQ291" s="62"/>
      <c r="AGR291" s="62"/>
      <c r="AGS291" s="62"/>
      <c r="AGT291" s="62"/>
      <c r="AGU291" s="62"/>
      <c r="AGV291" s="62"/>
      <c r="AGW291" s="62"/>
      <c r="AGX291" s="62"/>
      <c r="AGY291" s="62"/>
      <c r="AGZ291" s="62"/>
      <c r="AHA291" s="62"/>
      <c r="AHB291" s="62"/>
      <c r="AHC291" s="62"/>
      <c r="AHD291" s="62"/>
      <c r="AHE291" s="62"/>
      <c r="AHF291" s="62"/>
      <c r="AHG291" s="62"/>
      <c r="AHH291" s="62"/>
      <c r="AHI291" s="62"/>
      <c r="AHJ291" s="62"/>
      <c r="AHK291" s="62"/>
      <c r="AHL291" s="62"/>
      <c r="AHM291" s="62"/>
      <c r="AHN291" s="62"/>
      <c r="AHO291" s="62"/>
      <c r="AHP291" s="62"/>
      <c r="AHQ291" s="62"/>
      <c r="AHR291" s="62"/>
      <c r="AHS291" s="62"/>
      <c r="AHT291" s="62"/>
      <c r="AHU291" s="62"/>
      <c r="AHV291" s="62"/>
      <c r="AHW291" s="62"/>
      <c r="AHX291" s="62"/>
      <c r="AHY291" s="62"/>
      <c r="AHZ291" s="62"/>
      <c r="AIA291" s="62"/>
      <c r="AIB291" s="62"/>
      <c r="AIC291" s="62"/>
      <c r="AID291" s="62"/>
      <c r="AIE291" s="62"/>
      <c r="AIF291" s="62"/>
      <c r="AIG291" s="62"/>
      <c r="AIH291" s="62"/>
      <c r="AII291" s="62"/>
      <c r="AIJ291" s="62"/>
      <c r="AIK291" s="62"/>
      <c r="AIL291" s="62"/>
      <c r="AIM291" s="62"/>
      <c r="AIN291" s="62"/>
      <c r="AIO291" s="62"/>
      <c r="AIP291" s="62"/>
      <c r="AIQ291" s="62"/>
      <c r="AIR291" s="62"/>
      <c r="AIS291" s="62"/>
      <c r="AIT291" s="62"/>
      <c r="AIU291" s="62"/>
      <c r="AIV291" s="62"/>
      <c r="AIW291" s="62"/>
      <c r="AIX291" s="62"/>
      <c r="AIY291" s="62"/>
      <c r="AIZ291" s="62"/>
      <c r="AJA291" s="62"/>
      <c r="AJB291" s="62"/>
      <c r="AJC291" s="62"/>
      <c r="AJD291" s="62"/>
      <c r="AJE291" s="62"/>
      <c r="AJF291" s="62"/>
      <c r="AJG291" s="62"/>
      <c r="AJH291" s="62"/>
      <c r="AJI291" s="62"/>
      <c r="AJJ291" s="62"/>
      <c r="AJK291" s="62"/>
      <c r="AJL291" s="62"/>
      <c r="AJM291" s="62"/>
      <c r="AJN291" s="62"/>
      <c r="AJO291" s="62"/>
      <c r="AJP291" s="62"/>
      <c r="AJQ291" s="62"/>
      <c r="AJR291" s="62"/>
      <c r="AJS291" s="62"/>
      <c r="AJT291" s="62"/>
      <c r="AJU291" s="62"/>
      <c r="AJV291" s="62"/>
      <c r="AJW291" s="62"/>
      <c r="AJX291" s="62"/>
      <c r="AJY291" s="62"/>
      <c r="AJZ291" s="62"/>
      <c r="AKA291" s="62"/>
      <c r="AKB291" s="62"/>
      <c r="AKC291" s="62"/>
      <c r="AKD291" s="62"/>
      <c r="AKE291" s="62"/>
      <c r="AKF291" s="62"/>
      <c r="AKG291" s="62"/>
      <c r="AKH291" s="62"/>
      <c r="AKI291" s="62"/>
      <c r="AKJ291" s="62"/>
      <c r="AKK291" s="62"/>
      <c r="AKL291" s="62"/>
      <c r="AKM291" s="62"/>
      <c r="AKN291" s="62"/>
      <c r="AKO291" s="62"/>
      <c r="AKP291" s="62"/>
      <c r="AKQ291" s="62"/>
      <c r="AKR291" s="62"/>
      <c r="AKS291" s="62"/>
      <c r="AKT291" s="62"/>
      <c r="AKU291" s="62"/>
      <c r="AKV291" s="62"/>
      <c r="AKW291" s="62"/>
      <c r="AKX291" s="62"/>
      <c r="AKY291" s="62"/>
      <c r="AKZ291" s="62"/>
      <c r="ALA291" s="62"/>
      <c r="ALB291" s="62"/>
      <c r="ALC291" s="62"/>
      <c r="ALD291" s="62"/>
      <c r="ALE291" s="62"/>
      <c r="ALF291" s="62"/>
      <c r="ALG291" s="62"/>
      <c r="ALH291" s="62"/>
      <c r="ALI291" s="62"/>
      <c r="ALJ291" s="62"/>
      <c r="ALK291" s="62"/>
      <c r="ALL291" s="62"/>
      <c r="ALM291" s="62"/>
      <c r="ALN291" s="62"/>
      <c r="ALO291" s="62"/>
      <c r="ALP291" s="62"/>
      <c r="ALQ291" s="62"/>
      <c r="ALR291" s="62"/>
      <c r="ALS291" s="62"/>
      <c r="ALT291" s="62"/>
      <c r="ALU291" s="62"/>
      <c r="ALV291" s="62"/>
      <c r="ALW291" s="62"/>
      <c r="ALX291" s="62"/>
      <c r="ALY291" s="62"/>
      <c r="ALZ291" s="62"/>
      <c r="AMA291" s="62"/>
      <c r="AMB291" s="62"/>
      <c r="AMC291" s="62"/>
      <c r="AMD291" s="62"/>
      <c r="AME291" s="62"/>
      <c r="AMF291" s="62"/>
      <c r="AMG291" s="62"/>
      <c r="AMH291" s="62"/>
      <c r="AMI291" s="62"/>
      <c r="AMJ291" s="62"/>
      <c r="AMK291" s="62"/>
    </row>
    <row r="292" spans="1:1025" ht="25.5" hidden="1">
      <c r="A292" s="64" t="s">
        <v>665</v>
      </c>
      <c r="B292" s="63">
        <v>29</v>
      </c>
      <c r="C292" s="64"/>
      <c r="D292" s="64">
        <v>21.8</v>
      </c>
      <c r="E292" s="64"/>
      <c r="F292" s="64"/>
      <c r="G292" s="64">
        <v>2207</v>
      </c>
      <c r="H292" s="64">
        <v>45</v>
      </c>
      <c r="I292" s="62" t="s">
        <v>723</v>
      </c>
      <c r="J292" s="62" t="s">
        <v>724</v>
      </c>
      <c r="K292" s="64" t="s">
        <v>77</v>
      </c>
      <c r="L292" s="64"/>
      <c r="M292" s="64"/>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c r="FD292" s="62"/>
      <c r="FE292" s="62"/>
      <c r="FF292" s="62"/>
      <c r="FG292" s="62"/>
      <c r="FH292" s="62"/>
      <c r="FI292" s="62"/>
      <c r="FJ292" s="62"/>
      <c r="FK292" s="62"/>
      <c r="FL292" s="62"/>
      <c r="FM292" s="62"/>
      <c r="FN292" s="62"/>
      <c r="FO292" s="62"/>
      <c r="FP292" s="62"/>
      <c r="FQ292" s="62"/>
      <c r="FR292" s="62"/>
      <c r="FS292" s="62"/>
      <c r="FT292" s="62"/>
      <c r="FU292" s="62"/>
      <c r="FV292" s="62"/>
      <c r="FW292" s="62"/>
      <c r="FX292" s="62"/>
      <c r="FY292" s="62"/>
      <c r="FZ292" s="62"/>
      <c r="GA292" s="62"/>
      <c r="GB292" s="62"/>
      <c r="GC292" s="62"/>
      <c r="GD292" s="62"/>
      <c r="GE292" s="62"/>
      <c r="GF292" s="62"/>
      <c r="GG292" s="62"/>
      <c r="GH292" s="62"/>
      <c r="GI292" s="62"/>
      <c r="GJ292" s="62"/>
      <c r="GK292" s="62"/>
      <c r="GL292" s="62"/>
      <c r="GM292" s="62"/>
      <c r="GN292" s="62"/>
      <c r="GO292" s="62"/>
      <c r="GP292" s="62"/>
      <c r="GQ292" s="62"/>
      <c r="GR292" s="62"/>
      <c r="GS292" s="62"/>
      <c r="GT292" s="62"/>
      <c r="GU292" s="62"/>
      <c r="GV292" s="62"/>
      <c r="GW292" s="62"/>
      <c r="GX292" s="62"/>
      <c r="GY292" s="62"/>
      <c r="GZ292" s="62"/>
      <c r="HA292" s="62"/>
      <c r="HB292" s="62"/>
      <c r="HC292" s="62"/>
      <c r="HD292" s="62"/>
      <c r="HE292" s="62"/>
      <c r="HF292" s="62"/>
      <c r="HG292" s="62"/>
      <c r="HH292" s="62"/>
      <c r="HI292" s="62"/>
      <c r="HJ292" s="62"/>
      <c r="HK292" s="62"/>
      <c r="HL292" s="62"/>
      <c r="HM292" s="62"/>
      <c r="HN292" s="62"/>
      <c r="HO292" s="62"/>
      <c r="HP292" s="62"/>
      <c r="HQ292" s="62"/>
      <c r="HR292" s="62"/>
      <c r="HS292" s="62"/>
      <c r="HT292" s="62"/>
      <c r="HU292" s="62"/>
      <c r="HV292" s="62"/>
      <c r="HW292" s="62"/>
      <c r="HX292" s="62"/>
      <c r="HY292" s="62"/>
      <c r="HZ292" s="62"/>
      <c r="IA292" s="62"/>
      <c r="IB292" s="62"/>
      <c r="IC292" s="62"/>
      <c r="ID292" s="62"/>
      <c r="IE292" s="62"/>
      <c r="IF292" s="62"/>
      <c r="IG292" s="62"/>
      <c r="IH292" s="62"/>
      <c r="II292" s="62"/>
      <c r="IJ292" s="62"/>
      <c r="IK292" s="62"/>
      <c r="IL292" s="62"/>
      <c r="IM292" s="62"/>
      <c r="IN292" s="62"/>
      <c r="IO292" s="62"/>
      <c r="IP292" s="62"/>
      <c r="IQ292" s="62"/>
      <c r="IR292" s="62"/>
      <c r="IS292" s="62"/>
      <c r="IT292" s="62"/>
      <c r="IU292" s="62"/>
      <c r="IV292" s="62"/>
      <c r="IW292" s="62"/>
      <c r="IX292" s="62"/>
      <c r="IY292" s="62"/>
      <c r="IZ292" s="62"/>
      <c r="JA292" s="62"/>
      <c r="JB292" s="62"/>
      <c r="JC292" s="62"/>
      <c r="JD292" s="62"/>
      <c r="JE292" s="62"/>
      <c r="JF292" s="62"/>
      <c r="JG292" s="62"/>
      <c r="JH292" s="62"/>
      <c r="JI292" s="62"/>
      <c r="JJ292" s="62"/>
      <c r="JK292" s="62"/>
      <c r="JL292" s="62"/>
      <c r="JM292" s="62"/>
      <c r="JN292" s="62"/>
      <c r="JO292" s="62"/>
      <c r="JP292" s="62"/>
      <c r="JQ292" s="62"/>
      <c r="JR292" s="62"/>
      <c r="JS292" s="62"/>
      <c r="JT292" s="62"/>
      <c r="JU292" s="62"/>
      <c r="JV292" s="62"/>
      <c r="JW292" s="62"/>
      <c r="JX292" s="62"/>
      <c r="JY292" s="62"/>
      <c r="JZ292" s="62"/>
      <c r="KA292" s="62"/>
      <c r="KB292" s="62"/>
      <c r="KC292" s="62"/>
      <c r="KD292" s="62"/>
      <c r="KE292" s="62"/>
      <c r="KF292" s="62"/>
      <c r="KG292" s="62"/>
      <c r="KH292" s="62"/>
      <c r="KI292" s="62"/>
      <c r="KJ292" s="62"/>
      <c r="KK292" s="62"/>
      <c r="KL292" s="62"/>
      <c r="KM292" s="62"/>
      <c r="KN292" s="62"/>
      <c r="KO292" s="62"/>
      <c r="KP292" s="62"/>
      <c r="KQ292" s="62"/>
      <c r="KR292" s="62"/>
      <c r="KS292" s="62"/>
      <c r="KT292" s="62"/>
      <c r="KU292" s="62"/>
      <c r="KV292" s="62"/>
      <c r="KW292" s="62"/>
      <c r="KX292" s="62"/>
      <c r="KY292" s="62"/>
      <c r="KZ292" s="62"/>
      <c r="LA292" s="62"/>
      <c r="LB292" s="62"/>
      <c r="LC292" s="62"/>
      <c r="LD292" s="62"/>
      <c r="LE292" s="62"/>
      <c r="LF292" s="62"/>
      <c r="LG292" s="62"/>
      <c r="LH292" s="62"/>
      <c r="LI292" s="62"/>
      <c r="LJ292" s="62"/>
      <c r="LK292" s="62"/>
      <c r="LL292" s="62"/>
      <c r="LM292" s="62"/>
      <c r="LN292" s="62"/>
      <c r="LO292" s="62"/>
      <c r="LP292" s="62"/>
      <c r="LQ292" s="62"/>
      <c r="LR292" s="62"/>
      <c r="LS292" s="62"/>
      <c r="LT292" s="62"/>
      <c r="LU292" s="62"/>
      <c r="LV292" s="62"/>
      <c r="LW292" s="62"/>
      <c r="LX292" s="62"/>
      <c r="LY292" s="62"/>
      <c r="LZ292" s="62"/>
      <c r="MA292" s="62"/>
      <c r="MB292" s="62"/>
      <c r="MC292" s="62"/>
      <c r="MD292" s="62"/>
      <c r="ME292" s="62"/>
      <c r="MF292" s="62"/>
      <c r="MG292" s="62"/>
      <c r="MH292" s="62"/>
      <c r="MI292" s="62"/>
      <c r="MJ292" s="62"/>
      <c r="MK292" s="62"/>
      <c r="ML292" s="62"/>
      <c r="MM292" s="62"/>
      <c r="MN292" s="62"/>
      <c r="MO292" s="62"/>
      <c r="MP292" s="62"/>
      <c r="MQ292" s="62"/>
      <c r="MR292" s="62"/>
      <c r="MS292" s="62"/>
      <c r="MT292" s="62"/>
      <c r="MU292" s="62"/>
      <c r="MV292" s="62"/>
      <c r="MW292" s="62"/>
      <c r="MX292" s="62"/>
      <c r="MY292" s="62"/>
      <c r="MZ292" s="62"/>
      <c r="NA292" s="62"/>
      <c r="NB292" s="62"/>
      <c r="NC292" s="62"/>
      <c r="ND292" s="62"/>
      <c r="NE292" s="62"/>
      <c r="NF292" s="62"/>
      <c r="NG292" s="62"/>
      <c r="NH292" s="62"/>
      <c r="NI292" s="62"/>
      <c r="NJ292" s="62"/>
      <c r="NK292" s="62"/>
      <c r="NL292" s="62"/>
      <c r="NM292" s="62"/>
      <c r="NN292" s="62"/>
      <c r="NO292" s="62"/>
      <c r="NP292" s="62"/>
      <c r="NQ292" s="62"/>
      <c r="NR292" s="62"/>
      <c r="NS292" s="62"/>
      <c r="NT292" s="62"/>
      <c r="NU292" s="62"/>
      <c r="NV292" s="62"/>
      <c r="NW292" s="62"/>
      <c r="NX292" s="62"/>
      <c r="NY292" s="62"/>
      <c r="NZ292" s="62"/>
      <c r="OA292" s="62"/>
      <c r="OB292" s="62"/>
      <c r="OC292" s="62"/>
      <c r="OD292" s="62"/>
      <c r="OE292" s="62"/>
      <c r="OF292" s="62"/>
      <c r="OG292" s="62"/>
      <c r="OH292" s="62"/>
      <c r="OI292" s="62"/>
      <c r="OJ292" s="62"/>
      <c r="OK292" s="62"/>
      <c r="OL292" s="62"/>
      <c r="OM292" s="62"/>
      <c r="ON292" s="62"/>
      <c r="OO292" s="62"/>
      <c r="OP292" s="62"/>
      <c r="OQ292" s="62"/>
      <c r="OR292" s="62"/>
      <c r="OS292" s="62"/>
      <c r="OT292" s="62"/>
      <c r="OU292" s="62"/>
      <c r="OV292" s="62"/>
      <c r="OW292" s="62"/>
      <c r="OX292" s="62"/>
      <c r="OY292" s="62"/>
      <c r="OZ292" s="62"/>
      <c r="PA292" s="62"/>
      <c r="PB292" s="62"/>
      <c r="PC292" s="62"/>
      <c r="PD292" s="62"/>
      <c r="PE292" s="62"/>
      <c r="PF292" s="62"/>
      <c r="PG292" s="62"/>
      <c r="PH292" s="62"/>
      <c r="PI292" s="62"/>
      <c r="PJ292" s="62"/>
      <c r="PK292" s="62"/>
      <c r="PL292" s="62"/>
      <c r="PM292" s="62"/>
      <c r="PN292" s="62"/>
      <c r="PO292" s="62"/>
      <c r="PP292" s="62"/>
      <c r="PQ292" s="62"/>
      <c r="PR292" s="62"/>
      <c r="PS292" s="62"/>
      <c r="PT292" s="62"/>
      <c r="PU292" s="62"/>
      <c r="PV292" s="62"/>
      <c r="PW292" s="62"/>
      <c r="PX292" s="62"/>
      <c r="PY292" s="62"/>
      <c r="PZ292" s="62"/>
      <c r="QA292" s="62"/>
      <c r="QB292" s="62"/>
      <c r="QC292" s="62"/>
      <c r="QD292" s="62"/>
      <c r="QE292" s="62"/>
      <c r="QF292" s="62"/>
      <c r="QG292" s="62"/>
      <c r="QH292" s="62"/>
      <c r="QI292" s="62"/>
      <c r="QJ292" s="62"/>
      <c r="QK292" s="62"/>
      <c r="QL292" s="62"/>
      <c r="QM292" s="62"/>
      <c r="QN292" s="62"/>
      <c r="QO292" s="62"/>
      <c r="QP292" s="62"/>
      <c r="QQ292" s="62"/>
      <c r="QR292" s="62"/>
      <c r="QS292" s="62"/>
      <c r="QT292" s="62"/>
      <c r="QU292" s="62"/>
      <c r="QV292" s="62"/>
      <c r="QW292" s="62"/>
      <c r="QX292" s="62"/>
      <c r="QY292" s="62"/>
      <c r="QZ292" s="62"/>
      <c r="RA292" s="62"/>
      <c r="RB292" s="62"/>
      <c r="RC292" s="62"/>
      <c r="RD292" s="62"/>
      <c r="RE292" s="62"/>
      <c r="RF292" s="62"/>
      <c r="RG292" s="62"/>
      <c r="RH292" s="62"/>
      <c r="RI292" s="62"/>
      <c r="RJ292" s="62"/>
      <c r="RK292" s="62"/>
      <c r="RL292" s="62"/>
      <c r="RM292" s="62"/>
      <c r="RN292" s="62"/>
      <c r="RO292" s="62"/>
      <c r="RP292" s="62"/>
      <c r="RQ292" s="62"/>
      <c r="RR292" s="62"/>
      <c r="RS292" s="62"/>
      <c r="RT292" s="62"/>
      <c r="RU292" s="62"/>
      <c r="RV292" s="62"/>
      <c r="RW292" s="62"/>
      <c r="RX292" s="62"/>
      <c r="RY292" s="62"/>
      <c r="RZ292" s="62"/>
      <c r="SA292" s="62"/>
      <c r="SB292" s="62"/>
      <c r="SC292" s="62"/>
      <c r="SD292" s="62"/>
      <c r="SE292" s="62"/>
      <c r="SF292" s="62"/>
      <c r="SG292" s="62"/>
      <c r="SH292" s="62"/>
      <c r="SI292" s="62"/>
      <c r="SJ292" s="62"/>
      <c r="SK292" s="62"/>
      <c r="SL292" s="62"/>
      <c r="SM292" s="62"/>
      <c r="SN292" s="62"/>
      <c r="SO292" s="62"/>
      <c r="SP292" s="62"/>
      <c r="SQ292" s="62"/>
      <c r="SR292" s="62"/>
      <c r="SS292" s="62"/>
      <c r="ST292" s="62"/>
      <c r="SU292" s="62"/>
      <c r="SV292" s="62"/>
      <c r="SW292" s="62"/>
      <c r="SX292" s="62"/>
      <c r="SY292" s="62"/>
      <c r="SZ292" s="62"/>
      <c r="TA292" s="62"/>
      <c r="TB292" s="62"/>
      <c r="TC292" s="62"/>
      <c r="TD292" s="62"/>
      <c r="TE292" s="62"/>
      <c r="TF292" s="62"/>
      <c r="TG292" s="62"/>
      <c r="TH292" s="62"/>
      <c r="TI292" s="62"/>
      <c r="TJ292" s="62"/>
      <c r="TK292" s="62"/>
      <c r="TL292" s="62"/>
      <c r="TM292" s="62"/>
      <c r="TN292" s="62"/>
      <c r="TO292" s="62"/>
      <c r="TP292" s="62"/>
      <c r="TQ292" s="62"/>
      <c r="TR292" s="62"/>
      <c r="TS292" s="62"/>
      <c r="TT292" s="62"/>
      <c r="TU292" s="62"/>
      <c r="TV292" s="62"/>
      <c r="TW292" s="62"/>
      <c r="TX292" s="62"/>
      <c r="TY292" s="62"/>
      <c r="TZ292" s="62"/>
      <c r="UA292" s="62"/>
      <c r="UB292" s="62"/>
      <c r="UC292" s="62"/>
      <c r="UD292" s="62"/>
      <c r="UE292" s="62"/>
      <c r="UF292" s="62"/>
      <c r="UG292" s="62"/>
      <c r="UH292" s="62"/>
      <c r="UI292" s="62"/>
      <c r="UJ292" s="62"/>
      <c r="UK292" s="62"/>
      <c r="UL292" s="62"/>
      <c r="UM292" s="62"/>
      <c r="UN292" s="62"/>
      <c r="UO292" s="62"/>
      <c r="UP292" s="62"/>
      <c r="UQ292" s="62"/>
      <c r="UR292" s="62"/>
      <c r="US292" s="62"/>
      <c r="UT292" s="62"/>
      <c r="UU292" s="62"/>
      <c r="UV292" s="62"/>
      <c r="UW292" s="62"/>
      <c r="UX292" s="62"/>
      <c r="UY292" s="62"/>
      <c r="UZ292" s="62"/>
      <c r="VA292" s="62"/>
      <c r="VB292" s="62"/>
      <c r="VC292" s="62"/>
      <c r="VD292" s="62"/>
      <c r="VE292" s="62"/>
      <c r="VF292" s="62"/>
      <c r="VG292" s="62"/>
      <c r="VH292" s="62"/>
      <c r="VI292" s="62"/>
      <c r="VJ292" s="62"/>
      <c r="VK292" s="62"/>
      <c r="VL292" s="62"/>
      <c r="VM292" s="62"/>
      <c r="VN292" s="62"/>
      <c r="VO292" s="62"/>
      <c r="VP292" s="62"/>
      <c r="VQ292" s="62"/>
      <c r="VR292" s="62"/>
      <c r="VS292" s="62"/>
      <c r="VT292" s="62"/>
      <c r="VU292" s="62"/>
      <c r="VV292" s="62"/>
      <c r="VW292" s="62"/>
      <c r="VX292" s="62"/>
      <c r="VY292" s="62"/>
      <c r="VZ292" s="62"/>
      <c r="WA292" s="62"/>
      <c r="WB292" s="62"/>
      <c r="WC292" s="62"/>
      <c r="WD292" s="62"/>
      <c r="WE292" s="62"/>
      <c r="WF292" s="62"/>
      <c r="WG292" s="62"/>
      <c r="WH292" s="62"/>
      <c r="WI292" s="62"/>
      <c r="WJ292" s="62"/>
      <c r="WK292" s="62"/>
      <c r="WL292" s="62"/>
      <c r="WM292" s="62"/>
      <c r="WN292" s="62"/>
      <c r="WO292" s="62"/>
      <c r="WP292" s="62"/>
      <c r="WQ292" s="62"/>
      <c r="WR292" s="62"/>
      <c r="WS292" s="62"/>
      <c r="WT292" s="62"/>
      <c r="WU292" s="62"/>
      <c r="WV292" s="62"/>
      <c r="WW292" s="62"/>
      <c r="WX292" s="62"/>
      <c r="WY292" s="62"/>
      <c r="WZ292" s="62"/>
      <c r="XA292" s="62"/>
      <c r="XB292" s="62"/>
      <c r="XC292" s="62"/>
      <c r="XD292" s="62"/>
      <c r="XE292" s="62"/>
      <c r="XF292" s="62"/>
      <c r="XG292" s="62"/>
      <c r="XH292" s="62"/>
      <c r="XI292" s="62"/>
      <c r="XJ292" s="62"/>
      <c r="XK292" s="62"/>
      <c r="XL292" s="62"/>
      <c r="XM292" s="62"/>
      <c r="XN292" s="62"/>
      <c r="XO292" s="62"/>
      <c r="XP292" s="62"/>
      <c r="XQ292" s="62"/>
      <c r="XR292" s="62"/>
      <c r="XS292" s="62"/>
      <c r="XT292" s="62"/>
      <c r="XU292" s="62"/>
      <c r="XV292" s="62"/>
      <c r="XW292" s="62"/>
      <c r="XX292" s="62"/>
      <c r="XY292" s="62"/>
      <c r="XZ292" s="62"/>
      <c r="YA292" s="62"/>
      <c r="YB292" s="62"/>
      <c r="YC292" s="62"/>
      <c r="YD292" s="62"/>
      <c r="YE292" s="62"/>
      <c r="YF292" s="62"/>
      <c r="YG292" s="62"/>
      <c r="YH292" s="62"/>
      <c r="YI292" s="62"/>
      <c r="YJ292" s="62"/>
      <c r="YK292" s="62"/>
      <c r="YL292" s="62"/>
      <c r="YM292" s="62"/>
      <c r="YN292" s="62"/>
      <c r="YO292" s="62"/>
      <c r="YP292" s="62"/>
      <c r="YQ292" s="62"/>
      <c r="YR292" s="62"/>
      <c r="YS292" s="62"/>
      <c r="YT292" s="62"/>
      <c r="YU292" s="62"/>
      <c r="YV292" s="62"/>
      <c r="YW292" s="62"/>
      <c r="YX292" s="62"/>
      <c r="YY292" s="62"/>
      <c r="YZ292" s="62"/>
      <c r="ZA292" s="62"/>
      <c r="ZB292" s="62"/>
      <c r="ZC292" s="62"/>
      <c r="ZD292" s="62"/>
      <c r="ZE292" s="62"/>
      <c r="ZF292" s="62"/>
      <c r="ZG292" s="62"/>
      <c r="ZH292" s="62"/>
      <c r="ZI292" s="62"/>
      <c r="ZJ292" s="62"/>
      <c r="ZK292" s="62"/>
      <c r="ZL292" s="62"/>
      <c r="ZM292" s="62"/>
      <c r="ZN292" s="62"/>
      <c r="ZO292" s="62"/>
      <c r="ZP292" s="62"/>
      <c r="ZQ292" s="62"/>
      <c r="ZR292" s="62"/>
      <c r="ZS292" s="62"/>
      <c r="ZT292" s="62"/>
      <c r="ZU292" s="62"/>
      <c r="ZV292" s="62"/>
      <c r="ZW292" s="62"/>
      <c r="ZX292" s="62"/>
      <c r="ZY292" s="62"/>
      <c r="ZZ292" s="62"/>
      <c r="AAA292" s="62"/>
      <c r="AAB292" s="62"/>
      <c r="AAC292" s="62"/>
      <c r="AAD292" s="62"/>
      <c r="AAE292" s="62"/>
      <c r="AAF292" s="62"/>
      <c r="AAG292" s="62"/>
      <c r="AAH292" s="62"/>
      <c r="AAI292" s="62"/>
      <c r="AAJ292" s="62"/>
      <c r="AAK292" s="62"/>
      <c r="AAL292" s="62"/>
      <c r="AAM292" s="62"/>
      <c r="AAN292" s="62"/>
      <c r="AAO292" s="62"/>
      <c r="AAP292" s="62"/>
      <c r="AAQ292" s="62"/>
      <c r="AAR292" s="62"/>
      <c r="AAS292" s="62"/>
      <c r="AAT292" s="62"/>
      <c r="AAU292" s="62"/>
      <c r="AAV292" s="62"/>
      <c r="AAW292" s="62"/>
      <c r="AAX292" s="62"/>
      <c r="AAY292" s="62"/>
      <c r="AAZ292" s="62"/>
      <c r="ABA292" s="62"/>
      <c r="ABB292" s="62"/>
      <c r="ABC292" s="62"/>
      <c r="ABD292" s="62"/>
      <c r="ABE292" s="62"/>
      <c r="ABF292" s="62"/>
      <c r="ABG292" s="62"/>
      <c r="ABH292" s="62"/>
      <c r="ABI292" s="62"/>
      <c r="ABJ292" s="62"/>
      <c r="ABK292" s="62"/>
      <c r="ABL292" s="62"/>
      <c r="ABM292" s="62"/>
      <c r="ABN292" s="62"/>
      <c r="ABO292" s="62"/>
      <c r="ABP292" s="62"/>
      <c r="ABQ292" s="62"/>
      <c r="ABR292" s="62"/>
      <c r="ABS292" s="62"/>
      <c r="ABT292" s="62"/>
      <c r="ABU292" s="62"/>
      <c r="ABV292" s="62"/>
      <c r="ABW292" s="62"/>
      <c r="ABX292" s="62"/>
      <c r="ABY292" s="62"/>
      <c r="ABZ292" s="62"/>
      <c r="ACA292" s="62"/>
      <c r="ACB292" s="62"/>
      <c r="ACC292" s="62"/>
      <c r="ACD292" s="62"/>
      <c r="ACE292" s="62"/>
      <c r="ACF292" s="62"/>
      <c r="ACG292" s="62"/>
      <c r="ACH292" s="62"/>
      <c r="ACI292" s="62"/>
      <c r="ACJ292" s="62"/>
      <c r="ACK292" s="62"/>
      <c r="ACL292" s="62"/>
      <c r="ACM292" s="62"/>
      <c r="ACN292" s="62"/>
      <c r="ACO292" s="62"/>
      <c r="ACP292" s="62"/>
      <c r="ACQ292" s="62"/>
      <c r="ACR292" s="62"/>
      <c r="ACS292" s="62"/>
      <c r="ACT292" s="62"/>
      <c r="ACU292" s="62"/>
      <c r="ACV292" s="62"/>
      <c r="ACW292" s="62"/>
      <c r="ACX292" s="62"/>
      <c r="ACY292" s="62"/>
      <c r="ACZ292" s="62"/>
      <c r="ADA292" s="62"/>
      <c r="ADB292" s="62"/>
      <c r="ADC292" s="62"/>
      <c r="ADD292" s="62"/>
      <c r="ADE292" s="62"/>
      <c r="ADF292" s="62"/>
      <c r="ADG292" s="62"/>
      <c r="ADH292" s="62"/>
      <c r="ADI292" s="62"/>
      <c r="ADJ292" s="62"/>
      <c r="ADK292" s="62"/>
      <c r="ADL292" s="62"/>
      <c r="ADM292" s="62"/>
      <c r="ADN292" s="62"/>
      <c r="ADO292" s="62"/>
      <c r="ADP292" s="62"/>
      <c r="ADQ292" s="62"/>
      <c r="ADR292" s="62"/>
      <c r="ADS292" s="62"/>
      <c r="ADT292" s="62"/>
      <c r="ADU292" s="62"/>
      <c r="ADV292" s="62"/>
      <c r="ADW292" s="62"/>
      <c r="ADX292" s="62"/>
      <c r="ADY292" s="62"/>
      <c r="ADZ292" s="62"/>
      <c r="AEA292" s="62"/>
      <c r="AEB292" s="62"/>
      <c r="AEC292" s="62"/>
      <c r="AED292" s="62"/>
      <c r="AEE292" s="62"/>
      <c r="AEF292" s="62"/>
      <c r="AEG292" s="62"/>
      <c r="AEH292" s="62"/>
      <c r="AEI292" s="62"/>
      <c r="AEJ292" s="62"/>
      <c r="AEK292" s="62"/>
      <c r="AEL292" s="62"/>
      <c r="AEM292" s="62"/>
      <c r="AEN292" s="62"/>
      <c r="AEO292" s="62"/>
      <c r="AEP292" s="62"/>
      <c r="AEQ292" s="62"/>
      <c r="AER292" s="62"/>
      <c r="AES292" s="62"/>
      <c r="AET292" s="62"/>
      <c r="AEU292" s="62"/>
      <c r="AEV292" s="62"/>
      <c r="AEW292" s="62"/>
      <c r="AEX292" s="62"/>
      <c r="AEY292" s="62"/>
      <c r="AEZ292" s="62"/>
      <c r="AFA292" s="62"/>
      <c r="AFB292" s="62"/>
      <c r="AFC292" s="62"/>
      <c r="AFD292" s="62"/>
      <c r="AFE292" s="62"/>
      <c r="AFF292" s="62"/>
      <c r="AFG292" s="62"/>
      <c r="AFH292" s="62"/>
      <c r="AFI292" s="62"/>
      <c r="AFJ292" s="62"/>
      <c r="AFK292" s="62"/>
      <c r="AFL292" s="62"/>
      <c r="AFM292" s="62"/>
      <c r="AFN292" s="62"/>
      <c r="AFO292" s="62"/>
      <c r="AFP292" s="62"/>
      <c r="AFQ292" s="62"/>
      <c r="AFR292" s="62"/>
      <c r="AFS292" s="62"/>
      <c r="AFT292" s="62"/>
      <c r="AFU292" s="62"/>
      <c r="AFV292" s="62"/>
      <c r="AFW292" s="62"/>
      <c r="AFX292" s="62"/>
      <c r="AFY292" s="62"/>
      <c r="AFZ292" s="62"/>
      <c r="AGA292" s="62"/>
      <c r="AGB292" s="62"/>
      <c r="AGC292" s="62"/>
      <c r="AGD292" s="62"/>
      <c r="AGE292" s="62"/>
      <c r="AGF292" s="62"/>
      <c r="AGG292" s="62"/>
      <c r="AGH292" s="62"/>
      <c r="AGI292" s="62"/>
      <c r="AGJ292" s="62"/>
      <c r="AGK292" s="62"/>
      <c r="AGL292" s="62"/>
      <c r="AGM292" s="62"/>
      <c r="AGN292" s="62"/>
      <c r="AGO292" s="62"/>
      <c r="AGP292" s="62"/>
      <c r="AGQ292" s="62"/>
      <c r="AGR292" s="62"/>
      <c r="AGS292" s="62"/>
      <c r="AGT292" s="62"/>
      <c r="AGU292" s="62"/>
      <c r="AGV292" s="62"/>
      <c r="AGW292" s="62"/>
      <c r="AGX292" s="62"/>
      <c r="AGY292" s="62"/>
      <c r="AGZ292" s="62"/>
      <c r="AHA292" s="62"/>
      <c r="AHB292" s="62"/>
      <c r="AHC292" s="62"/>
      <c r="AHD292" s="62"/>
      <c r="AHE292" s="62"/>
      <c r="AHF292" s="62"/>
      <c r="AHG292" s="62"/>
      <c r="AHH292" s="62"/>
      <c r="AHI292" s="62"/>
      <c r="AHJ292" s="62"/>
      <c r="AHK292" s="62"/>
      <c r="AHL292" s="62"/>
      <c r="AHM292" s="62"/>
      <c r="AHN292" s="62"/>
      <c r="AHO292" s="62"/>
      <c r="AHP292" s="62"/>
      <c r="AHQ292" s="62"/>
      <c r="AHR292" s="62"/>
      <c r="AHS292" s="62"/>
      <c r="AHT292" s="62"/>
      <c r="AHU292" s="62"/>
      <c r="AHV292" s="62"/>
      <c r="AHW292" s="62"/>
      <c r="AHX292" s="62"/>
      <c r="AHY292" s="62"/>
      <c r="AHZ292" s="62"/>
      <c r="AIA292" s="62"/>
      <c r="AIB292" s="62"/>
      <c r="AIC292" s="62"/>
      <c r="AID292" s="62"/>
      <c r="AIE292" s="62"/>
      <c r="AIF292" s="62"/>
      <c r="AIG292" s="62"/>
      <c r="AIH292" s="62"/>
      <c r="AII292" s="62"/>
      <c r="AIJ292" s="62"/>
      <c r="AIK292" s="62"/>
      <c r="AIL292" s="62"/>
      <c r="AIM292" s="62"/>
      <c r="AIN292" s="62"/>
      <c r="AIO292" s="62"/>
      <c r="AIP292" s="62"/>
      <c r="AIQ292" s="62"/>
      <c r="AIR292" s="62"/>
      <c r="AIS292" s="62"/>
      <c r="AIT292" s="62"/>
      <c r="AIU292" s="62"/>
      <c r="AIV292" s="62"/>
      <c r="AIW292" s="62"/>
      <c r="AIX292" s="62"/>
      <c r="AIY292" s="62"/>
      <c r="AIZ292" s="62"/>
      <c r="AJA292" s="62"/>
      <c r="AJB292" s="62"/>
      <c r="AJC292" s="62"/>
      <c r="AJD292" s="62"/>
      <c r="AJE292" s="62"/>
      <c r="AJF292" s="62"/>
      <c r="AJG292" s="62"/>
      <c r="AJH292" s="62"/>
      <c r="AJI292" s="62"/>
      <c r="AJJ292" s="62"/>
      <c r="AJK292" s="62"/>
      <c r="AJL292" s="62"/>
      <c r="AJM292" s="62"/>
      <c r="AJN292" s="62"/>
      <c r="AJO292" s="62"/>
      <c r="AJP292" s="62"/>
      <c r="AJQ292" s="62"/>
      <c r="AJR292" s="62"/>
      <c r="AJS292" s="62"/>
      <c r="AJT292" s="62"/>
      <c r="AJU292" s="62"/>
      <c r="AJV292" s="62"/>
      <c r="AJW292" s="62"/>
      <c r="AJX292" s="62"/>
      <c r="AJY292" s="62"/>
      <c r="AJZ292" s="62"/>
      <c r="AKA292" s="62"/>
      <c r="AKB292" s="62"/>
      <c r="AKC292" s="62"/>
      <c r="AKD292" s="62"/>
      <c r="AKE292" s="62"/>
      <c r="AKF292" s="62"/>
      <c r="AKG292" s="62"/>
      <c r="AKH292" s="62"/>
      <c r="AKI292" s="62"/>
      <c r="AKJ292" s="62"/>
      <c r="AKK292" s="62"/>
      <c r="AKL292" s="62"/>
      <c r="AKM292" s="62"/>
      <c r="AKN292" s="62"/>
      <c r="AKO292" s="62"/>
      <c r="AKP292" s="62"/>
      <c r="AKQ292" s="62"/>
      <c r="AKR292" s="62"/>
      <c r="AKS292" s="62"/>
      <c r="AKT292" s="62"/>
      <c r="AKU292" s="62"/>
      <c r="AKV292" s="62"/>
      <c r="AKW292" s="62"/>
      <c r="AKX292" s="62"/>
      <c r="AKY292" s="62"/>
      <c r="AKZ292" s="62"/>
      <c r="ALA292" s="62"/>
      <c r="ALB292" s="62"/>
      <c r="ALC292" s="62"/>
      <c r="ALD292" s="62"/>
      <c r="ALE292" s="62"/>
      <c r="ALF292" s="62"/>
      <c r="ALG292" s="62"/>
      <c r="ALH292" s="62"/>
      <c r="ALI292" s="62"/>
      <c r="ALJ292" s="62"/>
      <c r="ALK292" s="62"/>
      <c r="ALL292" s="62"/>
      <c r="ALM292" s="62"/>
      <c r="ALN292" s="62"/>
      <c r="ALO292" s="62"/>
      <c r="ALP292" s="62"/>
      <c r="ALQ292" s="62"/>
      <c r="ALR292" s="62"/>
      <c r="ALS292" s="62"/>
      <c r="ALT292" s="62"/>
      <c r="ALU292" s="62"/>
      <c r="ALV292" s="62"/>
      <c r="ALW292" s="62"/>
      <c r="ALX292" s="62"/>
      <c r="ALY292" s="62"/>
      <c r="ALZ292" s="62"/>
      <c r="AMA292" s="62"/>
      <c r="AMB292" s="62"/>
      <c r="AMC292" s="62"/>
      <c r="AMD292" s="62"/>
      <c r="AME292" s="62"/>
      <c r="AMF292" s="62"/>
      <c r="AMG292" s="62"/>
      <c r="AMH292" s="62"/>
      <c r="AMI292" s="62"/>
      <c r="AMJ292" s="62"/>
      <c r="AMK292" s="62"/>
    </row>
    <row r="293" spans="1:1025" ht="51" hidden="1">
      <c r="A293" s="62" t="s">
        <v>588</v>
      </c>
      <c r="B293" s="61" t="s">
        <v>647</v>
      </c>
      <c r="C293" s="62"/>
      <c r="D293" s="62">
        <v>21.9</v>
      </c>
      <c r="E293" s="62">
        <v>484</v>
      </c>
      <c r="F293" s="62"/>
      <c r="G293" s="62">
        <v>2212</v>
      </c>
      <c r="H293" s="62">
        <v>2</v>
      </c>
      <c r="I293" s="61" t="s">
        <v>648</v>
      </c>
      <c r="J293" s="61" t="s">
        <v>649</v>
      </c>
      <c r="K293" s="62" t="s">
        <v>148</v>
      </c>
      <c r="L293" s="62" t="s">
        <v>1071</v>
      </c>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c r="HO293" s="62"/>
      <c r="HP293" s="62"/>
      <c r="HQ293" s="62"/>
      <c r="HR293" s="62"/>
      <c r="HS293" s="62"/>
      <c r="HT293" s="62"/>
      <c r="HU293" s="62"/>
      <c r="HV293" s="62"/>
      <c r="HW293" s="62"/>
      <c r="HX293" s="62"/>
      <c r="HY293" s="62"/>
      <c r="HZ293" s="62"/>
      <c r="IA293" s="62"/>
      <c r="IB293" s="62"/>
      <c r="IC293" s="62"/>
      <c r="ID293" s="62"/>
      <c r="IE293" s="62"/>
      <c r="IF293" s="62"/>
      <c r="IG293" s="62"/>
      <c r="IH293" s="62"/>
      <c r="II293" s="62"/>
      <c r="IJ293" s="62"/>
      <c r="IK293" s="62"/>
      <c r="IL293" s="62"/>
      <c r="IM293" s="62"/>
      <c r="IN293" s="62"/>
      <c r="IO293" s="62"/>
      <c r="IP293" s="62"/>
      <c r="IQ293" s="62"/>
      <c r="IR293" s="62"/>
      <c r="IS293" s="62"/>
      <c r="IT293" s="62"/>
      <c r="IU293" s="62"/>
      <c r="IV293" s="62"/>
      <c r="IW293" s="62"/>
      <c r="IX293" s="62"/>
      <c r="IY293" s="62"/>
      <c r="IZ293" s="62"/>
      <c r="JA293" s="62"/>
      <c r="JB293" s="62"/>
      <c r="JC293" s="62"/>
      <c r="JD293" s="62"/>
      <c r="JE293" s="62"/>
      <c r="JF293" s="62"/>
      <c r="JG293" s="62"/>
      <c r="JH293" s="62"/>
      <c r="JI293" s="62"/>
      <c r="JJ293" s="62"/>
      <c r="JK293" s="62"/>
      <c r="JL293" s="62"/>
      <c r="JM293" s="62"/>
      <c r="JN293" s="62"/>
      <c r="JO293" s="62"/>
      <c r="JP293" s="62"/>
      <c r="JQ293" s="62"/>
      <c r="JR293" s="62"/>
      <c r="JS293" s="62"/>
      <c r="JT293" s="62"/>
      <c r="JU293" s="62"/>
      <c r="JV293" s="62"/>
      <c r="JW293" s="62"/>
      <c r="JX293" s="62"/>
      <c r="JY293" s="62"/>
      <c r="JZ293" s="62"/>
      <c r="KA293" s="62"/>
      <c r="KB293" s="62"/>
      <c r="KC293" s="62"/>
      <c r="KD293" s="62"/>
      <c r="KE293" s="62"/>
      <c r="KF293" s="62"/>
      <c r="KG293" s="62"/>
      <c r="KH293" s="62"/>
      <c r="KI293" s="62"/>
      <c r="KJ293" s="62"/>
      <c r="KK293" s="62"/>
      <c r="KL293" s="62"/>
      <c r="KM293" s="62"/>
      <c r="KN293" s="62"/>
      <c r="KO293" s="62"/>
      <c r="KP293" s="62"/>
      <c r="KQ293" s="62"/>
      <c r="KR293" s="62"/>
      <c r="KS293" s="62"/>
      <c r="KT293" s="62"/>
      <c r="KU293" s="62"/>
      <c r="KV293" s="62"/>
      <c r="KW293" s="62"/>
      <c r="KX293" s="62"/>
      <c r="KY293" s="62"/>
      <c r="KZ293" s="62"/>
      <c r="LA293" s="62"/>
      <c r="LB293" s="62"/>
      <c r="LC293" s="62"/>
      <c r="LD293" s="62"/>
      <c r="LE293" s="62"/>
      <c r="LF293" s="62"/>
      <c r="LG293" s="62"/>
      <c r="LH293" s="62"/>
      <c r="LI293" s="62"/>
      <c r="LJ293" s="62"/>
      <c r="LK293" s="62"/>
      <c r="LL293" s="62"/>
      <c r="LM293" s="62"/>
      <c r="LN293" s="62"/>
      <c r="LO293" s="62"/>
      <c r="LP293" s="62"/>
      <c r="LQ293" s="62"/>
      <c r="LR293" s="62"/>
      <c r="LS293" s="62"/>
      <c r="LT293" s="62"/>
      <c r="LU293" s="62"/>
      <c r="LV293" s="62"/>
      <c r="LW293" s="62"/>
      <c r="LX293" s="62"/>
      <c r="LY293" s="62"/>
      <c r="LZ293" s="62"/>
      <c r="MA293" s="62"/>
      <c r="MB293" s="62"/>
      <c r="MC293" s="62"/>
      <c r="MD293" s="62"/>
      <c r="ME293" s="62"/>
      <c r="MF293" s="62"/>
      <c r="MG293" s="62"/>
      <c r="MH293" s="62"/>
      <c r="MI293" s="62"/>
      <c r="MJ293" s="62"/>
      <c r="MK293" s="62"/>
      <c r="ML293" s="62"/>
      <c r="MM293" s="62"/>
      <c r="MN293" s="62"/>
      <c r="MO293" s="62"/>
      <c r="MP293" s="62"/>
      <c r="MQ293" s="62"/>
      <c r="MR293" s="62"/>
      <c r="MS293" s="62"/>
      <c r="MT293" s="62"/>
      <c r="MU293" s="62"/>
      <c r="MV293" s="62"/>
      <c r="MW293" s="62"/>
      <c r="MX293" s="62"/>
      <c r="MY293" s="62"/>
      <c r="MZ293" s="62"/>
      <c r="NA293" s="62"/>
      <c r="NB293" s="62"/>
      <c r="NC293" s="62"/>
      <c r="ND293" s="62"/>
      <c r="NE293" s="62"/>
      <c r="NF293" s="62"/>
      <c r="NG293" s="62"/>
      <c r="NH293" s="62"/>
      <c r="NI293" s="62"/>
      <c r="NJ293" s="62"/>
      <c r="NK293" s="62"/>
      <c r="NL293" s="62"/>
      <c r="NM293" s="62"/>
      <c r="NN293" s="62"/>
      <c r="NO293" s="62"/>
      <c r="NP293" s="62"/>
      <c r="NQ293" s="62"/>
      <c r="NR293" s="62"/>
      <c r="NS293" s="62"/>
      <c r="NT293" s="62"/>
      <c r="NU293" s="62"/>
      <c r="NV293" s="62"/>
      <c r="NW293" s="62"/>
      <c r="NX293" s="62"/>
      <c r="NY293" s="62"/>
      <c r="NZ293" s="62"/>
      <c r="OA293" s="62"/>
      <c r="OB293" s="62"/>
      <c r="OC293" s="62"/>
      <c r="OD293" s="62"/>
      <c r="OE293" s="62"/>
      <c r="OF293" s="62"/>
      <c r="OG293" s="62"/>
      <c r="OH293" s="62"/>
      <c r="OI293" s="62"/>
      <c r="OJ293" s="62"/>
      <c r="OK293" s="62"/>
      <c r="OL293" s="62"/>
      <c r="OM293" s="62"/>
      <c r="ON293" s="62"/>
      <c r="OO293" s="62"/>
      <c r="OP293" s="62"/>
      <c r="OQ293" s="62"/>
      <c r="OR293" s="62"/>
      <c r="OS293" s="62"/>
      <c r="OT293" s="62"/>
      <c r="OU293" s="62"/>
      <c r="OV293" s="62"/>
      <c r="OW293" s="62"/>
      <c r="OX293" s="62"/>
      <c r="OY293" s="62"/>
      <c r="OZ293" s="62"/>
      <c r="PA293" s="62"/>
      <c r="PB293" s="62"/>
      <c r="PC293" s="62"/>
      <c r="PD293" s="62"/>
      <c r="PE293" s="62"/>
      <c r="PF293" s="62"/>
      <c r="PG293" s="62"/>
      <c r="PH293" s="62"/>
      <c r="PI293" s="62"/>
      <c r="PJ293" s="62"/>
      <c r="PK293" s="62"/>
      <c r="PL293" s="62"/>
      <c r="PM293" s="62"/>
      <c r="PN293" s="62"/>
      <c r="PO293" s="62"/>
      <c r="PP293" s="62"/>
      <c r="PQ293" s="62"/>
      <c r="PR293" s="62"/>
      <c r="PS293" s="62"/>
      <c r="PT293" s="62"/>
      <c r="PU293" s="62"/>
      <c r="PV293" s="62"/>
      <c r="PW293" s="62"/>
      <c r="PX293" s="62"/>
      <c r="PY293" s="62"/>
      <c r="PZ293" s="62"/>
      <c r="QA293" s="62"/>
      <c r="QB293" s="62"/>
      <c r="QC293" s="62"/>
      <c r="QD293" s="62"/>
      <c r="QE293" s="62"/>
      <c r="QF293" s="62"/>
      <c r="QG293" s="62"/>
      <c r="QH293" s="62"/>
      <c r="QI293" s="62"/>
      <c r="QJ293" s="62"/>
      <c r="QK293" s="62"/>
      <c r="QL293" s="62"/>
      <c r="QM293" s="62"/>
      <c r="QN293" s="62"/>
      <c r="QO293" s="62"/>
      <c r="QP293" s="62"/>
      <c r="QQ293" s="62"/>
      <c r="QR293" s="62"/>
      <c r="QS293" s="62"/>
      <c r="QT293" s="62"/>
      <c r="QU293" s="62"/>
      <c r="QV293" s="62"/>
      <c r="QW293" s="62"/>
      <c r="QX293" s="62"/>
      <c r="QY293" s="62"/>
      <c r="QZ293" s="62"/>
      <c r="RA293" s="62"/>
      <c r="RB293" s="62"/>
      <c r="RC293" s="62"/>
      <c r="RD293" s="62"/>
      <c r="RE293" s="62"/>
      <c r="RF293" s="62"/>
      <c r="RG293" s="62"/>
      <c r="RH293" s="62"/>
      <c r="RI293" s="62"/>
      <c r="RJ293" s="62"/>
      <c r="RK293" s="62"/>
      <c r="RL293" s="62"/>
      <c r="RM293" s="62"/>
      <c r="RN293" s="62"/>
      <c r="RO293" s="62"/>
      <c r="RP293" s="62"/>
      <c r="RQ293" s="62"/>
      <c r="RR293" s="62"/>
      <c r="RS293" s="62"/>
      <c r="RT293" s="62"/>
      <c r="RU293" s="62"/>
      <c r="RV293" s="62"/>
      <c r="RW293" s="62"/>
      <c r="RX293" s="62"/>
      <c r="RY293" s="62"/>
      <c r="RZ293" s="62"/>
      <c r="SA293" s="62"/>
      <c r="SB293" s="62"/>
      <c r="SC293" s="62"/>
      <c r="SD293" s="62"/>
      <c r="SE293" s="62"/>
      <c r="SF293" s="62"/>
      <c r="SG293" s="62"/>
      <c r="SH293" s="62"/>
      <c r="SI293" s="62"/>
      <c r="SJ293" s="62"/>
      <c r="SK293" s="62"/>
      <c r="SL293" s="62"/>
      <c r="SM293" s="62"/>
      <c r="SN293" s="62"/>
      <c r="SO293" s="62"/>
      <c r="SP293" s="62"/>
      <c r="SQ293" s="62"/>
      <c r="SR293" s="62"/>
      <c r="SS293" s="62"/>
      <c r="ST293" s="62"/>
      <c r="SU293" s="62"/>
      <c r="SV293" s="62"/>
      <c r="SW293" s="62"/>
      <c r="SX293" s="62"/>
      <c r="SY293" s="62"/>
      <c r="SZ293" s="62"/>
      <c r="TA293" s="62"/>
      <c r="TB293" s="62"/>
      <c r="TC293" s="62"/>
      <c r="TD293" s="62"/>
      <c r="TE293" s="62"/>
      <c r="TF293" s="62"/>
      <c r="TG293" s="62"/>
      <c r="TH293" s="62"/>
      <c r="TI293" s="62"/>
      <c r="TJ293" s="62"/>
      <c r="TK293" s="62"/>
      <c r="TL293" s="62"/>
      <c r="TM293" s="62"/>
      <c r="TN293" s="62"/>
      <c r="TO293" s="62"/>
      <c r="TP293" s="62"/>
      <c r="TQ293" s="62"/>
      <c r="TR293" s="62"/>
      <c r="TS293" s="62"/>
      <c r="TT293" s="62"/>
      <c r="TU293" s="62"/>
      <c r="TV293" s="62"/>
      <c r="TW293" s="62"/>
      <c r="TX293" s="62"/>
      <c r="TY293" s="62"/>
      <c r="TZ293" s="62"/>
      <c r="UA293" s="62"/>
      <c r="UB293" s="62"/>
      <c r="UC293" s="62"/>
      <c r="UD293" s="62"/>
      <c r="UE293" s="62"/>
      <c r="UF293" s="62"/>
      <c r="UG293" s="62"/>
      <c r="UH293" s="62"/>
      <c r="UI293" s="62"/>
      <c r="UJ293" s="62"/>
      <c r="UK293" s="62"/>
      <c r="UL293" s="62"/>
      <c r="UM293" s="62"/>
      <c r="UN293" s="62"/>
      <c r="UO293" s="62"/>
      <c r="UP293" s="62"/>
      <c r="UQ293" s="62"/>
      <c r="UR293" s="62"/>
      <c r="US293" s="62"/>
      <c r="UT293" s="62"/>
      <c r="UU293" s="62"/>
      <c r="UV293" s="62"/>
      <c r="UW293" s="62"/>
      <c r="UX293" s="62"/>
      <c r="UY293" s="62"/>
      <c r="UZ293" s="62"/>
      <c r="VA293" s="62"/>
      <c r="VB293" s="62"/>
      <c r="VC293" s="62"/>
      <c r="VD293" s="62"/>
      <c r="VE293" s="62"/>
      <c r="VF293" s="62"/>
      <c r="VG293" s="62"/>
      <c r="VH293" s="62"/>
      <c r="VI293" s="62"/>
      <c r="VJ293" s="62"/>
      <c r="VK293" s="62"/>
      <c r="VL293" s="62"/>
      <c r="VM293" s="62"/>
      <c r="VN293" s="62"/>
      <c r="VO293" s="62"/>
      <c r="VP293" s="62"/>
      <c r="VQ293" s="62"/>
      <c r="VR293" s="62"/>
      <c r="VS293" s="62"/>
      <c r="VT293" s="62"/>
      <c r="VU293" s="62"/>
      <c r="VV293" s="62"/>
      <c r="VW293" s="62"/>
      <c r="VX293" s="62"/>
      <c r="VY293" s="62"/>
      <c r="VZ293" s="62"/>
      <c r="WA293" s="62"/>
      <c r="WB293" s="62"/>
      <c r="WC293" s="62"/>
      <c r="WD293" s="62"/>
      <c r="WE293" s="62"/>
      <c r="WF293" s="62"/>
      <c r="WG293" s="62"/>
      <c r="WH293" s="62"/>
      <c r="WI293" s="62"/>
      <c r="WJ293" s="62"/>
      <c r="WK293" s="62"/>
      <c r="WL293" s="62"/>
      <c r="WM293" s="62"/>
      <c r="WN293" s="62"/>
      <c r="WO293" s="62"/>
      <c r="WP293" s="62"/>
      <c r="WQ293" s="62"/>
      <c r="WR293" s="62"/>
      <c r="WS293" s="62"/>
      <c r="WT293" s="62"/>
      <c r="WU293" s="62"/>
      <c r="WV293" s="62"/>
      <c r="WW293" s="62"/>
      <c r="WX293" s="62"/>
      <c r="WY293" s="62"/>
      <c r="WZ293" s="62"/>
      <c r="XA293" s="62"/>
      <c r="XB293" s="62"/>
      <c r="XC293" s="62"/>
      <c r="XD293" s="62"/>
      <c r="XE293" s="62"/>
      <c r="XF293" s="62"/>
      <c r="XG293" s="62"/>
      <c r="XH293" s="62"/>
      <c r="XI293" s="62"/>
      <c r="XJ293" s="62"/>
      <c r="XK293" s="62"/>
      <c r="XL293" s="62"/>
      <c r="XM293" s="62"/>
      <c r="XN293" s="62"/>
      <c r="XO293" s="62"/>
      <c r="XP293" s="62"/>
      <c r="XQ293" s="62"/>
      <c r="XR293" s="62"/>
      <c r="XS293" s="62"/>
      <c r="XT293" s="62"/>
      <c r="XU293" s="62"/>
      <c r="XV293" s="62"/>
      <c r="XW293" s="62"/>
      <c r="XX293" s="62"/>
      <c r="XY293" s="62"/>
      <c r="XZ293" s="62"/>
      <c r="YA293" s="62"/>
      <c r="YB293" s="62"/>
      <c r="YC293" s="62"/>
      <c r="YD293" s="62"/>
      <c r="YE293" s="62"/>
      <c r="YF293" s="62"/>
      <c r="YG293" s="62"/>
      <c r="YH293" s="62"/>
      <c r="YI293" s="62"/>
      <c r="YJ293" s="62"/>
      <c r="YK293" s="62"/>
      <c r="YL293" s="62"/>
      <c r="YM293" s="62"/>
      <c r="YN293" s="62"/>
      <c r="YO293" s="62"/>
      <c r="YP293" s="62"/>
      <c r="YQ293" s="62"/>
      <c r="YR293" s="62"/>
      <c r="YS293" s="62"/>
      <c r="YT293" s="62"/>
      <c r="YU293" s="62"/>
      <c r="YV293" s="62"/>
      <c r="YW293" s="62"/>
      <c r="YX293" s="62"/>
      <c r="YY293" s="62"/>
      <c r="YZ293" s="62"/>
      <c r="ZA293" s="62"/>
      <c r="ZB293" s="62"/>
      <c r="ZC293" s="62"/>
      <c r="ZD293" s="62"/>
      <c r="ZE293" s="62"/>
      <c r="ZF293" s="62"/>
      <c r="ZG293" s="62"/>
      <c r="ZH293" s="62"/>
      <c r="ZI293" s="62"/>
      <c r="ZJ293" s="62"/>
      <c r="ZK293" s="62"/>
      <c r="ZL293" s="62"/>
      <c r="ZM293" s="62"/>
      <c r="ZN293" s="62"/>
      <c r="ZO293" s="62"/>
      <c r="ZP293" s="62"/>
      <c r="ZQ293" s="62"/>
      <c r="ZR293" s="62"/>
      <c r="ZS293" s="62"/>
      <c r="ZT293" s="62"/>
      <c r="ZU293" s="62"/>
      <c r="ZV293" s="62"/>
      <c r="ZW293" s="62"/>
      <c r="ZX293" s="62"/>
      <c r="ZY293" s="62"/>
      <c r="ZZ293" s="62"/>
      <c r="AAA293" s="62"/>
      <c r="AAB293" s="62"/>
      <c r="AAC293" s="62"/>
      <c r="AAD293" s="62"/>
      <c r="AAE293" s="62"/>
      <c r="AAF293" s="62"/>
      <c r="AAG293" s="62"/>
      <c r="AAH293" s="62"/>
      <c r="AAI293" s="62"/>
      <c r="AAJ293" s="62"/>
      <c r="AAK293" s="62"/>
      <c r="AAL293" s="62"/>
      <c r="AAM293" s="62"/>
      <c r="AAN293" s="62"/>
      <c r="AAO293" s="62"/>
      <c r="AAP293" s="62"/>
      <c r="AAQ293" s="62"/>
      <c r="AAR293" s="62"/>
      <c r="AAS293" s="62"/>
      <c r="AAT293" s="62"/>
      <c r="AAU293" s="62"/>
      <c r="AAV293" s="62"/>
      <c r="AAW293" s="62"/>
      <c r="AAX293" s="62"/>
      <c r="AAY293" s="62"/>
      <c r="AAZ293" s="62"/>
      <c r="ABA293" s="62"/>
      <c r="ABB293" s="62"/>
      <c r="ABC293" s="62"/>
      <c r="ABD293" s="62"/>
      <c r="ABE293" s="62"/>
      <c r="ABF293" s="62"/>
      <c r="ABG293" s="62"/>
      <c r="ABH293" s="62"/>
      <c r="ABI293" s="62"/>
      <c r="ABJ293" s="62"/>
      <c r="ABK293" s="62"/>
      <c r="ABL293" s="62"/>
      <c r="ABM293" s="62"/>
      <c r="ABN293" s="62"/>
      <c r="ABO293" s="62"/>
      <c r="ABP293" s="62"/>
      <c r="ABQ293" s="62"/>
      <c r="ABR293" s="62"/>
      <c r="ABS293" s="62"/>
      <c r="ABT293" s="62"/>
      <c r="ABU293" s="62"/>
      <c r="ABV293" s="62"/>
      <c r="ABW293" s="62"/>
      <c r="ABX293" s="62"/>
      <c r="ABY293" s="62"/>
      <c r="ABZ293" s="62"/>
      <c r="ACA293" s="62"/>
      <c r="ACB293" s="62"/>
      <c r="ACC293" s="62"/>
      <c r="ACD293" s="62"/>
      <c r="ACE293" s="62"/>
      <c r="ACF293" s="62"/>
      <c r="ACG293" s="62"/>
      <c r="ACH293" s="62"/>
      <c r="ACI293" s="62"/>
      <c r="ACJ293" s="62"/>
      <c r="ACK293" s="62"/>
      <c r="ACL293" s="62"/>
      <c r="ACM293" s="62"/>
      <c r="ACN293" s="62"/>
      <c r="ACO293" s="62"/>
      <c r="ACP293" s="62"/>
      <c r="ACQ293" s="62"/>
      <c r="ACR293" s="62"/>
      <c r="ACS293" s="62"/>
      <c r="ACT293" s="62"/>
      <c r="ACU293" s="62"/>
      <c r="ACV293" s="62"/>
      <c r="ACW293" s="62"/>
      <c r="ACX293" s="62"/>
      <c r="ACY293" s="62"/>
      <c r="ACZ293" s="62"/>
      <c r="ADA293" s="62"/>
      <c r="ADB293" s="62"/>
      <c r="ADC293" s="62"/>
      <c r="ADD293" s="62"/>
      <c r="ADE293" s="62"/>
      <c r="ADF293" s="62"/>
      <c r="ADG293" s="62"/>
      <c r="ADH293" s="62"/>
      <c r="ADI293" s="62"/>
      <c r="ADJ293" s="62"/>
      <c r="ADK293" s="62"/>
      <c r="ADL293" s="62"/>
      <c r="ADM293" s="62"/>
      <c r="ADN293" s="62"/>
      <c r="ADO293" s="62"/>
      <c r="ADP293" s="62"/>
      <c r="ADQ293" s="62"/>
      <c r="ADR293" s="62"/>
      <c r="ADS293" s="62"/>
      <c r="ADT293" s="62"/>
      <c r="ADU293" s="62"/>
      <c r="ADV293" s="62"/>
      <c r="ADW293" s="62"/>
      <c r="ADX293" s="62"/>
      <c r="ADY293" s="62"/>
      <c r="ADZ293" s="62"/>
      <c r="AEA293" s="62"/>
      <c r="AEB293" s="62"/>
      <c r="AEC293" s="62"/>
      <c r="AED293" s="62"/>
      <c r="AEE293" s="62"/>
      <c r="AEF293" s="62"/>
      <c r="AEG293" s="62"/>
      <c r="AEH293" s="62"/>
      <c r="AEI293" s="62"/>
      <c r="AEJ293" s="62"/>
      <c r="AEK293" s="62"/>
      <c r="AEL293" s="62"/>
      <c r="AEM293" s="62"/>
      <c r="AEN293" s="62"/>
      <c r="AEO293" s="62"/>
      <c r="AEP293" s="62"/>
      <c r="AEQ293" s="62"/>
      <c r="AER293" s="62"/>
      <c r="AES293" s="62"/>
      <c r="AET293" s="62"/>
      <c r="AEU293" s="62"/>
      <c r="AEV293" s="62"/>
      <c r="AEW293" s="62"/>
      <c r="AEX293" s="62"/>
      <c r="AEY293" s="62"/>
      <c r="AEZ293" s="62"/>
      <c r="AFA293" s="62"/>
      <c r="AFB293" s="62"/>
      <c r="AFC293" s="62"/>
      <c r="AFD293" s="62"/>
      <c r="AFE293" s="62"/>
      <c r="AFF293" s="62"/>
      <c r="AFG293" s="62"/>
      <c r="AFH293" s="62"/>
      <c r="AFI293" s="62"/>
      <c r="AFJ293" s="62"/>
      <c r="AFK293" s="62"/>
      <c r="AFL293" s="62"/>
      <c r="AFM293" s="62"/>
      <c r="AFN293" s="62"/>
      <c r="AFO293" s="62"/>
      <c r="AFP293" s="62"/>
      <c r="AFQ293" s="62"/>
      <c r="AFR293" s="62"/>
      <c r="AFS293" s="62"/>
      <c r="AFT293" s="62"/>
      <c r="AFU293" s="62"/>
      <c r="AFV293" s="62"/>
      <c r="AFW293" s="62"/>
      <c r="AFX293" s="62"/>
      <c r="AFY293" s="62"/>
      <c r="AFZ293" s="62"/>
      <c r="AGA293" s="62"/>
      <c r="AGB293" s="62"/>
      <c r="AGC293" s="62"/>
      <c r="AGD293" s="62"/>
      <c r="AGE293" s="62"/>
      <c r="AGF293" s="62"/>
      <c r="AGG293" s="62"/>
      <c r="AGH293" s="62"/>
      <c r="AGI293" s="62"/>
      <c r="AGJ293" s="62"/>
      <c r="AGK293" s="62"/>
      <c r="AGL293" s="62"/>
      <c r="AGM293" s="62"/>
      <c r="AGN293" s="62"/>
      <c r="AGO293" s="62"/>
      <c r="AGP293" s="62"/>
      <c r="AGQ293" s="62"/>
      <c r="AGR293" s="62"/>
      <c r="AGS293" s="62"/>
      <c r="AGT293" s="62"/>
      <c r="AGU293" s="62"/>
      <c r="AGV293" s="62"/>
      <c r="AGW293" s="62"/>
      <c r="AGX293" s="62"/>
      <c r="AGY293" s="62"/>
      <c r="AGZ293" s="62"/>
      <c r="AHA293" s="62"/>
      <c r="AHB293" s="62"/>
      <c r="AHC293" s="62"/>
      <c r="AHD293" s="62"/>
      <c r="AHE293" s="62"/>
      <c r="AHF293" s="62"/>
      <c r="AHG293" s="62"/>
      <c r="AHH293" s="62"/>
      <c r="AHI293" s="62"/>
      <c r="AHJ293" s="62"/>
      <c r="AHK293" s="62"/>
      <c r="AHL293" s="62"/>
      <c r="AHM293" s="62"/>
      <c r="AHN293" s="62"/>
      <c r="AHO293" s="62"/>
      <c r="AHP293" s="62"/>
      <c r="AHQ293" s="62"/>
      <c r="AHR293" s="62"/>
      <c r="AHS293" s="62"/>
      <c r="AHT293" s="62"/>
      <c r="AHU293" s="62"/>
      <c r="AHV293" s="62"/>
      <c r="AHW293" s="62"/>
      <c r="AHX293" s="62"/>
      <c r="AHY293" s="62"/>
      <c r="AHZ293" s="62"/>
      <c r="AIA293" s="62"/>
      <c r="AIB293" s="62"/>
      <c r="AIC293" s="62"/>
      <c r="AID293" s="62"/>
      <c r="AIE293" s="62"/>
      <c r="AIF293" s="62"/>
      <c r="AIG293" s="62"/>
      <c r="AIH293" s="62"/>
      <c r="AII293" s="62"/>
      <c r="AIJ293" s="62"/>
      <c r="AIK293" s="62"/>
      <c r="AIL293" s="62"/>
      <c r="AIM293" s="62"/>
      <c r="AIN293" s="62"/>
      <c r="AIO293" s="62"/>
      <c r="AIP293" s="62"/>
      <c r="AIQ293" s="62"/>
      <c r="AIR293" s="62"/>
      <c r="AIS293" s="62"/>
      <c r="AIT293" s="62"/>
      <c r="AIU293" s="62"/>
      <c r="AIV293" s="62"/>
      <c r="AIW293" s="62"/>
      <c r="AIX293" s="62"/>
      <c r="AIY293" s="62"/>
      <c r="AIZ293" s="62"/>
      <c r="AJA293" s="62"/>
      <c r="AJB293" s="62"/>
      <c r="AJC293" s="62"/>
      <c r="AJD293" s="62"/>
      <c r="AJE293" s="62"/>
      <c r="AJF293" s="62"/>
      <c r="AJG293" s="62"/>
      <c r="AJH293" s="62"/>
      <c r="AJI293" s="62"/>
      <c r="AJJ293" s="62"/>
      <c r="AJK293" s="62"/>
      <c r="AJL293" s="62"/>
      <c r="AJM293" s="62"/>
      <c r="AJN293" s="62"/>
      <c r="AJO293" s="62"/>
      <c r="AJP293" s="62"/>
      <c r="AJQ293" s="62"/>
      <c r="AJR293" s="62"/>
      <c r="AJS293" s="62"/>
      <c r="AJT293" s="62"/>
      <c r="AJU293" s="62"/>
      <c r="AJV293" s="62"/>
      <c r="AJW293" s="62"/>
      <c r="AJX293" s="62"/>
      <c r="AJY293" s="62"/>
      <c r="AJZ293" s="62"/>
      <c r="AKA293" s="62"/>
      <c r="AKB293" s="62"/>
      <c r="AKC293" s="62"/>
      <c r="AKD293" s="62"/>
      <c r="AKE293" s="62"/>
      <c r="AKF293" s="62"/>
      <c r="AKG293" s="62"/>
      <c r="AKH293" s="62"/>
      <c r="AKI293" s="62"/>
      <c r="AKJ293" s="62"/>
      <c r="AKK293" s="62"/>
      <c r="AKL293" s="62"/>
      <c r="AKM293" s="62"/>
      <c r="AKN293" s="62"/>
      <c r="AKO293" s="62"/>
      <c r="AKP293" s="62"/>
      <c r="AKQ293" s="62"/>
      <c r="AKR293" s="62"/>
      <c r="AKS293" s="62"/>
      <c r="AKT293" s="62"/>
      <c r="AKU293" s="62"/>
      <c r="AKV293" s="62"/>
      <c r="AKW293" s="62"/>
      <c r="AKX293" s="62"/>
      <c r="AKY293" s="62"/>
      <c r="AKZ293" s="62"/>
      <c r="ALA293" s="62"/>
      <c r="ALB293" s="62"/>
      <c r="ALC293" s="62"/>
      <c r="ALD293" s="62"/>
      <c r="ALE293" s="62"/>
      <c r="ALF293" s="62"/>
      <c r="ALG293" s="62"/>
      <c r="ALH293" s="62"/>
      <c r="ALI293" s="62"/>
      <c r="ALJ293" s="62"/>
      <c r="ALK293" s="62"/>
      <c r="ALL293" s="62"/>
      <c r="ALM293" s="62"/>
      <c r="ALN293" s="62"/>
      <c r="ALO293" s="62"/>
      <c r="ALP293" s="62"/>
      <c r="ALQ293" s="62"/>
      <c r="ALR293" s="62"/>
      <c r="ALS293" s="62"/>
      <c r="ALT293" s="62"/>
      <c r="ALU293" s="62"/>
      <c r="ALV293" s="62"/>
      <c r="ALW293" s="62"/>
      <c r="ALX293" s="62"/>
      <c r="ALY293" s="62"/>
      <c r="ALZ293" s="62"/>
      <c r="AMA293" s="62"/>
      <c r="AMB293" s="62"/>
      <c r="AMC293" s="62"/>
      <c r="AMD293" s="62"/>
      <c r="AME293" s="62"/>
      <c r="AMF293" s="62"/>
      <c r="AMG293" s="62"/>
      <c r="AMH293" s="62"/>
      <c r="AMI293" s="62"/>
      <c r="AMJ293" s="62"/>
      <c r="AMK293" s="62"/>
    </row>
    <row r="294" spans="1:1025" ht="51" hidden="1">
      <c r="A294" s="64" t="s">
        <v>665</v>
      </c>
      <c r="B294" s="63">
        <v>8</v>
      </c>
      <c r="C294" s="61"/>
      <c r="D294" s="61" t="s">
        <v>511</v>
      </c>
      <c r="E294" s="61" t="s">
        <v>667</v>
      </c>
      <c r="F294" s="61"/>
      <c r="G294" s="62">
        <v>2213</v>
      </c>
      <c r="H294" s="62">
        <v>18</v>
      </c>
      <c r="I294" s="62" t="s">
        <v>684</v>
      </c>
      <c r="J294" s="62" t="s">
        <v>667</v>
      </c>
      <c r="K294" s="62" t="s">
        <v>148</v>
      </c>
      <c r="L294" s="62" t="s">
        <v>930</v>
      </c>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c r="FC294" s="62"/>
      <c r="FD294" s="62"/>
      <c r="FE294" s="62"/>
      <c r="FF294" s="62"/>
      <c r="FG294" s="62"/>
      <c r="FH294" s="62"/>
      <c r="FI294" s="62"/>
      <c r="FJ294" s="62"/>
      <c r="FK294" s="62"/>
      <c r="FL294" s="62"/>
      <c r="FM294" s="62"/>
      <c r="FN294" s="62"/>
      <c r="FO294" s="62"/>
      <c r="FP294" s="62"/>
      <c r="FQ294" s="62"/>
      <c r="FR294" s="62"/>
      <c r="FS294" s="62"/>
      <c r="FT294" s="62"/>
      <c r="FU294" s="62"/>
      <c r="FV294" s="62"/>
      <c r="FW294" s="62"/>
      <c r="FX294" s="62"/>
      <c r="FY294" s="62"/>
      <c r="FZ294" s="62"/>
      <c r="GA294" s="62"/>
      <c r="GB294" s="62"/>
      <c r="GC294" s="62"/>
      <c r="GD294" s="62"/>
      <c r="GE294" s="62"/>
      <c r="GF294" s="62"/>
      <c r="GG294" s="62"/>
      <c r="GH294" s="62"/>
      <c r="GI294" s="62"/>
      <c r="GJ294" s="62"/>
      <c r="GK294" s="62"/>
      <c r="GL294" s="62"/>
      <c r="GM294" s="62"/>
      <c r="GN294" s="62"/>
      <c r="GO294" s="62"/>
      <c r="GP294" s="62"/>
      <c r="GQ294" s="62"/>
      <c r="GR294" s="62"/>
      <c r="GS294" s="62"/>
      <c r="GT294" s="62"/>
      <c r="GU294" s="62"/>
      <c r="GV294" s="62"/>
      <c r="GW294" s="62"/>
      <c r="GX294" s="62"/>
      <c r="GY294" s="62"/>
      <c r="GZ294" s="62"/>
      <c r="HA294" s="62"/>
      <c r="HB294" s="62"/>
      <c r="HC294" s="62"/>
      <c r="HD294" s="62"/>
      <c r="HE294" s="62"/>
      <c r="HF294" s="62"/>
      <c r="HG294" s="62"/>
      <c r="HH294" s="62"/>
      <c r="HI294" s="62"/>
      <c r="HJ294" s="62"/>
      <c r="HK294" s="62"/>
      <c r="HL294" s="62"/>
      <c r="HM294" s="62"/>
      <c r="HN294" s="62"/>
      <c r="HO294" s="62"/>
      <c r="HP294" s="62"/>
      <c r="HQ294" s="62"/>
      <c r="HR294" s="62"/>
      <c r="HS294" s="62"/>
      <c r="HT294" s="62"/>
      <c r="HU294" s="62"/>
      <c r="HV294" s="62"/>
      <c r="HW294" s="62"/>
      <c r="HX294" s="62"/>
      <c r="HY294" s="62"/>
      <c r="HZ294" s="62"/>
      <c r="IA294" s="62"/>
      <c r="IB294" s="62"/>
      <c r="IC294" s="62"/>
      <c r="ID294" s="62"/>
      <c r="IE294" s="62"/>
      <c r="IF294" s="62"/>
      <c r="IG294" s="62"/>
      <c r="IH294" s="62"/>
      <c r="II294" s="62"/>
      <c r="IJ294" s="62"/>
      <c r="IK294" s="62"/>
      <c r="IL294" s="62"/>
      <c r="IM294" s="62"/>
      <c r="IN294" s="62"/>
      <c r="IO294" s="62"/>
      <c r="IP294" s="62"/>
      <c r="IQ294" s="62"/>
      <c r="IR294" s="62"/>
      <c r="IS294" s="62"/>
      <c r="IT294" s="62"/>
      <c r="IU294" s="62"/>
      <c r="IV294" s="62"/>
      <c r="IW294" s="62"/>
      <c r="IX294" s="62"/>
      <c r="IY294" s="62"/>
      <c r="IZ294" s="62"/>
      <c r="JA294" s="62"/>
      <c r="JB294" s="62"/>
      <c r="JC294" s="62"/>
      <c r="JD294" s="62"/>
      <c r="JE294" s="62"/>
      <c r="JF294" s="62"/>
      <c r="JG294" s="62"/>
      <c r="JH294" s="62"/>
      <c r="JI294" s="62"/>
      <c r="JJ294" s="62"/>
      <c r="JK294" s="62"/>
      <c r="JL294" s="62"/>
      <c r="JM294" s="62"/>
      <c r="JN294" s="62"/>
      <c r="JO294" s="62"/>
      <c r="JP294" s="62"/>
      <c r="JQ294" s="62"/>
      <c r="JR294" s="62"/>
      <c r="JS294" s="62"/>
      <c r="JT294" s="62"/>
      <c r="JU294" s="62"/>
      <c r="JV294" s="62"/>
      <c r="JW294" s="62"/>
      <c r="JX294" s="62"/>
      <c r="JY294" s="62"/>
      <c r="JZ294" s="62"/>
      <c r="KA294" s="62"/>
      <c r="KB294" s="62"/>
      <c r="KC294" s="62"/>
      <c r="KD294" s="62"/>
      <c r="KE294" s="62"/>
      <c r="KF294" s="62"/>
      <c r="KG294" s="62"/>
      <c r="KH294" s="62"/>
      <c r="KI294" s="62"/>
      <c r="KJ294" s="62"/>
      <c r="KK294" s="62"/>
      <c r="KL294" s="62"/>
      <c r="KM294" s="62"/>
      <c r="KN294" s="62"/>
      <c r="KO294" s="62"/>
      <c r="KP294" s="62"/>
      <c r="KQ294" s="62"/>
      <c r="KR294" s="62"/>
      <c r="KS294" s="62"/>
      <c r="KT294" s="62"/>
      <c r="KU294" s="62"/>
      <c r="KV294" s="62"/>
      <c r="KW294" s="62"/>
      <c r="KX294" s="62"/>
      <c r="KY294" s="62"/>
      <c r="KZ294" s="62"/>
      <c r="LA294" s="62"/>
      <c r="LB294" s="62"/>
      <c r="LC294" s="62"/>
      <c r="LD294" s="62"/>
      <c r="LE294" s="62"/>
      <c r="LF294" s="62"/>
      <c r="LG294" s="62"/>
      <c r="LH294" s="62"/>
      <c r="LI294" s="62"/>
      <c r="LJ294" s="62"/>
      <c r="LK294" s="62"/>
      <c r="LL294" s="62"/>
      <c r="LM294" s="62"/>
      <c r="LN294" s="62"/>
      <c r="LO294" s="62"/>
      <c r="LP294" s="62"/>
      <c r="LQ294" s="62"/>
      <c r="LR294" s="62"/>
      <c r="LS294" s="62"/>
      <c r="LT294" s="62"/>
      <c r="LU294" s="62"/>
      <c r="LV294" s="62"/>
      <c r="LW294" s="62"/>
      <c r="LX294" s="62"/>
      <c r="LY294" s="62"/>
      <c r="LZ294" s="62"/>
      <c r="MA294" s="62"/>
      <c r="MB294" s="62"/>
      <c r="MC294" s="62"/>
      <c r="MD294" s="62"/>
      <c r="ME294" s="62"/>
      <c r="MF294" s="62"/>
      <c r="MG294" s="62"/>
      <c r="MH294" s="62"/>
      <c r="MI294" s="62"/>
      <c r="MJ294" s="62"/>
      <c r="MK294" s="62"/>
      <c r="ML294" s="62"/>
      <c r="MM294" s="62"/>
      <c r="MN294" s="62"/>
      <c r="MO294" s="62"/>
      <c r="MP294" s="62"/>
      <c r="MQ294" s="62"/>
      <c r="MR294" s="62"/>
      <c r="MS294" s="62"/>
      <c r="MT294" s="62"/>
      <c r="MU294" s="62"/>
      <c r="MV294" s="62"/>
      <c r="MW294" s="62"/>
      <c r="MX294" s="62"/>
      <c r="MY294" s="62"/>
      <c r="MZ294" s="62"/>
      <c r="NA294" s="62"/>
      <c r="NB294" s="62"/>
      <c r="NC294" s="62"/>
      <c r="ND294" s="62"/>
      <c r="NE294" s="62"/>
      <c r="NF294" s="62"/>
      <c r="NG294" s="62"/>
      <c r="NH294" s="62"/>
      <c r="NI294" s="62"/>
      <c r="NJ294" s="62"/>
      <c r="NK294" s="62"/>
      <c r="NL294" s="62"/>
      <c r="NM294" s="62"/>
      <c r="NN294" s="62"/>
      <c r="NO294" s="62"/>
      <c r="NP294" s="62"/>
      <c r="NQ294" s="62"/>
      <c r="NR294" s="62"/>
      <c r="NS294" s="62"/>
      <c r="NT294" s="62"/>
      <c r="NU294" s="62"/>
      <c r="NV294" s="62"/>
      <c r="NW294" s="62"/>
      <c r="NX294" s="62"/>
      <c r="NY294" s="62"/>
      <c r="NZ294" s="62"/>
      <c r="OA294" s="62"/>
      <c r="OB294" s="62"/>
      <c r="OC294" s="62"/>
      <c r="OD294" s="62"/>
      <c r="OE294" s="62"/>
      <c r="OF294" s="62"/>
      <c r="OG294" s="62"/>
      <c r="OH294" s="62"/>
      <c r="OI294" s="62"/>
      <c r="OJ294" s="62"/>
      <c r="OK294" s="62"/>
      <c r="OL294" s="62"/>
      <c r="OM294" s="62"/>
      <c r="ON294" s="62"/>
      <c r="OO294" s="62"/>
      <c r="OP294" s="62"/>
      <c r="OQ294" s="62"/>
      <c r="OR294" s="62"/>
      <c r="OS294" s="62"/>
      <c r="OT294" s="62"/>
      <c r="OU294" s="62"/>
      <c r="OV294" s="62"/>
      <c r="OW294" s="62"/>
      <c r="OX294" s="62"/>
      <c r="OY294" s="62"/>
      <c r="OZ294" s="62"/>
      <c r="PA294" s="62"/>
      <c r="PB294" s="62"/>
      <c r="PC294" s="62"/>
      <c r="PD294" s="62"/>
      <c r="PE294" s="62"/>
      <c r="PF294" s="62"/>
      <c r="PG294" s="62"/>
      <c r="PH294" s="62"/>
      <c r="PI294" s="62"/>
      <c r="PJ294" s="62"/>
      <c r="PK294" s="62"/>
      <c r="PL294" s="62"/>
      <c r="PM294" s="62"/>
      <c r="PN294" s="62"/>
      <c r="PO294" s="62"/>
      <c r="PP294" s="62"/>
      <c r="PQ294" s="62"/>
      <c r="PR294" s="62"/>
      <c r="PS294" s="62"/>
      <c r="PT294" s="62"/>
      <c r="PU294" s="62"/>
      <c r="PV294" s="62"/>
      <c r="PW294" s="62"/>
      <c r="PX294" s="62"/>
      <c r="PY294" s="62"/>
      <c r="PZ294" s="62"/>
      <c r="QA294" s="62"/>
      <c r="QB294" s="62"/>
      <c r="QC294" s="62"/>
      <c r="QD294" s="62"/>
      <c r="QE294" s="62"/>
      <c r="QF294" s="62"/>
      <c r="QG294" s="62"/>
      <c r="QH294" s="62"/>
      <c r="QI294" s="62"/>
      <c r="QJ294" s="62"/>
      <c r="QK294" s="62"/>
      <c r="QL294" s="62"/>
      <c r="QM294" s="62"/>
      <c r="QN294" s="62"/>
      <c r="QO294" s="62"/>
      <c r="QP294" s="62"/>
      <c r="QQ294" s="62"/>
      <c r="QR294" s="62"/>
      <c r="QS294" s="62"/>
      <c r="QT294" s="62"/>
      <c r="QU294" s="62"/>
      <c r="QV294" s="62"/>
      <c r="QW294" s="62"/>
      <c r="QX294" s="62"/>
      <c r="QY294" s="62"/>
      <c r="QZ294" s="62"/>
      <c r="RA294" s="62"/>
      <c r="RB294" s="62"/>
      <c r="RC294" s="62"/>
      <c r="RD294" s="62"/>
      <c r="RE294" s="62"/>
      <c r="RF294" s="62"/>
      <c r="RG294" s="62"/>
      <c r="RH294" s="62"/>
      <c r="RI294" s="62"/>
      <c r="RJ294" s="62"/>
      <c r="RK294" s="62"/>
      <c r="RL294" s="62"/>
      <c r="RM294" s="62"/>
      <c r="RN294" s="62"/>
      <c r="RO294" s="62"/>
      <c r="RP294" s="62"/>
      <c r="RQ294" s="62"/>
      <c r="RR294" s="62"/>
      <c r="RS294" s="62"/>
      <c r="RT294" s="62"/>
      <c r="RU294" s="62"/>
      <c r="RV294" s="62"/>
      <c r="RW294" s="62"/>
      <c r="RX294" s="62"/>
      <c r="RY294" s="62"/>
      <c r="RZ294" s="62"/>
      <c r="SA294" s="62"/>
      <c r="SB294" s="62"/>
      <c r="SC294" s="62"/>
      <c r="SD294" s="62"/>
      <c r="SE294" s="62"/>
      <c r="SF294" s="62"/>
      <c r="SG294" s="62"/>
      <c r="SH294" s="62"/>
      <c r="SI294" s="62"/>
      <c r="SJ294" s="62"/>
      <c r="SK294" s="62"/>
      <c r="SL294" s="62"/>
      <c r="SM294" s="62"/>
      <c r="SN294" s="62"/>
      <c r="SO294" s="62"/>
      <c r="SP294" s="62"/>
      <c r="SQ294" s="62"/>
      <c r="SR294" s="62"/>
      <c r="SS294" s="62"/>
      <c r="ST294" s="62"/>
      <c r="SU294" s="62"/>
      <c r="SV294" s="62"/>
      <c r="SW294" s="62"/>
      <c r="SX294" s="62"/>
      <c r="SY294" s="62"/>
      <c r="SZ294" s="62"/>
      <c r="TA294" s="62"/>
      <c r="TB294" s="62"/>
      <c r="TC294" s="62"/>
      <c r="TD294" s="62"/>
      <c r="TE294" s="62"/>
      <c r="TF294" s="62"/>
      <c r="TG294" s="62"/>
      <c r="TH294" s="62"/>
      <c r="TI294" s="62"/>
      <c r="TJ294" s="62"/>
      <c r="TK294" s="62"/>
      <c r="TL294" s="62"/>
      <c r="TM294" s="62"/>
      <c r="TN294" s="62"/>
      <c r="TO294" s="62"/>
      <c r="TP294" s="62"/>
      <c r="TQ294" s="62"/>
      <c r="TR294" s="62"/>
      <c r="TS294" s="62"/>
      <c r="TT294" s="62"/>
      <c r="TU294" s="62"/>
      <c r="TV294" s="62"/>
      <c r="TW294" s="62"/>
      <c r="TX294" s="62"/>
      <c r="TY294" s="62"/>
      <c r="TZ294" s="62"/>
      <c r="UA294" s="62"/>
      <c r="UB294" s="62"/>
      <c r="UC294" s="62"/>
      <c r="UD294" s="62"/>
      <c r="UE294" s="62"/>
      <c r="UF294" s="62"/>
      <c r="UG294" s="62"/>
      <c r="UH294" s="62"/>
      <c r="UI294" s="62"/>
      <c r="UJ294" s="62"/>
      <c r="UK294" s="62"/>
      <c r="UL294" s="62"/>
      <c r="UM294" s="62"/>
      <c r="UN294" s="62"/>
      <c r="UO294" s="62"/>
      <c r="UP294" s="62"/>
      <c r="UQ294" s="62"/>
      <c r="UR294" s="62"/>
      <c r="US294" s="62"/>
      <c r="UT294" s="62"/>
      <c r="UU294" s="62"/>
      <c r="UV294" s="62"/>
      <c r="UW294" s="62"/>
      <c r="UX294" s="62"/>
      <c r="UY294" s="62"/>
      <c r="UZ294" s="62"/>
      <c r="VA294" s="62"/>
      <c r="VB294" s="62"/>
      <c r="VC294" s="62"/>
      <c r="VD294" s="62"/>
      <c r="VE294" s="62"/>
      <c r="VF294" s="62"/>
      <c r="VG294" s="62"/>
      <c r="VH294" s="62"/>
      <c r="VI294" s="62"/>
      <c r="VJ294" s="62"/>
      <c r="VK294" s="62"/>
      <c r="VL294" s="62"/>
      <c r="VM294" s="62"/>
      <c r="VN294" s="62"/>
      <c r="VO294" s="62"/>
      <c r="VP294" s="62"/>
      <c r="VQ294" s="62"/>
      <c r="VR294" s="62"/>
      <c r="VS294" s="62"/>
      <c r="VT294" s="62"/>
      <c r="VU294" s="62"/>
      <c r="VV294" s="62"/>
      <c r="VW294" s="62"/>
      <c r="VX294" s="62"/>
      <c r="VY294" s="62"/>
      <c r="VZ294" s="62"/>
      <c r="WA294" s="62"/>
      <c r="WB294" s="62"/>
      <c r="WC294" s="62"/>
      <c r="WD294" s="62"/>
      <c r="WE294" s="62"/>
      <c r="WF294" s="62"/>
      <c r="WG294" s="62"/>
      <c r="WH294" s="62"/>
      <c r="WI294" s="62"/>
      <c r="WJ294" s="62"/>
      <c r="WK294" s="62"/>
      <c r="WL294" s="62"/>
      <c r="WM294" s="62"/>
      <c r="WN294" s="62"/>
      <c r="WO294" s="62"/>
      <c r="WP294" s="62"/>
      <c r="WQ294" s="62"/>
      <c r="WR294" s="62"/>
      <c r="WS294" s="62"/>
      <c r="WT294" s="62"/>
      <c r="WU294" s="62"/>
      <c r="WV294" s="62"/>
      <c r="WW294" s="62"/>
      <c r="WX294" s="62"/>
      <c r="WY294" s="62"/>
      <c r="WZ294" s="62"/>
      <c r="XA294" s="62"/>
      <c r="XB294" s="62"/>
      <c r="XC294" s="62"/>
      <c r="XD294" s="62"/>
      <c r="XE294" s="62"/>
      <c r="XF294" s="62"/>
      <c r="XG294" s="62"/>
      <c r="XH294" s="62"/>
      <c r="XI294" s="62"/>
      <c r="XJ294" s="62"/>
      <c r="XK294" s="62"/>
      <c r="XL294" s="62"/>
      <c r="XM294" s="62"/>
      <c r="XN294" s="62"/>
      <c r="XO294" s="62"/>
      <c r="XP294" s="62"/>
      <c r="XQ294" s="62"/>
      <c r="XR294" s="62"/>
      <c r="XS294" s="62"/>
      <c r="XT294" s="62"/>
      <c r="XU294" s="62"/>
      <c r="XV294" s="62"/>
      <c r="XW294" s="62"/>
      <c r="XX294" s="62"/>
      <c r="XY294" s="62"/>
      <c r="XZ294" s="62"/>
      <c r="YA294" s="62"/>
      <c r="YB294" s="62"/>
      <c r="YC294" s="62"/>
      <c r="YD294" s="62"/>
      <c r="YE294" s="62"/>
      <c r="YF294" s="62"/>
      <c r="YG294" s="62"/>
      <c r="YH294" s="62"/>
      <c r="YI294" s="62"/>
      <c r="YJ294" s="62"/>
      <c r="YK294" s="62"/>
      <c r="YL294" s="62"/>
      <c r="YM294" s="62"/>
      <c r="YN294" s="62"/>
      <c r="YO294" s="62"/>
      <c r="YP294" s="62"/>
      <c r="YQ294" s="62"/>
      <c r="YR294" s="62"/>
      <c r="YS294" s="62"/>
      <c r="YT294" s="62"/>
      <c r="YU294" s="62"/>
      <c r="YV294" s="62"/>
      <c r="YW294" s="62"/>
      <c r="YX294" s="62"/>
      <c r="YY294" s="62"/>
      <c r="YZ294" s="62"/>
      <c r="ZA294" s="62"/>
      <c r="ZB294" s="62"/>
      <c r="ZC294" s="62"/>
      <c r="ZD294" s="62"/>
      <c r="ZE294" s="62"/>
      <c r="ZF294" s="62"/>
      <c r="ZG294" s="62"/>
      <c r="ZH294" s="62"/>
      <c r="ZI294" s="62"/>
      <c r="ZJ294" s="62"/>
      <c r="ZK294" s="62"/>
      <c r="ZL294" s="62"/>
      <c r="ZM294" s="62"/>
      <c r="ZN294" s="62"/>
      <c r="ZO294" s="62"/>
      <c r="ZP294" s="62"/>
      <c r="ZQ294" s="62"/>
      <c r="ZR294" s="62"/>
      <c r="ZS294" s="62"/>
      <c r="ZT294" s="62"/>
      <c r="ZU294" s="62"/>
      <c r="ZV294" s="62"/>
      <c r="ZW294" s="62"/>
      <c r="ZX294" s="62"/>
      <c r="ZY294" s="62"/>
      <c r="ZZ294" s="62"/>
      <c r="AAA294" s="62"/>
      <c r="AAB294" s="62"/>
      <c r="AAC294" s="62"/>
      <c r="AAD294" s="62"/>
      <c r="AAE294" s="62"/>
      <c r="AAF294" s="62"/>
      <c r="AAG294" s="62"/>
      <c r="AAH294" s="62"/>
      <c r="AAI294" s="62"/>
      <c r="AAJ294" s="62"/>
      <c r="AAK294" s="62"/>
      <c r="AAL294" s="62"/>
      <c r="AAM294" s="62"/>
      <c r="AAN294" s="62"/>
      <c r="AAO294" s="62"/>
      <c r="AAP294" s="62"/>
      <c r="AAQ294" s="62"/>
      <c r="AAR294" s="62"/>
      <c r="AAS294" s="62"/>
      <c r="AAT294" s="62"/>
      <c r="AAU294" s="62"/>
      <c r="AAV294" s="62"/>
      <c r="AAW294" s="62"/>
      <c r="AAX294" s="62"/>
      <c r="AAY294" s="62"/>
      <c r="AAZ294" s="62"/>
      <c r="ABA294" s="62"/>
      <c r="ABB294" s="62"/>
      <c r="ABC294" s="62"/>
      <c r="ABD294" s="62"/>
      <c r="ABE294" s="62"/>
      <c r="ABF294" s="62"/>
      <c r="ABG294" s="62"/>
      <c r="ABH294" s="62"/>
      <c r="ABI294" s="62"/>
      <c r="ABJ294" s="62"/>
      <c r="ABK294" s="62"/>
      <c r="ABL294" s="62"/>
      <c r="ABM294" s="62"/>
      <c r="ABN294" s="62"/>
      <c r="ABO294" s="62"/>
      <c r="ABP294" s="62"/>
      <c r="ABQ294" s="62"/>
      <c r="ABR294" s="62"/>
      <c r="ABS294" s="62"/>
      <c r="ABT294" s="62"/>
      <c r="ABU294" s="62"/>
      <c r="ABV294" s="62"/>
      <c r="ABW294" s="62"/>
      <c r="ABX294" s="62"/>
      <c r="ABY294" s="62"/>
      <c r="ABZ294" s="62"/>
      <c r="ACA294" s="62"/>
      <c r="ACB294" s="62"/>
      <c r="ACC294" s="62"/>
      <c r="ACD294" s="62"/>
      <c r="ACE294" s="62"/>
      <c r="ACF294" s="62"/>
      <c r="ACG294" s="62"/>
      <c r="ACH294" s="62"/>
      <c r="ACI294" s="62"/>
      <c r="ACJ294" s="62"/>
      <c r="ACK294" s="62"/>
      <c r="ACL294" s="62"/>
      <c r="ACM294" s="62"/>
      <c r="ACN294" s="62"/>
      <c r="ACO294" s="62"/>
      <c r="ACP294" s="62"/>
      <c r="ACQ294" s="62"/>
      <c r="ACR294" s="62"/>
      <c r="ACS294" s="62"/>
      <c r="ACT294" s="62"/>
      <c r="ACU294" s="62"/>
      <c r="ACV294" s="62"/>
      <c r="ACW294" s="62"/>
      <c r="ACX294" s="62"/>
      <c r="ACY294" s="62"/>
      <c r="ACZ294" s="62"/>
      <c r="ADA294" s="62"/>
      <c r="ADB294" s="62"/>
      <c r="ADC294" s="62"/>
      <c r="ADD294" s="62"/>
      <c r="ADE294" s="62"/>
      <c r="ADF294" s="62"/>
      <c r="ADG294" s="62"/>
      <c r="ADH294" s="62"/>
      <c r="ADI294" s="62"/>
      <c r="ADJ294" s="62"/>
      <c r="ADK294" s="62"/>
      <c r="ADL294" s="62"/>
      <c r="ADM294" s="62"/>
      <c r="ADN294" s="62"/>
      <c r="ADO294" s="62"/>
      <c r="ADP294" s="62"/>
      <c r="ADQ294" s="62"/>
      <c r="ADR294" s="62"/>
      <c r="ADS294" s="62"/>
      <c r="ADT294" s="62"/>
      <c r="ADU294" s="62"/>
      <c r="ADV294" s="62"/>
      <c r="ADW294" s="62"/>
      <c r="ADX294" s="62"/>
      <c r="ADY294" s="62"/>
      <c r="ADZ294" s="62"/>
      <c r="AEA294" s="62"/>
      <c r="AEB294" s="62"/>
      <c r="AEC294" s="62"/>
      <c r="AED294" s="62"/>
      <c r="AEE294" s="62"/>
      <c r="AEF294" s="62"/>
      <c r="AEG294" s="62"/>
      <c r="AEH294" s="62"/>
      <c r="AEI294" s="62"/>
      <c r="AEJ294" s="62"/>
      <c r="AEK294" s="62"/>
      <c r="AEL294" s="62"/>
      <c r="AEM294" s="62"/>
      <c r="AEN294" s="62"/>
      <c r="AEO294" s="62"/>
      <c r="AEP294" s="62"/>
      <c r="AEQ294" s="62"/>
      <c r="AER294" s="62"/>
      <c r="AES294" s="62"/>
      <c r="AET294" s="62"/>
      <c r="AEU294" s="62"/>
      <c r="AEV294" s="62"/>
      <c r="AEW294" s="62"/>
      <c r="AEX294" s="62"/>
      <c r="AEY294" s="62"/>
      <c r="AEZ294" s="62"/>
      <c r="AFA294" s="62"/>
      <c r="AFB294" s="62"/>
      <c r="AFC294" s="62"/>
      <c r="AFD294" s="62"/>
      <c r="AFE294" s="62"/>
      <c r="AFF294" s="62"/>
      <c r="AFG294" s="62"/>
      <c r="AFH294" s="62"/>
      <c r="AFI294" s="62"/>
      <c r="AFJ294" s="62"/>
      <c r="AFK294" s="62"/>
      <c r="AFL294" s="62"/>
      <c r="AFM294" s="62"/>
      <c r="AFN294" s="62"/>
      <c r="AFO294" s="62"/>
      <c r="AFP294" s="62"/>
      <c r="AFQ294" s="62"/>
      <c r="AFR294" s="62"/>
      <c r="AFS294" s="62"/>
      <c r="AFT294" s="62"/>
      <c r="AFU294" s="62"/>
      <c r="AFV294" s="62"/>
      <c r="AFW294" s="62"/>
      <c r="AFX294" s="62"/>
      <c r="AFY294" s="62"/>
      <c r="AFZ294" s="62"/>
      <c r="AGA294" s="62"/>
      <c r="AGB294" s="62"/>
      <c r="AGC294" s="62"/>
      <c r="AGD294" s="62"/>
      <c r="AGE294" s="62"/>
      <c r="AGF294" s="62"/>
      <c r="AGG294" s="62"/>
      <c r="AGH294" s="62"/>
      <c r="AGI294" s="62"/>
      <c r="AGJ294" s="62"/>
      <c r="AGK294" s="62"/>
      <c r="AGL294" s="62"/>
      <c r="AGM294" s="62"/>
      <c r="AGN294" s="62"/>
      <c r="AGO294" s="62"/>
      <c r="AGP294" s="62"/>
      <c r="AGQ294" s="62"/>
      <c r="AGR294" s="62"/>
      <c r="AGS294" s="62"/>
      <c r="AGT294" s="62"/>
      <c r="AGU294" s="62"/>
      <c r="AGV294" s="62"/>
      <c r="AGW294" s="62"/>
      <c r="AGX294" s="62"/>
      <c r="AGY294" s="62"/>
      <c r="AGZ294" s="62"/>
      <c r="AHA294" s="62"/>
      <c r="AHB294" s="62"/>
      <c r="AHC294" s="62"/>
      <c r="AHD294" s="62"/>
      <c r="AHE294" s="62"/>
      <c r="AHF294" s="62"/>
      <c r="AHG294" s="62"/>
      <c r="AHH294" s="62"/>
      <c r="AHI294" s="62"/>
      <c r="AHJ294" s="62"/>
      <c r="AHK294" s="62"/>
      <c r="AHL294" s="62"/>
      <c r="AHM294" s="62"/>
      <c r="AHN294" s="62"/>
      <c r="AHO294" s="62"/>
      <c r="AHP294" s="62"/>
      <c r="AHQ294" s="62"/>
      <c r="AHR294" s="62"/>
      <c r="AHS294" s="62"/>
      <c r="AHT294" s="62"/>
      <c r="AHU294" s="62"/>
      <c r="AHV294" s="62"/>
      <c r="AHW294" s="62"/>
      <c r="AHX294" s="62"/>
      <c r="AHY294" s="62"/>
      <c r="AHZ294" s="62"/>
      <c r="AIA294" s="62"/>
      <c r="AIB294" s="62"/>
      <c r="AIC294" s="62"/>
      <c r="AID294" s="62"/>
      <c r="AIE294" s="62"/>
      <c r="AIF294" s="62"/>
      <c r="AIG294" s="62"/>
      <c r="AIH294" s="62"/>
      <c r="AII294" s="62"/>
      <c r="AIJ294" s="62"/>
      <c r="AIK294" s="62"/>
      <c r="AIL294" s="62"/>
      <c r="AIM294" s="62"/>
      <c r="AIN294" s="62"/>
      <c r="AIO294" s="62"/>
      <c r="AIP294" s="62"/>
      <c r="AIQ294" s="62"/>
      <c r="AIR294" s="62"/>
      <c r="AIS294" s="62"/>
      <c r="AIT294" s="62"/>
      <c r="AIU294" s="62"/>
      <c r="AIV294" s="62"/>
      <c r="AIW294" s="62"/>
      <c r="AIX294" s="62"/>
      <c r="AIY294" s="62"/>
      <c r="AIZ294" s="62"/>
      <c r="AJA294" s="62"/>
      <c r="AJB294" s="62"/>
      <c r="AJC294" s="62"/>
      <c r="AJD294" s="62"/>
      <c r="AJE294" s="62"/>
      <c r="AJF294" s="62"/>
      <c r="AJG294" s="62"/>
      <c r="AJH294" s="62"/>
      <c r="AJI294" s="62"/>
      <c r="AJJ294" s="62"/>
      <c r="AJK294" s="62"/>
      <c r="AJL294" s="62"/>
      <c r="AJM294" s="62"/>
      <c r="AJN294" s="62"/>
      <c r="AJO294" s="62"/>
      <c r="AJP294" s="62"/>
      <c r="AJQ294" s="62"/>
      <c r="AJR294" s="62"/>
      <c r="AJS294" s="62"/>
      <c r="AJT294" s="62"/>
      <c r="AJU294" s="62"/>
      <c r="AJV294" s="62"/>
      <c r="AJW294" s="62"/>
      <c r="AJX294" s="62"/>
      <c r="AJY294" s="62"/>
      <c r="AJZ294" s="62"/>
      <c r="AKA294" s="62"/>
      <c r="AKB294" s="62"/>
      <c r="AKC294" s="62"/>
      <c r="AKD294" s="62"/>
      <c r="AKE294" s="62"/>
      <c r="AKF294" s="62"/>
      <c r="AKG294" s="62"/>
      <c r="AKH294" s="62"/>
      <c r="AKI294" s="62"/>
      <c r="AKJ294" s="62"/>
      <c r="AKK294" s="62"/>
      <c r="AKL294" s="62"/>
      <c r="AKM294" s="62"/>
      <c r="AKN294" s="62"/>
      <c r="AKO294" s="62"/>
      <c r="AKP294" s="62"/>
      <c r="AKQ294" s="62"/>
      <c r="AKR294" s="62"/>
      <c r="AKS294" s="62"/>
      <c r="AKT294" s="62"/>
      <c r="AKU294" s="62"/>
      <c r="AKV294" s="62"/>
      <c r="AKW294" s="62"/>
      <c r="AKX294" s="62"/>
      <c r="AKY294" s="62"/>
      <c r="AKZ294" s="62"/>
      <c r="ALA294" s="62"/>
      <c r="ALB294" s="62"/>
      <c r="ALC294" s="62"/>
      <c r="ALD294" s="62"/>
      <c r="ALE294" s="62"/>
      <c r="ALF294" s="62"/>
      <c r="ALG294" s="62"/>
      <c r="ALH294" s="62"/>
      <c r="ALI294" s="62"/>
      <c r="ALJ294" s="62"/>
      <c r="ALK294" s="62"/>
      <c r="ALL294" s="62"/>
      <c r="ALM294" s="62"/>
      <c r="ALN294" s="62"/>
      <c r="ALO294" s="62"/>
      <c r="ALP294" s="62"/>
      <c r="ALQ294" s="62"/>
      <c r="ALR294" s="62"/>
      <c r="ALS294" s="62"/>
      <c r="ALT294" s="62"/>
      <c r="ALU294" s="62"/>
      <c r="ALV294" s="62"/>
      <c r="ALW294" s="62"/>
      <c r="ALX294" s="62"/>
      <c r="ALY294" s="62"/>
      <c r="ALZ294" s="62"/>
      <c r="AMA294" s="62"/>
      <c r="AMB294" s="62"/>
      <c r="AMC294" s="62"/>
      <c r="AMD294" s="62"/>
      <c r="AME294" s="62"/>
      <c r="AMF294" s="62"/>
      <c r="AMG294" s="62"/>
      <c r="AMH294" s="62"/>
      <c r="AMI294" s="62"/>
      <c r="AMJ294" s="62"/>
      <c r="AMK294" s="62"/>
    </row>
    <row r="295" spans="1:1025" ht="25.5" hidden="1">
      <c r="A295" s="62" t="s">
        <v>588</v>
      </c>
      <c r="B295" s="61" t="s">
        <v>650</v>
      </c>
      <c r="C295" s="63"/>
      <c r="D295" s="61" t="s">
        <v>511</v>
      </c>
      <c r="E295" s="63">
        <v>488</v>
      </c>
      <c r="F295" s="63"/>
      <c r="G295" s="62">
        <v>2213</v>
      </c>
      <c r="H295" s="62">
        <v>25</v>
      </c>
      <c r="I295" s="61" t="s">
        <v>651</v>
      </c>
      <c r="J295" s="61" t="s">
        <v>603</v>
      </c>
      <c r="K295" s="62" t="s">
        <v>77</v>
      </c>
      <c r="L295" s="57" t="s">
        <v>893</v>
      </c>
      <c r="M295" s="57"/>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c r="FC295" s="62"/>
      <c r="FD295" s="62"/>
      <c r="FE295" s="62"/>
      <c r="FF295" s="62"/>
      <c r="FG295" s="62"/>
      <c r="FH295" s="62"/>
      <c r="FI295" s="62"/>
      <c r="FJ295" s="62"/>
      <c r="FK295" s="62"/>
      <c r="FL295" s="62"/>
      <c r="FM295" s="62"/>
      <c r="FN295" s="62"/>
      <c r="FO295" s="62"/>
      <c r="FP295" s="62"/>
      <c r="FQ295" s="62"/>
      <c r="FR295" s="62"/>
      <c r="FS295" s="62"/>
      <c r="FT295" s="62"/>
      <c r="FU295" s="62"/>
      <c r="FV295" s="62"/>
      <c r="FW295" s="62"/>
      <c r="FX295" s="62"/>
      <c r="FY295" s="62"/>
      <c r="FZ295" s="62"/>
      <c r="GA295" s="62"/>
      <c r="GB295" s="62"/>
      <c r="GC295" s="62"/>
      <c r="GD295" s="62"/>
      <c r="GE295" s="62"/>
      <c r="GF295" s="62"/>
      <c r="GG295" s="62"/>
      <c r="GH295" s="62"/>
      <c r="GI295" s="62"/>
      <c r="GJ295" s="62"/>
      <c r="GK295" s="62"/>
      <c r="GL295" s="62"/>
      <c r="GM295" s="62"/>
      <c r="GN295" s="62"/>
      <c r="GO295" s="62"/>
      <c r="GP295" s="62"/>
      <c r="GQ295" s="62"/>
      <c r="GR295" s="62"/>
      <c r="GS295" s="62"/>
      <c r="GT295" s="62"/>
      <c r="GU295" s="62"/>
      <c r="GV295" s="62"/>
      <c r="GW295" s="62"/>
      <c r="GX295" s="62"/>
      <c r="GY295" s="62"/>
      <c r="GZ295" s="62"/>
      <c r="HA295" s="62"/>
      <c r="HB295" s="62"/>
      <c r="HC295" s="62"/>
      <c r="HD295" s="62"/>
      <c r="HE295" s="62"/>
      <c r="HF295" s="62"/>
      <c r="HG295" s="62"/>
      <c r="HH295" s="62"/>
      <c r="HI295" s="62"/>
      <c r="HJ295" s="62"/>
      <c r="HK295" s="62"/>
      <c r="HL295" s="62"/>
      <c r="HM295" s="62"/>
      <c r="HN295" s="62"/>
      <c r="HO295" s="62"/>
      <c r="HP295" s="62"/>
      <c r="HQ295" s="62"/>
      <c r="HR295" s="62"/>
      <c r="HS295" s="62"/>
      <c r="HT295" s="62"/>
      <c r="HU295" s="62"/>
      <c r="HV295" s="62"/>
      <c r="HW295" s="62"/>
      <c r="HX295" s="62"/>
      <c r="HY295" s="62"/>
      <c r="HZ295" s="62"/>
      <c r="IA295" s="62"/>
      <c r="IB295" s="62"/>
      <c r="IC295" s="62"/>
      <c r="ID295" s="62"/>
      <c r="IE295" s="62"/>
      <c r="IF295" s="62"/>
      <c r="IG295" s="62"/>
      <c r="IH295" s="62"/>
      <c r="II295" s="62"/>
      <c r="IJ295" s="62"/>
      <c r="IK295" s="62"/>
      <c r="IL295" s="62"/>
      <c r="IM295" s="62"/>
      <c r="IN295" s="62"/>
      <c r="IO295" s="62"/>
      <c r="IP295" s="62"/>
      <c r="IQ295" s="62"/>
      <c r="IR295" s="62"/>
      <c r="IS295" s="62"/>
      <c r="IT295" s="62"/>
      <c r="IU295" s="62"/>
      <c r="IV295" s="62"/>
      <c r="IW295" s="62"/>
      <c r="IX295" s="62"/>
      <c r="IY295" s="62"/>
      <c r="IZ295" s="62"/>
      <c r="JA295" s="62"/>
      <c r="JB295" s="62"/>
      <c r="JC295" s="62"/>
      <c r="JD295" s="62"/>
      <c r="JE295" s="62"/>
      <c r="JF295" s="62"/>
      <c r="JG295" s="62"/>
      <c r="JH295" s="62"/>
      <c r="JI295" s="62"/>
      <c r="JJ295" s="62"/>
      <c r="JK295" s="62"/>
      <c r="JL295" s="62"/>
      <c r="JM295" s="62"/>
      <c r="JN295" s="62"/>
      <c r="JO295" s="62"/>
      <c r="JP295" s="62"/>
      <c r="JQ295" s="62"/>
      <c r="JR295" s="62"/>
      <c r="JS295" s="62"/>
      <c r="JT295" s="62"/>
      <c r="JU295" s="62"/>
      <c r="JV295" s="62"/>
      <c r="JW295" s="62"/>
      <c r="JX295" s="62"/>
      <c r="JY295" s="62"/>
      <c r="JZ295" s="62"/>
      <c r="KA295" s="62"/>
      <c r="KB295" s="62"/>
      <c r="KC295" s="62"/>
      <c r="KD295" s="62"/>
      <c r="KE295" s="62"/>
      <c r="KF295" s="62"/>
      <c r="KG295" s="62"/>
      <c r="KH295" s="62"/>
      <c r="KI295" s="62"/>
      <c r="KJ295" s="62"/>
      <c r="KK295" s="62"/>
      <c r="KL295" s="62"/>
      <c r="KM295" s="62"/>
      <c r="KN295" s="62"/>
      <c r="KO295" s="62"/>
      <c r="KP295" s="62"/>
      <c r="KQ295" s="62"/>
      <c r="KR295" s="62"/>
      <c r="KS295" s="62"/>
      <c r="KT295" s="62"/>
      <c r="KU295" s="62"/>
      <c r="KV295" s="62"/>
      <c r="KW295" s="62"/>
      <c r="KX295" s="62"/>
      <c r="KY295" s="62"/>
      <c r="KZ295" s="62"/>
      <c r="LA295" s="62"/>
      <c r="LB295" s="62"/>
      <c r="LC295" s="62"/>
      <c r="LD295" s="62"/>
      <c r="LE295" s="62"/>
      <c r="LF295" s="62"/>
      <c r="LG295" s="62"/>
      <c r="LH295" s="62"/>
      <c r="LI295" s="62"/>
      <c r="LJ295" s="62"/>
      <c r="LK295" s="62"/>
      <c r="LL295" s="62"/>
      <c r="LM295" s="62"/>
      <c r="LN295" s="62"/>
      <c r="LO295" s="62"/>
      <c r="LP295" s="62"/>
      <c r="LQ295" s="62"/>
      <c r="LR295" s="62"/>
      <c r="LS295" s="62"/>
      <c r="LT295" s="62"/>
      <c r="LU295" s="62"/>
      <c r="LV295" s="62"/>
      <c r="LW295" s="62"/>
      <c r="LX295" s="62"/>
      <c r="LY295" s="62"/>
      <c r="LZ295" s="62"/>
      <c r="MA295" s="62"/>
      <c r="MB295" s="62"/>
      <c r="MC295" s="62"/>
      <c r="MD295" s="62"/>
      <c r="ME295" s="62"/>
      <c r="MF295" s="62"/>
      <c r="MG295" s="62"/>
      <c r="MH295" s="62"/>
      <c r="MI295" s="62"/>
      <c r="MJ295" s="62"/>
      <c r="MK295" s="62"/>
      <c r="ML295" s="62"/>
      <c r="MM295" s="62"/>
      <c r="MN295" s="62"/>
      <c r="MO295" s="62"/>
      <c r="MP295" s="62"/>
      <c r="MQ295" s="62"/>
      <c r="MR295" s="62"/>
      <c r="MS295" s="62"/>
      <c r="MT295" s="62"/>
      <c r="MU295" s="62"/>
      <c r="MV295" s="62"/>
      <c r="MW295" s="62"/>
      <c r="MX295" s="62"/>
      <c r="MY295" s="62"/>
      <c r="MZ295" s="62"/>
      <c r="NA295" s="62"/>
      <c r="NB295" s="62"/>
      <c r="NC295" s="62"/>
      <c r="ND295" s="62"/>
      <c r="NE295" s="62"/>
      <c r="NF295" s="62"/>
      <c r="NG295" s="62"/>
      <c r="NH295" s="62"/>
      <c r="NI295" s="62"/>
      <c r="NJ295" s="62"/>
      <c r="NK295" s="62"/>
      <c r="NL295" s="62"/>
      <c r="NM295" s="62"/>
      <c r="NN295" s="62"/>
      <c r="NO295" s="62"/>
      <c r="NP295" s="62"/>
      <c r="NQ295" s="62"/>
      <c r="NR295" s="62"/>
      <c r="NS295" s="62"/>
      <c r="NT295" s="62"/>
      <c r="NU295" s="62"/>
      <c r="NV295" s="62"/>
      <c r="NW295" s="62"/>
      <c r="NX295" s="62"/>
      <c r="NY295" s="62"/>
      <c r="NZ295" s="62"/>
      <c r="OA295" s="62"/>
      <c r="OB295" s="62"/>
      <c r="OC295" s="62"/>
      <c r="OD295" s="62"/>
      <c r="OE295" s="62"/>
      <c r="OF295" s="62"/>
      <c r="OG295" s="62"/>
      <c r="OH295" s="62"/>
      <c r="OI295" s="62"/>
      <c r="OJ295" s="62"/>
      <c r="OK295" s="62"/>
      <c r="OL295" s="62"/>
      <c r="OM295" s="62"/>
      <c r="ON295" s="62"/>
      <c r="OO295" s="62"/>
      <c r="OP295" s="62"/>
      <c r="OQ295" s="62"/>
      <c r="OR295" s="62"/>
      <c r="OS295" s="62"/>
      <c r="OT295" s="62"/>
      <c r="OU295" s="62"/>
      <c r="OV295" s="62"/>
      <c r="OW295" s="62"/>
      <c r="OX295" s="62"/>
      <c r="OY295" s="62"/>
      <c r="OZ295" s="62"/>
      <c r="PA295" s="62"/>
      <c r="PB295" s="62"/>
      <c r="PC295" s="62"/>
      <c r="PD295" s="62"/>
      <c r="PE295" s="62"/>
      <c r="PF295" s="62"/>
      <c r="PG295" s="62"/>
      <c r="PH295" s="62"/>
      <c r="PI295" s="62"/>
      <c r="PJ295" s="62"/>
      <c r="PK295" s="62"/>
      <c r="PL295" s="62"/>
      <c r="PM295" s="62"/>
      <c r="PN295" s="62"/>
      <c r="PO295" s="62"/>
      <c r="PP295" s="62"/>
      <c r="PQ295" s="62"/>
      <c r="PR295" s="62"/>
      <c r="PS295" s="62"/>
      <c r="PT295" s="62"/>
      <c r="PU295" s="62"/>
      <c r="PV295" s="62"/>
      <c r="PW295" s="62"/>
      <c r="PX295" s="62"/>
      <c r="PY295" s="62"/>
      <c r="PZ295" s="62"/>
      <c r="QA295" s="62"/>
      <c r="QB295" s="62"/>
      <c r="QC295" s="62"/>
      <c r="QD295" s="62"/>
      <c r="QE295" s="62"/>
      <c r="QF295" s="62"/>
      <c r="QG295" s="62"/>
      <c r="QH295" s="62"/>
      <c r="QI295" s="62"/>
      <c r="QJ295" s="62"/>
      <c r="QK295" s="62"/>
      <c r="QL295" s="62"/>
      <c r="QM295" s="62"/>
      <c r="QN295" s="62"/>
      <c r="QO295" s="62"/>
      <c r="QP295" s="62"/>
      <c r="QQ295" s="62"/>
      <c r="QR295" s="62"/>
      <c r="QS295" s="62"/>
      <c r="QT295" s="62"/>
      <c r="QU295" s="62"/>
      <c r="QV295" s="62"/>
      <c r="QW295" s="62"/>
      <c r="QX295" s="62"/>
      <c r="QY295" s="62"/>
      <c r="QZ295" s="62"/>
      <c r="RA295" s="62"/>
      <c r="RB295" s="62"/>
      <c r="RC295" s="62"/>
      <c r="RD295" s="62"/>
      <c r="RE295" s="62"/>
      <c r="RF295" s="62"/>
      <c r="RG295" s="62"/>
      <c r="RH295" s="62"/>
      <c r="RI295" s="62"/>
      <c r="RJ295" s="62"/>
      <c r="RK295" s="62"/>
      <c r="RL295" s="62"/>
      <c r="RM295" s="62"/>
      <c r="RN295" s="62"/>
      <c r="RO295" s="62"/>
      <c r="RP295" s="62"/>
      <c r="RQ295" s="62"/>
      <c r="RR295" s="62"/>
      <c r="RS295" s="62"/>
      <c r="RT295" s="62"/>
      <c r="RU295" s="62"/>
      <c r="RV295" s="62"/>
      <c r="RW295" s="62"/>
      <c r="RX295" s="62"/>
      <c r="RY295" s="62"/>
      <c r="RZ295" s="62"/>
      <c r="SA295" s="62"/>
      <c r="SB295" s="62"/>
      <c r="SC295" s="62"/>
      <c r="SD295" s="62"/>
      <c r="SE295" s="62"/>
      <c r="SF295" s="62"/>
      <c r="SG295" s="62"/>
      <c r="SH295" s="62"/>
      <c r="SI295" s="62"/>
      <c r="SJ295" s="62"/>
      <c r="SK295" s="62"/>
      <c r="SL295" s="62"/>
      <c r="SM295" s="62"/>
      <c r="SN295" s="62"/>
      <c r="SO295" s="62"/>
      <c r="SP295" s="62"/>
      <c r="SQ295" s="62"/>
      <c r="SR295" s="62"/>
      <c r="SS295" s="62"/>
      <c r="ST295" s="62"/>
      <c r="SU295" s="62"/>
      <c r="SV295" s="62"/>
      <c r="SW295" s="62"/>
      <c r="SX295" s="62"/>
      <c r="SY295" s="62"/>
      <c r="SZ295" s="62"/>
      <c r="TA295" s="62"/>
      <c r="TB295" s="62"/>
      <c r="TC295" s="62"/>
      <c r="TD295" s="62"/>
      <c r="TE295" s="62"/>
      <c r="TF295" s="62"/>
      <c r="TG295" s="62"/>
      <c r="TH295" s="62"/>
      <c r="TI295" s="62"/>
      <c r="TJ295" s="62"/>
      <c r="TK295" s="62"/>
      <c r="TL295" s="62"/>
      <c r="TM295" s="62"/>
      <c r="TN295" s="62"/>
      <c r="TO295" s="62"/>
      <c r="TP295" s="62"/>
      <c r="TQ295" s="62"/>
      <c r="TR295" s="62"/>
      <c r="TS295" s="62"/>
      <c r="TT295" s="62"/>
      <c r="TU295" s="62"/>
      <c r="TV295" s="62"/>
      <c r="TW295" s="62"/>
      <c r="TX295" s="62"/>
      <c r="TY295" s="62"/>
      <c r="TZ295" s="62"/>
      <c r="UA295" s="62"/>
      <c r="UB295" s="62"/>
      <c r="UC295" s="62"/>
      <c r="UD295" s="62"/>
      <c r="UE295" s="62"/>
      <c r="UF295" s="62"/>
      <c r="UG295" s="62"/>
      <c r="UH295" s="62"/>
      <c r="UI295" s="62"/>
      <c r="UJ295" s="62"/>
      <c r="UK295" s="62"/>
      <c r="UL295" s="62"/>
      <c r="UM295" s="62"/>
      <c r="UN295" s="62"/>
      <c r="UO295" s="62"/>
      <c r="UP295" s="62"/>
      <c r="UQ295" s="62"/>
      <c r="UR295" s="62"/>
      <c r="US295" s="62"/>
      <c r="UT295" s="62"/>
      <c r="UU295" s="62"/>
      <c r="UV295" s="62"/>
      <c r="UW295" s="62"/>
      <c r="UX295" s="62"/>
      <c r="UY295" s="62"/>
      <c r="UZ295" s="62"/>
      <c r="VA295" s="62"/>
      <c r="VB295" s="62"/>
      <c r="VC295" s="62"/>
      <c r="VD295" s="62"/>
      <c r="VE295" s="62"/>
      <c r="VF295" s="62"/>
      <c r="VG295" s="62"/>
      <c r="VH295" s="62"/>
      <c r="VI295" s="62"/>
      <c r="VJ295" s="62"/>
      <c r="VK295" s="62"/>
      <c r="VL295" s="62"/>
      <c r="VM295" s="62"/>
      <c r="VN295" s="62"/>
      <c r="VO295" s="62"/>
      <c r="VP295" s="62"/>
      <c r="VQ295" s="62"/>
      <c r="VR295" s="62"/>
      <c r="VS295" s="62"/>
      <c r="VT295" s="62"/>
      <c r="VU295" s="62"/>
      <c r="VV295" s="62"/>
      <c r="VW295" s="62"/>
      <c r="VX295" s="62"/>
      <c r="VY295" s="62"/>
      <c r="VZ295" s="62"/>
      <c r="WA295" s="62"/>
      <c r="WB295" s="62"/>
      <c r="WC295" s="62"/>
      <c r="WD295" s="62"/>
      <c r="WE295" s="62"/>
      <c r="WF295" s="62"/>
      <c r="WG295" s="62"/>
      <c r="WH295" s="62"/>
      <c r="WI295" s="62"/>
      <c r="WJ295" s="62"/>
      <c r="WK295" s="62"/>
      <c r="WL295" s="62"/>
      <c r="WM295" s="62"/>
      <c r="WN295" s="62"/>
      <c r="WO295" s="62"/>
      <c r="WP295" s="62"/>
      <c r="WQ295" s="62"/>
      <c r="WR295" s="62"/>
      <c r="WS295" s="62"/>
      <c r="WT295" s="62"/>
      <c r="WU295" s="62"/>
      <c r="WV295" s="62"/>
      <c r="WW295" s="62"/>
      <c r="WX295" s="62"/>
      <c r="WY295" s="62"/>
      <c r="WZ295" s="62"/>
      <c r="XA295" s="62"/>
      <c r="XB295" s="62"/>
      <c r="XC295" s="62"/>
      <c r="XD295" s="62"/>
      <c r="XE295" s="62"/>
      <c r="XF295" s="62"/>
      <c r="XG295" s="62"/>
      <c r="XH295" s="62"/>
      <c r="XI295" s="62"/>
      <c r="XJ295" s="62"/>
      <c r="XK295" s="62"/>
      <c r="XL295" s="62"/>
      <c r="XM295" s="62"/>
      <c r="XN295" s="62"/>
      <c r="XO295" s="62"/>
      <c r="XP295" s="62"/>
      <c r="XQ295" s="62"/>
      <c r="XR295" s="62"/>
      <c r="XS295" s="62"/>
      <c r="XT295" s="62"/>
      <c r="XU295" s="62"/>
      <c r="XV295" s="62"/>
      <c r="XW295" s="62"/>
      <c r="XX295" s="62"/>
      <c r="XY295" s="62"/>
      <c r="XZ295" s="62"/>
      <c r="YA295" s="62"/>
      <c r="YB295" s="62"/>
      <c r="YC295" s="62"/>
      <c r="YD295" s="62"/>
      <c r="YE295" s="62"/>
      <c r="YF295" s="62"/>
      <c r="YG295" s="62"/>
      <c r="YH295" s="62"/>
      <c r="YI295" s="62"/>
      <c r="YJ295" s="62"/>
      <c r="YK295" s="62"/>
      <c r="YL295" s="62"/>
      <c r="YM295" s="62"/>
      <c r="YN295" s="62"/>
      <c r="YO295" s="62"/>
      <c r="YP295" s="62"/>
      <c r="YQ295" s="62"/>
      <c r="YR295" s="62"/>
      <c r="YS295" s="62"/>
      <c r="YT295" s="62"/>
      <c r="YU295" s="62"/>
      <c r="YV295" s="62"/>
      <c r="YW295" s="62"/>
      <c r="YX295" s="62"/>
      <c r="YY295" s="62"/>
      <c r="YZ295" s="62"/>
      <c r="ZA295" s="62"/>
      <c r="ZB295" s="62"/>
      <c r="ZC295" s="62"/>
      <c r="ZD295" s="62"/>
      <c r="ZE295" s="62"/>
      <c r="ZF295" s="62"/>
      <c r="ZG295" s="62"/>
      <c r="ZH295" s="62"/>
      <c r="ZI295" s="62"/>
      <c r="ZJ295" s="62"/>
      <c r="ZK295" s="62"/>
      <c r="ZL295" s="62"/>
      <c r="ZM295" s="62"/>
      <c r="ZN295" s="62"/>
      <c r="ZO295" s="62"/>
      <c r="ZP295" s="62"/>
      <c r="ZQ295" s="62"/>
      <c r="ZR295" s="62"/>
      <c r="ZS295" s="62"/>
      <c r="ZT295" s="62"/>
      <c r="ZU295" s="62"/>
      <c r="ZV295" s="62"/>
      <c r="ZW295" s="62"/>
      <c r="ZX295" s="62"/>
      <c r="ZY295" s="62"/>
      <c r="ZZ295" s="62"/>
      <c r="AAA295" s="62"/>
      <c r="AAB295" s="62"/>
      <c r="AAC295" s="62"/>
      <c r="AAD295" s="62"/>
      <c r="AAE295" s="62"/>
      <c r="AAF295" s="62"/>
      <c r="AAG295" s="62"/>
      <c r="AAH295" s="62"/>
      <c r="AAI295" s="62"/>
      <c r="AAJ295" s="62"/>
      <c r="AAK295" s="62"/>
      <c r="AAL295" s="62"/>
      <c r="AAM295" s="62"/>
      <c r="AAN295" s="62"/>
      <c r="AAO295" s="62"/>
      <c r="AAP295" s="62"/>
      <c r="AAQ295" s="62"/>
      <c r="AAR295" s="62"/>
      <c r="AAS295" s="62"/>
      <c r="AAT295" s="62"/>
      <c r="AAU295" s="62"/>
      <c r="AAV295" s="62"/>
      <c r="AAW295" s="62"/>
      <c r="AAX295" s="62"/>
      <c r="AAY295" s="62"/>
      <c r="AAZ295" s="62"/>
      <c r="ABA295" s="62"/>
      <c r="ABB295" s="62"/>
      <c r="ABC295" s="62"/>
      <c r="ABD295" s="62"/>
      <c r="ABE295" s="62"/>
      <c r="ABF295" s="62"/>
      <c r="ABG295" s="62"/>
      <c r="ABH295" s="62"/>
      <c r="ABI295" s="62"/>
      <c r="ABJ295" s="62"/>
      <c r="ABK295" s="62"/>
      <c r="ABL295" s="62"/>
      <c r="ABM295" s="62"/>
      <c r="ABN295" s="62"/>
      <c r="ABO295" s="62"/>
      <c r="ABP295" s="62"/>
      <c r="ABQ295" s="62"/>
      <c r="ABR295" s="62"/>
      <c r="ABS295" s="62"/>
      <c r="ABT295" s="62"/>
      <c r="ABU295" s="62"/>
      <c r="ABV295" s="62"/>
      <c r="ABW295" s="62"/>
      <c r="ABX295" s="62"/>
      <c r="ABY295" s="62"/>
      <c r="ABZ295" s="62"/>
      <c r="ACA295" s="62"/>
      <c r="ACB295" s="62"/>
      <c r="ACC295" s="62"/>
      <c r="ACD295" s="62"/>
      <c r="ACE295" s="62"/>
      <c r="ACF295" s="62"/>
      <c r="ACG295" s="62"/>
      <c r="ACH295" s="62"/>
      <c r="ACI295" s="62"/>
      <c r="ACJ295" s="62"/>
      <c r="ACK295" s="62"/>
      <c r="ACL295" s="62"/>
      <c r="ACM295" s="62"/>
      <c r="ACN295" s="62"/>
      <c r="ACO295" s="62"/>
      <c r="ACP295" s="62"/>
      <c r="ACQ295" s="62"/>
      <c r="ACR295" s="62"/>
      <c r="ACS295" s="62"/>
      <c r="ACT295" s="62"/>
      <c r="ACU295" s="62"/>
      <c r="ACV295" s="62"/>
      <c r="ACW295" s="62"/>
      <c r="ACX295" s="62"/>
      <c r="ACY295" s="62"/>
      <c r="ACZ295" s="62"/>
      <c r="ADA295" s="62"/>
      <c r="ADB295" s="62"/>
      <c r="ADC295" s="62"/>
      <c r="ADD295" s="62"/>
      <c r="ADE295" s="62"/>
      <c r="ADF295" s="62"/>
      <c r="ADG295" s="62"/>
      <c r="ADH295" s="62"/>
      <c r="ADI295" s="62"/>
      <c r="ADJ295" s="62"/>
      <c r="ADK295" s="62"/>
      <c r="ADL295" s="62"/>
      <c r="ADM295" s="62"/>
      <c r="ADN295" s="62"/>
      <c r="ADO295" s="62"/>
      <c r="ADP295" s="62"/>
      <c r="ADQ295" s="62"/>
      <c r="ADR295" s="62"/>
      <c r="ADS295" s="62"/>
      <c r="ADT295" s="62"/>
      <c r="ADU295" s="62"/>
      <c r="ADV295" s="62"/>
      <c r="ADW295" s="62"/>
      <c r="ADX295" s="62"/>
      <c r="ADY295" s="62"/>
      <c r="ADZ295" s="62"/>
      <c r="AEA295" s="62"/>
      <c r="AEB295" s="62"/>
      <c r="AEC295" s="62"/>
      <c r="AED295" s="62"/>
      <c r="AEE295" s="62"/>
      <c r="AEF295" s="62"/>
      <c r="AEG295" s="62"/>
      <c r="AEH295" s="62"/>
      <c r="AEI295" s="62"/>
      <c r="AEJ295" s="62"/>
      <c r="AEK295" s="62"/>
      <c r="AEL295" s="62"/>
      <c r="AEM295" s="62"/>
      <c r="AEN295" s="62"/>
      <c r="AEO295" s="62"/>
      <c r="AEP295" s="62"/>
      <c r="AEQ295" s="62"/>
      <c r="AER295" s="62"/>
      <c r="AES295" s="62"/>
      <c r="AET295" s="62"/>
      <c r="AEU295" s="62"/>
      <c r="AEV295" s="62"/>
      <c r="AEW295" s="62"/>
      <c r="AEX295" s="62"/>
      <c r="AEY295" s="62"/>
      <c r="AEZ295" s="62"/>
      <c r="AFA295" s="62"/>
      <c r="AFB295" s="62"/>
      <c r="AFC295" s="62"/>
      <c r="AFD295" s="62"/>
      <c r="AFE295" s="62"/>
      <c r="AFF295" s="62"/>
      <c r="AFG295" s="62"/>
      <c r="AFH295" s="62"/>
      <c r="AFI295" s="62"/>
      <c r="AFJ295" s="62"/>
      <c r="AFK295" s="62"/>
      <c r="AFL295" s="62"/>
      <c r="AFM295" s="62"/>
      <c r="AFN295" s="62"/>
      <c r="AFO295" s="62"/>
      <c r="AFP295" s="62"/>
      <c r="AFQ295" s="62"/>
      <c r="AFR295" s="62"/>
      <c r="AFS295" s="62"/>
      <c r="AFT295" s="62"/>
      <c r="AFU295" s="62"/>
      <c r="AFV295" s="62"/>
      <c r="AFW295" s="62"/>
      <c r="AFX295" s="62"/>
      <c r="AFY295" s="62"/>
      <c r="AFZ295" s="62"/>
      <c r="AGA295" s="62"/>
      <c r="AGB295" s="62"/>
      <c r="AGC295" s="62"/>
      <c r="AGD295" s="62"/>
      <c r="AGE295" s="62"/>
      <c r="AGF295" s="62"/>
      <c r="AGG295" s="62"/>
      <c r="AGH295" s="62"/>
      <c r="AGI295" s="62"/>
      <c r="AGJ295" s="62"/>
      <c r="AGK295" s="62"/>
      <c r="AGL295" s="62"/>
      <c r="AGM295" s="62"/>
      <c r="AGN295" s="62"/>
      <c r="AGO295" s="62"/>
      <c r="AGP295" s="62"/>
      <c r="AGQ295" s="62"/>
      <c r="AGR295" s="62"/>
      <c r="AGS295" s="62"/>
      <c r="AGT295" s="62"/>
      <c r="AGU295" s="62"/>
      <c r="AGV295" s="62"/>
      <c r="AGW295" s="62"/>
      <c r="AGX295" s="62"/>
      <c r="AGY295" s="62"/>
      <c r="AGZ295" s="62"/>
      <c r="AHA295" s="62"/>
      <c r="AHB295" s="62"/>
      <c r="AHC295" s="62"/>
      <c r="AHD295" s="62"/>
      <c r="AHE295" s="62"/>
      <c r="AHF295" s="62"/>
      <c r="AHG295" s="62"/>
      <c r="AHH295" s="62"/>
      <c r="AHI295" s="62"/>
      <c r="AHJ295" s="62"/>
      <c r="AHK295" s="62"/>
      <c r="AHL295" s="62"/>
      <c r="AHM295" s="62"/>
      <c r="AHN295" s="62"/>
      <c r="AHO295" s="62"/>
      <c r="AHP295" s="62"/>
      <c r="AHQ295" s="62"/>
      <c r="AHR295" s="62"/>
      <c r="AHS295" s="62"/>
      <c r="AHT295" s="62"/>
      <c r="AHU295" s="62"/>
      <c r="AHV295" s="62"/>
      <c r="AHW295" s="62"/>
      <c r="AHX295" s="62"/>
      <c r="AHY295" s="62"/>
      <c r="AHZ295" s="62"/>
      <c r="AIA295" s="62"/>
      <c r="AIB295" s="62"/>
      <c r="AIC295" s="62"/>
      <c r="AID295" s="62"/>
      <c r="AIE295" s="62"/>
      <c r="AIF295" s="62"/>
      <c r="AIG295" s="62"/>
      <c r="AIH295" s="62"/>
      <c r="AII295" s="62"/>
      <c r="AIJ295" s="62"/>
      <c r="AIK295" s="62"/>
      <c r="AIL295" s="62"/>
      <c r="AIM295" s="62"/>
      <c r="AIN295" s="62"/>
      <c r="AIO295" s="62"/>
      <c r="AIP295" s="62"/>
      <c r="AIQ295" s="62"/>
      <c r="AIR295" s="62"/>
      <c r="AIS295" s="62"/>
      <c r="AIT295" s="62"/>
      <c r="AIU295" s="62"/>
      <c r="AIV295" s="62"/>
      <c r="AIW295" s="62"/>
      <c r="AIX295" s="62"/>
      <c r="AIY295" s="62"/>
      <c r="AIZ295" s="62"/>
      <c r="AJA295" s="62"/>
      <c r="AJB295" s="62"/>
      <c r="AJC295" s="62"/>
      <c r="AJD295" s="62"/>
      <c r="AJE295" s="62"/>
      <c r="AJF295" s="62"/>
      <c r="AJG295" s="62"/>
      <c r="AJH295" s="62"/>
      <c r="AJI295" s="62"/>
      <c r="AJJ295" s="62"/>
      <c r="AJK295" s="62"/>
      <c r="AJL295" s="62"/>
      <c r="AJM295" s="62"/>
      <c r="AJN295" s="62"/>
      <c r="AJO295" s="62"/>
      <c r="AJP295" s="62"/>
      <c r="AJQ295" s="62"/>
      <c r="AJR295" s="62"/>
      <c r="AJS295" s="62"/>
      <c r="AJT295" s="62"/>
      <c r="AJU295" s="62"/>
      <c r="AJV295" s="62"/>
      <c r="AJW295" s="62"/>
      <c r="AJX295" s="62"/>
      <c r="AJY295" s="62"/>
      <c r="AJZ295" s="62"/>
      <c r="AKA295" s="62"/>
      <c r="AKB295" s="62"/>
      <c r="AKC295" s="62"/>
      <c r="AKD295" s="62"/>
      <c r="AKE295" s="62"/>
      <c r="AKF295" s="62"/>
      <c r="AKG295" s="62"/>
      <c r="AKH295" s="62"/>
      <c r="AKI295" s="62"/>
      <c r="AKJ295" s="62"/>
      <c r="AKK295" s="62"/>
      <c r="AKL295" s="62"/>
      <c r="AKM295" s="62"/>
      <c r="AKN295" s="62"/>
      <c r="AKO295" s="62"/>
      <c r="AKP295" s="62"/>
      <c r="AKQ295" s="62"/>
      <c r="AKR295" s="62"/>
      <c r="AKS295" s="62"/>
      <c r="AKT295" s="62"/>
      <c r="AKU295" s="62"/>
      <c r="AKV295" s="62"/>
      <c r="AKW295" s="62"/>
      <c r="AKX295" s="62"/>
      <c r="AKY295" s="62"/>
      <c r="AKZ295" s="62"/>
      <c r="ALA295" s="62"/>
      <c r="ALB295" s="62"/>
      <c r="ALC295" s="62"/>
      <c r="ALD295" s="62"/>
      <c r="ALE295" s="62"/>
      <c r="ALF295" s="62"/>
      <c r="ALG295" s="62"/>
      <c r="ALH295" s="62"/>
      <c r="ALI295" s="62"/>
      <c r="ALJ295" s="62"/>
      <c r="ALK295" s="62"/>
      <c r="ALL295" s="62"/>
      <c r="ALM295" s="62"/>
      <c r="ALN295" s="62"/>
      <c r="ALO295" s="62"/>
      <c r="ALP295" s="62"/>
      <c r="ALQ295" s="62"/>
      <c r="ALR295" s="62"/>
      <c r="ALS295" s="62"/>
      <c r="ALT295" s="62"/>
      <c r="ALU295" s="62"/>
      <c r="ALV295" s="62"/>
      <c r="ALW295" s="62"/>
      <c r="ALX295" s="62"/>
      <c r="ALY295" s="62"/>
      <c r="ALZ295" s="62"/>
      <c r="AMA295" s="62"/>
      <c r="AMB295" s="62"/>
      <c r="AMC295" s="62"/>
      <c r="AMD295" s="62"/>
      <c r="AME295" s="62"/>
      <c r="AMF295" s="62"/>
      <c r="AMG295" s="62"/>
      <c r="AMH295" s="62"/>
      <c r="AMI295" s="62"/>
      <c r="AMJ295" s="62"/>
      <c r="AMK295" s="62"/>
    </row>
    <row r="296" spans="1:1025" ht="25.5" hidden="1">
      <c r="A296" s="61" t="s">
        <v>314</v>
      </c>
      <c r="B296" s="63">
        <v>1106</v>
      </c>
      <c r="C296" s="57"/>
      <c r="D296" s="61" t="s">
        <v>511</v>
      </c>
      <c r="E296" s="57"/>
      <c r="F296" s="57"/>
      <c r="G296" s="62">
        <v>2213</v>
      </c>
      <c r="H296" s="62">
        <v>26</v>
      </c>
      <c r="I296" s="61" t="s">
        <v>512</v>
      </c>
      <c r="J296" s="62" t="s">
        <v>322</v>
      </c>
      <c r="K296" s="62" t="s">
        <v>77</v>
      </c>
      <c r="L296" s="57"/>
      <c r="M296" s="57"/>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c r="FC296" s="62"/>
      <c r="FD296" s="62"/>
      <c r="FE296" s="62"/>
      <c r="FF296" s="62"/>
      <c r="FG296" s="62"/>
      <c r="FH296" s="62"/>
      <c r="FI296" s="62"/>
      <c r="FJ296" s="62"/>
      <c r="FK296" s="62"/>
      <c r="FL296" s="62"/>
      <c r="FM296" s="62"/>
      <c r="FN296" s="62"/>
      <c r="FO296" s="62"/>
      <c r="FP296" s="62"/>
      <c r="FQ296" s="62"/>
      <c r="FR296" s="62"/>
      <c r="FS296" s="62"/>
      <c r="FT296" s="62"/>
      <c r="FU296" s="62"/>
      <c r="FV296" s="62"/>
      <c r="FW296" s="62"/>
      <c r="FX296" s="62"/>
      <c r="FY296" s="62"/>
      <c r="FZ296" s="62"/>
      <c r="GA296" s="62"/>
      <c r="GB296" s="62"/>
      <c r="GC296" s="62"/>
      <c r="GD296" s="62"/>
      <c r="GE296" s="62"/>
      <c r="GF296" s="62"/>
      <c r="GG296" s="62"/>
      <c r="GH296" s="62"/>
      <c r="GI296" s="62"/>
      <c r="GJ296" s="62"/>
      <c r="GK296" s="62"/>
      <c r="GL296" s="62"/>
      <c r="GM296" s="62"/>
      <c r="GN296" s="62"/>
      <c r="GO296" s="62"/>
      <c r="GP296" s="62"/>
      <c r="GQ296" s="62"/>
      <c r="GR296" s="62"/>
      <c r="GS296" s="62"/>
      <c r="GT296" s="62"/>
      <c r="GU296" s="62"/>
      <c r="GV296" s="62"/>
      <c r="GW296" s="62"/>
      <c r="GX296" s="62"/>
      <c r="GY296" s="62"/>
      <c r="GZ296" s="62"/>
      <c r="HA296" s="62"/>
      <c r="HB296" s="62"/>
      <c r="HC296" s="62"/>
      <c r="HD296" s="62"/>
      <c r="HE296" s="62"/>
      <c r="HF296" s="62"/>
      <c r="HG296" s="62"/>
      <c r="HH296" s="62"/>
      <c r="HI296" s="62"/>
      <c r="HJ296" s="62"/>
      <c r="HK296" s="62"/>
      <c r="HL296" s="62"/>
      <c r="HM296" s="62"/>
      <c r="HN296" s="62"/>
      <c r="HO296" s="62"/>
      <c r="HP296" s="62"/>
      <c r="HQ296" s="62"/>
      <c r="HR296" s="62"/>
      <c r="HS296" s="62"/>
      <c r="HT296" s="62"/>
      <c r="HU296" s="62"/>
      <c r="HV296" s="62"/>
      <c r="HW296" s="62"/>
      <c r="HX296" s="62"/>
      <c r="HY296" s="62"/>
      <c r="HZ296" s="62"/>
      <c r="IA296" s="62"/>
      <c r="IB296" s="62"/>
      <c r="IC296" s="62"/>
      <c r="ID296" s="62"/>
      <c r="IE296" s="62"/>
      <c r="IF296" s="62"/>
      <c r="IG296" s="62"/>
      <c r="IH296" s="62"/>
      <c r="II296" s="62"/>
      <c r="IJ296" s="62"/>
      <c r="IK296" s="62"/>
      <c r="IL296" s="62"/>
      <c r="IM296" s="62"/>
      <c r="IN296" s="62"/>
      <c r="IO296" s="62"/>
      <c r="IP296" s="62"/>
      <c r="IQ296" s="62"/>
      <c r="IR296" s="62"/>
      <c r="IS296" s="62"/>
      <c r="IT296" s="62"/>
      <c r="IU296" s="62"/>
      <c r="IV296" s="62"/>
      <c r="IW296" s="62"/>
      <c r="IX296" s="62"/>
      <c r="IY296" s="62"/>
      <c r="IZ296" s="62"/>
      <c r="JA296" s="62"/>
      <c r="JB296" s="62"/>
      <c r="JC296" s="62"/>
      <c r="JD296" s="62"/>
      <c r="JE296" s="62"/>
      <c r="JF296" s="62"/>
      <c r="JG296" s="62"/>
      <c r="JH296" s="62"/>
      <c r="JI296" s="62"/>
      <c r="JJ296" s="62"/>
      <c r="JK296" s="62"/>
      <c r="JL296" s="62"/>
      <c r="JM296" s="62"/>
      <c r="JN296" s="62"/>
      <c r="JO296" s="62"/>
      <c r="JP296" s="62"/>
      <c r="JQ296" s="62"/>
      <c r="JR296" s="62"/>
      <c r="JS296" s="62"/>
      <c r="JT296" s="62"/>
      <c r="JU296" s="62"/>
      <c r="JV296" s="62"/>
      <c r="JW296" s="62"/>
      <c r="JX296" s="62"/>
      <c r="JY296" s="62"/>
      <c r="JZ296" s="62"/>
      <c r="KA296" s="62"/>
      <c r="KB296" s="62"/>
      <c r="KC296" s="62"/>
      <c r="KD296" s="62"/>
      <c r="KE296" s="62"/>
      <c r="KF296" s="62"/>
      <c r="KG296" s="62"/>
      <c r="KH296" s="62"/>
      <c r="KI296" s="62"/>
      <c r="KJ296" s="62"/>
      <c r="KK296" s="62"/>
      <c r="KL296" s="62"/>
      <c r="KM296" s="62"/>
      <c r="KN296" s="62"/>
      <c r="KO296" s="62"/>
      <c r="KP296" s="62"/>
      <c r="KQ296" s="62"/>
      <c r="KR296" s="62"/>
      <c r="KS296" s="62"/>
      <c r="KT296" s="62"/>
      <c r="KU296" s="62"/>
      <c r="KV296" s="62"/>
      <c r="KW296" s="62"/>
      <c r="KX296" s="62"/>
      <c r="KY296" s="62"/>
      <c r="KZ296" s="62"/>
      <c r="LA296" s="62"/>
      <c r="LB296" s="62"/>
      <c r="LC296" s="62"/>
      <c r="LD296" s="62"/>
      <c r="LE296" s="62"/>
      <c r="LF296" s="62"/>
      <c r="LG296" s="62"/>
      <c r="LH296" s="62"/>
      <c r="LI296" s="62"/>
      <c r="LJ296" s="62"/>
      <c r="LK296" s="62"/>
      <c r="LL296" s="62"/>
      <c r="LM296" s="62"/>
      <c r="LN296" s="62"/>
      <c r="LO296" s="62"/>
      <c r="LP296" s="62"/>
      <c r="LQ296" s="62"/>
      <c r="LR296" s="62"/>
      <c r="LS296" s="62"/>
      <c r="LT296" s="62"/>
      <c r="LU296" s="62"/>
      <c r="LV296" s="62"/>
      <c r="LW296" s="62"/>
      <c r="LX296" s="62"/>
      <c r="LY296" s="62"/>
      <c r="LZ296" s="62"/>
      <c r="MA296" s="62"/>
      <c r="MB296" s="62"/>
      <c r="MC296" s="62"/>
      <c r="MD296" s="62"/>
      <c r="ME296" s="62"/>
      <c r="MF296" s="62"/>
      <c r="MG296" s="62"/>
      <c r="MH296" s="62"/>
      <c r="MI296" s="62"/>
      <c r="MJ296" s="62"/>
      <c r="MK296" s="62"/>
      <c r="ML296" s="62"/>
      <c r="MM296" s="62"/>
      <c r="MN296" s="62"/>
      <c r="MO296" s="62"/>
      <c r="MP296" s="62"/>
      <c r="MQ296" s="62"/>
      <c r="MR296" s="62"/>
      <c r="MS296" s="62"/>
      <c r="MT296" s="62"/>
      <c r="MU296" s="62"/>
      <c r="MV296" s="62"/>
      <c r="MW296" s="62"/>
      <c r="MX296" s="62"/>
      <c r="MY296" s="62"/>
      <c r="MZ296" s="62"/>
      <c r="NA296" s="62"/>
      <c r="NB296" s="62"/>
      <c r="NC296" s="62"/>
      <c r="ND296" s="62"/>
      <c r="NE296" s="62"/>
      <c r="NF296" s="62"/>
      <c r="NG296" s="62"/>
      <c r="NH296" s="62"/>
      <c r="NI296" s="62"/>
      <c r="NJ296" s="62"/>
      <c r="NK296" s="62"/>
      <c r="NL296" s="62"/>
      <c r="NM296" s="62"/>
      <c r="NN296" s="62"/>
      <c r="NO296" s="62"/>
      <c r="NP296" s="62"/>
      <c r="NQ296" s="62"/>
      <c r="NR296" s="62"/>
      <c r="NS296" s="62"/>
      <c r="NT296" s="62"/>
      <c r="NU296" s="62"/>
      <c r="NV296" s="62"/>
      <c r="NW296" s="62"/>
      <c r="NX296" s="62"/>
      <c r="NY296" s="62"/>
      <c r="NZ296" s="62"/>
      <c r="OA296" s="62"/>
      <c r="OB296" s="62"/>
      <c r="OC296" s="62"/>
      <c r="OD296" s="62"/>
      <c r="OE296" s="62"/>
      <c r="OF296" s="62"/>
      <c r="OG296" s="62"/>
      <c r="OH296" s="62"/>
      <c r="OI296" s="62"/>
      <c r="OJ296" s="62"/>
      <c r="OK296" s="62"/>
      <c r="OL296" s="62"/>
      <c r="OM296" s="62"/>
      <c r="ON296" s="62"/>
      <c r="OO296" s="62"/>
      <c r="OP296" s="62"/>
      <c r="OQ296" s="62"/>
      <c r="OR296" s="62"/>
      <c r="OS296" s="62"/>
      <c r="OT296" s="62"/>
      <c r="OU296" s="62"/>
      <c r="OV296" s="62"/>
      <c r="OW296" s="62"/>
      <c r="OX296" s="62"/>
      <c r="OY296" s="62"/>
      <c r="OZ296" s="62"/>
      <c r="PA296" s="62"/>
      <c r="PB296" s="62"/>
      <c r="PC296" s="62"/>
      <c r="PD296" s="62"/>
      <c r="PE296" s="62"/>
      <c r="PF296" s="62"/>
      <c r="PG296" s="62"/>
      <c r="PH296" s="62"/>
      <c r="PI296" s="62"/>
      <c r="PJ296" s="62"/>
      <c r="PK296" s="62"/>
      <c r="PL296" s="62"/>
      <c r="PM296" s="62"/>
      <c r="PN296" s="62"/>
      <c r="PO296" s="62"/>
      <c r="PP296" s="62"/>
      <c r="PQ296" s="62"/>
      <c r="PR296" s="62"/>
      <c r="PS296" s="62"/>
      <c r="PT296" s="62"/>
      <c r="PU296" s="62"/>
      <c r="PV296" s="62"/>
      <c r="PW296" s="62"/>
      <c r="PX296" s="62"/>
      <c r="PY296" s="62"/>
      <c r="PZ296" s="62"/>
      <c r="QA296" s="62"/>
      <c r="QB296" s="62"/>
      <c r="QC296" s="62"/>
      <c r="QD296" s="62"/>
      <c r="QE296" s="62"/>
      <c r="QF296" s="62"/>
      <c r="QG296" s="62"/>
      <c r="QH296" s="62"/>
      <c r="QI296" s="62"/>
      <c r="QJ296" s="62"/>
      <c r="QK296" s="62"/>
      <c r="QL296" s="62"/>
      <c r="QM296" s="62"/>
      <c r="QN296" s="62"/>
      <c r="QO296" s="62"/>
      <c r="QP296" s="62"/>
      <c r="QQ296" s="62"/>
      <c r="QR296" s="62"/>
      <c r="QS296" s="62"/>
      <c r="QT296" s="62"/>
      <c r="QU296" s="62"/>
      <c r="QV296" s="62"/>
      <c r="QW296" s="62"/>
      <c r="QX296" s="62"/>
      <c r="QY296" s="62"/>
      <c r="QZ296" s="62"/>
      <c r="RA296" s="62"/>
      <c r="RB296" s="62"/>
      <c r="RC296" s="62"/>
      <c r="RD296" s="62"/>
      <c r="RE296" s="62"/>
      <c r="RF296" s="62"/>
      <c r="RG296" s="62"/>
      <c r="RH296" s="62"/>
      <c r="RI296" s="62"/>
      <c r="RJ296" s="62"/>
      <c r="RK296" s="62"/>
      <c r="RL296" s="62"/>
      <c r="RM296" s="62"/>
      <c r="RN296" s="62"/>
      <c r="RO296" s="62"/>
      <c r="RP296" s="62"/>
      <c r="RQ296" s="62"/>
      <c r="RR296" s="62"/>
      <c r="RS296" s="62"/>
      <c r="RT296" s="62"/>
      <c r="RU296" s="62"/>
      <c r="RV296" s="62"/>
      <c r="RW296" s="62"/>
      <c r="RX296" s="62"/>
      <c r="RY296" s="62"/>
      <c r="RZ296" s="62"/>
      <c r="SA296" s="62"/>
      <c r="SB296" s="62"/>
      <c r="SC296" s="62"/>
      <c r="SD296" s="62"/>
      <c r="SE296" s="62"/>
      <c r="SF296" s="62"/>
      <c r="SG296" s="62"/>
      <c r="SH296" s="62"/>
      <c r="SI296" s="62"/>
      <c r="SJ296" s="62"/>
      <c r="SK296" s="62"/>
      <c r="SL296" s="62"/>
      <c r="SM296" s="62"/>
      <c r="SN296" s="62"/>
      <c r="SO296" s="62"/>
      <c r="SP296" s="62"/>
      <c r="SQ296" s="62"/>
      <c r="SR296" s="62"/>
      <c r="SS296" s="62"/>
      <c r="ST296" s="62"/>
      <c r="SU296" s="62"/>
      <c r="SV296" s="62"/>
      <c r="SW296" s="62"/>
      <c r="SX296" s="62"/>
      <c r="SY296" s="62"/>
      <c r="SZ296" s="62"/>
      <c r="TA296" s="62"/>
      <c r="TB296" s="62"/>
      <c r="TC296" s="62"/>
      <c r="TD296" s="62"/>
      <c r="TE296" s="62"/>
      <c r="TF296" s="62"/>
      <c r="TG296" s="62"/>
      <c r="TH296" s="62"/>
      <c r="TI296" s="62"/>
      <c r="TJ296" s="62"/>
      <c r="TK296" s="62"/>
      <c r="TL296" s="62"/>
      <c r="TM296" s="62"/>
      <c r="TN296" s="62"/>
      <c r="TO296" s="62"/>
      <c r="TP296" s="62"/>
      <c r="TQ296" s="62"/>
      <c r="TR296" s="62"/>
      <c r="TS296" s="62"/>
      <c r="TT296" s="62"/>
      <c r="TU296" s="62"/>
      <c r="TV296" s="62"/>
      <c r="TW296" s="62"/>
      <c r="TX296" s="62"/>
      <c r="TY296" s="62"/>
      <c r="TZ296" s="62"/>
      <c r="UA296" s="62"/>
      <c r="UB296" s="62"/>
      <c r="UC296" s="62"/>
      <c r="UD296" s="62"/>
      <c r="UE296" s="62"/>
      <c r="UF296" s="62"/>
      <c r="UG296" s="62"/>
      <c r="UH296" s="62"/>
      <c r="UI296" s="62"/>
      <c r="UJ296" s="62"/>
      <c r="UK296" s="62"/>
      <c r="UL296" s="62"/>
      <c r="UM296" s="62"/>
      <c r="UN296" s="62"/>
      <c r="UO296" s="62"/>
      <c r="UP296" s="62"/>
      <c r="UQ296" s="62"/>
      <c r="UR296" s="62"/>
      <c r="US296" s="62"/>
      <c r="UT296" s="62"/>
      <c r="UU296" s="62"/>
      <c r="UV296" s="62"/>
      <c r="UW296" s="62"/>
      <c r="UX296" s="62"/>
      <c r="UY296" s="62"/>
      <c r="UZ296" s="62"/>
      <c r="VA296" s="62"/>
      <c r="VB296" s="62"/>
      <c r="VC296" s="62"/>
      <c r="VD296" s="62"/>
      <c r="VE296" s="62"/>
      <c r="VF296" s="62"/>
      <c r="VG296" s="62"/>
      <c r="VH296" s="62"/>
      <c r="VI296" s="62"/>
      <c r="VJ296" s="62"/>
      <c r="VK296" s="62"/>
      <c r="VL296" s="62"/>
      <c r="VM296" s="62"/>
      <c r="VN296" s="62"/>
      <c r="VO296" s="62"/>
      <c r="VP296" s="62"/>
      <c r="VQ296" s="62"/>
      <c r="VR296" s="62"/>
      <c r="VS296" s="62"/>
      <c r="VT296" s="62"/>
      <c r="VU296" s="62"/>
      <c r="VV296" s="62"/>
      <c r="VW296" s="62"/>
      <c r="VX296" s="62"/>
      <c r="VY296" s="62"/>
      <c r="VZ296" s="62"/>
      <c r="WA296" s="62"/>
      <c r="WB296" s="62"/>
      <c r="WC296" s="62"/>
      <c r="WD296" s="62"/>
      <c r="WE296" s="62"/>
      <c r="WF296" s="62"/>
      <c r="WG296" s="62"/>
      <c r="WH296" s="62"/>
      <c r="WI296" s="62"/>
      <c r="WJ296" s="62"/>
      <c r="WK296" s="62"/>
      <c r="WL296" s="62"/>
      <c r="WM296" s="62"/>
      <c r="WN296" s="62"/>
      <c r="WO296" s="62"/>
      <c r="WP296" s="62"/>
      <c r="WQ296" s="62"/>
      <c r="WR296" s="62"/>
      <c r="WS296" s="62"/>
      <c r="WT296" s="62"/>
      <c r="WU296" s="62"/>
      <c r="WV296" s="62"/>
      <c r="WW296" s="62"/>
      <c r="WX296" s="62"/>
      <c r="WY296" s="62"/>
      <c r="WZ296" s="62"/>
      <c r="XA296" s="62"/>
      <c r="XB296" s="62"/>
      <c r="XC296" s="62"/>
      <c r="XD296" s="62"/>
      <c r="XE296" s="62"/>
      <c r="XF296" s="62"/>
      <c r="XG296" s="62"/>
      <c r="XH296" s="62"/>
      <c r="XI296" s="62"/>
      <c r="XJ296" s="62"/>
      <c r="XK296" s="62"/>
      <c r="XL296" s="62"/>
      <c r="XM296" s="62"/>
      <c r="XN296" s="62"/>
      <c r="XO296" s="62"/>
      <c r="XP296" s="62"/>
      <c r="XQ296" s="62"/>
      <c r="XR296" s="62"/>
      <c r="XS296" s="62"/>
      <c r="XT296" s="62"/>
      <c r="XU296" s="62"/>
      <c r="XV296" s="62"/>
      <c r="XW296" s="62"/>
      <c r="XX296" s="62"/>
      <c r="XY296" s="62"/>
      <c r="XZ296" s="62"/>
      <c r="YA296" s="62"/>
      <c r="YB296" s="62"/>
      <c r="YC296" s="62"/>
      <c r="YD296" s="62"/>
      <c r="YE296" s="62"/>
      <c r="YF296" s="62"/>
      <c r="YG296" s="62"/>
      <c r="YH296" s="62"/>
      <c r="YI296" s="62"/>
      <c r="YJ296" s="62"/>
      <c r="YK296" s="62"/>
      <c r="YL296" s="62"/>
      <c r="YM296" s="62"/>
      <c r="YN296" s="62"/>
      <c r="YO296" s="62"/>
      <c r="YP296" s="62"/>
      <c r="YQ296" s="62"/>
      <c r="YR296" s="62"/>
      <c r="YS296" s="62"/>
      <c r="YT296" s="62"/>
      <c r="YU296" s="62"/>
      <c r="YV296" s="62"/>
      <c r="YW296" s="62"/>
      <c r="YX296" s="62"/>
      <c r="YY296" s="62"/>
      <c r="YZ296" s="62"/>
      <c r="ZA296" s="62"/>
      <c r="ZB296" s="62"/>
      <c r="ZC296" s="62"/>
      <c r="ZD296" s="62"/>
      <c r="ZE296" s="62"/>
      <c r="ZF296" s="62"/>
      <c r="ZG296" s="62"/>
      <c r="ZH296" s="62"/>
      <c r="ZI296" s="62"/>
      <c r="ZJ296" s="62"/>
      <c r="ZK296" s="62"/>
      <c r="ZL296" s="62"/>
      <c r="ZM296" s="62"/>
      <c r="ZN296" s="62"/>
      <c r="ZO296" s="62"/>
      <c r="ZP296" s="62"/>
      <c r="ZQ296" s="62"/>
      <c r="ZR296" s="62"/>
      <c r="ZS296" s="62"/>
      <c r="ZT296" s="62"/>
      <c r="ZU296" s="62"/>
      <c r="ZV296" s="62"/>
      <c r="ZW296" s="62"/>
      <c r="ZX296" s="62"/>
      <c r="ZY296" s="62"/>
      <c r="ZZ296" s="62"/>
      <c r="AAA296" s="62"/>
      <c r="AAB296" s="62"/>
      <c r="AAC296" s="62"/>
      <c r="AAD296" s="62"/>
      <c r="AAE296" s="62"/>
      <c r="AAF296" s="62"/>
      <c r="AAG296" s="62"/>
      <c r="AAH296" s="62"/>
      <c r="AAI296" s="62"/>
      <c r="AAJ296" s="62"/>
      <c r="AAK296" s="62"/>
      <c r="AAL296" s="62"/>
      <c r="AAM296" s="62"/>
      <c r="AAN296" s="62"/>
      <c r="AAO296" s="62"/>
      <c r="AAP296" s="62"/>
      <c r="AAQ296" s="62"/>
      <c r="AAR296" s="62"/>
      <c r="AAS296" s="62"/>
      <c r="AAT296" s="62"/>
      <c r="AAU296" s="62"/>
      <c r="AAV296" s="62"/>
      <c r="AAW296" s="62"/>
      <c r="AAX296" s="62"/>
      <c r="AAY296" s="62"/>
      <c r="AAZ296" s="62"/>
      <c r="ABA296" s="62"/>
      <c r="ABB296" s="62"/>
      <c r="ABC296" s="62"/>
      <c r="ABD296" s="62"/>
      <c r="ABE296" s="62"/>
      <c r="ABF296" s="62"/>
      <c r="ABG296" s="62"/>
      <c r="ABH296" s="62"/>
      <c r="ABI296" s="62"/>
      <c r="ABJ296" s="62"/>
      <c r="ABK296" s="62"/>
      <c r="ABL296" s="62"/>
      <c r="ABM296" s="62"/>
      <c r="ABN296" s="62"/>
      <c r="ABO296" s="62"/>
      <c r="ABP296" s="62"/>
      <c r="ABQ296" s="62"/>
      <c r="ABR296" s="62"/>
      <c r="ABS296" s="62"/>
      <c r="ABT296" s="62"/>
      <c r="ABU296" s="62"/>
      <c r="ABV296" s="62"/>
      <c r="ABW296" s="62"/>
      <c r="ABX296" s="62"/>
      <c r="ABY296" s="62"/>
      <c r="ABZ296" s="62"/>
      <c r="ACA296" s="62"/>
      <c r="ACB296" s="62"/>
      <c r="ACC296" s="62"/>
      <c r="ACD296" s="62"/>
      <c r="ACE296" s="62"/>
      <c r="ACF296" s="62"/>
      <c r="ACG296" s="62"/>
      <c r="ACH296" s="62"/>
      <c r="ACI296" s="62"/>
      <c r="ACJ296" s="62"/>
      <c r="ACK296" s="62"/>
      <c r="ACL296" s="62"/>
      <c r="ACM296" s="62"/>
      <c r="ACN296" s="62"/>
      <c r="ACO296" s="62"/>
      <c r="ACP296" s="62"/>
      <c r="ACQ296" s="62"/>
      <c r="ACR296" s="62"/>
      <c r="ACS296" s="62"/>
      <c r="ACT296" s="62"/>
      <c r="ACU296" s="62"/>
      <c r="ACV296" s="62"/>
      <c r="ACW296" s="62"/>
      <c r="ACX296" s="62"/>
      <c r="ACY296" s="62"/>
      <c r="ACZ296" s="62"/>
      <c r="ADA296" s="62"/>
      <c r="ADB296" s="62"/>
      <c r="ADC296" s="62"/>
      <c r="ADD296" s="62"/>
      <c r="ADE296" s="62"/>
      <c r="ADF296" s="62"/>
      <c r="ADG296" s="62"/>
      <c r="ADH296" s="62"/>
      <c r="ADI296" s="62"/>
      <c r="ADJ296" s="62"/>
      <c r="ADK296" s="62"/>
      <c r="ADL296" s="62"/>
      <c r="ADM296" s="62"/>
      <c r="ADN296" s="62"/>
      <c r="ADO296" s="62"/>
      <c r="ADP296" s="62"/>
      <c r="ADQ296" s="62"/>
      <c r="ADR296" s="62"/>
      <c r="ADS296" s="62"/>
      <c r="ADT296" s="62"/>
      <c r="ADU296" s="62"/>
      <c r="ADV296" s="62"/>
      <c r="ADW296" s="62"/>
      <c r="ADX296" s="62"/>
      <c r="ADY296" s="62"/>
      <c r="ADZ296" s="62"/>
      <c r="AEA296" s="62"/>
      <c r="AEB296" s="62"/>
      <c r="AEC296" s="62"/>
      <c r="AED296" s="62"/>
      <c r="AEE296" s="62"/>
      <c r="AEF296" s="62"/>
      <c r="AEG296" s="62"/>
      <c r="AEH296" s="62"/>
      <c r="AEI296" s="62"/>
      <c r="AEJ296" s="62"/>
      <c r="AEK296" s="62"/>
      <c r="AEL296" s="62"/>
      <c r="AEM296" s="62"/>
      <c r="AEN296" s="62"/>
      <c r="AEO296" s="62"/>
      <c r="AEP296" s="62"/>
      <c r="AEQ296" s="62"/>
      <c r="AER296" s="62"/>
      <c r="AES296" s="62"/>
      <c r="AET296" s="62"/>
      <c r="AEU296" s="62"/>
      <c r="AEV296" s="62"/>
      <c r="AEW296" s="62"/>
      <c r="AEX296" s="62"/>
      <c r="AEY296" s="62"/>
      <c r="AEZ296" s="62"/>
      <c r="AFA296" s="62"/>
      <c r="AFB296" s="62"/>
      <c r="AFC296" s="62"/>
      <c r="AFD296" s="62"/>
      <c r="AFE296" s="62"/>
      <c r="AFF296" s="62"/>
      <c r="AFG296" s="62"/>
      <c r="AFH296" s="62"/>
      <c r="AFI296" s="62"/>
      <c r="AFJ296" s="62"/>
      <c r="AFK296" s="62"/>
      <c r="AFL296" s="62"/>
      <c r="AFM296" s="62"/>
      <c r="AFN296" s="62"/>
      <c r="AFO296" s="62"/>
      <c r="AFP296" s="62"/>
      <c r="AFQ296" s="62"/>
      <c r="AFR296" s="62"/>
      <c r="AFS296" s="62"/>
      <c r="AFT296" s="62"/>
      <c r="AFU296" s="62"/>
      <c r="AFV296" s="62"/>
      <c r="AFW296" s="62"/>
      <c r="AFX296" s="62"/>
      <c r="AFY296" s="62"/>
      <c r="AFZ296" s="62"/>
      <c r="AGA296" s="62"/>
      <c r="AGB296" s="62"/>
      <c r="AGC296" s="62"/>
      <c r="AGD296" s="62"/>
      <c r="AGE296" s="62"/>
      <c r="AGF296" s="62"/>
      <c r="AGG296" s="62"/>
      <c r="AGH296" s="62"/>
      <c r="AGI296" s="62"/>
      <c r="AGJ296" s="62"/>
      <c r="AGK296" s="62"/>
      <c r="AGL296" s="62"/>
      <c r="AGM296" s="62"/>
      <c r="AGN296" s="62"/>
      <c r="AGO296" s="62"/>
      <c r="AGP296" s="62"/>
      <c r="AGQ296" s="62"/>
      <c r="AGR296" s="62"/>
      <c r="AGS296" s="62"/>
      <c r="AGT296" s="62"/>
      <c r="AGU296" s="62"/>
      <c r="AGV296" s="62"/>
      <c r="AGW296" s="62"/>
      <c r="AGX296" s="62"/>
      <c r="AGY296" s="62"/>
      <c r="AGZ296" s="62"/>
      <c r="AHA296" s="62"/>
      <c r="AHB296" s="62"/>
      <c r="AHC296" s="62"/>
      <c r="AHD296" s="62"/>
      <c r="AHE296" s="62"/>
      <c r="AHF296" s="62"/>
      <c r="AHG296" s="62"/>
      <c r="AHH296" s="62"/>
      <c r="AHI296" s="62"/>
      <c r="AHJ296" s="62"/>
      <c r="AHK296" s="62"/>
      <c r="AHL296" s="62"/>
      <c r="AHM296" s="62"/>
      <c r="AHN296" s="62"/>
      <c r="AHO296" s="62"/>
      <c r="AHP296" s="62"/>
      <c r="AHQ296" s="62"/>
      <c r="AHR296" s="62"/>
      <c r="AHS296" s="62"/>
      <c r="AHT296" s="62"/>
      <c r="AHU296" s="62"/>
      <c r="AHV296" s="62"/>
      <c r="AHW296" s="62"/>
      <c r="AHX296" s="62"/>
      <c r="AHY296" s="62"/>
      <c r="AHZ296" s="62"/>
      <c r="AIA296" s="62"/>
      <c r="AIB296" s="62"/>
      <c r="AIC296" s="62"/>
      <c r="AID296" s="62"/>
      <c r="AIE296" s="62"/>
      <c r="AIF296" s="62"/>
      <c r="AIG296" s="62"/>
      <c r="AIH296" s="62"/>
      <c r="AII296" s="62"/>
      <c r="AIJ296" s="62"/>
      <c r="AIK296" s="62"/>
      <c r="AIL296" s="62"/>
      <c r="AIM296" s="62"/>
      <c r="AIN296" s="62"/>
      <c r="AIO296" s="62"/>
      <c r="AIP296" s="62"/>
      <c r="AIQ296" s="62"/>
      <c r="AIR296" s="62"/>
      <c r="AIS296" s="62"/>
      <c r="AIT296" s="62"/>
      <c r="AIU296" s="62"/>
      <c r="AIV296" s="62"/>
      <c r="AIW296" s="62"/>
      <c r="AIX296" s="62"/>
      <c r="AIY296" s="62"/>
      <c r="AIZ296" s="62"/>
      <c r="AJA296" s="62"/>
      <c r="AJB296" s="62"/>
      <c r="AJC296" s="62"/>
      <c r="AJD296" s="62"/>
      <c r="AJE296" s="62"/>
      <c r="AJF296" s="62"/>
      <c r="AJG296" s="62"/>
      <c r="AJH296" s="62"/>
      <c r="AJI296" s="62"/>
      <c r="AJJ296" s="62"/>
      <c r="AJK296" s="62"/>
      <c r="AJL296" s="62"/>
      <c r="AJM296" s="62"/>
      <c r="AJN296" s="62"/>
      <c r="AJO296" s="62"/>
      <c r="AJP296" s="62"/>
      <c r="AJQ296" s="62"/>
      <c r="AJR296" s="62"/>
      <c r="AJS296" s="62"/>
      <c r="AJT296" s="62"/>
      <c r="AJU296" s="62"/>
      <c r="AJV296" s="62"/>
      <c r="AJW296" s="62"/>
      <c r="AJX296" s="62"/>
      <c r="AJY296" s="62"/>
      <c r="AJZ296" s="62"/>
      <c r="AKA296" s="62"/>
      <c r="AKB296" s="62"/>
      <c r="AKC296" s="62"/>
      <c r="AKD296" s="62"/>
      <c r="AKE296" s="62"/>
      <c r="AKF296" s="62"/>
      <c r="AKG296" s="62"/>
      <c r="AKH296" s="62"/>
      <c r="AKI296" s="62"/>
      <c r="AKJ296" s="62"/>
      <c r="AKK296" s="62"/>
      <c r="AKL296" s="62"/>
      <c r="AKM296" s="62"/>
      <c r="AKN296" s="62"/>
      <c r="AKO296" s="62"/>
      <c r="AKP296" s="62"/>
      <c r="AKQ296" s="62"/>
      <c r="AKR296" s="62"/>
      <c r="AKS296" s="62"/>
      <c r="AKT296" s="62"/>
      <c r="AKU296" s="62"/>
      <c r="AKV296" s="62"/>
      <c r="AKW296" s="62"/>
      <c r="AKX296" s="62"/>
      <c r="AKY296" s="62"/>
      <c r="AKZ296" s="62"/>
      <c r="ALA296" s="62"/>
      <c r="ALB296" s="62"/>
      <c r="ALC296" s="62"/>
      <c r="ALD296" s="62"/>
      <c r="ALE296" s="62"/>
      <c r="ALF296" s="62"/>
      <c r="ALG296" s="62"/>
      <c r="ALH296" s="62"/>
      <c r="ALI296" s="62"/>
      <c r="ALJ296" s="62"/>
      <c r="ALK296" s="62"/>
      <c r="ALL296" s="62"/>
      <c r="ALM296" s="62"/>
      <c r="ALN296" s="62"/>
      <c r="ALO296" s="62"/>
      <c r="ALP296" s="62"/>
      <c r="ALQ296" s="62"/>
      <c r="ALR296" s="62"/>
      <c r="ALS296" s="62"/>
      <c r="ALT296" s="62"/>
      <c r="ALU296" s="62"/>
      <c r="ALV296" s="62"/>
      <c r="ALW296" s="62"/>
      <c r="ALX296" s="62"/>
      <c r="ALY296" s="62"/>
      <c r="ALZ296" s="62"/>
      <c r="AMA296" s="62"/>
      <c r="AMB296" s="62"/>
      <c r="AMC296" s="62"/>
      <c r="AMD296" s="62"/>
      <c r="AME296" s="62"/>
      <c r="AMF296" s="62"/>
      <c r="AMG296" s="62"/>
      <c r="AMH296" s="62"/>
      <c r="AMI296" s="62"/>
      <c r="AMJ296" s="62"/>
      <c r="AMK296" s="62"/>
    </row>
    <row r="297" spans="1:1025" ht="25.5" hidden="1">
      <c r="A297" s="64" t="s">
        <v>665</v>
      </c>
      <c r="B297" s="63">
        <v>30</v>
      </c>
      <c r="C297" s="57"/>
      <c r="D297" s="62" t="s">
        <v>685</v>
      </c>
      <c r="E297" s="57"/>
      <c r="F297" s="57"/>
      <c r="G297" s="62">
        <v>2214</v>
      </c>
      <c r="H297" s="62">
        <v>64</v>
      </c>
      <c r="I297" s="62" t="s">
        <v>725</v>
      </c>
      <c r="J297" s="62" t="s">
        <v>677</v>
      </c>
      <c r="K297" s="62" t="s">
        <v>148</v>
      </c>
      <c r="L297" s="62" t="s">
        <v>930</v>
      </c>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c r="FC297" s="62"/>
      <c r="FD297" s="62"/>
      <c r="FE297" s="62"/>
      <c r="FF297" s="62"/>
      <c r="FG297" s="62"/>
      <c r="FH297" s="62"/>
      <c r="FI297" s="62"/>
      <c r="FJ297" s="62"/>
      <c r="FK297" s="62"/>
      <c r="FL297" s="62"/>
      <c r="FM297" s="62"/>
      <c r="FN297" s="62"/>
      <c r="FO297" s="62"/>
      <c r="FP297" s="62"/>
      <c r="FQ297" s="62"/>
      <c r="FR297" s="62"/>
      <c r="FS297" s="62"/>
      <c r="FT297" s="62"/>
      <c r="FU297" s="62"/>
      <c r="FV297" s="62"/>
      <c r="FW297" s="62"/>
      <c r="FX297" s="62"/>
      <c r="FY297" s="62"/>
      <c r="FZ297" s="62"/>
      <c r="GA297" s="62"/>
      <c r="GB297" s="62"/>
      <c r="GC297" s="62"/>
      <c r="GD297" s="62"/>
      <c r="GE297" s="62"/>
      <c r="GF297" s="62"/>
      <c r="GG297" s="62"/>
      <c r="GH297" s="62"/>
      <c r="GI297" s="62"/>
      <c r="GJ297" s="62"/>
      <c r="GK297" s="62"/>
      <c r="GL297" s="62"/>
      <c r="GM297" s="62"/>
      <c r="GN297" s="62"/>
      <c r="GO297" s="62"/>
      <c r="GP297" s="62"/>
      <c r="GQ297" s="62"/>
      <c r="GR297" s="62"/>
      <c r="GS297" s="62"/>
      <c r="GT297" s="62"/>
      <c r="GU297" s="62"/>
      <c r="GV297" s="62"/>
      <c r="GW297" s="62"/>
      <c r="GX297" s="62"/>
      <c r="GY297" s="62"/>
      <c r="GZ297" s="62"/>
      <c r="HA297" s="62"/>
      <c r="HB297" s="62"/>
      <c r="HC297" s="62"/>
      <c r="HD297" s="62"/>
      <c r="HE297" s="62"/>
      <c r="HF297" s="62"/>
      <c r="HG297" s="62"/>
      <c r="HH297" s="62"/>
      <c r="HI297" s="62"/>
      <c r="HJ297" s="62"/>
      <c r="HK297" s="62"/>
      <c r="HL297" s="62"/>
      <c r="HM297" s="62"/>
      <c r="HN297" s="62"/>
      <c r="HO297" s="62"/>
      <c r="HP297" s="62"/>
      <c r="HQ297" s="62"/>
      <c r="HR297" s="62"/>
      <c r="HS297" s="62"/>
      <c r="HT297" s="62"/>
      <c r="HU297" s="62"/>
      <c r="HV297" s="62"/>
      <c r="HW297" s="62"/>
      <c r="HX297" s="62"/>
      <c r="HY297" s="62"/>
      <c r="HZ297" s="62"/>
      <c r="IA297" s="62"/>
      <c r="IB297" s="62"/>
      <c r="IC297" s="62"/>
      <c r="ID297" s="62"/>
      <c r="IE297" s="62"/>
      <c r="IF297" s="62"/>
      <c r="IG297" s="62"/>
      <c r="IH297" s="62"/>
      <c r="II297" s="62"/>
      <c r="IJ297" s="62"/>
      <c r="IK297" s="62"/>
      <c r="IL297" s="62"/>
      <c r="IM297" s="62"/>
      <c r="IN297" s="62"/>
      <c r="IO297" s="62"/>
      <c r="IP297" s="62"/>
      <c r="IQ297" s="62"/>
      <c r="IR297" s="62"/>
      <c r="IS297" s="62"/>
      <c r="IT297" s="62"/>
      <c r="IU297" s="62"/>
      <c r="IV297" s="62"/>
      <c r="IW297" s="62"/>
      <c r="IX297" s="62"/>
      <c r="IY297" s="62"/>
      <c r="IZ297" s="62"/>
      <c r="JA297" s="62"/>
      <c r="JB297" s="62"/>
      <c r="JC297" s="62"/>
      <c r="JD297" s="62"/>
      <c r="JE297" s="62"/>
      <c r="JF297" s="62"/>
      <c r="JG297" s="62"/>
      <c r="JH297" s="62"/>
      <c r="JI297" s="62"/>
      <c r="JJ297" s="62"/>
      <c r="JK297" s="62"/>
      <c r="JL297" s="62"/>
      <c r="JM297" s="62"/>
      <c r="JN297" s="62"/>
      <c r="JO297" s="62"/>
      <c r="JP297" s="62"/>
      <c r="JQ297" s="62"/>
      <c r="JR297" s="62"/>
      <c r="JS297" s="62"/>
      <c r="JT297" s="62"/>
      <c r="JU297" s="62"/>
      <c r="JV297" s="62"/>
      <c r="JW297" s="62"/>
      <c r="JX297" s="62"/>
      <c r="JY297" s="62"/>
      <c r="JZ297" s="62"/>
      <c r="KA297" s="62"/>
      <c r="KB297" s="62"/>
      <c r="KC297" s="62"/>
      <c r="KD297" s="62"/>
      <c r="KE297" s="62"/>
      <c r="KF297" s="62"/>
      <c r="KG297" s="62"/>
      <c r="KH297" s="62"/>
      <c r="KI297" s="62"/>
      <c r="KJ297" s="62"/>
      <c r="KK297" s="62"/>
      <c r="KL297" s="62"/>
      <c r="KM297" s="62"/>
      <c r="KN297" s="62"/>
      <c r="KO297" s="62"/>
      <c r="KP297" s="62"/>
      <c r="KQ297" s="62"/>
      <c r="KR297" s="62"/>
      <c r="KS297" s="62"/>
      <c r="KT297" s="62"/>
      <c r="KU297" s="62"/>
      <c r="KV297" s="62"/>
      <c r="KW297" s="62"/>
      <c r="KX297" s="62"/>
      <c r="KY297" s="62"/>
      <c r="KZ297" s="62"/>
      <c r="LA297" s="62"/>
      <c r="LB297" s="62"/>
      <c r="LC297" s="62"/>
      <c r="LD297" s="62"/>
      <c r="LE297" s="62"/>
      <c r="LF297" s="62"/>
      <c r="LG297" s="62"/>
      <c r="LH297" s="62"/>
      <c r="LI297" s="62"/>
      <c r="LJ297" s="62"/>
      <c r="LK297" s="62"/>
      <c r="LL297" s="62"/>
      <c r="LM297" s="62"/>
      <c r="LN297" s="62"/>
      <c r="LO297" s="62"/>
      <c r="LP297" s="62"/>
      <c r="LQ297" s="62"/>
      <c r="LR297" s="62"/>
      <c r="LS297" s="62"/>
      <c r="LT297" s="62"/>
      <c r="LU297" s="62"/>
      <c r="LV297" s="62"/>
      <c r="LW297" s="62"/>
      <c r="LX297" s="62"/>
      <c r="LY297" s="62"/>
      <c r="LZ297" s="62"/>
      <c r="MA297" s="62"/>
      <c r="MB297" s="62"/>
      <c r="MC297" s="62"/>
      <c r="MD297" s="62"/>
      <c r="ME297" s="62"/>
      <c r="MF297" s="62"/>
      <c r="MG297" s="62"/>
      <c r="MH297" s="62"/>
      <c r="MI297" s="62"/>
      <c r="MJ297" s="62"/>
      <c r="MK297" s="62"/>
      <c r="ML297" s="62"/>
      <c r="MM297" s="62"/>
      <c r="MN297" s="62"/>
      <c r="MO297" s="62"/>
      <c r="MP297" s="62"/>
      <c r="MQ297" s="62"/>
      <c r="MR297" s="62"/>
      <c r="MS297" s="62"/>
      <c r="MT297" s="62"/>
      <c r="MU297" s="62"/>
      <c r="MV297" s="62"/>
      <c r="MW297" s="62"/>
      <c r="MX297" s="62"/>
      <c r="MY297" s="62"/>
      <c r="MZ297" s="62"/>
      <c r="NA297" s="62"/>
      <c r="NB297" s="62"/>
      <c r="NC297" s="62"/>
      <c r="ND297" s="62"/>
      <c r="NE297" s="62"/>
      <c r="NF297" s="62"/>
      <c r="NG297" s="62"/>
      <c r="NH297" s="62"/>
      <c r="NI297" s="62"/>
      <c r="NJ297" s="62"/>
      <c r="NK297" s="62"/>
      <c r="NL297" s="62"/>
      <c r="NM297" s="62"/>
      <c r="NN297" s="62"/>
      <c r="NO297" s="62"/>
      <c r="NP297" s="62"/>
      <c r="NQ297" s="62"/>
      <c r="NR297" s="62"/>
      <c r="NS297" s="62"/>
      <c r="NT297" s="62"/>
      <c r="NU297" s="62"/>
      <c r="NV297" s="62"/>
      <c r="NW297" s="62"/>
      <c r="NX297" s="62"/>
      <c r="NY297" s="62"/>
      <c r="NZ297" s="62"/>
      <c r="OA297" s="62"/>
      <c r="OB297" s="62"/>
      <c r="OC297" s="62"/>
      <c r="OD297" s="62"/>
      <c r="OE297" s="62"/>
      <c r="OF297" s="62"/>
      <c r="OG297" s="62"/>
      <c r="OH297" s="62"/>
      <c r="OI297" s="62"/>
      <c r="OJ297" s="62"/>
      <c r="OK297" s="62"/>
      <c r="OL297" s="62"/>
      <c r="OM297" s="62"/>
      <c r="ON297" s="62"/>
      <c r="OO297" s="62"/>
      <c r="OP297" s="62"/>
      <c r="OQ297" s="62"/>
      <c r="OR297" s="62"/>
      <c r="OS297" s="62"/>
      <c r="OT297" s="62"/>
      <c r="OU297" s="62"/>
      <c r="OV297" s="62"/>
      <c r="OW297" s="62"/>
      <c r="OX297" s="62"/>
      <c r="OY297" s="62"/>
      <c r="OZ297" s="62"/>
      <c r="PA297" s="62"/>
      <c r="PB297" s="62"/>
      <c r="PC297" s="62"/>
      <c r="PD297" s="62"/>
      <c r="PE297" s="62"/>
      <c r="PF297" s="62"/>
      <c r="PG297" s="62"/>
      <c r="PH297" s="62"/>
      <c r="PI297" s="62"/>
      <c r="PJ297" s="62"/>
      <c r="PK297" s="62"/>
      <c r="PL297" s="62"/>
      <c r="PM297" s="62"/>
      <c r="PN297" s="62"/>
      <c r="PO297" s="62"/>
      <c r="PP297" s="62"/>
      <c r="PQ297" s="62"/>
      <c r="PR297" s="62"/>
      <c r="PS297" s="62"/>
      <c r="PT297" s="62"/>
      <c r="PU297" s="62"/>
      <c r="PV297" s="62"/>
      <c r="PW297" s="62"/>
      <c r="PX297" s="62"/>
      <c r="PY297" s="62"/>
      <c r="PZ297" s="62"/>
      <c r="QA297" s="62"/>
      <c r="QB297" s="62"/>
      <c r="QC297" s="62"/>
      <c r="QD297" s="62"/>
      <c r="QE297" s="62"/>
      <c r="QF297" s="62"/>
      <c r="QG297" s="62"/>
      <c r="QH297" s="62"/>
      <c r="QI297" s="62"/>
      <c r="QJ297" s="62"/>
      <c r="QK297" s="62"/>
      <c r="QL297" s="62"/>
      <c r="QM297" s="62"/>
      <c r="QN297" s="62"/>
      <c r="QO297" s="62"/>
      <c r="QP297" s="62"/>
      <c r="QQ297" s="62"/>
      <c r="QR297" s="62"/>
      <c r="QS297" s="62"/>
      <c r="QT297" s="62"/>
      <c r="QU297" s="62"/>
      <c r="QV297" s="62"/>
      <c r="QW297" s="62"/>
      <c r="QX297" s="62"/>
      <c r="QY297" s="62"/>
      <c r="QZ297" s="62"/>
      <c r="RA297" s="62"/>
      <c r="RB297" s="62"/>
      <c r="RC297" s="62"/>
      <c r="RD297" s="62"/>
      <c r="RE297" s="62"/>
      <c r="RF297" s="62"/>
      <c r="RG297" s="62"/>
      <c r="RH297" s="62"/>
      <c r="RI297" s="62"/>
      <c r="RJ297" s="62"/>
      <c r="RK297" s="62"/>
      <c r="RL297" s="62"/>
      <c r="RM297" s="62"/>
      <c r="RN297" s="62"/>
      <c r="RO297" s="62"/>
      <c r="RP297" s="62"/>
      <c r="RQ297" s="62"/>
      <c r="RR297" s="62"/>
      <c r="RS297" s="62"/>
      <c r="RT297" s="62"/>
      <c r="RU297" s="62"/>
      <c r="RV297" s="62"/>
      <c r="RW297" s="62"/>
      <c r="RX297" s="62"/>
      <c r="RY297" s="62"/>
      <c r="RZ297" s="62"/>
      <c r="SA297" s="62"/>
      <c r="SB297" s="62"/>
      <c r="SC297" s="62"/>
      <c r="SD297" s="62"/>
      <c r="SE297" s="62"/>
      <c r="SF297" s="62"/>
      <c r="SG297" s="62"/>
      <c r="SH297" s="62"/>
      <c r="SI297" s="62"/>
      <c r="SJ297" s="62"/>
      <c r="SK297" s="62"/>
      <c r="SL297" s="62"/>
      <c r="SM297" s="62"/>
      <c r="SN297" s="62"/>
      <c r="SO297" s="62"/>
      <c r="SP297" s="62"/>
      <c r="SQ297" s="62"/>
      <c r="SR297" s="62"/>
      <c r="SS297" s="62"/>
      <c r="ST297" s="62"/>
      <c r="SU297" s="62"/>
      <c r="SV297" s="62"/>
      <c r="SW297" s="62"/>
      <c r="SX297" s="62"/>
      <c r="SY297" s="62"/>
      <c r="SZ297" s="62"/>
      <c r="TA297" s="62"/>
      <c r="TB297" s="62"/>
      <c r="TC297" s="62"/>
      <c r="TD297" s="62"/>
      <c r="TE297" s="62"/>
      <c r="TF297" s="62"/>
      <c r="TG297" s="62"/>
      <c r="TH297" s="62"/>
      <c r="TI297" s="62"/>
      <c r="TJ297" s="62"/>
      <c r="TK297" s="62"/>
      <c r="TL297" s="62"/>
      <c r="TM297" s="62"/>
      <c r="TN297" s="62"/>
      <c r="TO297" s="62"/>
      <c r="TP297" s="62"/>
      <c r="TQ297" s="62"/>
      <c r="TR297" s="62"/>
      <c r="TS297" s="62"/>
      <c r="TT297" s="62"/>
      <c r="TU297" s="62"/>
      <c r="TV297" s="62"/>
      <c r="TW297" s="62"/>
      <c r="TX297" s="62"/>
      <c r="TY297" s="62"/>
      <c r="TZ297" s="62"/>
      <c r="UA297" s="62"/>
      <c r="UB297" s="62"/>
      <c r="UC297" s="62"/>
      <c r="UD297" s="62"/>
      <c r="UE297" s="62"/>
      <c r="UF297" s="62"/>
      <c r="UG297" s="62"/>
      <c r="UH297" s="62"/>
      <c r="UI297" s="62"/>
      <c r="UJ297" s="62"/>
      <c r="UK297" s="62"/>
      <c r="UL297" s="62"/>
      <c r="UM297" s="62"/>
      <c r="UN297" s="62"/>
      <c r="UO297" s="62"/>
      <c r="UP297" s="62"/>
      <c r="UQ297" s="62"/>
      <c r="UR297" s="62"/>
      <c r="US297" s="62"/>
      <c r="UT297" s="62"/>
      <c r="UU297" s="62"/>
      <c r="UV297" s="62"/>
      <c r="UW297" s="62"/>
      <c r="UX297" s="62"/>
      <c r="UY297" s="62"/>
      <c r="UZ297" s="62"/>
      <c r="VA297" s="62"/>
      <c r="VB297" s="62"/>
      <c r="VC297" s="62"/>
      <c r="VD297" s="62"/>
      <c r="VE297" s="62"/>
      <c r="VF297" s="62"/>
      <c r="VG297" s="62"/>
      <c r="VH297" s="62"/>
      <c r="VI297" s="62"/>
      <c r="VJ297" s="62"/>
      <c r="VK297" s="62"/>
      <c r="VL297" s="62"/>
      <c r="VM297" s="62"/>
      <c r="VN297" s="62"/>
      <c r="VO297" s="62"/>
      <c r="VP297" s="62"/>
      <c r="VQ297" s="62"/>
      <c r="VR297" s="62"/>
      <c r="VS297" s="62"/>
      <c r="VT297" s="62"/>
      <c r="VU297" s="62"/>
      <c r="VV297" s="62"/>
      <c r="VW297" s="62"/>
      <c r="VX297" s="62"/>
      <c r="VY297" s="62"/>
      <c r="VZ297" s="62"/>
      <c r="WA297" s="62"/>
      <c r="WB297" s="62"/>
      <c r="WC297" s="62"/>
      <c r="WD297" s="62"/>
      <c r="WE297" s="62"/>
      <c r="WF297" s="62"/>
      <c r="WG297" s="62"/>
      <c r="WH297" s="62"/>
      <c r="WI297" s="62"/>
      <c r="WJ297" s="62"/>
      <c r="WK297" s="62"/>
      <c r="WL297" s="62"/>
      <c r="WM297" s="62"/>
      <c r="WN297" s="62"/>
      <c r="WO297" s="62"/>
      <c r="WP297" s="62"/>
      <c r="WQ297" s="62"/>
      <c r="WR297" s="62"/>
      <c r="WS297" s="62"/>
      <c r="WT297" s="62"/>
      <c r="WU297" s="62"/>
      <c r="WV297" s="62"/>
      <c r="WW297" s="62"/>
      <c r="WX297" s="62"/>
      <c r="WY297" s="62"/>
      <c r="WZ297" s="62"/>
      <c r="XA297" s="62"/>
      <c r="XB297" s="62"/>
      <c r="XC297" s="62"/>
      <c r="XD297" s="62"/>
      <c r="XE297" s="62"/>
      <c r="XF297" s="62"/>
      <c r="XG297" s="62"/>
      <c r="XH297" s="62"/>
      <c r="XI297" s="62"/>
      <c r="XJ297" s="62"/>
      <c r="XK297" s="62"/>
      <c r="XL297" s="62"/>
      <c r="XM297" s="62"/>
      <c r="XN297" s="62"/>
      <c r="XO297" s="62"/>
      <c r="XP297" s="62"/>
      <c r="XQ297" s="62"/>
      <c r="XR297" s="62"/>
      <c r="XS297" s="62"/>
      <c r="XT297" s="62"/>
      <c r="XU297" s="62"/>
      <c r="XV297" s="62"/>
      <c r="XW297" s="62"/>
      <c r="XX297" s="62"/>
      <c r="XY297" s="62"/>
      <c r="XZ297" s="62"/>
      <c r="YA297" s="62"/>
      <c r="YB297" s="62"/>
      <c r="YC297" s="62"/>
      <c r="YD297" s="62"/>
      <c r="YE297" s="62"/>
      <c r="YF297" s="62"/>
      <c r="YG297" s="62"/>
      <c r="YH297" s="62"/>
      <c r="YI297" s="62"/>
      <c r="YJ297" s="62"/>
      <c r="YK297" s="62"/>
      <c r="YL297" s="62"/>
      <c r="YM297" s="62"/>
      <c r="YN297" s="62"/>
      <c r="YO297" s="62"/>
      <c r="YP297" s="62"/>
      <c r="YQ297" s="62"/>
      <c r="YR297" s="62"/>
      <c r="YS297" s="62"/>
      <c r="YT297" s="62"/>
      <c r="YU297" s="62"/>
      <c r="YV297" s="62"/>
      <c r="YW297" s="62"/>
      <c r="YX297" s="62"/>
      <c r="YY297" s="62"/>
      <c r="YZ297" s="62"/>
      <c r="ZA297" s="62"/>
      <c r="ZB297" s="62"/>
      <c r="ZC297" s="62"/>
      <c r="ZD297" s="62"/>
      <c r="ZE297" s="62"/>
      <c r="ZF297" s="62"/>
      <c r="ZG297" s="62"/>
      <c r="ZH297" s="62"/>
      <c r="ZI297" s="62"/>
      <c r="ZJ297" s="62"/>
      <c r="ZK297" s="62"/>
      <c r="ZL297" s="62"/>
      <c r="ZM297" s="62"/>
      <c r="ZN297" s="62"/>
      <c r="ZO297" s="62"/>
      <c r="ZP297" s="62"/>
      <c r="ZQ297" s="62"/>
      <c r="ZR297" s="62"/>
      <c r="ZS297" s="62"/>
      <c r="ZT297" s="62"/>
      <c r="ZU297" s="62"/>
      <c r="ZV297" s="62"/>
      <c r="ZW297" s="62"/>
      <c r="ZX297" s="62"/>
      <c r="ZY297" s="62"/>
      <c r="ZZ297" s="62"/>
      <c r="AAA297" s="62"/>
      <c r="AAB297" s="62"/>
      <c r="AAC297" s="62"/>
      <c r="AAD297" s="62"/>
      <c r="AAE297" s="62"/>
      <c r="AAF297" s="62"/>
      <c r="AAG297" s="62"/>
      <c r="AAH297" s="62"/>
      <c r="AAI297" s="62"/>
      <c r="AAJ297" s="62"/>
      <c r="AAK297" s="62"/>
      <c r="AAL297" s="62"/>
      <c r="AAM297" s="62"/>
      <c r="AAN297" s="62"/>
      <c r="AAO297" s="62"/>
      <c r="AAP297" s="62"/>
      <c r="AAQ297" s="62"/>
      <c r="AAR297" s="62"/>
      <c r="AAS297" s="62"/>
      <c r="AAT297" s="62"/>
      <c r="AAU297" s="62"/>
      <c r="AAV297" s="62"/>
      <c r="AAW297" s="62"/>
      <c r="AAX297" s="62"/>
      <c r="AAY297" s="62"/>
      <c r="AAZ297" s="62"/>
      <c r="ABA297" s="62"/>
      <c r="ABB297" s="62"/>
      <c r="ABC297" s="62"/>
      <c r="ABD297" s="62"/>
      <c r="ABE297" s="62"/>
      <c r="ABF297" s="62"/>
      <c r="ABG297" s="62"/>
      <c r="ABH297" s="62"/>
      <c r="ABI297" s="62"/>
      <c r="ABJ297" s="62"/>
      <c r="ABK297" s="62"/>
      <c r="ABL297" s="62"/>
      <c r="ABM297" s="62"/>
      <c r="ABN297" s="62"/>
      <c r="ABO297" s="62"/>
      <c r="ABP297" s="62"/>
      <c r="ABQ297" s="62"/>
      <c r="ABR297" s="62"/>
      <c r="ABS297" s="62"/>
      <c r="ABT297" s="62"/>
      <c r="ABU297" s="62"/>
      <c r="ABV297" s="62"/>
      <c r="ABW297" s="62"/>
      <c r="ABX297" s="62"/>
      <c r="ABY297" s="62"/>
      <c r="ABZ297" s="62"/>
      <c r="ACA297" s="62"/>
      <c r="ACB297" s="62"/>
      <c r="ACC297" s="62"/>
      <c r="ACD297" s="62"/>
      <c r="ACE297" s="62"/>
      <c r="ACF297" s="62"/>
      <c r="ACG297" s="62"/>
      <c r="ACH297" s="62"/>
      <c r="ACI297" s="62"/>
      <c r="ACJ297" s="62"/>
      <c r="ACK297" s="62"/>
      <c r="ACL297" s="62"/>
      <c r="ACM297" s="62"/>
      <c r="ACN297" s="62"/>
      <c r="ACO297" s="62"/>
      <c r="ACP297" s="62"/>
      <c r="ACQ297" s="62"/>
      <c r="ACR297" s="62"/>
      <c r="ACS297" s="62"/>
      <c r="ACT297" s="62"/>
      <c r="ACU297" s="62"/>
      <c r="ACV297" s="62"/>
      <c r="ACW297" s="62"/>
      <c r="ACX297" s="62"/>
      <c r="ACY297" s="62"/>
      <c r="ACZ297" s="62"/>
      <c r="ADA297" s="62"/>
      <c r="ADB297" s="62"/>
      <c r="ADC297" s="62"/>
      <c r="ADD297" s="62"/>
      <c r="ADE297" s="62"/>
      <c r="ADF297" s="62"/>
      <c r="ADG297" s="62"/>
      <c r="ADH297" s="62"/>
      <c r="ADI297" s="62"/>
      <c r="ADJ297" s="62"/>
      <c r="ADK297" s="62"/>
      <c r="ADL297" s="62"/>
      <c r="ADM297" s="62"/>
      <c r="ADN297" s="62"/>
      <c r="ADO297" s="62"/>
      <c r="ADP297" s="62"/>
      <c r="ADQ297" s="62"/>
      <c r="ADR297" s="62"/>
      <c r="ADS297" s="62"/>
      <c r="ADT297" s="62"/>
      <c r="ADU297" s="62"/>
      <c r="ADV297" s="62"/>
      <c r="ADW297" s="62"/>
      <c r="ADX297" s="62"/>
      <c r="ADY297" s="62"/>
      <c r="ADZ297" s="62"/>
      <c r="AEA297" s="62"/>
      <c r="AEB297" s="62"/>
      <c r="AEC297" s="62"/>
      <c r="AED297" s="62"/>
      <c r="AEE297" s="62"/>
      <c r="AEF297" s="62"/>
      <c r="AEG297" s="62"/>
      <c r="AEH297" s="62"/>
      <c r="AEI297" s="62"/>
      <c r="AEJ297" s="62"/>
      <c r="AEK297" s="62"/>
      <c r="AEL297" s="62"/>
      <c r="AEM297" s="62"/>
      <c r="AEN297" s="62"/>
      <c r="AEO297" s="62"/>
      <c r="AEP297" s="62"/>
      <c r="AEQ297" s="62"/>
      <c r="AER297" s="62"/>
      <c r="AES297" s="62"/>
      <c r="AET297" s="62"/>
      <c r="AEU297" s="62"/>
      <c r="AEV297" s="62"/>
      <c r="AEW297" s="62"/>
      <c r="AEX297" s="62"/>
      <c r="AEY297" s="62"/>
      <c r="AEZ297" s="62"/>
      <c r="AFA297" s="62"/>
      <c r="AFB297" s="62"/>
      <c r="AFC297" s="62"/>
      <c r="AFD297" s="62"/>
      <c r="AFE297" s="62"/>
      <c r="AFF297" s="62"/>
      <c r="AFG297" s="62"/>
      <c r="AFH297" s="62"/>
      <c r="AFI297" s="62"/>
      <c r="AFJ297" s="62"/>
      <c r="AFK297" s="62"/>
      <c r="AFL297" s="62"/>
      <c r="AFM297" s="62"/>
      <c r="AFN297" s="62"/>
      <c r="AFO297" s="62"/>
      <c r="AFP297" s="62"/>
      <c r="AFQ297" s="62"/>
      <c r="AFR297" s="62"/>
      <c r="AFS297" s="62"/>
      <c r="AFT297" s="62"/>
      <c r="AFU297" s="62"/>
      <c r="AFV297" s="62"/>
      <c r="AFW297" s="62"/>
      <c r="AFX297" s="62"/>
      <c r="AFY297" s="62"/>
      <c r="AFZ297" s="62"/>
      <c r="AGA297" s="62"/>
      <c r="AGB297" s="62"/>
      <c r="AGC297" s="62"/>
      <c r="AGD297" s="62"/>
      <c r="AGE297" s="62"/>
      <c r="AGF297" s="62"/>
      <c r="AGG297" s="62"/>
      <c r="AGH297" s="62"/>
      <c r="AGI297" s="62"/>
      <c r="AGJ297" s="62"/>
      <c r="AGK297" s="62"/>
      <c r="AGL297" s="62"/>
      <c r="AGM297" s="62"/>
      <c r="AGN297" s="62"/>
      <c r="AGO297" s="62"/>
      <c r="AGP297" s="62"/>
      <c r="AGQ297" s="62"/>
      <c r="AGR297" s="62"/>
      <c r="AGS297" s="62"/>
      <c r="AGT297" s="62"/>
      <c r="AGU297" s="62"/>
      <c r="AGV297" s="62"/>
      <c r="AGW297" s="62"/>
      <c r="AGX297" s="62"/>
      <c r="AGY297" s="62"/>
      <c r="AGZ297" s="62"/>
      <c r="AHA297" s="62"/>
      <c r="AHB297" s="62"/>
      <c r="AHC297" s="62"/>
      <c r="AHD297" s="62"/>
      <c r="AHE297" s="62"/>
      <c r="AHF297" s="62"/>
      <c r="AHG297" s="62"/>
      <c r="AHH297" s="62"/>
      <c r="AHI297" s="62"/>
      <c r="AHJ297" s="62"/>
      <c r="AHK297" s="62"/>
      <c r="AHL297" s="62"/>
      <c r="AHM297" s="62"/>
      <c r="AHN297" s="62"/>
      <c r="AHO297" s="62"/>
      <c r="AHP297" s="62"/>
      <c r="AHQ297" s="62"/>
      <c r="AHR297" s="62"/>
      <c r="AHS297" s="62"/>
      <c r="AHT297" s="62"/>
      <c r="AHU297" s="62"/>
      <c r="AHV297" s="62"/>
      <c r="AHW297" s="62"/>
      <c r="AHX297" s="62"/>
      <c r="AHY297" s="62"/>
      <c r="AHZ297" s="62"/>
      <c r="AIA297" s="62"/>
      <c r="AIB297" s="62"/>
      <c r="AIC297" s="62"/>
      <c r="AID297" s="62"/>
      <c r="AIE297" s="62"/>
      <c r="AIF297" s="62"/>
      <c r="AIG297" s="62"/>
      <c r="AIH297" s="62"/>
      <c r="AII297" s="62"/>
      <c r="AIJ297" s="62"/>
      <c r="AIK297" s="62"/>
      <c r="AIL297" s="62"/>
      <c r="AIM297" s="62"/>
      <c r="AIN297" s="62"/>
      <c r="AIO297" s="62"/>
      <c r="AIP297" s="62"/>
      <c r="AIQ297" s="62"/>
      <c r="AIR297" s="62"/>
      <c r="AIS297" s="62"/>
      <c r="AIT297" s="62"/>
      <c r="AIU297" s="62"/>
      <c r="AIV297" s="62"/>
      <c r="AIW297" s="62"/>
      <c r="AIX297" s="62"/>
      <c r="AIY297" s="62"/>
      <c r="AIZ297" s="62"/>
      <c r="AJA297" s="62"/>
      <c r="AJB297" s="62"/>
      <c r="AJC297" s="62"/>
      <c r="AJD297" s="62"/>
      <c r="AJE297" s="62"/>
      <c r="AJF297" s="62"/>
      <c r="AJG297" s="62"/>
      <c r="AJH297" s="62"/>
      <c r="AJI297" s="62"/>
      <c r="AJJ297" s="62"/>
      <c r="AJK297" s="62"/>
      <c r="AJL297" s="62"/>
      <c r="AJM297" s="62"/>
      <c r="AJN297" s="62"/>
      <c r="AJO297" s="62"/>
      <c r="AJP297" s="62"/>
      <c r="AJQ297" s="62"/>
      <c r="AJR297" s="62"/>
      <c r="AJS297" s="62"/>
      <c r="AJT297" s="62"/>
      <c r="AJU297" s="62"/>
      <c r="AJV297" s="62"/>
      <c r="AJW297" s="62"/>
      <c r="AJX297" s="62"/>
      <c r="AJY297" s="62"/>
      <c r="AJZ297" s="62"/>
      <c r="AKA297" s="62"/>
      <c r="AKB297" s="62"/>
      <c r="AKC297" s="62"/>
      <c r="AKD297" s="62"/>
      <c r="AKE297" s="62"/>
      <c r="AKF297" s="62"/>
      <c r="AKG297" s="62"/>
      <c r="AKH297" s="62"/>
      <c r="AKI297" s="62"/>
      <c r="AKJ297" s="62"/>
      <c r="AKK297" s="62"/>
      <c r="AKL297" s="62"/>
      <c r="AKM297" s="62"/>
      <c r="AKN297" s="62"/>
      <c r="AKO297" s="62"/>
      <c r="AKP297" s="62"/>
      <c r="AKQ297" s="62"/>
      <c r="AKR297" s="62"/>
      <c r="AKS297" s="62"/>
      <c r="AKT297" s="62"/>
      <c r="AKU297" s="62"/>
      <c r="AKV297" s="62"/>
      <c r="AKW297" s="62"/>
      <c r="AKX297" s="62"/>
      <c r="AKY297" s="62"/>
      <c r="AKZ297" s="62"/>
      <c r="ALA297" s="62"/>
      <c r="ALB297" s="62"/>
      <c r="ALC297" s="62"/>
      <c r="ALD297" s="62"/>
      <c r="ALE297" s="62"/>
      <c r="ALF297" s="62"/>
      <c r="ALG297" s="62"/>
      <c r="ALH297" s="62"/>
      <c r="ALI297" s="62"/>
      <c r="ALJ297" s="62"/>
      <c r="ALK297" s="62"/>
      <c r="ALL297" s="62"/>
      <c r="ALM297" s="62"/>
      <c r="ALN297" s="62"/>
      <c r="ALO297" s="62"/>
      <c r="ALP297" s="62"/>
      <c r="ALQ297" s="62"/>
      <c r="ALR297" s="62"/>
      <c r="ALS297" s="62"/>
      <c r="ALT297" s="62"/>
      <c r="ALU297" s="62"/>
      <c r="ALV297" s="62"/>
      <c r="ALW297" s="62"/>
      <c r="ALX297" s="62"/>
      <c r="ALY297" s="62"/>
      <c r="ALZ297" s="62"/>
      <c r="AMA297" s="62"/>
      <c r="AMB297" s="62"/>
      <c r="AMC297" s="62"/>
      <c r="AMD297" s="62"/>
      <c r="AME297" s="62"/>
      <c r="AMF297" s="62"/>
      <c r="AMG297" s="62"/>
      <c r="AMH297" s="62"/>
      <c r="AMI297" s="62"/>
      <c r="AMJ297" s="62"/>
      <c r="AMK297" s="62"/>
    </row>
    <row r="298" spans="1:1025" ht="63.75" hidden="1">
      <c r="A298" s="64" t="s">
        <v>665</v>
      </c>
      <c r="B298" s="63">
        <v>9</v>
      </c>
      <c r="C298" s="57"/>
      <c r="D298" s="62" t="s">
        <v>685</v>
      </c>
      <c r="E298" s="57"/>
      <c r="F298" s="57"/>
      <c r="G298" s="62">
        <v>2214</v>
      </c>
      <c r="H298" s="62" t="s">
        <v>667</v>
      </c>
      <c r="I298" s="62" t="s">
        <v>686</v>
      </c>
      <c r="J298" s="62" t="s">
        <v>687</v>
      </c>
      <c r="K298" s="62" t="s">
        <v>148</v>
      </c>
      <c r="L298" s="62" t="s">
        <v>930</v>
      </c>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c r="FC298" s="62"/>
      <c r="FD298" s="62"/>
      <c r="FE298" s="62"/>
      <c r="FF298" s="62"/>
      <c r="FG298" s="62"/>
      <c r="FH298" s="62"/>
      <c r="FI298" s="62"/>
      <c r="FJ298" s="62"/>
      <c r="FK298" s="62"/>
      <c r="FL298" s="62"/>
      <c r="FM298" s="62"/>
      <c r="FN298" s="62"/>
      <c r="FO298" s="62"/>
      <c r="FP298" s="62"/>
      <c r="FQ298" s="62"/>
      <c r="FR298" s="62"/>
      <c r="FS298" s="62"/>
      <c r="FT298" s="62"/>
      <c r="FU298" s="62"/>
      <c r="FV298" s="62"/>
      <c r="FW298" s="62"/>
      <c r="FX298" s="62"/>
      <c r="FY298" s="62"/>
      <c r="FZ298" s="62"/>
      <c r="GA298" s="62"/>
      <c r="GB298" s="62"/>
      <c r="GC298" s="62"/>
      <c r="GD298" s="62"/>
      <c r="GE298" s="62"/>
      <c r="GF298" s="62"/>
      <c r="GG298" s="62"/>
      <c r="GH298" s="62"/>
      <c r="GI298" s="62"/>
      <c r="GJ298" s="62"/>
      <c r="GK298" s="62"/>
      <c r="GL298" s="62"/>
      <c r="GM298" s="62"/>
      <c r="GN298" s="62"/>
      <c r="GO298" s="62"/>
      <c r="GP298" s="62"/>
      <c r="GQ298" s="62"/>
      <c r="GR298" s="62"/>
      <c r="GS298" s="62"/>
      <c r="GT298" s="62"/>
      <c r="GU298" s="62"/>
      <c r="GV298" s="62"/>
      <c r="GW298" s="62"/>
      <c r="GX298" s="62"/>
      <c r="GY298" s="62"/>
      <c r="GZ298" s="62"/>
      <c r="HA298" s="62"/>
      <c r="HB298" s="62"/>
      <c r="HC298" s="62"/>
      <c r="HD298" s="62"/>
      <c r="HE298" s="62"/>
      <c r="HF298" s="62"/>
      <c r="HG298" s="62"/>
      <c r="HH298" s="62"/>
      <c r="HI298" s="62"/>
      <c r="HJ298" s="62"/>
      <c r="HK298" s="62"/>
      <c r="HL298" s="62"/>
      <c r="HM298" s="62"/>
      <c r="HN298" s="62"/>
      <c r="HO298" s="62"/>
      <c r="HP298" s="62"/>
      <c r="HQ298" s="62"/>
      <c r="HR298" s="62"/>
      <c r="HS298" s="62"/>
      <c r="HT298" s="62"/>
      <c r="HU298" s="62"/>
      <c r="HV298" s="62"/>
      <c r="HW298" s="62"/>
      <c r="HX298" s="62"/>
      <c r="HY298" s="62"/>
      <c r="HZ298" s="62"/>
      <c r="IA298" s="62"/>
      <c r="IB298" s="62"/>
      <c r="IC298" s="62"/>
      <c r="ID298" s="62"/>
      <c r="IE298" s="62"/>
      <c r="IF298" s="62"/>
      <c r="IG298" s="62"/>
      <c r="IH298" s="62"/>
      <c r="II298" s="62"/>
      <c r="IJ298" s="62"/>
      <c r="IK298" s="62"/>
      <c r="IL298" s="62"/>
      <c r="IM298" s="62"/>
      <c r="IN298" s="62"/>
      <c r="IO298" s="62"/>
      <c r="IP298" s="62"/>
      <c r="IQ298" s="62"/>
      <c r="IR298" s="62"/>
      <c r="IS298" s="62"/>
      <c r="IT298" s="62"/>
      <c r="IU298" s="62"/>
      <c r="IV298" s="62"/>
      <c r="IW298" s="62"/>
      <c r="IX298" s="62"/>
      <c r="IY298" s="62"/>
      <c r="IZ298" s="62"/>
      <c r="JA298" s="62"/>
      <c r="JB298" s="62"/>
      <c r="JC298" s="62"/>
      <c r="JD298" s="62"/>
      <c r="JE298" s="62"/>
      <c r="JF298" s="62"/>
      <c r="JG298" s="62"/>
      <c r="JH298" s="62"/>
      <c r="JI298" s="62"/>
      <c r="JJ298" s="62"/>
      <c r="JK298" s="62"/>
      <c r="JL298" s="62"/>
      <c r="JM298" s="62"/>
      <c r="JN298" s="62"/>
      <c r="JO298" s="62"/>
      <c r="JP298" s="62"/>
      <c r="JQ298" s="62"/>
      <c r="JR298" s="62"/>
      <c r="JS298" s="62"/>
      <c r="JT298" s="62"/>
      <c r="JU298" s="62"/>
      <c r="JV298" s="62"/>
      <c r="JW298" s="62"/>
      <c r="JX298" s="62"/>
      <c r="JY298" s="62"/>
      <c r="JZ298" s="62"/>
      <c r="KA298" s="62"/>
      <c r="KB298" s="62"/>
      <c r="KC298" s="62"/>
      <c r="KD298" s="62"/>
      <c r="KE298" s="62"/>
      <c r="KF298" s="62"/>
      <c r="KG298" s="62"/>
      <c r="KH298" s="62"/>
      <c r="KI298" s="62"/>
      <c r="KJ298" s="62"/>
      <c r="KK298" s="62"/>
      <c r="KL298" s="62"/>
      <c r="KM298" s="62"/>
      <c r="KN298" s="62"/>
      <c r="KO298" s="62"/>
      <c r="KP298" s="62"/>
      <c r="KQ298" s="62"/>
      <c r="KR298" s="62"/>
      <c r="KS298" s="62"/>
      <c r="KT298" s="62"/>
      <c r="KU298" s="62"/>
      <c r="KV298" s="62"/>
      <c r="KW298" s="62"/>
      <c r="KX298" s="62"/>
      <c r="KY298" s="62"/>
      <c r="KZ298" s="62"/>
      <c r="LA298" s="62"/>
      <c r="LB298" s="62"/>
      <c r="LC298" s="62"/>
      <c r="LD298" s="62"/>
      <c r="LE298" s="62"/>
      <c r="LF298" s="62"/>
      <c r="LG298" s="62"/>
      <c r="LH298" s="62"/>
      <c r="LI298" s="62"/>
      <c r="LJ298" s="62"/>
      <c r="LK298" s="62"/>
      <c r="LL298" s="62"/>
      <c r="LM298" s="62"/>
      <c r="LN298" s="62"/>
      <c r="LO298" s="62"/>
      <c r="LP298" s="62"/>
      <c r="LQ298" s="62"/>
      <c r="LR298" s="62"/>
      <c r="LS298" s="62"/>
      <c r="LT298" s="62"/>
      <c r="LU298" s="62"/>
      <c r="LV298" s="62"/>
      <c r="LW298" s="62"/>
      <c r="LX298" s="62"/>
      <c r="LY298" s="62"/>
      <c r="LZ298" s="62"/>
      <c r="MA298" s="62"/>
      <c r="MB298" s="62"/>
      <c r="MC298" s="62"/>
      <c r="MD298" s="62"/>
      <c r="ME298" s="62"/>
      <c r="MF298" s="62"/>
      <c r="MG298" s="62"/>
      <c r="MH298" s="62"/>
      <c r="MI298" s="62"/>
      <c r="MJ298" s="62"/>
      <c r="MK298" s="62"/>
      <c r="ML298" s="62"/>
      <c r="MM298" s="62"/>
      <c r="MN298" s="62"/>
      <c r="MO298" s="62"/>
      <c r="MP298" s="62"/>
      <c r="MQ298" s="62"/>
      <c r="MR298" s="62"/>
      <c r="MS298" s="62"/>
      <c r="MT298" s="62"/>
      <c r="MU298" s="62"/>
      <c r="MV298" s="62"/>
      <c r="MW298" s="62"/>
      <c r="MX298" s="62"/>
      <c r="MY298" s="62"/>
      <c r="MZ298" s="62"/>
      <c r="NA298" s="62"/>
      <c r="NB298" s="62"/>
      <c r="NC298" s="62"/>
      <c r="ND298" s="62"/>
      <c r="NE298" s="62"/>
      <c r="NF298" s="62"/>
      <c r="NG298" s="62"/>
      <c r="NH298" s="62"/>
      <c r="NI298" s="62"/>
      <c r="NJ298" s="62"/>
      <c r="NK298" s="62"/>
      <c r="NL298" s="62"/>
      <c r="NM298" s="62"/>
      <c r="NN298" s="62"/>
      <c r="NO298" s="62"/>
      <c r="NP298" s="62"/>
      <c r="NQ298" s="62"/>
      <c r="NR298" s="62"/>
      <c r="NS298" s="62"/>
      <c r="NT298" s="62"/>
      <c r="NU298" s="62"/>
      <c r="NV298" s="62"/>
      <c r="NW298" s="62"/>
      <c r="NX298" s="62"/>
      <c r="NY298" s="62"/>
      <c r="NZ298" s="62"/>
      <c r="OA298" s="62"/>
      <c r="OB298" s="62"/>
      <c r="OC298" s="62"/>
      <c r="OD298" s="62"/>
      <c r="OE298" s="62"/>
      <c r="OF298" s="62"/>
      <c r="OG298" s="62"/>
      <c r="OH298" s="62"/>
      <c r="OI298" s="62"/>
      <c r="OJ298" s="62"/>
      <c r="OK298" s="62"/>
      <c r="OL298" s="62"/>
      <c r="OM298" s="62"/>
      <c r="ON298" s="62"/>
      <c r="OO298" s="62"/>
      <c r="OP298" s="62"/>
      <c r="OQ298" s="62"/>
      <c r="OR298" s="62"/>
      <c r="OS298" s="62"/>
      <c r="OT298" s="62"/>
      <c r="OU298" s="62"/>
      <c r="OV298" s="62"/>
      <c r="OW298" s="62"/>
      <c r="OX298" s="62"/>
      <c r="OY298" s="62"/>
      <c r="OZ298" s="62"/>
      <c r="PA298" s="62"/>
      <c r="PB298" s="62"/>
      <c r="PC298" s="62"/>
      <c r="PD298" s="62"/>
      <c r="PE298" s="62"/>
      <c r="PF298" s="62"/>
      <c r="PG298" s="62"/>
      <c r="PH298" s="62"/>
      <c r="PI298" s="62"/>
      <c r="PJ298" s="62"/>
      <c r="PK298" s="62"/>
      <c r="PL298" s="62"/>
      <c r="PM298" s="62"/>
      <c r="PN298" s="62"/>
      <c r="PO298" s="62"/>
      <c r="PP298" s="62"/>
      <c r="PQ298" s="62"/>
      <c r="PR298" s="62"/>
      <c r="PS298" s="62"/>
      <c r="PT298" s="62"/>
      <c r="PU298" s="62"/>
      <c r="PV298" s="62"/>
      <c r="PW298" s="62"/>
      <c r="PX298" s="62"/>
      <c r="PY298" s="62"/>
      <c r="PZ298" s="62"/>
      <c r="QA298" s="62"/>
      <c r="QB298" s="62"/>
      <c r="QC298" s="62"/>
      <c r="QD298" s="62"/>
      <c r="QE298" s="62"/>
      <c r="QF298" s="62"/>
      <c r="QG298" s="62"/>
      <c r="QH298" s="62"/>
      <c r="QI298" s="62"/>
      <c r="QJ298" s="62"/>
      <c r="QK298" s="62"/>
      <c r="QL298" s="62"/>
      <c r="QM298" s="62"/>
      <c r="QN298" s="62"/>
      <c r="QO298" s="62"/>
      <c r="QP298" s="62"/>
      <c r="QQ298" s="62"/>
      <c r="QR298" s="62"/>
      <c r="QS298" s="62"/>
      <c r="QT298" s="62"/>
      <c r="QU298" s="62"/>
      <c r="QV298" s="62"/>
      <c r="QW298" s="62"/>
      <c r="QX298" s="62"/>
      <c r="QY298" s="62"/>
      <c r="QZ298" s="62"/>
      <c r="RA298" s="62"/>
      <c r="RB298" s="62"/>
      <c r="RC298" s="62"/>
      <c r="RD298" s="62"/>
      <c r="RE298" s="62"/>
      <c r="RF298" s="62"/>
      <c r="RG298" s="62"/>
      <c r="RH298" s="62"/>
      <c r="RI298" s="62"/>
      <c r="RJ298" s="62"/>
      <c r="RK298" s="62"/>
      <c r="RL298" s="62"/>
      <c r="RM298" s="62"/>
      <c r="RN298" s="62"/>
      <c r="RO298" s="62"/>
      <c r="RP298" s="62"/>
      <c r="RQ298" s="62"/>
      <c r="RR298" s="62"/>
      <c r="RS298" s="62"/>
      <c r="RT298" s="62"/>
      <c r="RU298" s="62"/>
      <c r="RV298" s="62"/>
      <c r="RW298" s="62"/>
      <c r="RX298" s="62"/>
      <c r="RY298" s="62"/>
      <c r="RZ298" s="62"/>
      <c r="SA298" s="62"/>
      <c r="SB298" s="62"/>
      <c r="SC298" s="62"/>
      <c r="SD298" s="62"/>
      <c r="SE298" s="62"/>
      <c r="SF298" s="62"/>
      <c r="SG298" s="62"/>
      <c r="SH298" s="62"/>
      <c r="SI298" s="62"/>
      <c r="SJ298" s="62"/>
      <c r="SK298" s="62"/>
      <c r="SL298" s="62"/>
      <c r="SM298" s="62"/>
      <c r="SN298" s="62"/>
      <c r="SO298" s="62"/>
      <c r="SP298" s="62"/>
      <c r="SQ298" s="62"/>
      <c r="SR298" s="62"/>
      <c r="SS298" s="62"/>
      <c r="ST298" s="62"/>
      <c r="SU298" s="62"/>
      <c r="SV298" s="62"/>
      <c r="SW298" s="62"/>
      <c r="SX298" s="62"/>
      <c r="SY298" s="62"/>
      <c r="SZ298" s="62"/>
      <c r="TA298" s="62"/>
      <c r="TB298" s="62"/>
      <c r="TC298" s="62"/>
      <c r="TD298" s="62"/>
      <c r="TE298" s="62"/>
      <c r="TF298" s="62"/>
      <c r="TG298" s="62"/>
      <c r="TH298" s="62"/>
      <c r="TI298" s="62"/>
      <c r="TJ298" s="62"/>
      <c r="TK298" s="62"/>
      <c r="TL298" s="62"/>
      <c r="TM298" s="62"/>
      <c r="TN298" s="62"/>
      <c r="TO298" s="62"/>
      <c r="TP298" s="62"/>
      <c r="TQ298" s="62"/>
      <c r="TR298" s="62"/>
      <c r="TS298" s="62"/>
      <c r="TT298" s="62"/>
      <c r="TU298" s="62"/>
      <c r="TV298" s="62"/>
      <c r="TW298" s="62"/>
      <c r="TX298" s="62"/>
      <c r="TY298" s="62"/>
      <c r="TZ298" s="62"/>
      <c r="UA298" s="62"/>
      <c r="UB298" s="62"/>
      <c r="UC298" s="62"/>
      <c r="UD298" s="62"/>
      <c r="UE298" s="62"/>
      <c r="UF298" s="62"/>
      <c r="UG298" s="62"/>
      <c r="UH298" s="62"/>
      <c r="UI298" s="62"/>
      <c r="UJ298" s="62"/>
      <c r="UK298" s="62"/>
      <c r="UL298" s="62"/>
      <c r="UM298" s="62"/>
      <c r="UN298" s="62"/>
      <c r="UO298" s="62"/>
      <c r="UP298" s="62"/>
      <c r="UQ298" s="62"/>
      <c r="UR298" s="62"/>
      <c r="US298" s="62"/>
      <c r="UT298" s="62"/>
      <c r="UU298" s="62"/>
      <c r="UV298" s="62"/>
      <c r="UW298" s="62"/>
      <c r="UX298" s="62"/>
      <c r="UY298" s="62"/>
      <c r="UZ298" s="62"/>
      <c r="VA298" s="62"/>
      <c r="VB298" s="62"/>
      <c r="VC298" s="62"/>
      <c r="VD298" s="62"/>
      <c r="VE298" s="62"/>
      <c r="VF298" s="62"/>
      <c r="VG298" s="62"/>
      <c r="VH298" s="62"/>
      <c r="VI298" s="62"/>
      <c r="VJ298" s="62"/>
      <c r="VK298" s="62"/>
      <c r="VL298" s="62"/>
      <c r="VM298" s="62"/>
      <c r="VN298" s="62"/>
      <c r="VO298" s="62"/>
      <c r="VP298" s="62"/>
      <c r="VQ298" s="62"/>
      <c r="VR298" s="62"/>
      <c r="VS298" s="62"/>
      <c r="VT298" s="62"/>
      <c r="VU298" s="62"/>
      <c r="VV298" s="62"/>
      <c r="VW298" s="62"/>
      <c r="VX298" s="62"/>
      <c r="VY298" s="62"/>
      <c r="VZ298" s="62"/>
      <c r="WA298" s="62"/>
      <c r="WB298" s="62"/>
      <c r="WC298" s="62"/>
      <c r="WD298" s="62"/>
      <c r="WE298" s="62"/>
      <c r="WF298" s="62"/>
      <c r="WG298" s="62"/>
      <c r="WH298" s="62"/>
      <c r="WI298" s="62"/>
      <c r="WJ298" s="62"/>
      <c r="WK298" s="62"/>
      <c r="WL298" s="62"/>
      <c r="WM298" s="62"/>
      <c r="WN298" s="62"/>
      <c r="WO298" s="62"/>
      <c r="WP298" s="62"/>
      <c r="WQ298" s="62"/>
      <c r="WR298" s="62"/>
      <c r="WS298" s="62"/>
      <c r="WT298" s="62"/>
      <c r="WU298" s="62"/>
      <c r="WV298" s="62"/>
      <c r="WW298" s="62"/>
      <c r="WX298" s="62"/>
      <c r="WY298" s="62"/>
      <c r="WZ298" s="62"/>
      <c r="XA298" s="62"/>
      <c r="XB298" s="62"/>
      <c r="XC298" s="62"/>
      <c r="XD298" s="62"/>
      <c r="XE298" s="62"/>
      <c r="XF298" s="62"/>
      <c r="XG298" s="62"/>
      <c r="XH298" s="62"/>
      <c r="XI298" s="62"/>
      <c r="XJ298" s="62"/>
      <c r="XK298" s="62"/>
      <c r="XL298" s="62"/>
      <c r="XM298" s="62"/>
      <c r="XN298" s="62"/>
      <c r="XO298" s="62"/>
      <c r="XP298" s="62"/>
      <c r="XQ298" s="62"/>
      <c r="XR298" s="62"/>
      <c r="XS298" s="62"/>
      <c r="XT298" s="62"/>
      <c r="XU298" s="62"/>
      <c r="XV298" s="62"/>
      <c r="XW298" s="62"/>
      <c r="XX298" s="62"/>
      <c r="XY298" s="62"/>
      <c r="XZ298" s="62"/>
      <c r="YA298" s="62"/>
      <c r="YB298" s="62"/>
      <c r="YC298" s="62"/>
      <c r="YD298" s="62"/>
      <c r="YE298" s="62"/>
      <c r="YF298" s="62"/>
      <c r="YG298" s="62"/>
      <c r="YH298" s="62"/>
      <c r="YI298" s="62"/>
      <c r="YJ298" s="62"/>
      <c r="YK298" s="62"/>
      <c r="YL298" s="62"/>
      <c r="YM298" s="62"/>
      <c r="YN298" s="62"/>
      <c r="YO298" s="62"/>
      <c r="YP298" s="62"/>
      <c r="YQ298" s="62"/>
      <c r="YR298" s="62"/>
      <c r="YS298" s="62"/>
      <c r="YT298" s="62"/>
      <c r="YU298" s="62"/>
      <c r="YV298" s="62"/>
      <c r="YW298" s="62"/>
      <c r="YX298" s="62"/>
      <c r="YY298" s="62"/>
      <c r="YZ298" s="62"/>
      <c r="ZA298" s="62"/>
      <c r="ZB298" s="62"/>
      <c r="ZC298" s="62"/>
      <c r="ZD298" s="62"/>
      <c r="ZE298" s="62"/>
      <c r="ZF298" s="62"/>
      <c r="ZG298" s="62"/>
      <c r="ZH298" s="62"/>
      <c r="ZI298" s="62"/>
      <c r="ZJ298" s="62"/>
      <c r="ZK298" s="62"/>
      <c r="ZL298" s="62"/>
      <c r="ZM298" s="62"/>
      <c r="ZN298" s="62"/>
      <c r="ZO298" s="62"/>
      <c r="ZP298" s="62"/>
      <c r="ZQ298" s="62"/>
      <c r="ZR298" s="62"/>
      <c r="ZS298" s="62"/>
      <c r="ZT298" s="62"/>
      <c r="ZU298" s="62"/>
      <c r="ZV298" s="62"/>
      <c r="ZW298" s="62"/>
      <c r="ZX298" s="62"/>
      <c r="ZY298" s="62"/>
      <c r="ZZ298" s="62"/>
      <c r="AAA298" s="62"/>
      <c r="AAB298" s="62"/>
      <c r="AAC298" s="62"/>
      <c r="AAD298" s="62"/>
      <c r="AAE298" s="62"/>
      <c r="AAF298" s="62"/>
      <c r="AAG298" s="62"/>
      <c r="AAH298" s="62"/>
      <c r="AAI298" s="62"/>
      <c r="AAJ298" s="62"/>
      <c r="AAK298" s="62"/>
      <c r="AAL298" s="62"/>
      <c r="AAM298" s="62"/>
      <c r="AAN298" s="62"/>
      <c r="AAO298" s="62"/>
      <c r="AAP298" s="62"/>
      <c r="AAQ298" s="62"/>
      <c r="AAR298" s="62"/>
      <c r="AAS298" s="62"/>
      <c r="AAT298" s="62"/>
      <c r="AAU298" s="62"/>
      <c r="AAV298" s="62"/>
      <c r="AAW298" s="62"/>
      <c r="AAX298" s="62"/>
      <c r="AAY298" s="62"/>
      <c r="AAZ298" s="62"/>
      <c r="ABA298" s="62"/>
      <c r="ABB298" s="62"/>
      <c r="ABC298" s="62"/>
      <c r="ABD298" s="62"/>
      <c r="ABE298" s="62"/>
      <c r="ABF298" s="62"/>
      <c r="ABG298" s="62"/>
      <c r="ABH298" s="62"/>
      <c r="ABI298" s="62"/>
      <c r="ABJ298" s="62"/>
      <c r="ABK298" s="62"/>
      <c r="ABL298" s="62"/>
      <c r="ABM298" s="62"/>
      <c r="ABN298" s="62"/>
      <c r="ABO298" s="62"/>
      <c r="ABP298" s="62"/>
      <c r="ABQ298" s="62"/>
      <c r="ABR298" s="62"/>
      <c r="ABS298" s="62"/>
      <c r="ABT298" s="62"/>
      <c r="ABU298" s="62"/>
      <c r="ABV298" s="62"/>
      <c r="ABW298" s="62"/>
      <c r="ABX298" s="62"/>
      <c r="ABY298" s="62"/>
      <c r="ABZ298" s="62"/>
      <c r="ACA298" s="62"/>
      <c r="ACB298" s="62"/>
      <c r="ACC298" s="62"/>
      <c r="ACD298" s="62"/>
      <c r="ACE298" s="62"/>
      <c r="ACF298" s="62"/>
      <c r="ACG298" s="62"/>
      <c r="ACH298" s="62"/>
      <c r="ACI298" s="62"/>
      <c r="ACJ298" s="62"/>
      <c r="ACK298" s="62"/>
      <c r="ACL298" s="62"/>
      <c r="ACM298" s="62"/>
      <c r="ACN298" s="62"/>
      <c r="ACO298" s="62"/>
      <c r="ACP298" s="62"/>
      <c r="ACQ298" s="62"/>
      <c r="ACR298" s="62"/>
      <c r="ACS298" s="62"/>
      <c r="ACT298" s="62"/>
      <c r="ACU298" s="62"/>
      <c r="ACV298" s="62"/>
      <c r="ACW298" s="62"/>
      <c r="ACX298" s="62"/>
      <c r="ACY298" s="62"/>
      <c r="ACZ298" s="62"/>
      <c r="ADA298" s="62"/>
      <c r="ADB298" s="62"/>
      <c r="ADC298" s="62"/>
      <c r="ADD298" s="62"/>
      <c r="ADE298" s="62"/>
      <c r="ADF298" s="62"/>
      <c r="ADG298" s="62"/>
      <c r="ADH298" s="62"/>
      <c r="ADI298" s="62"/>
      <c r="ADJ298" s="62"/>
      <c r="ADK298" s="62"/>
      <c r="ADL298" s="62"/>
      <c r="ADM298" s="62"/>
      <c r="ADN298" s="62"/>
      <c r="ADO298" s="62"/>
      <c r="ADP298" s="62"/>
      <c r="ADQ298" s="62"/>
      <c r="ADR298" s="62"/>
      <c r="ADS298" s="62"/>
      <c r="ADT298" s="62"/>
      <c r="ADU298" s="62"/>
      <c r="ADV298" s="62"/>
      <c r="ADW298" s="62"/>
      <c r="ADX298" s="62"/>
      <c r="ADY298" s="62"/>
      <c r="ADZ298" s="62"/>
      <c r="AEA298" s="62"/>
      <c r="AEB298" s="62"/>
      <c r="AEC298" s="62"/>
      <c r="AED298" s="62"/>
      <c r="AEE298" s="62"/>
      <c r="AEF298" s="62"/>
      <c r="AEG298" s="62"/>
      <c r="AEH298" s="62"/>
      <c r="AEI298" s="62"/>
      <c r="AEJ298" s="62"/>
      <c r="AEK298" s="62"/>
      <c r="AEL298" s="62"/>
      <c r="AEM298" s="62"/>
      <c r="AEN298" s="62"/>
      <c r="AEO298" s="62"/>
      <c r="AEP298" s="62"/>
      <c r="AEQ298" s="62"/>
      <c r="AER298" s="62"/>
      <c r="AES298" s="62"/>
      <c r="AET298" s="62"/>
      <c r="AEU298" s="62"/>
      <c r="AEV298" s="62"/>
      <c r="AEW298" s="62"/>
      <c r="AEX298" s="62"/>
      <c r="AEY298" s="62"/>
      <c r="AEZ298" s="62"/>
      <c r="AFA298" s="62"/>
      <c r="AFB298" s="62"/>
      <c r="AFC298" s="62"/>
      <c r="AFD298" s="62"/>
      <c r="AFE298" s="62"/>
      <c r="AFF298" s="62"/>
      <c r="AFG298" s="62"/>
      <c r="AFH298" s="62"/>
      <c r="AFI298" s="62"/>
      <c r="AFJ298" s="62"/>
      <c r="AFK298" s="62"/>
      <c r="AFL298" s="62"/>
      <c r="AFM298" s="62"/>
      <c r="AFN298" s="62"/>
      <c r="AFO298" s="62"/>
      <c r="AFP298" s="62"/>
      <c r="AFQ298" s="62"/>
      <c r="AFR298" s="62"/>
      <c r="AFS298" s="62"/>
      <c r="AFT298" s="62"/>
      <c r="AFU298" s="62"/>
      <c r="AFV298" s="62"/>
      <c r="AFW298" s="62"/>
      <c r="AFX298" s="62"/>
      <c r="AFY298" s="62"/>
      <c r="AFZ298" s="62"/>
      <c r="AGA298" s="62"/>
      <c r="AGB298" s="62"/>
      <c r="AGC298" s="62"/>
      <c r="AGD298" s="62"/>
      <c r="AGE298" s="62"/>
      <c r="AGF298" s="62"/>
      <c r="AGG298" s="62"/>
      <c r="AGH298" s="62"/>
      <c r="AGI298" s="62"/>
      <c r="AGJ298" s="62"/>
      <c r="AGK298" s="62"/>
      <c r="AGL298" s="62"/>
      <c r="AGM298" s="62"/>
      <c r="AGN298" s="62"/>
      <c r="AGO298" s="62"/>
      <c r="AGP298" s="62"/>
      <c r="AGQ298" s="62"/>
      <c r="AGR298" s="62"/>
      <c r="AGS298" s="62"/>
      <c r="AGT298" s="62"/>
      <c r="AGU298" s="62"/>
      <c r="AGV298" s="62"/>
      <c r="AGW298" s="62"/>
      <c r="AGX298" s="62"/>
      <c r="AGY298" s="62"/>
      <c r="AGZ298" s="62"/>
      <c r="AHA298" s="62"/>
      <c r="AHB298" s="62"/>
      <c r="AHC298" s="62"/>
      <c r="AHD298" s="62"/>
      <c r="AHE298" s="62"/>
      <c r="AHF298" s="62"/>
      <c r="AHG298" s="62"/>
      <c r="AHH298" s="62"/>
      <c r="AHI298" s="62"/>
      <c r="AHJ298" s="62"/>
      <c r="AHK298" s="62"/>
      <c r="AHL298" s="62"/>
      <c r="AHM298" s="62"/>
      <c r="AHN298" s="62"/>
      <c r="AHO298" s="62"/>
      <c r="AHP298" s="62"/>
      <c r="AHQ298" s="62"/>
      <c r="AHR298" s="62"/>
      <c r="AHS298" s="62"/>
      <c r="AHT298" s="62"/>
      <c r="AHU298" s="62"/>
      <c r="AHV298" s="62"/>
      <c r="AHW298" s="62"/>
      <c r="AHX298" s="62"/>
      <c r="AHY298" s="62"/>
      <c r="AHZ298" s="62"/>
      <c r="AIA298" s="62"/>
      <c r="AIB298" s="62"/>
      <c r="AIC298" s="62"/>
      <c r="AID298" s="62"/>
      <c r="AIE298" s="62"/>
      <c r="AIF298" s="62"/>
      <c r="AIG298" s="62"/>
      <c r="AIH298" s="62"/>
      <c r="AII298" s="62"/>
      <c r="AIJ298" s="62"/>
      <c r="AIK298" s="62"/>
      <c r="AIL298" s="62"/>
      <c r="AIM298" s="62"/>
      <c r="AIN298" s="62"/>
      <c r="AIO298" s="62"/>
      <c r="AIP298" s="62"/>
      <c r="AIQ298" s="62"/>
      <c r="AIR298" s="62"/>
      <c r="AIS298" s="62"/>
      <c r="AIT298" s="62"/>
      <c r="AIU298" s="62"/>
      <c r="AIV298" s="62"/>
      <c r="AIW298" s="62"/>
      <c r="AIX298" s="62"/>
      <c r="AIY298" s="62"/>
      <c r="AIZ298" s="62"/>
      <c r="AJA298" s="62"/>
      <c r="AJB298" s="62"/>
      <c r="AJC298" s="62"/>
      <c r="AJD298" s="62"/>
      <c r="AJE298" s="62"/>
      <c r="AJF298" s="62"/>
      <c r="AJG298" s="62"/>
      <c r="AJH298" s="62"/>
      <c r="AJI298" s="62"/>
      <c r="AJJ298" s="62"/>
      <c r="AJK298" s="62"/>
      <c r="AJL298" s="62"/>
      <c r="AJM298" s="62"/>
      <c r="AJN298" s="62"/>
      <c r="AJO298" s="62"/>
      <c r="AJP298" s="62"/>
      <c r="AJQ298" s="62"/>
      <c r="AJR298" s="62"/>
      <c r="AJS298" s="62"/>
      <c r="AJT298" s="62"/>
      <c r="AJU298" s="62"/>
      <c r="AJV298" s="62"/>
      <c r="AJW298" s="62"/>
      <c r="AJX298" s="62"/>
      <c r="AJY298" s="62"/>
      <c r="AJZ298" s="62"/>
      <c r="AKA298" s="62"/>
      <c r="AKB298" s="62"/>
      <c r="AKC298" s="62"/>
      <c r="AKD298" s="62"/>
      <c r="AKE298" s="62"/>
      <c r="AKF298" s="62"/>
      <c r="AKG298" s="62"/>
      <c r="AKH298" s="62"/>
      <c r="AKI298" s="62"/>
      <c r="AKJ298" s="62"/>
      <c r="AKK298" s="62"/>
      <c r="AKL298" s="62"/>
      <c r="AKM298" s="62"/>
      <c r="AKN298" s="62"/>
      <c r="AKO298" s="62"/>
      <c r="AKP298" s="62"/>
      <c r="AKQ298" s="62"/>
      <c r="AKR298" s="62"/>
      <c r="AKS298" s="62"/>
      <c r="AKT298" s="62"/>
      <c r="AKU298" s="62"/>
      <c r="AKV298" s="62"/>
      <c r="AKW298" s="62"/>
      <c r="AKX298" s="62"/>
      <c r="AKY298" s="62"/>
      <c r="AKZ298" s="62"/>
      <c r="ALA298" s="62"/>
      <c r="ALB298" s="62"/>
      <c r="ALC298" s="62"/>
      <c r="ALD298" s="62"/>
      <c r="ALE298" s="62"/>
      <c r="ALF298" s="62"/>
      <c r="ALG298" s="62"/>
      <c r="ALH298" s="62"/>
      <c r="ALI298" s="62"/>
      <c r="ALJ298" s="62"/>
      <c r="ALK298" s="62"/>
      <c r="ALL298" s="62"/>
      <c r="ALM298" s="62"/>
      <c r="ALN298" s="62"/>
      <c r="ALO298" s="62"/>
      <c r="ALP298" s="62"/>
      <c r="ALQ298" s="62"/>
      <c r="ALR298" s="62"/>
      <c r="ALS298" s="62"/>
      <c r="ALT298" s="62"/>
      <c r="ALU298" s="62"/>
      <c r="ALV298" s="62"/>
      <c r="ALW298" s="62"/>
      <c r="ALX298" s="62"/>
      <c r="ALY298" s="62"/>
      <c r="ALZ298" s="62"/>
      <c r="AMA298" s="62"/>
      <c r="AMB298" s="62"/>
      <c r="AMC298" s="62"/>
      <c r="AMD298" s="62"/>
      <c r="AME298" s="62"/>
      <c r="AMF298" s="62"/>
      <c r="AMG298" s="62"/>
      <c r="AMH298" s="62"/>
      <c r="AMI298" s="62"/>
      <c r="AMJ298" s="62"/>
      <c r="AMK298" s="62"/>
    </row>
    <row r="299" spans="1:1025" ht="25.5" hidden="1">
      <c r="A299" s="61" t="s">
        <v>314</v>
      </c>
      <c r="B299" s="63">
        <v>1107</v>
      </c>
      <c r="C299" s="62"/>
      <c r="D299" s="61" t="s">
        <v>513</v>
      </c>
      <c r="E299" s="62"/>
      <c r="F299" s="62"/>
      <c r="G299" s="62">
        <v>2216</v>
      </c>
      <c r="H299" s="62">
        <v>58</v>
      </c>
      <c r="I299" s="61" t="s">
        <v>514</v>
      </c>
      <c r="J299" s="62" t="s">
        <v>322</v>
      </c>
      <c r="K299" s="62" t="s">
        <v>77</v>
      </c>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c r="FC299" s="62"/>
      <c r="FD299" s="62"/>
      <c r="FE299" s="62"/>
      <c r="FF299" s="62"/>
      <c r="FG299" s="62"/>
      <c r="FH299" s="62"/>
      <c r="FI299" s="62"/>
      <c r="FJ299" s="62"/>
      <c r="FK299" s="62"/>
      <c r="FL299" s="62"/>
      <c r="FM299" s="62"/>
      <c r="FN299" s="62"/>
      <c r="FO299" s="62"/>
      <c r="FP299" s="62"/>
      <c r="FQ299" s="62"/>
      <c r="FR299" s="62"/>
      <c r="FS299" s="62"/>
      <c r="FT299" s="62"/>
      <c r="FU299" s="62"/>
      <c r="FV299" s="62"/>
      <c r="FW299" s="62"/>
      <c r="FX299" s="62"/>
      <c r="FY299" s="62"/>
      <c r="FZ299" s="62"/>
      <c r="GA299" s="62"/>
      <c r="GB299" s="62"/>
      <c r="GC299" s="62"/>
      <c r="GD299" s="62"/>
      <c r="GE299" s="62"/>
      <c r="GF299" s="62"/>
      <c r="GG299" s="62"/>
      <c r="GH299" s="62"/>
      <c r="GI299" s="62"/>
      <c r="GJ299" s="62"/>
      <c r="GK299" s="62"/>
      <c r="GL299" s="62"/>
      <c r="GM299" s="62"/>
      <c r="GN299" s="62"/>
      <c r="GO299" s="62"/>
      <c r="GP299" s="62"/>
      <c r="GQ299" s="62"/>
      <c r="GR299" s="62"/>
      <c r="GS299" s="62"/>
      <c r="GT299" s="62"/>
      <c r="GU299" s="62"/>
      <c r="GV299" s="62"/>
      <c r="GW299" s="62"/>
      <c r="GX299" s="62"/>
      <c r="GY299" s="62"/>
      <c r="GZ299" s="62"/>
      <c r="HA299" s="62"/>
      <c r="HB299" s="62"/>
      <c r="HC299" s="62"/>
      <c r="HD299" s="62"/>
      <c r="HE299" s="62"/>
      <c r="HF299" s="62"/>
      <c r="HG299" s="62"/>
      <c r="HH299" s="62"/>
      <c r="HI299" s="62"/>
      <c r="HJ299" s="62"/>
      <c r="HK299" s="62"/>
      <c r="HL299" s="62"/>
      <c r="HM299" s="62"/>
      <c r="HN299" s="62"/>
      <c r="HO299" s="62"/>
      <c r="HP299" s="62"/>
      <c r="HQ299" s="62"/>
      <c r="HR299" s="62"/>
      <c r="HS299" s="62"/>
      <c r="HT299" s="62"/>
      <c r="HU299" s="62"/>
      <c r="HV299" s="62"/>
      <c r="HW299" s="62"/>
      <c r="HX299" s="62"/>
      <c r="HY299" s="62"/>
      <c r="HZ299" s="62"/>
      <c r="IA299" s="62"/>
      <c r="IB299" s="62"/>
      <c r="IC299" s="62"/>
      <c r="ID299" s="62"/>
      <c r="IE299" s="62"/>
      <c r="IF299" s="62"/>
      <c r="IG299" s="62"/>
      <c r="IH299" s="62"/>
      <c r="II299" s="62"/>
      <c r="IJ299" s="62"/>
      <c r="IK299" s="62"/>
      <c r="IL299" s="62"/>
      <c r="IM299" s="62"/>
      <c r="IN299" s="62"/>
      <c r="IO299" s="62"/>
      <c r="IP299" s="62"/>
      <c r="IQ299" s="62"/>
      <c r="IR299" s="62"/>
      <c r="IS299" s="62"/>
      <c r="IT299" s="62"/>
      <c r="IU299" s="62"/>
      <c r="IV299" s="62"/>
      <c r="IW299" s="62"/>
      <c r="IX299" s="62"/>
      <c r="IY299" s="62"/>
      <c r="IZ299" s="62"/>
      <c r="JA299" s="62"/>
      <c r="JB299" s="62"/>
      <c r="JC299" s="62"/>
      <c r="JD299" s="62"/>
      <c r="JE299" s="62"/>
      <c r="JF299" s="62"/>
      <c r="JG299" s="62"/>
      <c r="JH299" s="62"/>
      <c r="JI299" s="62"/>
      <c r="JJ299" s="62"/>
      <c r="JK299" s="62"/>
      <c r="JL299" s="62"/>
      <c r="JM299" s="62"/>
      <c r="JN299" s="62"/>
      <c r="JO299" s="62"/>
      <c r="JP299" s="62"/>
      <c r="JQ299" s="62"/>
      <c r="JR299" s="62"/>
      <c r="JS299" s="62"/>
      <c r="JT299" s="62"/>
      <c r="JU299" s="62"/>
      <c r="JV299" s="62"/>
      <c r="JW299" s="62"/>
      <c r="JX299" s="62"/>
      <c r="JY299" s="62"/>
      <c r="JZ299" s="62"/>
      <c r="KA299" s="62"/>
      <c r="KB299" s="62"/>
      <c r="KC299" s="62"/>
      <c r="KD299" s="62"/>
      <c r="KE299" s="62"/>
      <c r="KF299" s="62"/>
      <c r="KG299" s="62"/>
      <c r="KH299" s="62"/>
      <c r="KI299" s="62"/>
      <c r="KJ299" s="62"/>
      <c r="KK299" s="62"/>
      <c r="KL299" s="62"/>
      <c r="KM299" s="62"/>
      <c r="KN299" s="62"/>
      <c r="KO299" s="62"/>
      <c r="KP299" s="62"/>
      <c r="KQ299" s="62"/>
      <c r="KR299" s="62"/>
      <c r="KS299" s="62"/>
      <c r="KT299" s="62"/>
      <c r="KU299" s="62"/>
      <c r="KV299" s="62"/>
      <c r="KW299" s="62"/>
      <c r="KX299" s="62"/>
      <c r="KY299" s="62"/>
      <c r="KZ299" s="62"/>
      <c r="LA299" s="62"/>
      <c r="LB299" s="62"/>
      <c r="LC299" s="62"/>
      <c r="LD299" s="62"/>
      <c r="LE299" s="62"/>
      <c r="LF299" s="62"/>
      <c r="LG299" s="62"/>
      <c r="LH299" s="62"/>
      <c r="LI299" s="62"/>
      <c r="LJ299" s="62"/>
      <c r="LK299" s="62"/>
      <c r="LL299" s="62"/>
      <c r="LM299" s="62"/>
      <c r="LN299" s="62"/>
      <c r="LO299" s="62"/>
      <c r="LP299" s="62"/>
      <c r="LQ299" s="62"/>
      <c r="LR299" s="62"/>
      <c r="LS299" s="62"/>
      <c r="LT299" s="62"/>
      <c r="LU299" s="62"/>
      <c r="LV299" s="62"/>
      <c r="LW299" s="62"/>
      <c r="LX299" s="62"/>
      <c r="LY299" s="62"/>
      <c r="LZ299" s="62"/>
      <c r="MA299" s="62"/>
      <c r="MB299" s="62"/>
      <c r="MC299" s="62"/>
      <c r="MD299" s="62"/>
      <c r="ME299" s="62"/>
      <c r="MF299" s="62"/>
      <c r="MG299" s="62"/>
      <c r="MH299" s="62"/>
      <c r="MI299" s="62"/>
      <c r="MJ299" s="62"/>
      <c r="MK299" s="62"/>
      <c r="ML299" s="62"/>
      <c r="MM299" s="62"/>
      <c r="MN299" s="62"/>
      <c r="MO299" s="62"/>
      <c r="MP299" s="62"/>
      <c r="MQ299" s="62"/>
      <c r="MR299" s="62"/>
      <c r="MS299" s="62"/>
      <c r="MT299" s="62"/>
      <c r="MU299" s="62"/>
      <c r="MV299" s="62"/>
      <c r="MW299" s="62"/>
      <c r="MX299" s="62"/>
      <c r="MY299" s="62"/>
      <c r="MZ299" s="62"/>
      <c r="NA299" s="62"/>
      <c r="NB299" s="62"/>
      <c r="NC299" s="62"/>
      <c r="ND299" s="62"/>
      <c r="NE299" s="62"/>
      <c r="NF299" s="62"/>
      <c r="NG299" s="62"/>
      <c r="NH299" s="62"/>
      <c r="NI299" s="62"/>
      <c r="NJ299" s="62"/>
      <c r="NK299" s="62"/>
      <c r="NL299" s="62"/>
      <c r="NM299" s="62"/>
      <c r="NN299" s="62"/>
      <c r="NO299" s="62"/>
      <c r="NP299" s="62"/>
      <c r="NQ299" s="62"/>
      <c r="NR299" s="62"/>
      <c r="NS299" s="62"/>
      <c r="NT299" s="62"/>
      <c r="NU299" s="62"/>
      <c r="NV299" s="62"/>
      <c r="NW299" s="62"/>
      <c r="NX299" s="62"/>
      <c r="NY299" s="62"/>
      <c r="NZ299" s="62"/>
      <c r="OA299" s="62"/>
      <c r="OB299" s="62"/>
      <c r="OC299" s="62"/>
      <c r="OD299" s="62"/>
      <c r="OE299" s="62"/>
      <c r="OF299" s="62"/>
      <c r="OG299" s="62"/>
      <c r="OH299" s="62"/>
      <c r="OI299" s="62"/>
      <c r="OJ299" s="62"/>
      <c r="OK299" s="62"/>
      <c r="OL299" s="62"/>
      <c r="OM299" s="62"/>
      <c r="ON299" s="62"/>
      <c r="OO299" s="62"/>
      <c r="OP299" s="62"/>
      <c r="OQ299" s="62"/>
      <c r="OR299" s="62"/>
      <c r="OS299" s="62"/>
      <c r="OT299" s="62"/>
      <c r="OU299" s="62"/>
      <c r="OV299" s="62"/>
      <c r="OW299" s="62"/>
      <c r="OX299" s="62"/>
      <c r="OY299" s="62"/>
      <c r="OZ299" s="62"/>
      <c r="PA299" s="62"/>
      <c r="PB299" s="62"/>
      <c r="PC299" s="62"/>
      <c r="PD299" s="62"/>
      <c r="PE299" s="62"/>
      <c r="PF299" s="62"/>
      <c r="PG299" s="62"/>
      <c r="PH299" s="62"/>
      <c r="PI299" s="62"/>
      <c r="PJ299" s="62"/>
      <c r="PK299" s="62"/>
      <c r="PL299" s="62"/>
      <c r="PM299" s="62"/>
      <c r="PN299" s="62"/>
      <c r="PO299" s="62"/>
      <c r="PP299" s="62"/>
      <c r="PQ299" s="62"/>
      <c r="PR299" s="62"/>
      <c r="PS299" s="62"/>
      <c r="PT299" s="62"/>
      <c r="PU299" s="62"/>
      <c r="PV299" s="62"/>
      <c r="PW299" s="62"/>
      <c r="PX299" s="62"/>
      <c r="PY299" s="62"/>
      <c r="PZ299" s="62"/>
      <c r="QA299" s="62"/>
      <c r="QB299" s="62"/>
      <c r="QC299" s="62"/>
      <c r="QD299" s="62"/>
      <c r="QE299" s="62"/>
      <c r="QF299" s="62"/>
      <c r="QG299" s="62"/>
      <c r="QH299" s="62"/>
      <c r="QI299" s="62"/>
      <c r="QJ299" s="62"/>
      <c r="QK299" s="62"/>
      <c r="QL299" s="62"/>
      <c r="QM299" s="62"/>
      <c r="QN299" s="62"/>
      <c r="QO299" s="62"/>
      <c r="QP299" s="62"/>
      <c r="QQ299" s="62"/>
      <c r="QR299" s="62"/>
      <c r="QS299" s="62"/>
      <c r="QT299" s="62"/>
      <c r="QU299" s="62"/>
      <c r="QV299" s="62"/>
      <c r="QW299" s="62"/>
      <c r="QX299" s="62"/>
      <c r="QY299" s="62"/>
      <c r="QZ299" s="62"/>
      <c r="RA299" s="62"/>
      <c r="RB299" s="62"/>
      <c r="RC299" s="62"/>
      <c r="RD299" s="62"/>
      <c r="RE299" s="62"/>
      <c r="RF299" s="62"/>
      <c r="RG299" s="62"/>
      <c r="RH299" s="62"/>
      <c r="RI299" s="62"/>
      <c r="RJ299" s="62"/>
      <c r="RK299" s="62"/>
      <c r="RL299" s="62"/>
      <c r="RM299" s="62"/>
      <c r="RN299" s="62"/>
      <c r="RO299" s="62"/>
      <c r="RP299" s="62"/>
      <c r="RQ299" s="62"/>
      <c r="RR299" s="62"/>
      <c r="RS299" s="62"/>
      <c r="RT299" s="62"/>
      <c r="RU299" s="62"/>
      <c r="RV299" s="62"/>
      <c r="RW299" s="62"/>
      <c r="RX299" s="62"/>
      <c r="RY299" s="62"/>
      <c r="RZ299" s="62"/>
      <c r="SA299" s="62"/>
      <c r="SB299" s="62"/>
      <c r="SC299" s="62"/>
      <c r="SD299" s="62"/>
      <c r="SE299" s="62"/>
      <c r="SF299" s="62"/>
      <c r="SG299" s="62"/>
      <c r="SH299" s="62"/>
      <c r="SI299" s="62"/>
      <c r="SJ299" s="62"/>
      <c r="SK299" s="62"/>
      <c r="SL299" s="62"/>
      <c r="SM299" s="62"/>
      <c r="SN299" s="62"/>
      <c r="SO299" s="62"/>
      <c r="SP299" s="62"/>
      <c r="SQ299" s="62"/>
      <c r="SR299" s="62"/>
      <c r="SS299" s="62"/>
      <c r="ST299" s="62"/>
      <c r="SU299" s="62"/>
      <c r="SV299" s="62"/>
      <c r="SW299" s="62"/>
      <c r="SX299" s="62"/>
      <c r="SY299" s="62"/>
      <c r="SZ299" s="62"/>
      <c r="TA299" s="62"/>
      <c r="TB299" s="62"/>
      <c r="TC299" s="62"/>
      <c r="TD299" s="62"/>
      <c r="TE299" s="62"/>
      <c r="TF299" s="62"/>
      <c r="TG299" s="62"/>
      <c r="TH299" s="62"/>
      <c r="TI299" s="62"/>
      <c r="TJ299" s="62"/>
      <c r="TK299" s="62"/>
      <c r="TL299" s="62"/>
      <c r="TM299" s="62"/>
      <c r="TN299" s="62"/>
      <c r="TO299" s="62"/>
      <c r="TP299" s="62"/>
      <c r="TQ299" s="62"/>
      <c r="TR299" s="62"/>
      <c r="TS299" s="62"/>
      <c r="TT299" s="62"/>
      <c r="TU299" s="62"/>
      <c r="TV299" s="62"/>
      <c r="TW299" s="62"/>
      <c r="TX299" s="62"/>
      <c r="TY299" s="62"/>
      <c r="TZ299" s="62"/>
      <c r="UA299" s="62"/>
      <c r="UB299" s="62"/>
      <c r="UC299" s="62"/>
      <c r="UD299" s="62"/>
      <c r="UE299" s="62"/>
      <c r="UF299" s="62"/>
      <c r="UG299" s="62"/>
      <c r="UH299" s="62"/>
      <c r="UI299" s="62"/>
      <c r="UJ299" s="62"/>
      <c r="UK299" s="62"/>
      <c r="UL299" s="62"/>
      <c r="UM299" s="62"/>
      <c r="UN299" s="62"/>
      <c r="UO299" s="62"/>
      <c r="UP299" s="62"/>
      <c r="UQ299" s="62"/>
      <c r="UR299" s="62"/>
      <c r="US299" s="62"/>
      <c r="UT299" s="62"/>
      <c r="UU299" s="62"/>
      <c r="UV299" s="62"/>
      <c r="UW299" s="62"/>
      <c r="UX299" s="62"/>
      <c r="UY299" s="62"/>
      <c r="UZ299" s="62"/>
      <c r="VA299" s="62"/>
      <c r="VB299" s="62"/>
      <c r="VC299" s="62"/>
      <c r="VD299" s="62"/>
      <c r="VE299" s="62"/>
      <c r="VF299" s="62"/>
      <c r="VG299" s="62"/>
      <c r="VH299" s="62"/>
      <c r="VI299" s="62"/>
      <c r="VJ299" s="62"/>
      <c r="VK299" s="62"/>
      <c r="VL299" s="62"/>
      <c r="VM299" s="62"/>
      <c r="VN299" s="62"/>
      <c r="VO299" s="62"/>
      <c r="VP299" s="62"/>
      <c r="VQ299" s="62"/>
      <c r="VR299" s="62"/>
      <c r="VS299" s="62"/>
      <c r="VT299" s="62"/>
      <c r="VU299" s="62"/>
      <c r="VV299" s="62"/>
      <c r="VW299" s="62"/>
      <c r="VX299" s="62"/>
      <c r="VY299" s="62"/>
      <c r="VZ299" s="62"/>
      <c r="WA299" s="62"/>
      <c r="WB299" s="62"/>
      <c r="WC299" s="62"/>
      <c r="WD299" s="62"/>
      <c r="WE299" s="62"/>
      <c r="WF299" s="62"/>
      <c r="WG299" s="62"/>
      <c r="WH299" s="62"/>
      <c r="WI299" s="62"/>
      <c r="WJ299" s="62"/>
      <c r="WK299" s="62"/>
      <c r="WL299" s="62"/>
      <c r="WM299" s="62"/>
      <c r="WN299" s="62"/>
      <c r="WO299" s="62"/>
      <c r="WP299" s="62"/>
      <c r="WQ299" s="62"/>
      <c r="WR299" s="62"/>
      <c r="WS299" s="62"/>
      <c r="WT299" s="62"/>
      <c r="WU299" s="62"/>
      <c r="WV299" s="62"/>
      <c r="WW299" s="62"/>
      <c r="WX299" s="62"/>
      <c r="WY299" s="62"/>
      <c r="WZ299" s="62"/>
      <c r="XA299" s="62"/>
      <c r="XB299" s="62"/>
      <c r="XC299" s="62"/>
      <c r="XD299" s="62"/>
      <c r="XE299" s="62"/>
      <c r="XF299" s="62"/>
      <c r="XG299" s="62"/>
      <c r="XH299" s="62"/>
      <c r="XI299" s="62"/>
      <c r="XJ299" s="62"/>
      <c r="XK299" s="62"/>
      <c r="XL299" s="62"/>
      <c r="XM299" s="62"/>
      <c r="XN299" s="62"/>
      <c r="XO299" s="62"/>
      <c r="XP299" s="62"/>
      <c r="XQ299" s="62"/>
      <c r="XR299" s="62"/>
      <c r="XS299" s="62"/>
      <c r="XT299" s="62"/>
      <c r="XU299" s="62"/>
      <c r="XV299" s="62"/>
      <c r="XW299" s="62"/>
      <c r="XX299" s="62"/>
      <c r="XY299" s="62"/>
      <c r="XZ299" s="62"/>
      <c r="YA299" s="62"/>
      <c r="YB299" s="62"/>
      <c r="YC299" s="62"/>
      <c r="YD299" s="62"/>
      <c r="YE299" s="62"/>
      <c r="YF299" s="62"/>
      <c r="YG299" s="62"/>
      <c r="YH299" s="62"/>
      <c r="YI299" s="62"/>
      <c r="YJ299" s="62"/>
      <c r="YK299" s="62"/>
      <c r="YL299" s="62"/>
      <c r="YM299" s="62"/>
      <c r="YN299" s="62"/>
      <c r="YO299" s="62"/>
      <c r="YP299" s="62"/>
      <c r="YQ299" s="62"/>
      <c r="YR299" s="62"/>
      <c r="YS299" s="62"/>
      <c r="YT299" s="62"/>
      <c r="YU299" s="62"/>
      <c r="YV299" s="62"/>
      <c r="YW299" s="62"/>
      <c r="YX299" s="62"/>
      <c r="YY299" s="62"/>
      <c r="YZ299" s="62"/>
      <c r="ZA299" s="62"/>
      <c r="ZB299" s="62"/>
      <c r="ZC299" s="62"/>
      <c r="ZD299" s="62"/>
      <c r="ZE299" s="62"/>
      <c r="ZF299" s="62"/>
      <c r="ZG299" s="62"/>
      <c r="ZH299" s="62"/>
      <c r="ZI299" s="62"/>
      <c r="ZJ299" s="62"/>
      <c r="ZK299" s="62"/>
      <c r="ZL299" s="62"/>
      <c r="ZM299" s="62"/>
      <c r="ZN299" s="62"/>
      <c r="ZO299" s="62"/>
      <c r="ZP299" s="62"/>
      <c r="ZQ299" s="62"/>
      <c r="ZR299" s="62"/>
      <c r="ZS299" s="62"/>
      <c r="ZT299" s="62"/>
      <c r="ZU299" s="62"/>
      <c r="ZV299" s="62"/>
      <c r="ZW299" s="62"/>
      <c r="ZX299" s="62"/>
      <c r="ZY299" s="62"/>
      <c r="ZZ299" s="62"/>
      <c r="AAA299" s="62"/>
      <c r="AAB299" s="62"/>
      <c r="AAC299" s="62"/>
      <c r="AAD299" s="62"/>
      <c r="AAE299" s="62"/>
      <c r="AAF299" s="62"/>
      <c r="AAG299" s="62"/>
      <c r="AAH299" s="62"/>
      <c r="AAI299" s="62"/>
      <c r="AAJ299" s="62"/>
      <c r="AAK299" s="62"/>
      <c r="AAL299" s="62"/>
      <c r="AAM299" s="62"/>
      <c r="AAN299" s="62"/>
      <c r="AAO299" s="62"/>
      <c r="AAP299" s="62"/>
      <c r="AAQ299" s="62"/>
      <c r="AAR299" s="62"/>
      <c r="AAS299" s="62"/>
      <c r="AAT299" s="62"/>
      <c r="AAU299" s="62"/>
      <c r="AAV299" s="62"/>
      <c r="AAW299" s="62"/>
      <c r="AAX299" s="62"/>
      <c r="AAY299" s="62"/>
      <c r="AAZ299" s="62"/>
      <c r="ABA299" s="62"/>
      <c r="ABB299" s="62"/>
      <c r="ABC299" s="62"/>
      <c r="ABD299" s="62"/>
      <c r="ABE299" s="62"/>
      <c r="ABF299" s="62"/>
      <c r="ABG299" s="62"/>
      <c r="ABH299" s="62"/>
      <c r="ABI299" s="62"/>
      <c r="ABJ299" s="62"/>
      <c r="ABK299" s="62"/>
      <c r="ABL299" s="62"/>
      <c r="ABM299" s="62"/>
      <c r="ABN299" s="62"/>
      <c r="ABO299" s="62"/>
      <c r="ABP299" s="62"/>
      <c r="ABQ299" s="62"/>
      <c r="ABR299" s="62"/>
      <c r="ABS299" s="62"/>
      <c r="ABT299" s="62"/>
      <c r="ABU299" s="62"/>
      <c r="ABV299" s="62"/>
      <c r="ABW299" s="62"/>
      <c r="ABX299" s="62"/>
      <c r="ABY299" s="62"/>
      <c r="ABZ299" s="62"/>
      <c r="ACA299" s="62"/>
      <c r="ACB299" s="62"/>
      <c r="ACC299" s="62"/>
      <c r="ACD299" s="62"/>
      <c r="ACE299" s="62"/>
      <c r="ACF299" s="62"/>
      <c r="ACG299" s="62"/>
      <c r="ACH299" s="62"/>
      <c r="ACI299" s="62"/>
      <c r="ACJ299" s="62"/>
      <c r="ACK299" s="62"/>
      <c r="ACL299" s="62"/>
      <c r="ACM299" s="62"/>
      <c r="ACN299" s="62"/>
      <c r="ACO299" s="62"/>
      <c r="ACP299" s="62"/>
      <c r="ACQ299" s="62"/>
      <c r="ACR299" s="62"/>
      <c r="ACS299" s="62"/>
      <c r="ACT299" s="62"/>
      <c r="ACU299" s="62"/>
      <c r="ACV299" s="62"/>
      <c r="ACW299" s="62"/>
      <c r="ACX299" s="62"/>
      <c r="ACY299" s="62"/>
      <c r="ACZ299" s="62"/>
      <c r="ADA299" s="62"/>
      <c r="ADB299" s="62"/>
      <c r="ADC299" s="62"/>
      <c r="ADD299" s="62"/>
      <c r="ADE299" s="62"/>
      <c r="ADF299" s="62"/>
      <c r="ADG299" s="62"/>
      <c r="ADH299" s="62"/>
      <c r="ADI299" s="62"/>
      <c r="ADJ299" s="62"/>
      <c r="ADK299" s="62"/>
      <c r="ADL299" s="62"/>
      <c r="ADM299" s="62"/>
      <c r="ADN299" s="62"/>
      <c r="ADO299" s="62"/>
      <c r="ADP299" s="62"/>
      <c r="ADQ299" s="62"/>
      <c r="ADR299" s="62"/>
      <c r="ADS299" s="62"/>
      <c r="ADT299" s="62"/>
      <c r="ADU299" s="62"/>
      <c r="ADV299" s="62"/>
      <c r="ADW299" s="62"/>
      <c r="ADX299" s="62"/>
      <c r="ADY299" s="62"/>
      <c r="ADZ299" s="62"/>
      <c r="AEA299" s="62"/>
      <c r="AEB299" s="62"/>
      <c r="AEC299" s="62"/>
      <c r="AED299" s="62"/>
      <c r="AEE299" s="62"/>
      <c r="AEF299" s="62"/>
      <c r="AEG299" s="62"/>
      <c r="AEH299" s="62"/>
      <c r="AEI299" s="62"/>
      <c r="AEJ299" s="62"/>
      <c r="AEK299" s="62"/>
      <c r="AEL299" s="62"/>
      <c r="AEM299" s="62"/>
      <c r="AEN299" s="62"/>
      <c r="AEO299" s="62"/>
      <c r="AEP299" s="62"/>
      <c r="AEQ299" s="62"/>
      <c r="AER299" s="62"/>
      <c r="AES299" s="62"/>
      <c r="AET299" s="62"/>
      <c r="AEU299" s="62"/>
      <c r="AEV299" s="62"/>
      <c r="AEW299" s="62"/>
      <c r="AEX299" s="62"/>
      <c r="AEY299" s="62"/>
      <c r="AEZ299" s="62"/>
      <c r="AFA299" s="62"/>
      <c r="AFB299" s="62"/>
      <c r="AFC299" s="62"/>
      <c r="AFD299" s="62"/>
      <c r="AFE299" s="62"/>
      <c r="AFF299" s="62"/>
      <c r="AFG299" s="62"/>
      <c r="AFH299" s="62"/>
      <c r="AFI299" s="62"/>
      <c r="AFJ299" s="62"/>
      <c r="AFK299" s="62"/>
      <c r="AFL299" s="62"/>
      <c r="AFM299" s="62"/>
      <c r="AFN299" s="62"/>
      <c r="AFO299" s="62"/>
      <c r="AFP299" s="62"/>
      <c r="AFQ299" s="62"/>
      <c r="AFR299" s="62"/>
      <c r="AFS299" s="62"/>
      <c r="AFT299" s="62"/>
      <c r="AFU299" s="62"/>
      <c r="AFV299" s="62"/>
      <c r="AFW299" s="62"/>
      <c r="AFX299" s="62"/>
      <c r="AFY299" s="62"/>
      <c r="AFZ299" s="62"/>
      <c r="AGA299" s="62"/>
      <c r="AGB299" s="62"/>
      <c r="AGC299" s="62"/>
      <c r="AGD299" s="62"/>
      <c r="AGE299" s="62"/>
      <c r="AGF299" s="62"/>
      <c r="AGG299" s="62"/>
      <c r="AGH299" s="62"/>
      <c r="AGI299" s="62"/>
      <c r="AGJ299" s="62"/>
      <c r="AGK299" s="62"/>
      <c r="AGL299" s="62"/>
      <c r="AGM299" s="62"/>
      <c r="AGN299" s="62"/>
      <c r="AGO299" s="62"/>
      <c r="AGP299" s="62"/>
      <c r="AGQ299" s="62"/>
      <c r="AGR299" s="62"/>
      <c r="AGS299" s="62"/>
      <c r="AGT299" s="62"/>
      <c r="AGU299" s="62"/>
      <c r="AGV299" s="62"/>
      <c r="AGW299" s="62"/>
      <c r="AGX299" s="62"/>
      <c r="AGY299" s="62"/>
      <c r="AGZ299" s="62"/>
      <c r="AHA299" s="62"/>
      <c r="AHB299" s="62"/>
      <c r="AHC299" s="62"/>
      <c r="AHD299" s="62"/>
      <c r="AHE299" s="62"/>
      <c r="AHF299" s="62"/>
      <c r="AHG299" s="62"/>
      <c r="AHH299" s="62"/>
      <c r="AHI299" s="62"/>
      <c r="AHJ299" s="62"/>
      <c r="AHK299" s="62"/>
      <c r="AHL299" s="62"/>
      <c r="AHM299" s="62"/>
      <c r="AHN299" s="62"/>
      <c r="AHO299" s="62"/>
      <c r="AHP299" s="62"/>
      <c r="AHQ299" s="62"/>
      <c r="AHR299" s="62"/>
      <c r="AHS299" s="62"/>
      <c r="AHT299" s="62"/>
      <c r="AHU299" s="62"/>
      <c r="AHV299" s="62"/>
      <c r="AHW299" s="62"/>
      <c r="AHX299" s="62"/>
      <c r="AHY299" s="62"/>
      <c r="AHZ299" s="62"/>
      <c r="AIA299" s="62"/>
      <c r="AIB299" s="62"/>
      <c r="AIC299" s="62"/>
      <c r="AID299" s="62"/>
      <c r="AIE299" s="62"/>
      <c r="AIF299" s="62"/>
      <c r="AIG299" s="62"/>
      <c r="AIH299" s="62"/>
      <c r="AII299" s="62"/>
      <c r="AIJ299" s="62"/>
      <c r="AIK299" s="62"/>
      <c r="AIL299" s="62"/>
      <c r="AIM299" s="62"/>
      <c r="AIN299" s="62"/>
      <c r="AIO299" s="62"/>
      <c r="AIP299" s="62"/>
      <c r="AIQ299" s="62"/>
      <c r="AIR299" s="62"/>
      <c r="AIS299" s="62"/>
      <c r="AIT299" s="62"/>
      <c r="AIU299" s="62"/>
      <c r="AIV299" s="62"/>
      <c r="AIW299" s="62"/>
      <c r="AIX299" s="62"/>
      <c r="AIY299" s="62"/>
      <c r="AIZ299" s="62"/>
      <c r="AJA299" s="62"/>
      <c r="AJB299" s="62"/>
      <c r="AJC299" s="62"/>
      <c r="AJD299" s="62"/>
      <c r="AJE299" s="62"/>
      <c r="AJF299" s="62"/>
      <c r="AJG299" s="62"/>
      <c r="AJH299" s="62"/>
      <c r="AJI299" s="62"/>
      <c r="AJJ299" s="62"/>
      <c r="AJK299" s="62"/>
      <c r="AJL299" s="62"/>
      <c r="AJM299" s="62"/>
      <c r="AJN299" s="62"/>
      <c r="AJO299" s="62"/>
      <c r="AJP299" s="62"/>
      <c r="AJQ299" s="62"/>
      <c r="AJR299" s="62"/>
      <c r="AJS299" s="62"/>
      <c r="AJT299" s="62"/>
      <c r="AJU299" s="62"/>
      <c r="AJV299" s="62"/>
      <c r="AJW299" s="62"/>
      <c r="AJX299" s="62"/>
      <c r="AJY299" s="62"/>
      <c r="AJZ299" s="62"/>
      <c r="AKA299" s="62"/>
      <c r="AKB299" s="62"/>
      <c r="AKC299" s="62"/>
      <c r="AKD299" s="62"/>
      <c r="AKE299" s="62"/>
      <c r="AKF299" s="62"/>
      <c r="AKG299" s="62"/>
      <c r="AKH299" s="62"/>
      <c r="AKI299" s="62"/>
      <c r="AKJ299" s="62"/>
      <c r="AKK299" s="62"/>
      <c r="AKL299" s="62"/>
      <c r="AKM299" s="62"/>
      <c r="AKN299" s="62"/>
      <c r="AKO299" s="62"/>
      <c r="AKP299" s="62"/>
      <c r="AKQ299" s="62"/>
      <c r="AKR299" s="62"/>
      <c r="AKS299" s="62"/>
      <c r="AKT299" s="62"/>
      <c r="AKU299" s="62"/>
      <c r="AKV299" s="62"/>
      <c r="AKW299" s="62"/>
      <c r="AKX299" s="62"/>
      <c r="AKY299" s="62"/>
      <c r="AKZ299" s="62"/>
      <c r="ALA299" s="62"/>
      <c r="ALB299" s="62"/>
      <c r="ALC299" s="62"/>
      <c r="ALD299" s="62"/>
      <c r="ALE299" s="62"/>
      <c r="ALF299" s="62"/>
      <c r="ALG299" s="62"/>
      <c r="ALH299" s="62"/>
      <c r="ALI299" s="62"/>
      <c r="ALJ299" s="62"/>
      <c r="ALK299" s="62"/>
      <c r="ALL299" s="62"/>
      <c r="ALM299" s="62"/>
      <c r="ALN299" s="62"/>
      <c r="ALO299" s="62"/>
      <c r="ALP299" s="62"/>
      <c r="ALQ299" s="62"/>
      <c r="ALR299" s="62"/>
      <c r="ALS299" s="62"/>
      <c r="ALT299" s="62"/>
      <c r="ALU299" s="62"/>
      <c r="ALV299" s="62"/>
      <c r="ALW299" s="62"/>
      <c r="ALX299" s="62"/>
      <c r="ALY299" s="62"/>
      <c r="ALZ299" s="62"/>
      <c r="AMA299" s="62"/>
      <c r="AMB299" s="62"/>
      <c r="AMC299" s="62"/>
      <c r="AMD299" s="62"/>
      <c r="AME299" s="62"/>
      <c r="AMF299" s="62"/>
      <c r="AMG299" s="62"/>
      <c r="AMH299" s="62"/>
      <c r="AMI299" s="62"/>
      <c r="AMJ299" s="62"/>
      <c r="AMK299" s="62"/>
    </row>
    <row r="300" spans="1:1025" ht="25.5" hidden="1">
      <c r="A300" s="62" t="s">
        <v>588</v>
      </c>
      <c r="B300" s="61" t="s">
        <v>655</v>
      </c>
      <c r="C300" s="57"/>
      <c r="D300" s="62">
        <v>21.12</v>
      </c>
      <c r="E300" s="62">
        <v>491</v>
      </c>
      <c r="F300" s="57"/>
      <c r="G300" s="62">
        <v>2216</v>
      </c>
      <c r="H300" s="62">
        <v>58</v>
      </c>
      <c r="I300" s="61" t="s">
        <v>656</v>
      </c>
      <c r="K300" s="62" t="s">
        <v>78</v>
      </c>
      <c r="L300" s="62" t="s">
        <v>1072</v>
      </c>
      <c r="M300" s="57"/>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c r="HQ300" s="62"/>
      <c r="HR300" s="62"/>
      <c r="HS300" s="62"/>
      <c r="HT300" s="62"/>
      <c r="HU300" s="62"/>
      <c r="HV300" s="62"/>
      <c r="HW300" s="62"/>
      <c r="HX300" s="62"/>
      <c r="HY300" s="62"/>
      <c r="HZ300" s="62"/>
      <c r="IA300" s="62"/>
      <c r="IB300" s="62"/>
      <c r="IC300" s="62"/>
      <c r="ID300" s="62"/>
      <c r="IE300" s="62"/>
      <c r="IF300" s="62"/>
      <c r="IG300" s="62"/>
      <c r="IH300" s="62"/>
      <c r="II300" s="62"/>
      <c r="IJ300" s="62"/>
      <c r="IK300" s="62"/>
      <c r="IL300" s="62"/>
      <c r="IM300" s="62"/>
      <c r="IN300" s="62"/>
      <c r="IO300" s="62"/>
      <c r="IP300" s="62"/>
      <c r="IQ300" s="62"/>
      <c r="IR300" s="62"/>
      <c r="IS300" s="62"/>
      <c r="IT300" s="62"/>
      <c r="IU300" s="62"/>
      <c r="IV300" s="62"/>
      <c r="IW300" s="62"/>
      <c r="IX300" s="62"/>
      <c r="IY300" s="62"/>
      <c r="IZ300" s="62"/>
      <c r="JA300" s="62"/>
      <c r="JB300" s="62"/>
      <c r="JC300" s="62"/>
      <c r="JD300" s="62"/>
      <c r="JE300" s="62"/>
      <c r="JF300" s="62"/>
      <c r="JG300" s="62"/>
      <c r="JH300" s="62"/>
      <c r="JI300" s="62"/>
      <c r="JJ300" s="62"/>
      <c r="JK300" s="62"/>
      <c r="JL300" s="62"/>
      <c r="JM300" s="62"/>
      <c r="JN300" s="62"/>
      <c r="JO300" s="62"/>
      <c r="JP300" s="62"/>
      <c r="JQ300" s="62"/>
      <c r="JR300" s="62"/>
      <c r="JS300" s="62"/>
      <c r="JT300" s="62"/>
      <c r="JU300" s="62"/>
      <c r="JV300" s="62"/>
      <c r="JW300" s="62"/>
      <c r="JX300" s="62"/>
      <c r="JY300" s="62"/>
      <c r="JZ300" s="62"/>
      <c r="KA300" s="62"/>
      <c r="KB300" s="62"/>
      <c r="KC300" s="62"/>
      <c r="KD300" s="62"/>
      <c r="KE300" s="62"/>
      <c r="KF300" s="62"/>
      <c r="KG300" s="62"/>
      <c r="KH300" s="62"/>
      <c r="KI300" s="62"/>
      <c r="KJ300" s="62"/>
      <c r="KK300" s="62"/>
      <c r="KL300" s="62"/>
      <c r="KM300" s="62"/>
      <c r="KN300" s="62"/>
      <c r="KO300" s="62"/>
      <c r="KP300" s="62"/>
      <c r="KQ300" s="62"/>
      <c r="KR300" s="62"/>
      <c r="KS300" s="62"/>
      <c r="KT300" s="62"/>
      <c r="KU300" s="62"/>
      <c r="KV300" s="62"/>
      <c r="KW300" s="62"/>
      <c r="KX300" s="62"/>
      <c r="KY300" s="62"/>
      <c r="KZ300" s="62"/>
      <c r="LA300" s="62"/>
      <c r="LB300" s="62"/>
      <c r="LC300" s="62"/>
      <c r="LD300" s="62"/>
      <c r="LE300" s="62"/>
      <c r="LF300" s="62"/>
      <c r="LG300" s="62"/>
      <c r="LH300" s="62"/>
      <c r="LI300" s="62"/>
      <c r="LJ300" s="62"/>
      <c r="LK300" s="62"/>
      <c r="LL300" s="62"/>
      <c r="LM300" s="62"/>
      <c r="LN300" s="62"/>
      <c r="LO300" s="62"/>
      <c r="LP300" s="62"/>
      <c r="LQ300" s="62"/>
      <c r="LR300" s="62"/>
      <c r="LS300" s="62"/>
      <c r="LT300" s="62"/>
      <c r="LU300" s="62"/>
      <c r="LV300" s="62"/>
      <c r="LW300" s="62"/>
      <c r="LX300" s="62"/>
      <c r="LY300" s="62"/>
      <c r="LZ300" s="62"/>
      <c r="MA300" s="62"/>
      <c r="MB300" s="62"/>
      <c r="MC300" s="62"/>
      <c r="MD300" s="62"/>
      <c r="ME300" s="62"/>
      <c r="MF300" s="62"/>
      <c r="MG300" s="62"/>
      <c r="MH300" s="62"/>
      <c r="MI300" s="62"/>
      <c r="MJ300" s="62"/>
      <c r="MK300" s="62"/>
      <c r="ML300" s="62"/>
      <c r="MM300" s="62"/>
      <c r="MN300" s="62"/>
      <c r="MO300" s="62"/>
      <c r="MP300" s="62"/>
      <c r="MQ300" s="62"/>
      <c r="MR300" s="62"/>
      <c r="MS300" s="62"/>
      <c r="MT300" s="62"/>
      <c r="MU300" s="62"/>
      <c r="MV300" s="62"/>
      <c r="MW300" s="62"/>
      <c r="MX300" s="62"/>
      <c r="MY300" s="62"/>
      <c r="MZ300" s="62"/>
      <c r="NA300" s="62"/>
      <c r="NB300" s="62"/>
      <c r="NC300" s="62"/>
      <c r="ND300" s="62"/>
      <c r="NE300" s="62"/>
      <c r="NF300" s="62"/>
      <c r="NG300" s="62"/>
      <c r="NH300" s="62"/>
      <c r="NI300" s="62"/>
      <c r="NJ300" s="62"/>
      <c r="NK300" s="62"/>
      <c r="NL300" s="62"/>
      <c r="NM300" s="62"/>
      <c r="NN300" s="62"/>
      <c r="NO300" s="62"/>
      <c r="NP300" s="62"/>
      <c r="NQ300" s="62"/>
      <c r="NR300" s="62"/>
      <c r="NS300" s="62"/>
      <c r="NT300" s="62"/>
      <c r="NU300" s="62"/>
      <c r="NV300" s="62"/>
      <c r="NW300" s="62"/>
      <c r="NX300" s="62"/>
      <c r="NY300" s="62"/>
      <c r="NZ300" s="62"/>
      <c r="OA300" s="62"/>
      <c r="OB300" s="62"/>
      <c r="OC300" s="62"/>
      <c r="OD300" s="62"/>
      <c r="OE300" s="62"/>
      <c r="OF300" s="62"/>
      <c r="OG300" s="62"/>
      <c r="OH300" s="62"/>
      <c r="OI300" s="62"/>
      <c r="OJ300" s="62"/>
      <c r="OK300" s="62"/>
      <c r="OL300" s="62"/>
      <c r="OM300" s="62"/>
      <c r="ON300" s="62"/>
      <c r="OO300" s="62"/>
      <c r="OP300" s="62"/>
      <c r="OQ300" s="62"/>
      <c r="OR300" s="62"/>
      <c r="OS300" s="62"/>
      <c r="OT300" s="62"/>
      <c r="OU300" s="62"/>
      <c r="OV300" s="62"/>
      <c r="OW300" s="62"/>
      <c r="OX300" s="62"/>
      <c r="OY300" s="62"/>
      <c r="OZ300" s="62"/>
      <c r="PA300" s="62"/>
      <c r="PB300" s="62"/>
      <c r="PC300" s="62"/>
      <c r="PD300" s="62"/>
      <c r="PE300" s="62"/>
      <c r="PF300" s="62"/>
      <c r="PG300" s="62"/>
      <c r="PH300" s="62"/>
      <c r="PI300" s="62"/>
      <c r="PJ300" s="62"/>
      <c r="PK300" s="62"/>
      <c r="PL300" s="62"/>
      <c r="PM300" s="62"/>
      <c r="PN300" s="62"/>
      <c r="PO300" s="62"/>
      <c r="PP300" s="62"/>
      <c r="PQ300" s="62"/>
      <c r="PR300" s="62"/>
      <c r="PS300" s="62"/>
      <c r="PT300" s="62"/>
      <c r="PU300" s="62"/>
      <c r="PV300" s="62"/>
      <c r="PW300" s="62"/>
      <c r="PX300" s="62"/>
      <c r="PY300" s="62"/>
      <c r="PZ300" s="62"/>
      <c r="QA300" s="62"/>
      <c r="QB300" s="62"/>
      <c r="QC300" s="62"/>
      <c r="QD300" s="62"/>
      <c r="QE300" s="62"/>
      <c r="QF300" s="62"/>
      <c r="QG300" s="62"/>
      <c r="QH300" s="62"/>
      <c r="QI300" s="62"/>
      <c r="QJ300" s="62"/>
      <c r="QK300" s="62"/>
      <c r="QL300" s="62"/>
      <c r="QM300" s="62"/>
      <c r="QN300" s="62"/>
      <c r="QO300" s="62"/>
      <c r="QP300" s="62"/>
      <c r="QQ300" s="62"/>
      <c r="QR300" s="62"/>
      <c r="QS300" s="62"/>
      <c r="QT300" s="62"/>
      <c r="QU300" s="62"/>
      <c r="QV300" s="62"/>
      <c r="QW300" s="62"/>
      <c r="QX300" s="62"/>
      <c r="QY300" s="62"/>
      <c r="QZ300" s="62"/>
      <c r="RA300" s="62"/>
      <c r="RB300" s="62"/>
      <c r="RC300" s="62"/>
      <c r="RD300" s="62"/>
      <c r="RE300" s="62"/>
      <c r="RF300" s="62"/>
      <c r="RG300" s="62"/>
      <c r="RH300" s="62"/>
      <c r="RI300" s="62"/>
      <c r="RJ300" s="62"/>
      <c r="RK300" s="62"/>
      <c r="RL300" s="62"/>
      <c r="RM300" s="62"/>
      <c r="RN300" s="62"/>
      <c r="RO300" s="62"/>
      <c r="RP300" s="62"/>
      <c r="RQ300" s="62"/>
      <c r="RR300" s="62"/>
      <c r="RS300" s="62"/>
      <c r="RT300" s="62"/>
      <c r="RU300" s="62"/>
      <c r="RV300" s="62"/>
      <c r="RW300" s="62"/>
      <c r="RX300" s="62"/>
      <c r="RY300" s="62"/>
      <c r="RZ300" s="62"/>
      <c r="SA300" s="62"/>
      <c r="SB300" s="62"/>
      <c r="SC300" s="62"/>
      <c r="SD300" s="62"/>
      <c r="SE300" s="62"/>
      <c r="SF300" s="62"/>
      <c r="SG300" s="62"/>
      <c r="SH300" s="62"/>
      <c r="SI300" s="62"/>
      <c r="SJ300" s="62"/>
      <c r="SK300" s="62"/>
      <c r="SL300" s="62"/>
      <c r="SM300" s="62"/>
      <c r="SN300" s="62"/>
      <c r="SO300" s="62"/>
      <c r="SP300" s="62"/>
      <c r="SQ300" s="62"/>
      <c r="SR300" s="62"/>
      <c r="SS300" s="62"/>
      <c r="ST300" s="62"/>
      <c r="SU300" s="62"/>
      <c r="SV300" s="62"/>
      <c r="SW300" s="62"/>
      <c r="SX300" s="62"/>
      <c r="SY300" s="62"/>
      <c r="SZ300" s="62"/>
      <c r="TA300" s="62"/>
      <c r="TB300" s="62"/>
      <c r="TC300" s="62"/>
      <c r="TD300" s="62"/>
      <c r="TE300" s="62"/>
      <c r="TF300" s="62"/>
      <c r="TG300" s="62"/>
      <c r="TH300" s="62"/>
      <c r="TI300" s="62"/>
      <c r="TJ300" s="62"/>
      <c r="TK300" s="62"/>
      <c r="TL300" s="62"/>
      <c r="TM300" s="62"/>
      <c r="TN300" s="62"/>
      <c r="TO300" s="62"/>
      <c r="TP300" s="62"/>
      <c r="TQ300" s="62"/>
      <c r="TR300" s="62"/>
      <c r="TS300" s="62"/>
      <c r="TT300" s="62"/>
      <c r="TU300" s="62"/>
      <c r="TV300" s="62"/>
      <c r="TW300" s="62"/>
      <c r="TX300" s="62"/>
      <c r="TY300" s="62"/>
      <c r="TZ300" s="62"/>
      <c r="UA300" s="62"/>
      <c r="UB300" s="62"/>
      <c r="UC300" s="62"/>
      <c r="UD300" s="62"/>
      <c r="UE300" s="62"/>
      <c r="UF300" s="62"/>
      <c r="UG300" s="62"/>
      <c r="UH300" s="62"/>
      <c r="UI300" s="62"/>
      <c r="UJ300" s="62"/>
      <c r="UK300" s="62"/>
      <c r="UL300" s="62"/>
      <c r="UM300" s="62"/>
      <c r="UN300" s="62"/>
      <c r="UO300" s="62"/>
      <c r="UP300" s="62"/>
      <c r="UQ300" s="62"/>
      <c r="UR300" s="62"/>
      <c r="US300" s="62"/>
      <c r="UT300" s="62"/>
      <c r="UU300" s="62"/>
      <c r="UV300" s="62"/>
      <c r="UW300" s="62"/>
      <c r="UX300" s="62"/>
      <c r="UY300" s="62"/>
      <c r="UZ300" s="62"/>
      <c r="VA300" s="62"/>
      <c r="VB300" s="62"/>
      <c r="VC300" s="62"/>
      <c r="VD300" s="62"/>
      <c r="VE300" s="62"/>
      <c r="VF300" s="62"/>
      <c r="VG300" s="62"/>
      <c r="VH300" s="62"/>
      <c r="VI300" s="62"/>
      <c r="VJ300" s="62"/>
      <c r="VK300" s="62"/>
      <c r="VL300" s="62"/>
      <c r="VM300" s="62"/>
      <c r="VN300" s="62"/>
      <c r="VO300" s="62"/>
      <c r="VP300" s="62"/>
      <c r="VQ300" s="62"/>
      <c r="VR300" s="62"/>
      <c r="VS300" s="62"/>
      <c r="VT300" s="62"/>
      <c r="VU300" s="62"/>
      <c r="VV300" s="62"/>
      <c r="VW300" s="62"/>
      <c r="VX300" s="62"/>
      <c r="VY300" s="62"/>
      <c r="VZ300" s="62"/>
      <c r="WA300" s="62"/>
      <c r="WB300" s="62"/>
      <c r="WC300" s="62"/>
      <c r="WD300" s="62"/>
      <c r="WE300" s="62"/>
      <c r="WF300" s="62"/>
      <c r="WG300" s="62"/>
      <c r="WH300" s="62"/>
      <c r="WI300" s="62"/>
      <c r="WJ300" s="62"/>
      <c r="WK300" s="62"/>
      <c r="WL300" s="62"/>
      <c r="WM300" s="62"/>
      <c r="WN300" s="62"/>
      <c r="WO300" s="62"/>
      <c r="WP300" s="62"/>
      <c r="WQ300" s="62"/>
      <c r="WR300" s="62"/>
      <c r="WS300" s="62"/>
      <c r="WT300" s="62"/>
      <c r="WU300" s="62"/>
      <c r="WV300" s="62"/>
      <c r="WW300" s="62"/>
      <c r="WX300" s="62"/>
      <c r="WY300" s="62"/>
      <c r="WZ300" s="62"/>
      <c r="XA300" s="62"/>
      <c r="XB300" s="62"/>
      <c r="XC300" s="62"/>
      <c r="XD300" s="62"/>
      <c r="XE300" s="62"/>
      <c r="XF300" s="62"/>
      <c r="XG300" s="62"/>
      <c r="XH300" s="62"/>
      <c r="XI300" s="62"/>
      <c r="XJ300" s="62"/>
      <c r="XK300" s="62"/>
      <c r="XL300" s="62"/>
      <c r="XM300" s="62"/>
      <c r="XN300" s="62"/>
      <c r="XO300" s="62"/>
      <c r="XP300" s="62"/>
      <c r="XQ300" s="62"/>
      <c r="XR300" s="62"/>
      <c r="XS300" s="62"/>
      <c r="XT300" s="62"/>
      <c r="XU300" s="62"/>
      <c r="XV300" s="62"/>
      <c r="XW300" s="62"/>
      <c r="XX300" s="62"/>
      <c r="XY300" s="62"/>
      <c r="XZ300" s="62"/>
      <c r="YA300" s="62"/>
      <c r="YB300" s="62"/>
      <c r="YC300" s="62"/>
      <c r="YD300" s="62"/>
      <c r="YE300" s="62"/>
      <c r="YF300" s="62"/>
      <c r="YG300" s="62"/>
      <c r="YH300" s="62"/>
      <c r="YI300" s="62"/>
      <c r="YJ300" s="62"/>
      <c r="YK300" s="62"/>
      <c r="YL300" s="62"/>
      <c r="YM300" s="62"/>
      <c r="YN300" s="62"/>
      <c r="YO300" s="62"/>
      <c r="YP300" s="62"/>
      <c r="YQ300" s="62"/>
      <c r="YR300" s="62"/>
      <c r="YS300" s="62"/>
      <c r="YT300" s="62"/>
      <c r="YU300" s="62"/>
      <c r="YV300" s="62"/>
      <c r="YW300" s="62"/>
      <c r="YX300" s="62"/>
      <c r="YY300" s="62"/>
      <c r="YZ300" s="62"/>
      <c r="ZA300" s="62"/>
      <c r="ZB300" s="62"/>
      <c r="ZC300" s="62"/>
      <c r="ZD300" s="62"/>
      <c r="ZE300" s="62"/>
      <c r="ZF300" s="62"/>
      <c r="ZG300" s="62"/>
      <c r="ZH300" s="62"/>
      <c r="ZI300" s="62"/>
      <c r="ZJ300" s="62"/>
      <c r="ZK300" s="62"/>
      <c r="ZL300" s="62"/>
      <c r="ZM300" s="62"/>
      <c r="ZN300" s="62"/>
      <c r="ZO300" s="62"/>
      <c r="ZP300" s="62"/>
      <c r="ZQ300" s="62"/>
      <c r="ZR300" s="62"/>
      <c r="ZS300" s="62"/>
      <c r="ZT300" s="62"/>
      <c r="ZU300" s="62"/>
      <c r="ZV300" s="62"/>
      <c r="ZW300" s="62"/>
      <c r="ZX300" s="62"/>
      <c r="ZY300" s="62"/>
      <c r="ZZ300" s="62"/>
      <c r="AAA300" s="62"/>
      <c r="AAB300" s="62"/>
      <c r="AAC300" s="62"/>
      <c r="AAD300" s="62"/>
      <c r="AAE300" s="62"/>
      <c r="AAF300" s="62"/>
      <c r="AAG300" s="62"/>
      <c r="AAH300" s="62"/>
      <c r="AAI300" s="62"/>
      <c r="AAJ300" s="62"/>
      <c r="AAK300" s="62"/>
      <c r="AAL300" s="62"/>
      <c r="AAM300" s="62"/>
      <c r="AAN300" s="62"/>
      <c r="AAO300" s="62"/>
      <c r="AAP300" s="62"/>
      <c r="AAQ300" s="62"/>
      <c r="AAR300" s="62"/>
      <c r="AAS300" s="62"/>
      <c r="AAT300" s="62"/>
      <c r="AAU300" s="62"/>
      <c r="AAV300" s="62"/>
      <c r="AAW300" s="62"/>
      <c r="AAX300" s="62"/>
      <c r="AAY300" s="62"/>
      <c r="AAZ300" s="62"/>
      <c r="ABA300" s="62"/>
      <c r="ABB300" s="62"/>
      <c r="ABC300" s="62"/>
      <c r="ABD300" s="62"/>
      <c r="ABE300" s="62"/>
      <c r="ABF300" s="62"/>
      <c r="ABG300" s="62"/>
      <c r="ABH300" s="62"/>
      <c r="ABI300" s="62"/>
      <c r="ABJ300" s="62"/>
      <c r="ABK300" s="62"/>
      <c r="ABL300" s="62"/>
      <c r="ABM300" s="62"/>
      <c r="ABN300" s="62"/>
      <c r="ABO300" s="62"/>
      <c r="ABP300" s="62"/>
      <c r="ABQ300" s="62"/>
      <c r="ABR300" s="62"/>
      <c r="ABS300" s="62"/>
      <c r="ABT300" s="62"/>
      <c r="ABU300" s="62"/>
      <c r="ABV300" s="62"/>
      <c r="ABW300" s="62"/>
      <c r="ABX300" s="62"/>
      <c r="ABY300" s="62"/>
      <c r="ABZ300" s="62"/>
      <c r="ACA300" s="62"/>
      <c r="ACB300" s="62"/>
      <c r="ACC300" s="62"/>
      <c r="ACD300" s="62"/>
      <c r="ACE300" s="62"/>
      <c r="ACF300" s="62"/>
      <c r="ACG300" s="62"/>
      <c r="ACH300" s="62"/>
      <c r="ACI300" s="62"/>
      <c r="ACJ300" s="62"/>
      <c r="ACK300" s="62"/>
      <c r="ACL300" s="62"/>
      <c r="ACM300" s="62"/>
      <c r="ACN300" s="62"/>
      <c r="ACO300" s="62"/>
      <c r="ACP300" s="62"/>
      <c r="ACQ300" s="62"/>
      <c r="ACR300" s="62"/>
      <c r="ACS300" s="62"/>
      <c r="ACT300" s="62"/>
      <c r="ACU300" s="62"/>
      <c r="ACV300" s="62"/>
      <c r="ACW300" s="62"/>
      <c r="ACX300" s="62"/>
      <c r="ACY300" s="62"/>
      <c r="ACZ300" s="62"/>
      <c r="ADA300" s="62"/>
      <c r="ADB300" s="62"/>
      <c r="ADC300" s="62"/>
      <c r="ADD300" s="62"/>
      <c r="ADE300" s="62"/>
      <c r="ADF300" s="62"/>
      <c r="ADG300" s="62"/>
      <c r="ADH300" s="62"/>
      <c r="ADI300" s="62"/>
      <c r="ADJ300" s="62"/>
      <c r="ADK300" s="62"/>
      <c r="ADL300" s="62"/>
      <c r="ADM300" s="62"/>
      <c r="ADN300" s="62"/>
      <c r="ADO300" s="62"/>
      <c r="ADP300" s="62"/>
      <c r="ADQ300" s="62"/>
      <c r="ADR300" s="62"/>
      <c r="ADS300" s="62"/>
      <c r="ADT300" s="62"/>
      <c r="ADU300" s="62"/>
      <c r="ADV300" s="62"/>
      <c r="ADW300" s="62"/>
      <c r="ADX300" s="62"/>
      <c r="ADY300" s="62"/>
      <c r="ADZ300" s="62"/>
      <c r="AEA300" s="62"/>
      <c r="AEB300" s="62"/>
      <c r="AEC300" s="62"/>
      <c r="AED300" s="62"/>
      <c r="AEE300" s="62"/>
      <c r="AEF300" s="62"/>
      <c r="AEG300" s="62"/>
      <c r="AEH300" s="62"/>
      <c r="AEI300" s="62"/>
      <c r="AEJ300" s="62"/>
      <c r="AEK300" s="62"/>
      <c r="AEL300" s="62"/>
      <c r="AEM300" s="62"/>
      <c r="AEN300" s="62"/>
      <c r="AEO300" s="62"/>
      <c r="AEP300" s="62"/>
      <c r="AEQ300" s="62"/>
      <c r="AER300" s="62"/>
      <c r="AES300" s="62"/>
      <c r="AET300" s="62"/>
      <c r="AEU300" s="62"/>
      <c r="AEV300" s="62"/>
      <c r="AEW300" s="62"/>
      <c r="AEX300" s="62"/>
      <c r="AEY300" s="62"/>
      <c r="AEZ300" s="62"/>
      <c r="AFA300" s="62"/>
      <c r="AFB300" s="62"/>
      <c r="AFC300" s="62"/>
      <c r="AFD300" s="62"/>
      <c r="AFE300" s="62"/>
      <c r="AFF300" s="62"/>
      <c r="AFG300" s="62"/>
      <c r="AFH300" s="62"/>
      <c r="AFI300" s="62"/>
      <c r="AFJ300" s="62"/>
      <c r="AFK300" s="62"/>
      <c r="AFL300" s="62"/>
      <c r="AFM300" s="62"/>
      <c r="AFN300" s="62"/>
      <c r="AFO300" s="62"/>
      <c r="AFP300" s="62"/>
      <c r="AFQ300" s="62"/>
      <c r="AFR300" s="62"/>
      <c r="AFS300" s="62"/>
      <c r="AFT300" s="62"/>
      <c r="AFU300" s="62"/>
      <c r="AFV300" s="62"/>
      <c r="AFW300" s="62"/>
      <c r="AFX300" s="62"/>
      <c r="AFY300" s="62"/>
      <c r="AFZ300" s="62"/>
      <c r="AGA300" s="62"/>
      <c r="AGB300" s="62"/>
      <c r="AGC300" s="62"/>
      <c r="AGD300" s="62"/>
      <c r="AGE300" s="62"/>
      <c r="AGF300" s="62"/>
      <c r="AGG300" s="62"/>
      <c r="AGH300" s="62"/>
      <c r="AGI300" s="62"/>
      <c r="AGJ300" s="62"/>
      <c r="AGK300" s="62"/>
      <c r="AGL300" s="62"/>
      <c r="AGM300" s="62"/>
      <c r="AGN300" s="62"/>
      <c r="AGO300" s="62"/>
      <c r="AGP300" s="62"/>
      <c r="AGQ300" s="62"/>
      <c r="AGR300" s="62"/>
      <c r="AGS300" s="62"/>
      <c r="AGT300" s="62"/>
      <c r="AGU300" s="62"/>
      <c r="AGV300" s="62"/>
      <c r="AGW300" s="62"/>
      <c r="AGX300" s="62"/>
      <c r="AGY300" s="62"/>
      <c r="AGZ300" s="62"/>
      <c r="AHA300" s="62"/>
      <c r="AHB300" s="62"/>
      <c r="AHC300" s="62"/>
      <c r="AHD300" s="62"/>
      <c r="AHE300" s="62"/>
      <c r="AHF300" s="62"/>
      <c r="AHG300" s="62"/>
      <c r="AHH300" s="62"/>
      <c r="AHI300" s="62"/>
      <c r="AHJ300" s="62"/>
      <c r="AHK300" s="62"/>
      <c r="AHL300" s="62"/>
      <c r="AHM300" s="62"/>
      <c r="AHN300" s="62"/>
      <c r="AHO300" s="62"/>
      <c r="AHP300" s="62"/>
      <c r="AHQ300" s="62"/>
      <c r="AHR300" s="62"/>
      <c r="AHS300" s="62"/>
      <c r="AHT300" s="62"/>
      <c r="AHU300" s="62"/>
      <c r="AHV300" s="62"/>
      <c r="AHW300" s="62"/>
      <c r="AHX300" s="62"/>
      <c r="AHY300" s="62"/>
      <c r="AHZ300" s="62"/>
      <c r="AIA300" s="62"/>
      <c r="AIB300" s="62"/>
      <c r="AIC300" s="62"/>
      <c r="AID300" s="62"/>
      <c r="AIE300" s="62"/>
      <c r="AIF300" s="62"/>
      <c r="AIG300" s="62"/>
      <c r="AIH300" s="62"/>
      <c r="AII300" s="62"/>
      <c r="AIJ300" s="62"/>
      <c r="AIK300" s="62"/>
      <c r="AIL300" s="62"/>
      <c r="AIM300" s="62"/>
      <c r="AIN300" s="62"/>
      <c r="AIO300" s="62"/>
      <c r="AIP300" s="62"/>
      <c r="AIQ300" s="62"/>
      <c r="AIR300" s="62"/>
      <c r="AIS300" s="62"/>
      <c r="AIT300" s="62"/>
      <c r="AIU300" s="62"/>
      <c r="AIV300" s="62"/>
      <c r="AIW300" s="62"/>
      <c r="AIX300" s="62"/>
      <c r="AIY300" s="62"/>
      <c r="AIZ300" s="62"/>
      <c r="AJA300" s="62"/>
      <c r="AJB300" s="62"/>
      <c r="AJC300" s="62"/>
      <c r="AJD300" s="62"/>
      <c r="AJE300" s="62"/>
      <c r="AJF300" s="62"/>
      <c r="AJG300" s="62"/>
      <c r="AJH300" s="62"/>
      <c r="AJI300" s="62"/>
      <c r="AJJ300" s="62"/>
      <c r="AJK300" s="62"/>
      <c r="AJL300" s="62"/>
      <c r="AJM300" s="62"/>
      <c r="AJN300" s="62"/>
      <c r="AJO300" s="62"/>
      <c r="AJP300" s="62"/>
      <c r="AJQ300" s="62"/>
      <c r="AJR300" s="62"/>
      <c r="AJS300" s="62"/>
      <c r="AJT300" s="62"/>
      <c r="AJU300" s="62"/>
      <c r="AJV300" s="62"/>
      <c r="AJW300" s="62"/>
      <c r="AJX300" s="62"/>
      <c r="AJY300" s="62"/>
      <c r="AJZ300" s="62"/>
      <c r="AKA300" s="62"/>
      <c r="AKB300" s="62"/>
      <c r="AKC300" s="62"/>
      <c r="AKD300" s="62"/>
      <c r="AKE300" s="62"/>
      <c r="AKF300" s="62"/>
      <c r="AKG300" s="62"/>
      <c r="AKH300" s="62"/>
      <c r="AKI300" s="62"/>
      <c r="AKJ300" s="62"/>
      <c r="AKK300" s="62"/>
      <c r="AKL300" s="62"/>
      <c r="AKM300" s="62"/>
      <c r="AKN300" s="62"/>
      <c r="AKO300" s="62"/>
      <c r="AKP300" s="62"/>
      <c r="AKQ300" s="62"/>
      <c r="AKR300" s="62"/>
      <c r="AKS300" s="62"/>
      <c r="AKT300" s="62"/>
      <c r="AKU300" s="62"/>
      <c r="AKV300" s="62"/>
      <c r="AKW300" s="62"/>
      <c r="AKX300" s="62"/>
      <c r="AKY300" s="62"/>
      <c r="AKZ300" s="62"/>
      <c r="ALA300" s="62"/>
      <c r="ALB300" s="62"/>
      <c r="ALC300" s="62"/>
      <c r="ALD300" s="62"/>
      <c r="ALE300" s="62"/>
      <c r="ALF300" s="62"/>
      <c r="ALG300" s="62"/>
      <c r="ALH300" s="62"/>
      <c r="ALI300" s="62"/>
      <c r="ALJ300" s="62"/>
      <c r="ALK300" s="62"/>
      <c r="ALL300" s="62"/>
      <c r="ALM300" s="62"/>
      <c r="ALN300" s="62"/>
      <c r="ALO300" s="62"/>
      <c r="ALP300" s="62"/>
      <c r="ALQ300" s="62"/>
      <c r="ALR300" s="62"/>
      <c r="ALS300" s="62"/>
      <c r="ALT300" s="62"/>
      <c r="ALU300" s="62"/>
      <c r="ALV300" s="62"/>
      <c r="ALW300" s="62"/>
      <c r="ALX300" s="62"/>
      <c r="ALY300" s="62"/>
      <c r="ALZ300" s="62"/>
      <c r="AMA300" s="62"/>
      <c r="AMB300" s="62"/>
      <c r="AMC300" s="62"/>
      <c r="AMD300" s="62"/>
      <c r="AME300" s="62"/>
      <c r="AMF300" s="62"/>
      <c r="AMG300" s="62"/>
      <c r="AMH300" s="62"/>
      <c r="AMI300" s="62"/>
      <c r="AMJ300" s="62"/>
      <c r="AMK300" s="62"/>
    </row>
    <row r="301" spans="1:1025" ht="89.25" hidden="1">
      <c r="A301" s="61" t="s">
        <v>314</v>
      </c>
      <c r="B301" s="63">
        <v>1108</v>
      </c>
      <c r="C301" s="57"/>
      <c r="D301" s="61" t="s">
        <v>515</v>
      </c>
      <c r="E301" s="57"/>
      <c r="F301" s="57"/>
      <c r="G301" s="62">
        <v>2218</v>
      </c>
      <c r="H301" s="62">
        <v>7</v>
      </c>
      <c r="I301" s="61" t="s">
        <v>516</v>
      </c>
      <c r="J301" s="61" t="s">
        <v>517</v>
      </c>
      <c r="K301" s="62" t="s">
        <v>148</v>
      </c>
      <c r="L301" s="62" t="s">
        <v>1073</v>
      </c>
      <c r="M301" s="57"/>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c r="HQ301" s="62"/>
      <c r="HR301" s="62"/>
      <c r="HS301" s="62"/>
      <c r="HT301" s="62"/>
      <c r="HU301" s="62"/>
      <c r="HV301" s="62"/>
      <c r="HW301" s="62"/>
      <c r="HX301" s="62"/>
      <c r="HY301" s="62"/>
      <c r="HZ301" s="62"/>
      <c r="IA301" s="62"/>
      <c r="IB301" s="62"/>
      <c r="IC301" s="62"/>
      <c r="ID301" s="62"/>
      <c r="IE301" s="62"/>
      <c r="IF301" s="62"/>
      <c r="IG301" s="62"/>
      <c r="IH301" s="62"/>
      <c r="II301" s="62"/>
      <c r="IJ301" s="62"/>
      <c r="IK301" s="62"/>
      <c r="IL301" s="62"/>
      <c r="IM301" s="62"/>
      <c r="IN301" s="62"/>
      <c r="IO301" s="62"/>
      <c r="IP301" s="62"/>
      <c r="IQ301" s="62"/>
      <c r="IR301" s="62"/>
      <c r="IS301" s="62"/>
      <c r="IT301" s="62"/>
      <c r="IU301" s="62"/>
      <c r="IV301" s="62"/>
      <c r="IW301" s="62"/>
      <c r="IX301" s="62"/>
      <c r="IY301" s="62"/>
      <c r="IZ301" s="62"/>
      <c r="JA301" s="62"/>
      <c r="JB301" s="62"/>
      <c r="JC301" s="62"/>
      <c r="JD301" s="62"/>
      <c r="JE301" s="62"/>
      <c r="JF301" s="62"/>
      <c r="JG301" s="62"/>
      <c r="JH301" s="62"/>
      <c r="JI301" s="62"/>
      <c r="JJ301" s="62"/>
      <c r="JK301" s="62"/>
      <c r="JL301" s="62"/>
      <c r="JM301" s="62"/>
      <c r="JN301" s="62"/>
      <c r="JO301" s="62"/>
      <c r="JP301" s="62"/>
      <c r="JQ301" s="62"/>
      <c r="JR301" s="62"/>
      <c r="JS301" s="62"/>
      <c r="JT301" s="62"/>
      <c r="JU301" s="62"/>
      <c r="JV301" s="62"/>
      <c r="JW301" s="62"/>
      <c r="JX301" s="62"/>
      <c r="JY301" s="62"/>
      <c r="JZ301" s="62"/>
      <c r="KA301" s="62"/>
      <c r="KB301" s="62"/>
      <c r="KC301" s="62"/>
      <c r="KD301" s="62"/>
      <c r="KE301" s="62"/>
      <c r="KF301" s="62"/>
      <c r="KG301" s="62"/>
      <c r="KH301" s="62"/>
      <c r="KI301" s="62"/>
      <c r="KJ301" s="62"/>
      <c r="KK301" s="62"/>
      <c r="KL301" s="62"/>
      <c r="KM301" s="62"/>
      <c r="KN301" s="62"/>
      <c r="KO301" s="62"/>
      <c r="KP301" s="62"/>
      <c r="KQ301" s="62"/>
      <c r="KR301" s="62"/>
      <c r="KS301" s="62"/>
      <c r="KT301" s="62"/>
      <c r="KU301" s="62"/>
      <c r="KV301" s="62"/>
      <c r="KW301" s="62"/>
      <c r="KX301" s="62"/>
      <c r="KY301" s="62"/>
      <c r="KZ301" s="62"/>
      <c r="LA301" s="62"/>
      <c r="LB301" s="62"/>
      <c r="LC301" s="62"/>
      <c r="LD301" s="62"/>
      <c r="LE301" s="62"/>
      <c r="LF301" s="62"/>
      <c r="LG301" s="62"/>
      <c r="LH301" s="62"/>
      <c r="LI301" s="62"/>
      <c r="LJ301" s="62"/>
      <c r="LK301" s="62"/>
      <c r="LL301" s="62"/>
      <c r="LM301" s="62"/>
      <c r="LN301" s="62"/>
      <c r="LO301" s="62"/>
      <c r="LP301" s="62"/>
      <c r="LQ301" s="62"/>
      <c r="LR301" s="62"/>
      <c r="LS301" s="62"/>
      <c r="LT301" s="62"/>
      <c r="LU301" s="62"/>
      <c r="LV301" s="62"/>
      <c r="LW301" s="62"/>
      <c r="LX301" s="62"/>
      <c r="LY301" s="62"/>
      <c r="LZ301" s="62"/>
      <c r="MA301" s="62"/>
      <c r="MB301" s="62"/>
      <c r="MC301" s="62"/>
      <c r="MD301" s="62"/>
      <c r="ME301" s="62"/>
      <c r="MF301" s="62"/>
      <c r="MG301" s="62"/>
      <c r="MH301" s="62"/>
      <c r="MI301" s="62"/>
      <c r="MJ301" s="62"/>
      <c r="MK301" s="62"/>
      <c r="ML301" s="62"/>
      <c r="MM301" s="62"/>
      <c r="MN301" s="62"/>
      <c r="MO301" s="62"/>
      <c r="MP301" s="62"/>
      <c r="MQ301" s="62"/>
      <c r="MR301" s="62"/>
      <c r="MS301" s="62"/>
      <c r="MT301" s="62"/>
      <c r="MU301" s="62"/>
      <c r="MV301" s="62"/>
      <c r="MW301" s="62"/>
      <c r="MX301" s="62"/>
      <c r="MY301" s="62"/>
      <c r="MZ301" s="62"/>
      <c r="NA301" s="62"/>
      <c r="NB301" s="62"/>
      <c r="NC301" s="62"/>
      <c r="ND301" s="62"/>
      <c r="NE301" s="62"/>
      <c r="NF301" s="62"/>
      <c r="NG301" s="62"/>
      <c r="NH301" s="62"/>
      <c r="NI301" s="62"/>
      <c r="NJ301" s="62"/>
      <c r="NK301" s="62"/>
      <c r="NL301" s="62"/>
      <c r="NM301" s="62"/>
      <c r="NN301" s="62"/>
      <c r="NO301" s="62"/>
      <c r="NP301" s="62"/>
      <c r="NQ301" s="62"/>
      <c r="NR301" s="62"/>
      <c r="NS301" s="62"/>
      <c r="NT301" s="62"/>
      <c r="NU301" s="62"/>
      <c r="NV301" s="62"/>
      <c r="NW301" s="62"/>
      <c r="NX301" s="62"/>
      <c r="NY301" s="62"/>
      <c r="NZ301" s="62"/>
      <c r="OA301" s="62"/>
      <c r="OB301" s="62"/>
      <c r="OC301" s="62"/>
      <c r="OD301" s="62"/>
      <c r="OE301" s="62"/>
      <c r="OF301" s="62"/>
      <c r="OG301" s="62"/>
      <c r="OH301" s="62"/>
      <c r="OI301" s="62"/>
      <c r="OJ301" s="62"/>
      <c r="OK301" s="62"/>
      <c r="OL301" s="62"/>
      <c r="OM301" s="62"/>
      <c r="ON301" s="62"/>
      <c r="OO301" s="62"/>
      <c r="OP301" s="62"/>
      <c r="OQ301" s="62"/>
      <c r="OR301" s="62"/>
      <c r="OS301" s="62"/>
      <c r="OT301" s="62"/>
      <c r="OU301" s="62"/>
      <c r="OV301" s="62"/>
      <c r="OW301" s="62"/>
      <c r="OX301" s="62"/>
      <c r="OY301" s="62"/>
      <c r="OZ301" s="62"/>
      <c r="PA301" s="62"/>
      <c r="PB301" s="62"/>
      <c r="PC301" s="62"/>
      <c r="PD301" s="62"/>
      <c r="PE301" s="62"/>
      <c r="PF301" s="62"/>
      <c r="PG301" s="62"/>
      <c r="PH301" s="62"/>
      <c r="PI301" s="62"/>
      <c r="PJ301" s="62"/>
      <c r="PK301" s="62"/>
      <c r="PL301" s="62"/>
      <c r="PM301" s="62"/>
      <c r="PN301" s="62"/>
      <c r="PO301" s="62"/>
      <c r="PP301" s="62"/>
      <c r="PQ301" s="62"/>
      <c r="PR301" s="62"/>
      <c r="PS301" s="62"/>
      <c r="PT301" s="62"/>
      <c r="PU301" s="62"/>
      <c r="PV301" s="62"/>
      <c r="PW301" s="62"/>
      <c r="PX301" s="62"/>
      <c r="PY301" s="62"/>
      <c r="PZ301" s="62"/>
      <c r="QA301" s="62"/>
      <c r="QB301" s="62"/>
      <c r="QC301" s="62"/>
      <c r="QD301" s="62"/>
      <c r="QE301" s="62"/>
      <c r="QF301" s="62"/>
      <c r="QG301" s="62"/>
      <c r="QH301" s="62"/>
      <c r="QI301" s="62"/>
      <c r="QJ301" s="62"/>
      <c r="QK301" s="62"/>
      <c r="QL301" s="62"/>
      <c r="QM301" s="62"/>
      <c r="QN301" s="62"/>
      <c r="QO301" s="62"/>
      <c r="QP301" s="62"/>
      <c r="QQ301" s="62"/>
      <c r="QR301" s="62"/>
      <c r="QS301" s="62"/>
      <c r="QT301" s="62"/>
      <c r="QU301" s="62"/>
      <c r="QV301" s="62"/>
      <c r="QW301" s="62"/>
      <c r="QX301" s="62"/>
      <c r="QY301" s="62"/>
      <c r="QZ301" s="62"/>
      <c r="RA301" s="62"/>
      <c r="RB301" s="62"/>
      <c r="RC301" s="62"/>
      <c r="RD301" s="62"/>
      <c r="RE301" s="62"/>
      <c r="RF301" s="62"/>
      <c r="RG301" s="62"/>
      <c r="RH301" s="62"/>
      <c r="RI301" s="62"/>
      <c r="RJ301" s="62"/>
      <c r="RK301" s="62"/>
      <c r="RL301" s="62"/>
      <c r="RM301" s="62"/>
      <c r="RN301" s="62"/>
      <c r="RO301" s="62"/>
      <c r="RP301" s="62"/>
      <c r="RQ301" s="62"/>
      <c r="RR301" s="62"/>
      <c r="RS301" s="62"/>
      <c r="RT301" s="62"/>
      <c r="RU301" s="62"/>
      <c r="RV301" s="62"/>
      <c r="RW301" s="62"/>
      <c r="RX301" s="62"/>
      <c r="RY301" s="62"/>
      <c r="RZ301" s="62"/>
      <c r="SA301" s="62"/>
      <c r="SB301" s="62"/>
      <c r="SC301" s="62"/>
      <c r="SD301" s="62"/>
      <c r="SE301" s="62"/>
      <c r="SF301" s="62"/>
      <c r="SG301" s="62"/>
      <c r="SH301" s="62"/>
      <c r="SI301" s="62"/>
      <c r="SJ301" s="62"/>
      <c r="SK301" s="62"/>
      <c r="SL301" s="62"/>
      <c r="SM301" s="62"/>
      <c r="SN301" s="62"/>
      <c r="SO301" s="62"/>
      <c r="SP301" s="62"/>
      <c r="SQ301" s="62"/>
      <c r="SR301" s="62"/>
      <c r="SS301" s="62"/>
      <c r="ST301" s="62"/>
      <c r="SU301" s="62"/>
      <c r="SV301" s="62"/>
      <c r="SW301" s="62"/>
      <c r="SX301" s="62"/>
      <c r="SY301" s="62"/>
      <c r="SZ301" s="62"/>
      <c r="TA301" s="62"/>
      <c r="TB301" s="62"/>
      <c r="TC301" s="62"/>
      <c r="TD301" s="62"/>
      <c r="TE301" s="62"/>
      <c r="TF301" s="62"/>
      <c r="TG301" s="62"/>
      <c r="TH301" s="62"/>
      <c r="TI301" s="62"/>
      <c r="TJ301" s="62"/>
      <c r="TK301" s="62"/>
      <c r="TL301" s="62"/>
      <c r="TM301" s="62"/>
      <c r="TN301" s="62"/>
      <c r="TO301" s="62"/>
      <c r="TP301" s="62"/>
      <c r="TQ301" s="62"/>
      <c r="TR301" s="62"/>
      <c r="TS301" s="62"/>
      <c r="TT301" s="62"/>
      <c r="TU301" s="62"/>
      <c r="TV301" s="62"/>
      <c r="TW301" s="62"/>
      <c r="TX301" s="62"/>
      <c r="TY301" s="62"/>
      <c r="TZ301" s="62"/>
      <c r="UA301" s="62"/>
      <c r="UB301" s="62"/>
      <c r="UC301" s="62"/>
      <c r="UD301" s="62"/>
      <c r="UE301" s="62"/>
      <c r="UF301" s="62"/>
      <c r="UG301" s="62"/>
      <c r="UH301" s="62"/>
      <c r="UI301" s="62"/>
      <c r="UJ301" s="62"/>
      <c r="UK301" s="62"/>
      <c r="UL301" s="62"/>
      <c r="UM301" s="62"/>
      <c r="UN301" s="62"/>
      <c r="UO301" s="62"/>
      <c r="UP301" s="62"/>
      <c r="UQ301" s="62"/>
      <c r="UR301" s="62"/>
      <c r="US301" s="62"/>
      <c r="UT301" s="62"/>
      <c r="UU301" s="62"/>
      <c r="UV301" s="62"/>
      <c r="UW301" s="62"/>
      <c r="UX301" s="62"/>
      <c r="UY301" s="62"/>
      <c r="UZ301" s="62"/>
      <c r="VA301" s="62"/>
      <c r="VB301" s="62"/>
      <c r="VC301" s="62"/>
      <c r="VD301" s="62"/>
      <c r="VE301" s="62"/>
      <c r="VF301" s="62"/>
      <c r="VG301" s="62"/>
      <c r="VH301" s="62"/>
      <c r="VI301" s="62"/>
      <c r="VJ301" s="62"/>
      <c r="VK301" s="62"/>
      <c r="VL301" s="62"/>
      <c r="VM301" s="62"/>
      <c r="VN301" s="62"/>
      <c r="VO301" s="62"/>
      <c r="VP301" s="62"/>
      <c r="VQ301" s="62"/>
      <c r="VR301" s="62"/>
      <c r="VS301" s="62"/>
      <c r="VT301" s="62"/>
      <c r="VU301" s="62"/>
      <c r="VV301" s="62"/>
      <c r="VW301" s="62"/>
      <c r="VX301" s="62"/>
      <c r="VY301" s="62"/>
      <c r="VZ301" s="62"/>
      <c r="WA301" s="62"/>
      <c r="WB301" s="62"/>
      <c r="WC301" s="62"/>
      <c r="WD301" s="62"/>
      <c r="WE301" s="62"/>
      <c r="WF301" s="62"/>
      <c r="WG301" s="62"/>
      <c r="WH301" s="62"/>
      <c r="WI301" s="62"/>
      <c r="WJ301" s="62"/>
      <c r="WK301" s="62"/>
      <c r="WL301" s="62"/>
      <c r="WM301" s="62"/>
      <c r="WN301" s="62"/>
      <c r="WO301" s="62"/>
      <c r="WP301" s="62"/>
      <c r="WQ301" s="62"/>
      <c r="WR301" s="62"/>
      <c r="WS301" s="62"/>
      <c r="WT301" s="62"/>
      <c r="WU301" s="62"/>
      <c r="WV301" s="62"/>
      <c r="WW301" s="62"/>
      <c r="WX301" s="62"/>
      <c r="WY301" s="62"/>
      <c r="WZ301" s="62"/>
      <c r="XA301" s="62"/>
      <c r="XB301" s="62"/>
      <c r="XC301" s="62"/>
      <c r="XD301" s="62"/>
      <c r="XE301" s="62"/>
      <c r="XF301" s="62"/>
      <c r="XG301" s="62"/>
      <c r="XH301" s="62"/>
      <c r="XI301" s="62"/>
      <c r="XJ301" s="62"/>
      <c r="XK301" s="62"/>
      <c r="XL301" s="62"/>
      <c r="XM301" s="62"/>
      <c r="XN301" s="62"/>
      <c r="XO301" s="62"/>
      <c r="XP301" s="62"/>
      <c r="XQ301" s="62"/>
      <c r="XR301" s="62"/>
      <c r="XS301" s="62"/>
      <c r="XT301" s="62"/>
      <c r="XU301" s="62"/>
      <c r="XV301" s="62"/>
      <c r="XW301" s="62"/>
      <c r="XX301" s="62"/>
      <c r="XY301" s="62"/>
      <c r="XZ301" s="62"/>
      <c r="YA301" s="62"/>
      <c r="YB301" s="62"/>
      <c r="YC301" s="62"/>
      <c r="YD301" s="62"/>
      <c r="YE301" s="62"/>
      <c r="YF301" s="62"/>
      <c r="YG301" s="62"/>
      <c r="YH301" s="62"/>
      <c r="YI301" s="62"/>
      <c r="YJ301" s="62"/>
      <c r="YK301" s="62"/>
      <c r="YL301" s="62"/>
      <c r="YM301" s="62"/>
      <c r="YN301" s="62"/>
      <c r="YO301" s="62"/>
      <c r="YP301" s="62"/>
      <c r="YQ301" s="62"/>
      <c r="YR301" s="62"/>
      <c r="YS301" s="62"/>
      <c r="YT301" s="62"/>
      <c r="YU301" s="62"/>
      <c r="YV301" s="62"/>
      <c r="YW301" s="62"/>
      <c r="YX301" s="62"/>
      <c r="YY301" s="62"/>
      <c r="YZ301" s="62"/>
      <c r="ZA301" s="62"/>
      <c r="ZB301" s="62"/>
      <c r="ZC301" s="62"/>
      <c r="ZD301" s="62"/>
      <c r="ZE301" s="62"/>
      <c r="ZF301" s="62"/>
      <c r="ZG301" s="62"/>
      <c r="ZH301" s="62"/>
      <c r="ZI301" s="62"/>
      <c r="ZJ301" s="62"/>
      <c r="ZK301" s="62"/>
      <c r="ZL301" s="62"/>
      <c r="ZM301" s="62"/>
      <c r="ZN301" s="62"/>
      <c r="ZO301" s="62"/>
      <c r="ZP301" s="62"/>
      <c r="ZQ301" s="62"/>
      <c r="ZR301" s="62"/>
      <c r="ZS301" s="62"/>
      <c r="ZT301" s="62"/>
      <c r="ZU301" s="62"/>
      <c r="ZV301" s="62"/>
      <c r="ZW301" s="62"/>
      <c r="ZX301" s="62"/>
      <c r="ZY301" s="62"/>
      <c r="ZZ301" s="62"/>
      <c r="AAA301" s="62"/>
      <c r="AAB301" s="62"/>
      <c r="AAC301" s="62"/>
      <c r="AAD301" s="62"/>
      <c r="AAE301" s="62"/>
      <c r="AAF301" s="62"/>
      <c r="AAG301" s="62"/>
      <c r="AAH301" s="62"/>
      <c r="AAI301" s="62"/>
      <c r="AAJ301" s="62"/>
      <c r="AAK301" s="62"/>
      <c r="AAL301" s="62"/>
      <c r="AAM301" s="62"/>
      <c r="AAN301" s="62"/>
      <c r="AAO301" s="62"/>
      <c r="AAP301" s="62"/>
      <c r="AAQ301" s="62"/>
      <c r="AAR301" s="62"/>
      <c r="AAS301" s="62"/>
      <c r="AAT301" s="62"/>
      <c r="AAU301" s="62"/>
      <c r="AAV301" s="62"/>
      <c r="AAW301" s="62"/>
      <c r="AAX301" s="62"/>
      <c r="AAY301" s="62"/>
      <c r="AAZ301" s="62"/>
      <c r="ABA301" s="62"/>
      <c r="ABB301" s="62"/>
      <c r="ABC301" s="62"/>
      <c r="ABD301" s="62"/>
      <c r="ABE301" s="62"/>
      <c r="ABF301" s="62"/>
      <c r="ABG301" s="62"/>
      <c r="ABH301" s="62"/>
      <c r="ABI301" s="62"/>
      <c r="ABJ301" s="62"/>
      <c r="ABK301" s="62"/>
      <c r="ABL301" s="62"/>
      <c r="ABM301" s="62"/>
      <c r="ABN301" s="62"/>
      <c r="ABO301" s="62"/>
      <c r="ABP301" s="62"/>
      <c r="ABQ301" s="62"/>
      <c r="ABR301" s="62"/>
      <c r="ABS301" s="62"/>
      <c r="ABT301" s="62"/>
      <c r="ABU301" s="62"/>
      <c r="ABV301" s="62"/>
      <c r="ABW301" s="62"/>
      <c r="ABX301" s="62"/>
      <c r="ABY301" s="62"/>
      <c r="ABZ301" s="62"/>
      <c r="ACA301" s="62"/>
      <c r="ACB301" s="62"/>
      <c r="ACC301" s="62"/>
      <c r="ACD301" s="62"/>
      <c r="ACE301" s="62"/>
      <c r="ACF301" s="62"/>
      <c r="ACG301" s="62"/>
      <c r="ACH301" s="62"/>
      <c r="ACI301" s="62"/>
      <c r="ACJ301" s="62"/>
      <c r="ACK301" s="62"/>
      <c r="ACL301" s="62"/>
      <c r="ACM301" s="62"/>
      <c r="ACN301" s="62"/>
      <c r="ACO301" s="62"/>
      <c r="ACP301" s="62"/>
      <c r="ACQ301" s="62"/>
      <c r="ACR301" s="62"/>
      <c r="ACS301" s="62"/>
      <c r="ACT301" s="62"/>
      <c r="ACU301" s="62"/>
      <c r="ACV301" s="62"/>
      <c r="ACW301" s="62"/>
      <c r="ACX301" s="62"/>
      <c r="ACY301" s="62"/>
      <c r="ACZ301" s="62"/>
      <c r="ADA301" s="62"/>
      <c r="ADB301" s="62"/>
      <c r="ADC301" s="62"/>
      <c r="ADD301" s="62"/>
      <c r="ADE301" s="62"/>
      <c r="ADF301" s="62"/>
      <c r="ADG301" s="62"/>
      <c r="ADH301" s="62"/>
      <c r="ADI301" s="62"/>
      <c r="ADJ301" s="62"/>
      <c r="ADK301" s="62"/>
      <c r="ADL301" s="62"/>
      <c r="ADM301" s="62"/>
      <c r="ADN301" s="62"/>
      <c r="ADO301" s="62"/>
      <c r="ADP301" s="62"/>
      <c r="ADQ301" s="62"/>
      <c r="ADR301" s="62"/>
      <c r="ADS301" s="62"/>
      <c r="ADT301" s="62"/>
      <c r="ADU301" s="62"/>
      <c r="ADV301" s="62"/>
      <c r="ADW301" s="62"/>
      <c r="ADX301" s="62"/>
      <c r="ADY301" s="62"/>
      <c r="ADZ301" s="62"/>
      <c r="AEA301" s="62"/>
      <c r="AEB301" s="62"/>
      <c r="AEC301" s="62"/>
      <c r="AED301" s="62"/>
      <c r="AEE301" s="62"/>
      <c r="AEF301" s="62"/>
      <c r="AEG301" s="62"/>
      <c r="AEH301" s="62"/>
      <c r="AEI301" s="62"/>
      <c r="AEJ301" s="62"/>
      <c r="AEK301" s="62"/>
      <c r="AEL301" s="62"/>
      <c r="AEM301" s="62"/>
      <c r="AEN301" s="62"/>
      <c r="AEO301" s="62"/>
      <c r="AEP301" s="62"/>
      <c r="AEQ301" s="62"/>
      <c r="AER301" s="62"/>
      <c r="AES301" s="62"/>
      <c r="AET301" s="62"/>
      <c r="AEU301" s="62"/>
      <c r="AEV301" s="62"/>
      <c r="AEW301" s="62"/>
      <c r="AEX301" s="62"/>
      <c r="AEY301" s="62"/>
      <c r="AEZ301" s="62"/>
      <c r="AFA301" s="62"/>
      <c r="AFB301" s="62"/>
      <c r="AFC301" s="62"/>
      <c r="AFD301" s="62"/>
      <c r="AFE301" s="62"/>
      <c r="AFF301" s="62"/>
      <c r="AFG301" s="62"/>
      <c r="AFH301" s="62"/>
      <c r="AFI301" s="62"/>
      <c r="AFJ301" s="62"/>
      <c r="AFK301" s="62"/>
      <c r="AFL301" s="62"/>
      <c r="AFM301" s="62"/>
      <c r="AFN301" s="62"/>
      <c r="AFO301" s="62"/>
      <c r="AFP301" s="62"/>
      <c r="AFQ301" s="62"/>
      <c r="AFR301" s="62"/>
      <c r="AFS301" s="62"/>
      <c r="AFT301" s="62"/>
      <c r="AFU301" s="62"/>
      <c r="AFV301" s="62"/>
      <c r="AFW301" s="62"/>
      <c r="AFX301" s="62"/>
      <c r="AFY301" s="62"/>
      <c r="AFZ301" s="62"/>
      <c r="AGA301" s="62"/>
      <c r="AGB301" s="62"/>
      <c r="AGC301" s="62"/>
      <c r="AGD301" s="62"/>
      <c r="AGE301" s="62"/>
      <c r="AGF301" s="62"/>
      <c r="AGG301" s="62"/>
      <c r="AGH301" s="62"/>
      <c r="AGI301" s="62"/>
      <c r="AGJ301" s="62"/>
      <c r="AGK301" s="62"/>
      <c r="AGL301" s="62"/>
      <c r="AGM301" s="62"/>
      <c r="AGN301" s="62"/>
      <c r="AGO301" s="62"/>
      <c r="AGP301" s="62"/>
      <c r="AGQ301" s="62"/>
      <c r="AGR301" s="62"/>
      <c r="AGS301" s="62"/>
      <c r="AGT301" s="62"/>
      <c r="AGU301" s="62"/>
      <c r="AGV301" s="62"/>
      <c r="AGW301" s="62"/>
      <c r="AGX301" s="62"/>
      <c r="AGY301" s="62"/>
      <c r="AGZ301" s="62"/>
      <c r="AHA301" s="62"/>
      <c r="AHB301" s="62"/>
      <c r="AHC301" s="62"/>
      <c r="AHD301" s="62"/>
      <c r="AHE301" s="62"/>
      <c r="AHF301" s="62"/>
      <c r="AHG301" s="62"/>
      <c r="AHH301" s="62"/>
      <c r="AHI301" s="62"/>
      <c r="AHJ301" s="62"/>
      <c r="AHK301" s="62"/>
      <c r="AHL301" s="62"/>
      <c r="AHM301" s="62"/>
      <c r="AHN301" s="62"/>
      <c r="AHO301" s="62"/>
      <c r="AHP301" s="62"/>
      <c r="AHQ301" s="62"/>
      <c r="AHR301" s="62"/>
      <c r="AHS301" s="62"/>
      <c r="AHT301" s="62"/>
      <c r="AHU301" s="62"/>
      <c r="AHV301" s="62"/>
      <c r="AHW301" s="62"/>
      <c r="AHX301" s="62"/>
      <c r="AHY301" s="62"/>
      <c r="AHZ301" s="62"/>
      <c r="AIA301" s="62"/>
      <c r="AIB301" s="62"/>
      <c r="AIC301" s="62"/>
      <c r="AID301" s="62"/>
      <c r="AIE301" s="62"/>
      <c r="AIF301" s="62"/>
      <c r="AIG301" s="62"/>
      <c r="AIH301" s="62"/>
      <c r="AII301" s="62"/>
      <c r="AIJ301" s="62"/>
      <c r="AIK301" s="62"/>
      <c r="AIL301" s="62"/>
      <c r="AIM301" s="62"/>
      <c r="AIN301" s="62"/>
      <c r="AIO301" s="62"/>
      <c r="AIP301" s="62"/>
      <c r="AIQ301" s="62"/>
      <c r="AIR301" s="62"/>
      <c r="AIS301" s="62"/>
      <c r="AIT301" s="62"/>
      <c r="AIU301" s="62"/>
      <c r="AIV301" s="62"/>
      <c r="AIW301" s="62"/>
      <c r="AIX301" s="62"/>
      <c r="AIY301" s="62"/>
      <c r="AIZ301" s="62"/>
      <c r="AJA301" s="62"/>
      <c r="AJB301" s="62"/>
      <c r="AJC301" s="62"/>
      <c r="AJD301" s="62"/>
      <c r="AJE301" s="62"/>
      <c r="AJF301" s="62"/>
      <c r="AJG301" s="62"/>
      <c r="AJH301" s="62"/>
      <c r="AJI301" s="62"/>
      <c r="AJJ301" s="62"/>
      <c r="AJK301" s="62"/>
      <c r="AJL301" s="62"/>
      <c r="AJM301" s="62"/>
      <c r="AJN301" s="62"/>
      <c r="AJO301" s="62"/>
      <c r="AJP301" s="62"/>
      <c r="AJQ301" s="62"/>
      <c r="AJR301" s="62"/>
      <c r="AJS301" s="62"/>
      <c r="AJT301" s="62"/>
      <c r="AJU301" s="62"/>
      <c r="AJV301" s="62"/>
      <c r="AJW301" s="62"/>
      <c r="AJX301" s="62"/>
      <c r="AJY301" s="62"/>
      <c r="AJZ301" s="62"/>
      <c r="AKA301" s="62"/>
      <c r="AKB301" s="62"/>
      <c r="AKC301" s="62"/>
      <c r="AKD301" s="62"/>
      <c r="AKE301" s="62"/>
      <c r="AKF301" s="62"/>
      <c r="AKG301" s="62"/>
      <c r="AKH301" s="62"/>
      <c r="AKI301" s="62"/>
      <c r="AKJ301" s="62"/>
      <c r="AKK301" s="62"/>
      <c r="AKL301" s="62"/>
      <c r="AKM301" s="62"/>
      <c r="AKN301" s="62"/>
      <c r="AKO301" s="62"/>
      <c r="AKP301" s="62"/>
      <c r="AKQ301" s="62"/>
      <c r="AKR301" s="62"/>
      <c r="AKS301" s="62"/>
      <c r="AKT301" s="62"/>
      <c r="AKU301" s="62"/>
      <c r="AKV301" s="62"/>
      <c r="AKW301" s="62"/>
      <c r="AKX301" s="62"/>
      <c r="AKY301" s="62"/>
      <c r="AKZ301" s="62"/>
      <c r="ALA301" s="62"/>
      <c r="ALB301" s="62"/>
      <c r="ALC301" s="62"/>
      <c r="ALD301" s="62"/>
      <c r="ALE301" s="62"/>
      <c r="ALF301" s="62"/>
      <c r="ALG301" s="62"/>
      <c r="ALH301" s="62"/>
      <c r="ALI301" s="62"/>
      <c r="ALJ301" s="62"/>
      <c r="ALK301" s="62"/>
      <c r="ALL301" s="62"/>
      <c r="ALM301" s="62"/>
      <c r="ALN301" s="62"/>
      <c r="ALO301" s="62"/>
      <c r="ALP301" s="62"/>
      <c r="ALQ301" s="62"/>
      <c r="ALR301" s="62"/>
      <c r="ALS301" s="62"/>
      <c r="ALT301" s="62"/>
      <c r="ALU301" s="62"/>
      <c r="ALV301" s="62"/>
      <c r="ALW301" s="62"/>
      <c r="ALX301" s="62"/>
      <c r="ALY301" s="62"/>
      <c r="ALZ301" s="62"/>
      <c r="AMA301" s="62"/>
      <c r="AMB301" s="62"/>
      <c r="AMC301" s="62"/>
      <c r="AMD301" s="62"/>
      <c r="AME301" s="62"/>
      <c r="AMF301" s="62"/>
      <c r="AMG301" s="62"/>
      <c r="AMH301" s="62"/>
      <c r="AMI301" s="62"/>
      <c r="AMJ301" s="62"/>
      <c r="AMK301" s="62"/>
    </row>
    <row r="302" spans="1:1025" hidden="1">
      <c r="A302" s="62" t="s">
        <v>588</v>
      </c>
      <c r="B302" s="61" t="s">
        <v>657</v>
      </c>
      <c r="C302" s="63"/>
      <c r="D302" s="61" t="s">
        <v>658</v>
      </c>
      <c r="E302" s="63">
        <v>499</v>
      </c>
      <c r="F302" s="63"/>
      <c r="G302" s="62">
        <v>2235</v>
      </c>
      <c r="H302" s="62">
        <v>21</v>
      </c>
      <c r="I302" s="61" t="s">
        <v>659</v>
      </c>
      <c r="J302" s="61" t="s">
        <v>660</v>
      </c>
      <c r="K302" s="62" t="s">
        <v>77</v>
      </c>
      <c r="L302" s="62"/>
      <c r="M302" s="57"/>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c r="HQ302" s="62"/>
      <c r="HR302" s="62"/>
      <c r="HS302" s="62"/>
      <c r="HT302" s="62"/>
      <c r="HU302" s="62"/>
      <c r="HV302" s="62"/>
      <c r="HW302" s="62"/>
      <c r="HX302" s="62"/>
      <c r="HY302" s="62"/>
      <c r="HZ302" s="62"/>
      <c r="IA302" s="62"/>
      <c r="IB302" s="62"/>
      <c r="IC302" s="62"/>
      <c r="ID302" s="62"/>
      <c r="IE302" s="62"/>
      <c r="IF302" s="62"/>
      <c r="IG302" s="62"/>
      <c r="IH302" s="62"/>
      <c r="II302" s="62"/>
      <c r="IJ302" s="62"/>
      <c r="IK302" s="62"/>
      <c r="IL302" s="62"/>
      <c r="IM302" s="62"/>
      <c r="IN302" s="62"/>
      <c r="IO302" s="62"/>
      <c r="IP302" s="62"/>
      <c r="IQ302" s="62"/>
      <c r="IR302" s="62"/>
      <c r="IS302" s="62"/>
      <c r="IT302" s="62"/>
      <c r="IU302" s="62"/>
      <c r="IV302" s="62"/>
      <c r="IW302" s="62"/>
      <c r="IX302" s="62"/>
      <c r="IY302" s="62"/>
      <c r="IZ302" s="62"/>
      <c r="JA302" s="62"/>
      <c r="JB302" s="62"/>
      <c r="JC302" s="62"/>
      <c r="JD302" s="62"/>
      <c r="JE302" s="62"/>
      <c r="JF302" s="62"/>
      <c r="JG302" s="62"/>
      <c r="JH302" s="62"/>
      <c r="JI302" s="62"/>
      <c r="JJ302" s="62"/>
      <c r="JK302" s="62"/>
      <c r="JL302" s="62"/>
      <c r="JM302" s="62"/>
      <c r="JN302" s="62"/>
      <c r="JO302" s="62"/>
      <c r="JP302" s="62"/>
      <c r="JQ302" s="62"/>
      <c r="JR302" s="62"/>
      <c r="JS302" s="62"/>
      <c r="JT302" s="62"/>
      <c r="JU302" s="62"/>
      <c r="JV302" s="62"/>
      <c r="JW302" s="62"/>
      <c r="JX302" s="62"/>
      <c r="JY302" s="62"/>
      <c r="JZ302" s="62"/>
      <c r="KA302" s="62"/>
      <c r="KB302" s="62"/>
      <c r="KC302" s="62"/>
      <c r="KD302" s="62"/>
      <c r="KE302" s="62"/>
      <c r="KF302" s="62"/>
      <c r="KG302" s="62"/>
      <c r="KH302" s="62"/>
      <c r="KI302" s="62"/>
      <c r="KJ302" s="62"/>
      <c r="KK302" s="62"/>
      <c r="KL302" s="62"/>
      <c r="KM302" s="62"/>
      <c r="KN302" s="62"/>
      <c r="KO302" s="62"/>
      <c r="KP302" s="62"/>
      <c r="KQ302" s="62"/>
      <c r="KR302" s="62"/>
      <c r="KS302" s="62"/>
      <c r="KT302" s="62"/>
      <c r="KU302" s="62"/>
      <c r="KV302" s="62"/>
      <c r="KW302" s="62"/>
      <c r="KX302" s="62"/>
      <c r="KY302" s="62"/>
      <c r="KZ302" s="62"/>
      <c r="LA302" s="62"/>
      <c r="LB302" s="62"/>
      <c r="LC302" s="62"/>
      <c r="LD302" s="62"/>
      <c r="LE302" s="62"/>
      <c r="LF302" s="62"/>
      <c r="LG302" s="62"/>
      <c r="LH302" s="62"/>
      <c r="LI302" s="62"/>
      <c r="LJ302" s="62"/>
      <c r="LK302" s="62"/>
      <c r="LL302" s="62"/>
      <c r="LM302" s="62"/>
      <c r="LN302" s="62"/>
      <c r="LO302" s="62"/>
      <c r="LP302" s="62"/>
      <c r="LQ302" s="62"/>
      <c r="LR302" s="62"/>
      <c r="LS302" s="62"/>
      <c r="LT302" s="62"/>
      <c r="LU302" s="62"/>
      <c r="LV302" s="62"/>
      <c r="LW302" s="62"/>
      <c r="LX302" s="62"/>
      <c r="LY302" s="62"/>
      <c r="LZ302" s="62"/>
      <c r="MA302" s="62"/>
      <c r="MB302" s="62"/>
      <c r="MC302" s="62"/>
      <c r="MD302" s="62"/>
      <c r="ME302" s="62"/>
      <c r="MF302" s="62"/>
      <c r="MG302" s="62"/>
      <c r="MH302" s="62"/>
      <c r="MI302" s="62"/>
      <c r="MJ302" s="62"/>
      <c r="MK302" s="62"/>
      <c r="ML302" s="62"/>
      <c r="MM302" s="62"/>
      <c r="MN302" s="62"/>
      <c r="MO302" s="62"/>
      <c r="MP302" s="62"/>
      <c r="MQ302" s="62"/>
      <c r="MR302" s="62"/>
      <c r="MS302" s="62"/>
      <c r="MT302" s="62"/>
      <c r="MU302" s="62"/>
      <c r="MV302" s="62"/>
      <c r="MW302" s="62"/>
      <c r="MX302" s="62"/>
      <c r="MY302" s="62"/>
      <c r="MZ302" s="62"/>
      <c r="NA302" s="62"/>
      <c r="NB302" s="62"/>
      <c r="NC302" s="62"/>
      <c r="ND302" s="62"/>
      <c r="NE302" s="62"/>
      <c r="NF302" s="62"/>
      <c r="NG302" s="62"/>
      <c r="NH302" s="62"/>
      <c r="NI302" s="62"/>
      <c r="NJ302" s="62"/>
      <c r="NK302" s="62"/>
      <c r="NL302" s="62"/>
      <c r="NM302" s="62"/>
      <c r="NN302" s="62"/>
      <c r="NO302" s="62"/>
      <c r="NP302" s="62"/>
      <c r="NQ302" s="62"/>
      <c r="NR302" s="62"/>
      <c r="NS302" s="62"/>
      <c r="NT302" s="62"/>
      <c r="NU302" s="62"/>
      <c r="NV302" s="62"/>
      <c r="NW302" s="62"/>
      <c r="NX302" s="62"/>
      <c r="NY302" s="62"/>
      <c r="NZ302" s="62"/>
      <c r="OA302" s="62"/>
      <c r="OB302" s="62"/>
      <c r="OC302" s="62"/>
      <c r="OD302" s="62"/>
      <c r="OE302" s="62"/>
      <c r="OF302" s="62"/>
      <c r="OG302" s="62"/>
      <c r="OH302" s="62"/>
      <c r="OI302" s="62"/>
      <c r="OJ302" s="62"/>
      <c r="OK302" s="62"/>
      <c r="OL302" s="62"/>
      <c r="OM302" s="62"/>
      <c r="ON302" s="62"/>
      <c r="OO302" s="62"/>
      <c r="OP302" s="62"/>
      <c r="OQ302" s="62"/>
      <c r="OR302" s="62"/>
      <c r="OS302" s="62"/>
      <c r="OT302" s="62"/>
      <c r="OU302" s="62"/>
      <c r="OV302" s="62"/>
      <c r="OW302" s="62"/>
      <c r="OX302" s="62"/>
      <c r="OY302" s="62"/>
      <c r="OZ302" s="62"/>
      <c r="PA302" s="62"/>
      <c r="PB302" s="62"/>
      <c r="PC302" s="62"/>
      <c r="PD302" s="62"/>
      <c r="PE302" s="62"/>
      <c r="PF302" s="62"/>
      <c r="PG302" s="62"/>
      <c r="PH302" s="62"/>
      <c r="PI302" s="62"/>
      <c r="PJ302" s="62"/>
      <c r="PK302" s="62"/>
      <c r="PL302" s="62"/>
      <c r="PM302" s="62"/>
      <c r="PN302" s="62"/>
      <c r="PO302" s="62"/>
      <c r="PP302" s="62"/>
      <c r="PQ302" s="62"/>
      <c r="PR302" s="62"/>
      <c r="PS302" s="62"/>
      <c r="PT302" s="62"/>
      <c r="PU302" s="62"/>
      <c r="PV302" s="62"/>
      <c r="PW302" s="62"/>
      <c r="PX302" s="62"/>
      <c r="PY302" s="62"/>
      <c r="PZ302" s="62"/>
      <c r="QA302" s="62"/>
      <c r="QB302" s="62"/>
      <c r="QC302" s="62"/>
      <c r="QD302" s="62"/>
      <c r="QE302" s="62"/>
      <c r="QF302" s="62"/>
      <c r="QG302" s="62"/>
      <c r="QH302" s="62"/>
      <c r="QI302" s="62"/>
      <c r="QJ302" s="62"/>
      <c r="QK302" s="62"/>
      <c r="QL302" s="62"/>
      <c r="QM302" s="62"/>
      <c r="QN302" s="62"/>
      <c r="QO302" s="62"/>
      <c r="QP302" s="62"/>
      <c r="QQ302" s="62"/>
      <c r="QR302" s="62"/>
      <c r="QS302" s="62"/>
      <c r="QT302" s="62"/>
      <c r="QU302" s="62"/>
      <c r="QV302" s="62"/>
      <c r="QW302" s="62"/>
      <c r="QX302" s="62"/>
      <c r="QY302" s="62"/>
      <c r="QZ302" s="62"/>
      <c r="RA302" s="62"/>
      <c r="RB302" s="62"/>
      <c r="RC302" s="62"/>
      <c r="RD302" s="62"/>
      <c r="RE302" s="62"/>
      <c r="RF302" s="62"/>
      <c r="RG302" s="62"/>
      <c r="RH302" s="62"/>
      <c r="RI302" s="62"/>
      <c r="RJ302" s="62"/>
      <c r="RK302" s="62"/>
      <c r="RL302" s="62"/>
      <c r="RM302" s="62"/>
      <c r="RN302" s="62"/>
      <c r="RO302" s="62"/>
      <c r="RP302" s="62"/>
      <c r="RQ302" s="62"/>
      <c r="RR302" s="62"/>
      <c r="RS302" s="62"/>
      <c r="RT302" s="62"/>
      <c r="RU302" s="62"/>
      <c r="RV302" s="62"/>
      <c r="RW302" s="62"/>
      <c r="RX302" s="62"/>
      <c r="RY302" s="62"/>
      <c r="RZ302" s="62"/>
      <c r="SA302" s="62"/>
      <c r="SB302" s="62"/>
      <c r="SC302" s="62"/>
      <c r="SD302" s="62"/>
      <c r="SE302" s="62"/>
      <c r="SF302" s="62"/>
      <c r="SG302" s="62"/>
      <c r="SH302" s="62"/>
      <c r="SI302" s="62"/>
      <c r="SJ302" s="62"/>
      <c r="SK302" s="62"/>
      <c r="SL302" s="62"/>
      <c r="SM302" s="62"/>
      <c r="SN302" s="62"/>
      <c r="SO302" s="62"/>
      <c r="SP302" s="62"/>
      <c r="SQ302" s="62"/>
      <c r="SR302" s="62"/>
      <c r="SS302" s="62"/>
      <c r="ST302" s="62"/>
      <c r="SU302" s="62"/>
      <c r="SV302" s="62"/>
      <c r="SW302" s="62"/>
      <c r="SX302" s="62"/>
      <c r="SY302" s="62"/>
      <c r="SZ302" s="62"/>
      <c r="TA302" s="62"/>
      <c r="TB302" s="62"/>
      <c r="TC302" s="62"/>
      <c r="TD302" s="62"/>
      <c r="TE302" s="62"/>
      <c r="TF302" s="62"/>
      <c r="TG302" s="62"/>
      <c r="TH302" s="62"/>
      <c r="TI302" s="62"/>
      <c r="TJ302" s="62"/>
      <c r="TK302" s="62"/>
      <c r="TL302" s="62"/>
      <c r="TM302" s="62"/>
      <c r="TN302" s="62"/>
      <c r="TO302" s="62"/>
      <c r="TP302" s="62"/>
      <c r="TQ302" s="62"/>
      <c r="TR302" s="62"/>
      <c r="TS302" s="62"/>
      <c r="TT302" s="62"/>
      <c r="TU302" s="62"/>
      <c r="TV302" s="62"/>
      <c r="TW302" s="62"/>
      <c r="TX302" s="62"/>
      <c r="TY302" s="62"/>
      <c r="TZ302" s="62"/>
      <c r="UA302" s="62"/>
      <c r="UB302" s="62"/>
      <c r="UC302" s="62"/>
      <c r="UD302" s="62"/>
      <c r="UE302" s="62"/>
      <c r="UF302" s="62"/>
      <c r="UG302" s="62"/>
      <c r="UH302" s="62"/>
      <c r="UI302" s="62"/>
      <c r="UJ302" s="62"/>
      <c r="UK302" s="62"/>
      <c r="UL302" s="62"/>
      <c r="UM302" s="62"/>
      <c r="UN302" s="62"/>
      <c r="UO302" s="62"/>
      <c r="UP302" s="62"/>
      <c r="UQ302" s="62"/>
      <c r="UR302" s="62"/>
      <c r="US302" s="62"/>
      <c r="UT302" s="62"/>
      <c r="UU302" s="62"/>
      <c r="UV302" s="62"/>
      <c r="UW302" s="62"/>
      <c r="UX302" s="62"/>
      <c r="UY302" s="62"/>
      <c r="UZ302" s="62"/>
      <c r="VA302" s="62"/>
      <c r="VB302" s="62"/>
      <c r="VC302" s="62"/>
      <c r="VD302" s="62"/>
      <c r="VE302" s="62"/>
      <c r="VF302" s="62"/>
      <c r="VG302" s="62"/>
      <c r="VH302" s="62"/>
      <c r="VI302" s="62"/>
      <c r="VJ302" s="62"/>
      <c r="VK302" s="62"/>
      <c r="VL302" s="62"/>
      <c r="VM302" s="62"/>
      <c r="VN302" s="62"/>
      <c r="VO302" s="62"/>
      <c r="VP302" s="62"/>
      <c r="VQ302" s="62"/>
      <c r="VR302" s="62"/>
      <c r="VS302" s="62"/>
      <c r="VT302" s="62"/>
      <c r="VU302" s="62"/>
      <c r="VV302" s="62"/>
      <c r="VW302" s="62"/>
      <c r="VX302" s="62"/>
      <c r="VY302" s="62"/>
      <c r="VZ302" s="62"/>
      <c r="WA302" s="62"/>
      <c r="WB302" s="62"/>
      <c r="WC302" s="62"/>
      <c r="WD302" s="62"/>
      <c r="WE302" s="62"/>
      <c r="WF302" s="62"/>
      <c r="WG302" s="62"/>
      <c r="WH302" s="62"/>
      <c r="WI302" s="62"/>
      <c r="WJ302" s="62"/>
      <c r="WK302" s="62"/>
      <c r="WL302" s="62"/>
      <c r="WM302" s="62"/>
      <c r="WN302" s="62"/>
      <c r="WO302" s="62"/>
      <c r="WP302" s="62"/>
      <c r="WQ302" s="62"/>
      <c r="WR302" s="62"/>
      <c r="WS302" s="62"/>
      <c r="WT302" s="62"/>
      <c r="WU302" s="62"/>
      <c r="WV302" s="62"/>
      <c r="WW302" s="62"/>
      <c r="WX302" s="62"/>
      <c r="WY302" s="62"/>
      <c r="WZ302" s="62"/>
      <c r="XA302" s="62"/>
      <c r="XB302" s="62"/>
      <c r="XC302" s="62"/>
      <c r="XD302" s="62"/>
      <c r="XE302" s="62"/>
      <c r="XF302" s="62"/>
      <c r="XG302" s="62"/>
      <c r="XH302" s="62"/>
      <c r="XI302" s="62"/>
      <c r="XJ302" s="62"/>
      <c r="XK302" s="62"/>
      <c r="XL302" s="62"/>
      <c r="XM302" s="62"/>
      <c r="XN302" s="62"/>
      <c r="XO302" s="62"/>
      <c r="XP302" s="62"/>
      <c r="XQ302" s="62"/>
      <c r="XR302" s="62"/>
      <c r="XS302" s="62"/>
      <c r="XT302" s="62"/>
      <c r="XU302" s="62"/>
      <c r="XV302" s="62"/>
      <c r="XW302" s="62"/>
      <c r="XX302" s="62"/>
      <c r="XY302" s="62"/>
      <c r="XZ302" s="62"/>
      <c r="YA302" s="62"/>
      <c r="YB302" s="62"/>
      <c r="YC302" s="62"/>
      <c r="YD302" s="62"/>
      <c r="YE302" s="62"/>
      <c r="YF302" s="62"/>
      <c r="YG302" s="62"/>
      <c r="YH302" s="62"/>
      <c r="YI302" s="62"/>
      <c r="YJ302" s="62"/>
      <c r="YK302" s="62"/>
      <c r="YL302" s="62"/>
      <c r="YM302" s="62"/>
      <c r="YN302" s="62"/>
      <c r="YO302" s="62"/>
      <c r="YP302" s="62"/>
      <c r="YQ302" s="62"/>
      <c r="YR302" s="62"/>
      <c r="YS302" s="62"/>
      <c r="YT302" s="62"/>
      <c r="YU302" s="62"/>
      <c r="YV302" s="62"/>
      <c r="YW302" s="62"/>
      <c r="YX302" s="62"/>
      <c r="YY302" s="62"/>
      <c r="YZ302" s="62"/>
      <c r="ZA302" s="62"/>
      <c r="ZB302" s="62"/>
      <c r="ZC302" s="62"/>
      <c r="ZD302" s="62"/>
      <c r="ZE302" s="62"/>
      <c r="ZF302" s="62"/>
      <c r="ZG302" s="62"/>
      <c r="ZH302" s="62"/>
      <c r="ZI302" s="62"/>
      <c r="ZJ302" s="62"/>
      <c r="ZK302" s="62"/>
      <c r="ZL302" s="62"/>
      <c r="ZM302" s="62"/>
      <c r="ZN302" s="62"/>
      <c r="ZO302" s="62"/>
      <c r="ZP302" s="62"/>
      <c r="ZQ302" s="62"/>
      <c r="ZR302" s="62"/>
      <c r="ZS302" s="62"/>
      <c r="ZT302" s="62"/>
      <c r="ZU302" s="62"/>
      <c r="ZV302" s="62"/>
      <c r="ZW302" s="62"/>
      <c r="ZX302" s="62"/>
      <c r="ZY302" s="62"/>
      <c r="ZZ302" s="62"/>
      <c r="AAA302" s="62"/>
      <c r="AAB302" s="62"/>
      <c r="AAC302" s="62"/>
      <c r="AAD302" s="62"/>
      <c r="AAE302" s="62"/>
      <c r="AAF302" s="62"/>
      <c r="AAG302" s="62"/>
      <c r="AAH302" s="62"/>
      <c r="AAI302" s="62"/>
      <c r="AAJ302" s="62"/>
      <c r="AAK302" s="62"/>
      <c r="AAL302" s="62"/>
      <c r="AAM302" s="62"/>
      <c r="AAN302" s="62"/>
      <c r="AAO302" s="62"/>
      <c r="AAP302" s="62"/>
      <c r="AAQ302" s="62"/>
      <c r="AAR302" s="62"/>
      <c r="AAS302" s="62"/>
      <c r="AAT302" s="62"/>
      <c r="AAU302" s="62"/>
      <c r="AAV302" s="62"/>
      <c r="AAW302" s="62"/>
      <c r="AAX302" s="62"/>
      <c r="AAY302" s="62"/>
      <c r="AAZ302" s="62"/>
      <c r="ABA302" s="62"/>
      <c r="ABB302" s="62"/>
      <c r="ABC302" s="62"/>
      <c r="ABD302" s="62"/>
      <c r="ABE302" s="62"/>
      <c r="ABF302" s="62"/>
      <c r="ABG302" s="62"/>
      <c r="ABH302" s="62"/>
      <c r="ABI302" s="62"/>
      <c r="ABJ302" s="62"/>
      <c r="ABK302" s="62"/>
      <c r="ABL302" s="62"/>
      <c r="ABM302" s="62"/>
      <c r="ABN302" s="62"/>
      <c r="ABO302" s="62"/>
      <c r="ABP302" s="62"/>
      <c r="ABQ302" s="62"/>
      <c r="ABR302" s="62"/>
      <c r="ABS302" s="62"/>
      <c r="ABT302" s="62"/>
      <c r="ABU302" s="62"/>
      <c r="ABV302" s="62"/>
      <c r="ABW302" s="62"/>
      <c r="ABX302" s="62"/>
      <c r="ABY302" s="62"/>
      <c r="ABZ302" s="62"/>
      <c r="ACA302" s="62"/>
      <c r="ACB302" s="62"/>
      <c r="ACC302" s="62"/>
      <c r="ACD302" s="62"/>
      <c r="ACE302" s="62"/>
      <c r="ACF302" s="62"/>
      <c r="ACG302" s="62"/>
      <c r="ACH302" s="62"/>
      <c r="ACI302" s="62"/>
      <c r="ACJ302" s="62"/>
      <c r="ACK302" s="62"/>
      <c r="ACL302" s="62"/>
      <c r="ACM302" s="62"/>
      <c r="ACN302" s="62"/>
      <c r="ACO302" s="62"/>
      <c r="ACP302" s="62"/>
      <c r="ACQ302" s="62"/>
      <c r="ACR302" s="62"/>
      <c r="ACS302" s="62"/>
      <c r="ACT302" s="62"/>
      <c r="ACU302" s="62"/>
      <c r="ACV302" s="62"/>
      <c r="ACW302" s="62"/>
      <c r="ACX302" s="62"/>
      <c r="ACY302" s="62"/>
      <c r="ACZ302" s="62"/>
      <c r="ADA302" s="62"/>
      <c r="ADB302" s="62"/>
      <c r="ADC302" s="62"/>
      <c r="ADD302" s="62"/>
      <c r="ADE302" s="62"/>
      <c r="ADF302" s="62"/>
      <c r="ADG302" s="62"/>
      <c r="ADH302" s="62"/>
      <c r="ADI302" s="62"/>
      <c r="ADJ302" s="62"/>
      <c r="ADK302" s="62"/>
      <c r="ADL302" s="62"/>
      <c r="ADM302" s="62"/>
      <c r="ADN302" s="62"/>
      <c r="ADO302" s="62"/>
      <c r="ADP302" s="62"/>
      <c r="ADQ302" s="62"/>
      <c r="ADR302" s="62"/>
      <c r="ADS302" s="62"/>
      <c r="ADT302" s="62"/>
      <c r="ADU302" s="62"/>
      <c r="ADV302" s="62"/>
      <c r="ADW302" s="62"/>
      <c r="ADX302" s="62"/>
      <c r="ADY302" s="62"/>
      <c r="ADZ302" s="62"/>
      <c r="AEA302" s="62"/>
      <c r="AEB302" s="62"/>
      <c r="AEC302" s="62"/>
      <c r="AED302" s="62"/>
      <c r="AEE302" s="62"/>
      <c r="AEF302" s="62"/>
      <c r="AEG302" s="62"/>
      <c r="AEH302" s="62"/>
      <c r="AEI302" s="62"/>
      <c r="AEJ302" s="62"/>
      <c r="AEK302" s="62"/>
      <c r="AEL302" s="62"/>
      <c r="AEM302" s="62"/>
      <c r="AEN302" s="62"/>
      <c r="AEO302" s="62"/>
      <c r="AEP302" s="62"/>
      <c r="AEQ302" s="62"/>
      <c r="AER302" s="62"/>
      <c r="AES302" s="62"/>
      <c r="AET302" s="62"/>
      <c r="AEU302" s="62"/>
      <c r="AEV302" s="62"/>
      <c r="AEW302" s="62"/>
      <c r="AEX302" s="62"/>
      <c r="AEY302" s="62"/>
      <c r="AEZ302" s="62"/>
      <c r="AFA302" s="62"/>
      <c r="AFB302" s="62"/>
      <c r="AFC302" s="62"/>
      <c r="AFD302" s="62"/>
      <c r="AFE302" s="62"/>
      <c r="AFF302" s="62"/>
      <c r="AFG302" s="62"/>
      <c r="AFH302" s="62"/>
      <c r="AFI302" s="62"/>
      <c r="AFJ302" s="62"/>
      <c r="AFK302" s="62"/>
      <c r="AFL302" s="62"/>
      <c r="AFM302" s="62"/>
      <c r="AFN302" s="62"/>
      <c r="AFO302" s="62"/>
      <c r="AFP302" s="62"/>
      <c r="AFQ302" s="62"/>
      <c r="AFR302" s="62"/>
      <c r="AFS302" s="62"/>
      <c r="AFT302" s="62"/>
      <c r="AFU302" s="62"/>
      <c r="AFV302" s="62"/>
      <c r="AFW302" s="62"/>
      <c r="AFX302" s="62"/>
      <c r="AFY302" s="62"/>
      <c r="AFZ302" s="62"/>
      <c r="AGA302" s="62"/>
      <c r="AGB302" s="62"/>
      <c r="AGC302" s="62"/>
      <c r="AGD302" s="62"/>
      <c r="AGE302" s="62"/>
      <c r="AGF302" s="62"/>
      <c r="AGG302" s="62"/>
      <c r="AGH302" s="62"/>
      <c r="AGI302" s="62"/>
      <c r="AGJ302" s="62"/>
      <c r="AGK302" s="62"/>
      <c r="AGL302" s="62"/>
      <c r="AGM302" s="62"/>
      <c r="AGN302" s="62"/>
      <c r="AGO302" s="62"/>
      <c r="AGP302" s="62"/>
      <c r="AGQ302" s="62"/>
      <c r="AGR302" s="62"/>
      <c r="AGS302" s="62"/>
      <c r="AGT302" s="62"/>
      <c r="AGU302" s="62"/>
      <c r="AGV302" s="62"/>
      <c r="AGW302" s="62"/>
      <c r="AGX302" s="62"/>
      <c r="AGY302" s="62"/>
      <c r="AGZ302" s="62"/>
      <c r="AHA302" s="62"/>
      <c r="AHB302" s="62"/>
      <c r="AHC302" s="62"/>
      <c r="AHD302" s="62"/>
      <c r="AHE302" s="62"/>
      <c r="AHF302" s="62"/>
      <c r="AHG302" s="62"/>
      <c r="AHH302" s="62"/>
      <c r="AHI302" s="62"/>
      <c r="AHJ302" s="62"/>
      <c r="AHK302" s="62"/>
      <c r="AHL302" s="62"/>
      <c r="AHM302" s="62"/>
      <c r="AHN302" s="62"/>
      <c r="AHO302" s="62"/>
      <c r="AHP302" s="62"/>
      <c r="AHQ302" s="62"/>
      <c r="AHR302" s="62"/>
      <c r="AHS302" s="62"/>
      <c r="AHT302" s="62"/>
      <c r="AHU302" s="62"/>
      <c r="AHV302" s="62"/>
      <c r="AHW302" s="62"/>
      <c r="AHX302" s="62"/>
      <c r="AHY302" s="62"/>
      <c r="AHZ302" s="62"/>
      <c r="AIA302" s="62"/>
      <c r="AIB302" s="62"/>
      <c r="AIC302" s="62"/>
      <c r="AID302" s="62"/>
      <c r="AIE302" s="62"/>
      <c r="AIF302" s="62"/>
      <c r="AIG302" s="62"/>
      <c r="AIH302" s="62"/>
      <c r="AII302" s="62"/>
      <c r="AIJ302" s="62"/>
      <c r="AIK302" s="62"/>
      <c r="AIL302" s="62"/>
      <c r="AIM302" s="62"/>
      <c r="AIN302" s="62"/>
      <c r="AIO302" s="62"/>
      <c r="AIP302" s="62"/>
      <c r="AIQ302" s="62"/>
      <c r="AIR302" s="62"/>
      <c r="AIS302" s="62"/>
      <c r="AIT302" s="62"/>
      <c r="AIU302" s="62"/>
      <c r="AIV302" s="62"/>
      <c r="AIW302" s="62"/>
      <c r="AIX302" s="62"/>
      <c r="AIY302" s="62"/>
      <c r="AIZ302" s="62"/>
      <c r="AJA302" s="62"/>
      <c r="AJB302" s="62"/>
      <c r="AJC302" s="62"/>
      <c r="AJD302" s="62"/>
      <c r="AJE302" s="62"/>
      <c r="AJF302" s="62"/>
      <c r="AJG302" s="62"/>
      <c r="AJH302" s="62"/>
      <c r="AJI302" s="62"/>
      <c r="AJJ302" s="62"/>
      <c r="AJK302" s="62"/>
      <c r="AJL302" s="62"/>
      <c r="AJM302" s="62"/>
      <c r="AJN302" s="62"/>
      <c r="AJO302" s="62"/>
      <c r="AJP302" s="62"/>
      <c r="AJQ302" s="62"/>
      <c r="AJR302" s="62"/>
      <c r="AJS302" s="62"/>
      <c r="AJT302" s="62"/>
      <c r="AJU302" s="62"/>
      <c r="AJV302" s="62"/>
      <c r="AJW302" s="62"/>
      <c r="AJX302" s="62"/>
      <c r="AJY302" s="62"/>
      <c r="AJZ302" s="62"/>
      <c r="AKA302" s="62"/>
      <c r="AKB302" s="62"/>
      <c r="AKC302" s="62"/>
      <c r="AKD302" s="62"/>
      <c r="AKE302" s="62"/>
      <c r="AKF302" s="62"/>
      <c r="AKG302" s="62"/>
      <c r="AKH302" s="62"/>
      <c r="AKI302" s="62"/>
      <c r="AKJ302" s="62"/>
      <c r="AKK302" s="62"/>
      <c r="AKL302" s="62"/>
      <c r="AKM302" s="62"/>
      <c r="AKN302" s="62"/>
      <c r="AKO302" s="62"/>
      <c r="AKP302" s="62"/>
      <c r="AKQ302" s="62"/>
      <c r="AKR302" s="62"/>
      <c r="AKS302" s="62"/>
      <c r="AKT302" s="62"/>
      <c r="AKU302" s="62"/>
      <c r="AKV302" s="62"/>
      <c r="AKW302" s="62"/>
      <c r="AKX302" s="62"/>
      <c r="AKY302" s="62"/>
      <c r="AKZ302" s="62"/>
      <c r="ALA302" s="62"/>
      <c r="ALB302" s="62"/>
      <c r="ALC302" s="62"/>
      <c r="ALD302" s="62"/>
      <c r="ALE302" s="62"/>
      <c r="ALF302" s="62"/>
      <c r="ALG302" s="62"/>
      <c r="ALH302" s="62"/>
      <c r="ALI302" s="62"/>
      <c r="ALJ302" s="62"/>
      <c r="ALK302" s="62"/>
      <c r="ALL302" s="62"/>
      <c r="ALM302" s="62"/>
      <c r="ALN302" s="62"/>
      <c r="ALO302" s="62"/>
      <c r="ALP302" s="62"/>
      <c r="ALQ302" s="62"/>
      <c r="ALR302" s="62"/>
      <c r="ALS302" s="62"/>
      <c r="ALT302" s="62"/>
      <c r="ALU302" s="62"/>
      <c r="ALV302" s="62"/>
      <c r="ALW302" s="62"/>
      <c r="ALX302" s="62"/>
      <c r="ALY302" s="62"/>
      <c r="ALZ302" s="62"/>
      <c r="AMA302" s="62"/>
      <c r="AMB302" s="62"/>
      <c r="AMC302" s="62"/>
      <c r="AMD302" s="62"/>
      <c r="AME302" s="62"/>
      <c r="AMF302" s="62"/>
      <c r="AMG302" s="62"/>
      <c r="AMH302" s="62"/>
      <c r="AMI302" s="62"/>
      <c r="AMJ302" s="62"/>
      <c r="AMK302" s="62"/>
    </row>
    <row r="303" spans="1:1025" hidden="1">
      <c r="A303" s="62" t="s">
        <v>588</v>
      </c>
      <c r="B303" s="61" t="s">
        <v>661</v>
      </c>
      <c r="C303" s="57"/>
      <c r="D303" s="61" t="s">
        <v>662</v>
      </c>
      <c r="E303" s="62">
        <v>502</v>
      </c>
      <c r="F303" s="57"/>
      <c r="G303" s="62">
        <v>2255</v>
      </c>
      <c r="H303" s="62">
        <v>25</v>
      </c>
      <c r="I303" s="61" t="s">
        <v>663</v>
      </c>
      <c r="J303" s="61" t="s">
        <v>664</v>
      </c>
      <c r="K303" s="62" t="s">
        <v>77</v>
      </c>
      <c r="L303" s="62" t="s">
        <v>892</v>
      </c>
      <c r="M303" s="57"/>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c r="HQ303" s="62"/>
      <c r="HR303" s="62"/>
      <c r="HS303" s="62"/>
      <c r="HT303" s="62"/>
      <c r="HU303" s="62"/>
      <c r="HV303" s="62"/>
      <c r="HW303" s="62"/>
      <c r="HX303" s="62"/>
      <c r="HY303" s="62"/>
      <c r="HZ303" s="62"/>
      <c r="IA303" s="62"/>
      <c r="IB303" s="62"/>
      <c r="IC303" s="62"/>
      <c r="ID303" s="62"/>
      <c r="IE303" s="62"/>
      <c r="IF303" s="62"/>
      <c r="IG303" s="62"/>
      <c r="IH303" s="62"/>
      <c r="II303" s="62"/>
      <c r="IJ303" s="62"/>
      <c r="IK303" s="62"/>
      <c r="IL303" s="62"/>
      <c r="IM303" s="62"/>
      <c r="IN303" s="62"/>
      <c r="IO303" s="62"/>
      <c r="IP303" s="62"/>
      <c r="IQ303" s="62"/>
      <c r="IR303" s="62"/>
      <c r="IS303" s="62"/>
      <c r="IT303" s="62"/>
      <c r="IU303" s="62"/>
      <c r="IV303" s="62"/>
      <c r="IW303" s="62"/>
      <c r="IX303" s="62"/>
      <c r="IY303" s="62"/>
      <c r="IZ303" s="62"/>
      <c r="JA303" s="62"/>
      <c r="JB303" s="62"/>
      <c r="JC303" s="62"/>
      <c r="JD303" s="62"/>
      <c r="JE303" s="62"/>
      <c r="JF303" s="62"/>
      <c r="JG303" s="62"/>
      <c r="JH303" s="62"/>
      <c r="JI303" s="62"/>
      <c r="JJ303" s="62"/>
      <c r="JK303" s="62"/>
      <c r="JL303" s="62"/>
      <c r="JM303" s="62"/>
      <c r="JN303" s="62"/>
      <c r="JO303" s="62"/>
      <c r="JP303" s="62"/>
      <c r="JQ303" s="62"/>
      <c r="JR303" s="62"/>
      <c r="JS303" s="62"/>
      <c r="JT303" s="62"/>
      <c r="JU303" s="62"/>
      <c r="JV303" s="62"/>
      <c r="JW303" s="62"/>
      <c r="JX303" s="62"/>
      <c r="JY303" s="62"/>
      <c r="JZ303" s="62"/>
      <c r="KA303" s="62"/>
      <c r="KB303" s="62"/>
      <c r="KC303" s="62"/>
      <c r="KD303" s="62"/>
      <c r="KE303" s="62"/>
      <c r="KF303" s="62"/>
      <c r="KG303" s="62"/>
      <c r="KH303" s="62"/>
      <c r="KI303" s="62"/>
      <c r="KJ303" s="62"/>
      <c r="KK303" s="62"/>
      <c r="KL303" s="62"/>
      <c r="KM303" s="62"/>
      <c r="KN303" s="62"/>
      <c r="KO303" s="62"/>
      <c r="KP303" s="62"/>
      <c r="KQ303" s="62"/>
      <c r="KR303" s="62"/>
      <c r="KS303" s="62"/>
      <c r="KT303" s="62"/>
      <c r="KU303" s="62"/>
      <c r="KV303" s="62"/>
      <c r="KW303" s="62"/>
      <c r="KX303" s="62"/>
      <c r="KY303" s="62"/>
      <c r="KZ303" s="62"/>
      <c r="LA303" s="62"/>
      <c r="LB303" s="62"/>
      <c r="LC303" s="62"/>
      <c r="LD303" s="62"/>
      <c r="LE303" s="62"/>
      <c r="LF303" s="62"/>
      <c r="LG303" s="62"/>
      <c r="LH303" s="62"/>
      <c r="LI303" s="62"/>
      <c r="LJ303" s="62"/>
      <c r="LK303" s="62"/>
      <c r="LL303" s="62"/>
      <c r="LM303" s="62"/>
      <c r="LN303" s="62"/>
      <c r="LO303" s="62"/>
      <c r="LP303" s="62"/>
      <c r="LQ303" s="62"/>
      <c r="LR303" s="62"/>
      <c r="LS303" s="62"/>
      <c r="LT303" s="62"/>
      <c r="LU303" s="62"/>
      <c r="LV303" s="62"/>
      <c r="LW303" s="62"/>
      <c r="LX303" s="62"/>
      <c r="LY303" s="62"/>
      <c r="LZ303" s="62"/>
      <c r="MA303" s="62"/>
      <c r="MB303" s="62"/>
      <c r="MC303" s="62"/>
      <c r="MD303" s="62"/>
      <c r="ME303" s="62"/>
      <c r="MF303" s="62"/>
      <c r="MG303" s="62"/>
      <c r="MH303" s="62"/>
      <c r="MI303" s="62"/>
      <c r="MJ303" s="62"/>
      <c r="MK303" s="62"/>
      <c r="ML303" s="62"/>
      <c r="MM303" s="62"/>
      <c r="MN303" s="62"/>
      <c r="MO303" s="62"/>
      <c r="MP303" s="62"/>
      <c r="MQ303" s="62"/>
      <c r="MR303" s="62"/>
      <c r="MS303" s="62"/>
      <c r="MT303" s="62"/>
      <c r="MU303" s="62"/>
      <c r="MV303" s="62"/>
      <c r="MW303" s="62"/>
      <c r="MX303" s="62"/>
      <c r="MY303" s="62"/>
      <c r="MZ303" s="62"/>
      <c r="NA303" s="62"/>
      <c r="NB303" s="62"/>
      <c r="NC303" s="62"/>
      <c r="ND303" s="62"/>
      <c r="NE303" s="62"/>
      <c r="NF303" s="62"/>
      <c r="NG303" s="62"/>
      <c r="NH303" s="62"/>
      <c r="NI303" s="62"/>
      <c r="NJ303" s="62"/>
      <c r="NK303" s="62"/>
      <c r="NL303" s="62"/>
      <c r="NM303" s="62"/>
      <c r="NN303" s="62"/>
      <c r="NO303" s="62"/>
      <c r="NP303" s="62"/>
      <c r="NQ303" s="62"/>
      <c r="NR303" s="62"/>
      <c r="NS303" s="62"/>
      <c r="NT303" s="62"/>
      <c r="NU303" s="62"/>
      <c r="NV303" s="62"/>
      <c r="NW303" s="62"/>
      <c r="NX303" s="62"/>
      <c r="NY303" s="62"/>
      <c r="NZ303" s="62"/>
      <c r="OA303" s="62"/>
      <c r="OB303" s="62"/>
      <c r="OC303" s="62"/>
      <c r="OD303" s="62"/>
      <c r="OE303" s="62"/>
      <c r="OF303" s="62"/>
      <c r="OG303" s="62"/>
      <c r="OH303" s="62"/>
      <c r="OI303" s="62"/>
      <c r="OJ303" s="62"/>
      <c r="OK303" s="62"/>
      <c r="OL303" s="62"/>
      <c r="OM303" s="62"/>
      <c r="ON303" s="62"/>
      <c r="OO303" s="62"/>
      <c r="OP303" s="62"/>
      <c r="OQ303" s="62"/>
      <c r="OR303" s="62"/>
      <c r="OS303" s="62"/>
      <c r="OT303" s="62"/>
      <c r="OU303" s="62"/>
      <c r="OV303" s="62"/>
      <c r="OW303" s="62"/>
      <c r="OX303" s="62"/>
      <c r="OY303" s="62"/>
      <c r="OZ303" s="62"/>
      <c r="PA303" s="62"/>
      <c r="PB303" s="62"/>
      <c r="PC303" s="62"/>
      <c r="PD303" s="62"/>
      <c r="PE303" s="62"/>
      <c r="PF303" s="62"/>
      <c r="PG303" s="62"/>
      <c r="PH303" s="62"/>
      <c r="PI303" s="62"/>
      <c r="PJ303" s="62"/>
      <c r="PK303" s="62"/>
      <c r="PL303" s="62"/>
      <c r="PM303" s="62"/>
      <c r="PN303" s="62"/>
      <c r="PO303" s="62"/>
      <c r="PP303" s="62"/>
      <c r="PQ303" s="62"/>
      <c r="PR303" s="62"/>
      <c r="PS303" s="62"/>
      <c r="PT303" s="62"/>
      <c r="PU303" s="62"/>
      <c r="PV303" s="62"/>
      <c r="PW303" s="62"/>
      <c r="PX303" s="62"/>
      <c r="PY303" s="62"/>
      <c r="PZ303" s="62"/>
      <c r="QA303" s="62"/>
      <c r="QB303" s="62"/>
      <c r="QC303" s="62"/>
      <c r="QD303" s="62"/>
      <c r="QE303" s="62"/>
      <c r="QF303" s="62"/>
      <c r="QG303" s="62"/>
      <c r="QH303" s="62"/>
      <c r="QI303" s="62"/>
      <c r="QJ303" s="62"/>
      <c r="QK303" s="62"/>
      <c r="QL303" s="62"/>
      <c r="QM303" s="62"/>
      <c r="QN303" s="62"/>
      <c r="QO303" s="62"/>
      <c r="QP303" s="62"/>
      <c r="QQ303" s="62"/>
      <c r="QR303" s="62"/>
      <c r="QS303" s="62"/>
      <c r="QT303" s="62"/>
      <c r="QU303" s="62"/>
      <c r="QV303" s="62"/>
      <c r="QW303" s="62"/>
      <c r="QX303" s="62"/>
      <c r="QY303" s="62"/>
      <c r="QZ303" s="62"/>
      <c r="RA303" s="62"/>
      <c r="RB303" s="62"/>
      <c r="RC303" s="62"/>
      <c r="RD303" s="62"/>
      <c r="RE303" s="62"/>
      <c r="RF303" s="62"/>
      <c r="RG303" s="62"/>
      <c r="RH303" s="62"/>
      <c r="RI303" s="62"/>
      <c r="RJ303" s="62"/>
      <c r="RK303" s="62"/>
      <c r="RL303" s="62"/>
      <c r="RM303" s="62"/>
      <c r="RN303" s="62"/>
      <c r="RO303" s="62"/>
      <c r="RP303" s="62"/>
      <c r="RQ303" s="62"/>
      <c r="RR303" s="62"/>
      <c r="RS303" s="62"/>
      <c r="RT303" s="62"/>
      <c r="RU303" s="62"/>
      <c r="RV303" s="62"/>
      <c r="RW303" s="62"/>
      <c r="RX303" s="62"/>
      <c r="RY303" s="62"/>
      <c r="RZ303" s="62"/>
      <c r="SA303" s="62"/>
      <c r="SB303" s="62"/>
      <c r="SC303" s="62"/>
      <c r="SD303" s="62"/>
      <c r="SE303" s="62"/>
      <c r="SF303" s="62"/>
      <c r="SG303" s="62"/>
      <c r="SH303" s="62"/>
      <c r="SI303" s="62"/>
      <c r="SJ303" s="62"/>
      <c r="SK303" s="62"/>
      <c r="SL303" s="62"/>
      <c r="SM303" s="62"/>
      <c r="SN303" s="62"/>
      <c r="SO303" s="62"/>
      <c r="SP303" s="62"/>
      <c r="SQ303" s="62"/>
      <c r="SR303" s="62"/>
      <c r="SS303" s="62"/>
      <c r="ST303" s="62"/>
      <c r="SU303" s="62"/>
      <c r="SV303" s="62"/>
      <c r="SW303" s="62"/>
      <c r="SX303" s="62"/>
      <c r="SY303" s="62"/>
      <c r="SZ303" s="62"/>
      <c r="TA303" s="62"/>
      <c r="TB303" s="62"/>
      <c r="TC303" s="62"/>
      <c r="TD303" s="62"/>
      <c r="TE303" s="62"/>
      <c r="TF303" s="62"/>
      <c r="TG303" s="62"/>
      <c r="TH303" s="62"/>
      <c r="TI303" s="62"/>
      <c r="TJ303" s="62"/>
      <c r="TK303" s="62"/>
      <c r="TL303" s="62"/>
      <c r="TM303" s="62"/>
      <c r="TN303" s="62"/>
      <c r="TO303" s="62"/>
      <c r="TP303" s="62"/>
      <c r="TQ303" s="62"/>
      <c r="TR303" s="62"/>
      <c r="TS303" s="62"/>
      <c r="TT303" s="62"/>
      <c r="TU303" s="62"/>
      <c r="TV303" s="62"/>
      <c r="TW303" s="62"/>
      <c r="TX303" s="62"/>
      <c r="TY303" s="62"/>
      <c r="TZ303" s="62"/>
      <c r="UA303" s="62"/>
      <c r="UB303" s="62"/>
      <c r="UC303" s="62"/>
      <c r="UD303" s="62"/>
      <c r="UE303" s="62"/>
      <c r="UF303" s="62"/>
      <c r="UG303" s="62"/>
      <c r="UH303" s="62"/>
      <c r="UI303" s="62"/>
      <c r="UJ303" s="62"/>
      <c r="UK303" s="62"/>
      <c r="UL303" s="62"/>
      <c r="UM303" s="62"/>
      <c r="UN303" s="62"/>
      <c r="UO303" s="62"/>
      <c r="UP303" s="62"/>
      <c r="UQ303" s="62"/>
      <c r="UR303" s="62"/>
      <c r="US303" s="62"/>
      <c r="UT303" s="62"/>
      <c r="UU303" s="62"/>
      <c r="UV303" s="62"/>
      <c r="UW303" s="62"/>
      <c r="UX303" s="62"/>
      <c r="UY303" s="62"/>
      <c r="UZ303" s="62"/>
      <c r="VA303" s="62"/>
      <c r="VB303" s="62"/>
      <c r="VC303" s="62"/>
      <c r="VD303" s="62"/>
      <c r="VE303" s="62"/>
      <c r="VF303" s="62"/>
      <c r="VG303" s="62"/>
      <c r="VH303" s="62"/>
      <c r="VI303" s="62"/>
      <c r="VJ303" s="62"/>
      <c r="VK303" s="62"/>
      <c r="VL303" s="62"/>
      <c r="VM303" s="62"/>
      <c r="VN303" s="62"/>
      <c r="VO303" s="62"/>
      <c r="VP303" s="62"/>
      <c r="VQ303" s="62"/>
      <c r="VR303" s="62"/>
      <c r="VS303" s="62"/>
      <c r="VT303" s="62"/>
      <c r="VU303" s="62"/>
      <c r="VV303" s="62"/>
      <c r="VW303" s="62"/>
      <c r="VX303" s="62"/>
      <c r="VY303" s="62"/>
      <c r="VZ303" s="62"/>
      <c r="WA303" s="62"/>
      <c r="WB303" s="62"/>
      <c r="WC303" s="62"/>
      <c r="WD303" s="62"/>
      <c r="WE303" s="62"/>
      <c r="WF303" s="62"/>
      <c r="WG303" s="62"/>
      <c r="WH303" s="62"/>
      <c r="WI303" s="62"/>
      <c r="WJ303" s="62"/>
      <c r="WK303" s="62"/>
      <c r="WL303" s="62"/>
      <c r="WM303" s="62"/>
      <c r="WN303" s="62"/>
      <c r="WO303" s="62"/>
      <c r="WP303" s="62"/>
      <c r="WQ303" s="62"/>
      <c r="WR303" s="62"/>
      <c r="WS303" s="62"/>
      <c r="WT303" s="62"/>
      <c r="WU303" s="62"/>
      <c r="WV303" s="62"/>
      <c r="WW303" s="62"/>
      <c r="WX303" s="62"/>
      <c r="WY303" s="62"/>
      <c r="WZ303" s="62"/>
      <c r="XA303" s="62"/>
      <c r="XB303" s="62"/>
      <c r="XC303" s="62"/>
      <c r="XD303" s="62"/>
      <c r="XE303" s="62"/>
      <c r="XF303" s="62"/>
      <c r="XG303" s="62"/>
      <c r="XH303" s="62"/>
      <c r="XI303" s="62"/>
      <c r="XJ303" s="62"/>
      <c r="XK303" s="62"/>
      <c r="XL303" s="62"/>
      <c r="XM303" s="62"/>
      <c r="XN303" s="62"/>
      <c r="XO303" s="62"/>
      <c r="XP303" s="62"/>
      <c r="XQ303" s="62"/>
      <c r="XR303" s="62"/>
      <c r="XS303" s="62"/>
      <c r="XT303" s="62"/>
      <c r="XU303" s="62"/>
      <c r="XV303" s="62"/>
      <c r="XW303" s="62"/>
      <c r="XX303" s="62"/>
      <c r="XY303" s="62"/>
      <c r="XZ303" s="62"/>
      <c r="YA303" s="62"/>
      <c r="YB303" s="62"/>
      <c r="YC303" s="62"/>
      <c r="YD303" s="62"/>
      <c r="YE303" s="62"/>
      <c r="YF303" s="62"/>
      <c r="YG303" s="62"/>
      <c r="YH303" s="62"/>
      <c r="YI303" s="62"/>
      <c r="YJ303" s="62"/>
      <c r="YK303" s="62"/>
      <c r="YL303" s="62"/>
      <c r="YM303" s="62"/>
      <c r="YN303" s="62"/>
      <c r="YO303" s="62"/>
      <c r="YP303" s="62"/>
      <c r="YQ303" s="62"/>
      <c r="YR303" s="62"/>
      <c r="YS303" s="62"/>
      <c r="YT303" s="62"/>
      <c r="YU303" s="62"/>
      <c r="YV303" s="62"/>
      <c r="YW303" s="62"/>
      <c r="YX303" s="62"/>
      <c r="YY303" s="62"/>
      <c r="YZ303" s="62"/>
      <c r="ZA303" s="62"/>
      <c r="ZB303" s="62"/>
      <c r="ZC303" s="62"/>
      <c r="ZD303" s="62"/>
      <c r="ZE303" s="62"/>
      <c r="ZF303" s="62"/>
      <c r="ZG303" s="62"/>
      <c r="ZH303" s="62"/>
      <c r="ZI303" s="62"/>
      <c r="ZJ303" s="62"/>
      <c r="ZK303" s="62"/>
      <c r="ZL303" s="62"/>
      <c r="ZM303" s="62"/>
      <c r="ZN303" s="62"/>
      <c r="ZO303" s="62"/>
      <c r="ZP303" s="62"/>
      <c r="ZQ303" s="62"/>
      <c r="ZR303" s="62"/>
      <c r="ZS303" s="62"/>
      <c r="ZT303" s="62"/>
      <c r="ZU303" s="62"/>
      <c r="ZV303" s="62"/>
      <c r="ZW303" s="62"/>
      <c r="ZX303" s="62"/>
      <c r="ZY303" s="62"/>
      <c r="ZZ303" s="62"/>
      <c r="AAA303" s="62"/>
      <c r="AAB303" s="62"/>
      <c r="AAC303" s="62"/>
      <c r="AAD303" s="62"/>
      <c r="AAE303" s="62"/>
      <c r="AAF303" s="62"/>
      <c r="AAG303" s="62"/>
      <c r="AAH303" s="62"/>
      <c r="AAI303" s="62"/>
      <c r="AAJ303" s="62"/>
      <c r="AAK303" s="62"/>
      <c r="AAL303" s="62"/>
      <c r="AAM303" s="62"/>
      <c r="AAN303" s="62"/>
      <c r="AAO303" s="62"/>
      <c r="AAP303" s="62"/>
      <c r="AAQ303" s="62"/>
      <c r="AAR303" s="62"/>
      <c r="AAS303" s="62"/>
      <c r="AAT303" s="62"/>
      <c r="AAU303" s="62"/>
      <c r="AAV303" s="62"/>
      <c r="AAW303" s="62"/>
      <c r="AAX303" s="62"/>
      <c r="AAY303" s="62"/>
      <c r="AAZ303" s="62"/>
      <c r="ABA303" s="62"/>
      <c r="ABB303" s="62"/>
      <c r="ABC303" s="62"/>
      <c r="ABD303" s="62"/>
      <c r="ABE303" s="62"/>
      <c r="ABF303" s="62"/>
      <c r="ABG303" s="62"/>
      <c r="ABH303" s="62"/>
      <c r="ABI303" s="62"/>
      <c r="ABJ303" s="62"/>
      <c r="ABK303" s="62"/>
      <c r="ABL303" s="62"/>
      <c r="ABM303" s="62"/>
      <c r="ABN303" s="62"/>
      <c r="ABO303" s="62"/>
      <c r="ABP303" s="62"/>
      <c r="ABQ303" s="62"/>
      <c r="ABR303" s="62"/>
      <c r="ABS303" s="62"/>
      <c r="ABT303" s="62"/>
      <c r="ABU303" s="62"/>
      <c r="ABV303" s="62"/>
      <c r="ABW303" s="62"/>
      <c r="ABX303" s="62"/>
      <c r="ABY303" s="62"/>
      <c r="ABZ303" s="62"/>
      <c r="ACA303" s="62"/>
      <c r="ACB303" s="62"/>
      <c r="ACC303" s="62"/>
      <c r="ACD303" s="62"/>
      <c r="ACE303" s="62"/>
      <c r="ACF303" s="62"/>
      <c r="ACG303" s="62"/>
      <c r="ACH303" s="62"/>
      <c r="ACI303" s="62"/>
      <c r="ACJ303" s="62"/>
      <c r="ACK303" s="62"/>
      <c r="ACL303" s="62"/>
      <c r="ACM303" s="62"/>
      <c r="ACN303" s="62"/>
      <c r="ACO303" s="62"/>
      <c r="ACP303" s="62"/>
      <c r="ACQ303" s="62"/>
      <c r="ACR303" s="62"/>
      <c r="ACS303" s="62"/>
      <c r="ACT303" s="62"/>
      <c r="ACU303" s="62"/>
      <c r="ACV303" s="62"/>
      <c r="ACW303" s="62"/>
      <c r="ACX303" s="62"/>
      <c r="ACY303" s="62"/>
      <c r="ACZ303" s="62"/>
      <c r="ADA303" s="62"/>
      <c r="ADB303" s="62"/>
      <c r="ADC303" s="62"/>
      <c r="ADD303" s="62"/>
      <c r="ADE303" s="62"/>
      <c r="ADF303" s="62"/>
      <c r="ADG303" s="62"/>
      <c r="ADH303" s="62"/>
      <c r="ADI303" s="62"/>
      <c r="ADJ303" s="62"/>
      <c r="ADK303" s="62"/>
      <c r="ADL303" s="62"/>
      <c r="ADM303" s="62"/>
      <c r="ADN303" s="62"/>
      <c r="ADO303" s="62"/>
      <c r="ADP303" s="62"/>
      <c r="ADQ303" s="62"/>
      <c r="ADR303" s="62"/>
      <c r="ADS303" s="62"/>
      <c r="ADT303" s="62"/>
      <c r="ADU303" s="62"/>
      <c r="ADV303" s="62"/>
      <c r="ADW303" s="62"/>
      <c r="ADX303" s="62"/>
      <c r="ADY303" s="62"/>
      <c r="ADZ303" s="62"/>
      <c r="AEA303" s="62"/>
      <c r="AEB303" s="62"/>
      <c r="AEC303" s="62"/>
      <c r="AED303" s="62"/>
      <c r="AEE303" s="62"/>
      <c r="AEF303" s="62"/>
      <c r="AEG303" s="62"/>
      <c r="AEH303" s="62"/>
      <c r="AEI303" s="62"/>
      <c r="AEJ303" s="62"/>
      <c r="AEK303" s="62"/>
      <c r="AEL303" s="62"/>
      <c r="AEM303" s="62"/>
      <c r="AEN303" s="62"/>
      <c r="AEO303" s="62"/>
      <c r="AEP303" s="62"/>
      <c r="AEQ303" s="62"/>
      <c r="AER303" s="62"/>
      <c r="AES303" s="62"/>
      <c r="AET303" s="62"/>
      <c r="AEU303" s="62"/>
      <c r="AEV303" s="62"/>
      <c r="AEW303" s="62"/>
      <c r="AEX303" s="62"/>
      <c r="AEY303" s="62"/>
      <c r="AEZ303" s="62"/>
      <c r="AFA303" s="62"/>
      <c r="AFB303" s="62"/>
      <c r="AFC303" s="62"/>
      <c r="AFD303" s="62"/>
      <c r="AFE303" s="62"/>
      <c r="AFF303" s="62"/>
      <c r="AFG303" s="62"/>
      <c r="AFH303" s="62"/>
      <c r="AFI303" s="62"/>
      <c r="AFJ303" s="62"/>
      <c r="AFK303" s="62"/>
      <c r="AFL303" s="62"/>
      <c r="AFM303" s="62"/>
      <c r="AFN303" s="62"/>
      <c r="AFO303" s="62"/>
      <c r="AFP303" s="62"/>
      <c r="AFQ303" s="62"/>
      <c r="AFR303" s="62"/>
      <c r="AFS303" s="62"/>
      <c r="AFT303" s="62"/>
      <c r="AFU303" s="62"/>
      <c r="AFV303" s="62"/>
      <c r="AFW303" s="62"/>
      <c r="AFX303" s="62"/>
      <c r="AFY303" s="62"/>
      <c r="AFZ303" s="62"/>
      <c r="AGA303" s="62"/>
      <c r="AGB303" s="62"/>
      <c r="AGC303" s="62"/>
      <c r="AGD303" s="62"/>
      <c r="AGE303" s="62"/>
      <c r="AGF303" s="62"/>
      <c r="AGG303" s="62"/>
      <c r="AGH303" s="62"/>
      <c r="AGI303" s="62"/>
      <c r="AGJ303" s="62"/>
      <c r="AGK303" s="62"/>
      <c r="AGL303" s="62"/>
      <c r="AGM303" s="62"/>
      <c r="AGN303" s="62"/>
      <c r="AGO303" s="62"/>
      <c r="AGP303" s="62"/>
      <c r="AGQ303" s="62"/>
      <c r="AGR303" s="62"/>
      <c r="AGS303" s="62"/>
      <c r="AGT303" s="62"/>
      <c r="AGU303" s="62"/>
      <c r="AGV303" s="62"/>
      <c r="AGW303" s="62"/>
      <c r="AGX303" s="62"/>
      <c r="AGY303" s="62"/>
      <c r="AGZ303" s="62"/>
      <c r="AHA303" s="62"/>
      <c r="AHB303" s="62"/>
      <c r="AHC303" s="62"/>
      <c r="AHD303" s="62"/>
      <c r="AHE303" s="62"/>
      <c r="AHF303" s="62"/>
      <c r="AHG303" s="62"/>
      <c r="AHH303" s="62"/>
      <c r="AHI303" s="62"/>
      <c r="AHJ303" s="62"/>
      <c r="AHK303" s="62"/>
      <c r="AHL303" s="62"/>
      <c r="AHM303" s="62"/>
      <c r="AHN303" s="62"/>
      <c r="AHO303" s="62"/>
      <c r="AHP303" s="62"/>
      <c r="AHQ303" s="62"/>
      <c r="AHR303" s="62"/>
      <c r="AHS303" s="62"/>
      <c r="AHT303" s="62"/>
      <c r="AHU303" s="62"/>
      <c r="AHV303" s="62"/>
      <c r="AHW303" s="62"/>
      <c r="AHX303" s="62"/>
      <c r="AHY303" s="62"/>
      <c r="AHZ303" s="62"/>
      <c r="AIA303" s="62"/>
      <c r="AIB303" s="62"/>
      <c r="AIC303" s="62"/>
      <c r="AID303" s="62"/>
      <c r="AIE303" s="62"/>
      <c r="AIF303" s="62"/>
      <c r="AIG303" s="62"/>
      <c r="AIH303" s="62"/>
      <c r="AII303" s="62"/>
      <c r="AIJ303" s="62"/>
      <c r="AIK303" s="62"/>
      <c r="AIL303" s="62"/>
      <c r="AIM303" s="62"/>
      <c r="AIN303" s="62"/>
      <c r="AIO303" s="62"/>
      <c r="AIP303" s="62"/>
      <c r="AIQ303" s="62"/>
      <c r="AIR303" s="62"/>
      <c r="AIS303" s="62"/>
      <c r="AIT303" s="62"/>
      <c r="AIU303" s="62"/>
      <c r="AIV303" s="62"/>
      <c r="AIW303" s="62"/>
      <c r="AIX303" s="62"/>
      <c r="AIY303" s="62"/>
      <c r="AIZ303" s="62"/>
      <c r="AJA303" s="62"/>
      <c r="AJB303" s="62"/>
      <c r="AJC303" s="62"/>
      <c r="AJD303" s="62"/>
      <c r="AJE303" s="62"/>
      <c r="AJF303" s="62"/>
      <c r="AJG303" s="62"/>
      <c r="AJH303" s="62"/>
      <c r="AJI303" s="62"/>
      <c r="AJJ303" s="62"/>
      <c r="AJK303" s="62"/>
      <c r="AJL303" s="62"/>
      <c r="AJM303" s="62"/>
      <c r="AJN303" s="62"/>
      <c r="AJO303" s="62"/>
      <c r="AJP303" s="62"/>
      <c r="AJQ303" s="62"/>
      <c r="AJR303" s="62"/>
      <c r="AJS303" s="62"/>
      <c r="AJT303" s="62"/>
      <c r="AJU303" s="62"/>
      <c r="AJV303" s="62"/>
      <c r="AJW303" s="62"/>
      <c r="AJX303" s="62"/>
      <c r="AJY303" s="62"/>
      <c r="AJZ303" s="62"/>
      <c r="AKA303" s="62"/>
      <c r="AKB303" s="62"/>
      <c r="AKC303" s="62"/>
      <c r="AKD303" s="62"/>
      <c r="AKE303" s="62"/>
      <c r="AKF303" s="62"/>
      <c r="AKG303" s="62"/>
      <c r="AKH303" s="62"/>
      <c r="AKI303" s="62"/>
      <c r="AKJ303" s="62"/>
      <c r="AKK303" s="62"/>
      <c r="AKL303" s="62"/>
      <c r="AKM303" s="62"/>
      <c r="AKN303" s="62"/>
      <c r="AKO303" s="62"/>
      <c r="AKP303" s="62"/>
      <c r="AKQ303" s="62"/>
      <c r="AKR303" s="62"/>
      <c r="AKS303" s="62"/>
      <c r="AKT303" s="62"/>
      <c r="AKU303" s="62"/>
      <c r="AKV303" s="62"/>
      <c r="AKW303" s="62"/>
      <c r="AKX303" s="62"/>
      <c r="AKY303" s="62"/>
      <c r="AKZ303" s="62"/>
      <c r="ALA303" s="62"/>
      <c r="ALB303" s="62"/>
      <c r="ALC303" s="62"/>
      <c r="ALD303" s="62"/>
      <c r="ALE303" s="62"/>
      <c r="ALF303" s="62"/>
      <c r="ALG303" s="62"/>
      <c r="ALH303" s="62"/>
      <c r="ALI303" s="62"/>
      <c r="ALJ303" s="62"/>
      <c r="ALK303" s="62"/>
      <c r="ALL303" s="62"/>
      <c r="ALM303" s="62"/>
      <c r="ALN303" s="62"/>
      <c r="ALO303" s="62"/>
      <c r="ALP303" s="62"/>
      <c r="ALQ303" s="62"/>
      <c r="ALR303" s="62"/>
      <c r="ALS303" s="62"/>
      <c r="ALT303" s="62"/>
      <c r="ALU303" s="62"/>
      <c r="ALV303" s="62"/>
      <c r="ALW303" s="62"/>
      <c r="ALX303" s="62"/>
      <c r="ALY303" s="62"/>
      <c r="ALZ303" s="62"/>
      <c r="AMA303" s="62"/>
      <c r="AMB303" s="62"/>
      <c r="AMC303" s="62"/>
      <c r="AMD303" s="62"/>
      <c r="AME303" s="62"/>
      <c r="AMF303" s="62"/>
      <c r="AMG303" s="62"/>
      <c r="AMH303" s="62"/>
      <c r="AMI303" s="62"/>
      <c r="AMJ303" s="62"/>
      <c r="AMK303" s="62"/>
    </row>
    <row r="304" spans="1:1025" ht="38.25" hidden="1">
      <c r="A304" s="61" t="s">
        <v>314</v>
      </c>
      <c r="B304" s="63">
        <v>1109</v>
      </c>
      <c r="C304" s="63"/>
      <c r="D304" s="61" t="s">
        <v>518</v>
      </c>
      <c r="E304" s="57"/>
      <c r="F304" s="57"/>
      <c r="G304" s="62">
        <v>2383</v>
      </c>
      <c r="H304" s="62">
        <v>31</v>
      </c>
      <c r="I304" s="62" t="s">
        <v>452</v>
      </c>
      <c r="J304" s="61" t="s">
        <v>519</v>
      </c>
      <c r="K304" s="62" t="s">
        <v>148</v>
      </c>
      <c r="L304" s="62" t="s">
        <v>1054</v>
      </c>
      <c r="M304" s="57"/>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c r="FD304" s="62"/>
      <c r="FE304" s="62"/>
      <c r="FF304" s="62"/>
      <c r="FG304" s="62"/>
      <c r="FH304" s="62"/>
      <c r="FI304" s="62"/>
      <c r="FJ304" s="62"/>
      <c r="FK304" s="62"/>
      <c r="FL304" s="62"/>
      <c r="FM304" s="62"/>
      <c r="FN304" s="62"/>
      <c r="FO304" s="62"/>
      <c r="FP304" s="62"/>
      <c r="FQ304" s="62"/>
      <c r="FR304" s="62"/>
      <c r="FS304" s="62"/>
      <c r="FT304" s="62"/>
      <c r="FU304" s="62"/>
      <c r="FV304" s="62"/>
      <c r="FW304" s="62"/>
      <c r="FX304" s="62"/>
      <c r="FY304" s="62"/>
      <c r="FZ304" s="62"/>
      <c r="GA304" s="62"/>
      <c r="GB304" s="62"/>
      <c r="GC304" s="62"/>
      <c r="GD304" s="62"/>
      <c r="GE304" s="62"/>
      <c r="GF304" s="62"/>
      <c r="GG304" s="62"/>
      <c r="GH304" s="62"/>
      <c r="GI304" s="62"/>
      <c r="GJ304" s="62"/>
      <c r="GK304" s="62"/>
      <c r="GL304" s="62"/>
      <c r="GM304" s="62"/>
      <c r="GN304" s="62"/>
      <c r="GO304" s="62"/>
      <c r="GP304" s="62"/>
      <c r="GQ304" s="62"/>
      <c r="GR304" s="62"/>
      <c r="GS304" s="62"/>
      <c r="GT304" s="62"/>
      <c r="GU304" s="62"/>
      <c r="GV304" s="62"/>
      <c r="GW304" s="62"/>
      <c r="GX304" s="62"/>
      <c r="GY304" s="62"/>
      <c r="GZ304" s="62"/>
      <c r="HA304" s="62"/>
      <c r="HB304" s="62"/>
      <c r="HC304" s="62"/>
      <c r="HD304" s="62"/>
      <c r="HE304" s="62"/>
      <c r="HF304" s="62"/>
      <c r="HG304" s="62"/>
      <c r="HH304" s="62"/>
      <c r="HI304" s="62"/>
      <c r="HJ304" s="62"/>
      <c r="HK304" s="62"/>
      <c r="HL304" s="62"/>
      <c r="HM304" s="62"/>
      <c r="HN304" s="62"/>
      <c r="HO304" s="62"/>
      <c r="HP304" s="62"/>
      <c r="HQ304" s="62"/>
      <c r="HR304" s="62"/>
      <c r="HS304" s="62"/>
      <c r="HT304" s="62"/>
      <c r="HU304" s="62"/>
      <c r="HV304" s="62"/>
      <c r="HW304" s="62"/>
      <c r="HX304" s="62"/>
      <c r="HY304" s="62"/>
      <c r="HZ304" s="62"/>
      <c r="IA304" s="62"/>
      <c r="IB304" s="62"/>
      <c r="IC304" s="62"/>
      <c r="ID304" s="62"/>
      <c r="IE304" s="62"/>
      <c r="IF304" s="62"/>
      <c r="IG304" s="62"/>
      <c r="IH304" s="62"/>
      <c r="II304" s="62"/>
      <c r="IJ304" s="62"/>
      <c r="IK304" s="62"/>
      <c r="IL304" s="62"/>
      <c r="IM304" s="62"/>
      <c r="IN304" s="62"/>
      <c r="IO304" s="62"/>
      <c r="IP304" s="62"/>
      <c r="IQ304" s="62"/>
      <c r="IR304" s="62"/>
      <c r="IS304" s="62"/>
      <c r="IT304" s="62"/>
      <c r="IU304" s="62"/>
      <c r="IV304" s="62"/>
      <c r="IW304" s="62"/>
      <c r="IX304" s="62"/>
      <c r="IY304" s="62"/>
      <c r="IZ304" s="62"/>
      <c r="JA304" s="62"/>
      <c r="JB304" s="62"/>
      <c r="JC304" s="62"/>
      <c r="JD304" s="62"/>
      <c r="JE304" s="62"/>
      <c r="JF304" s="62"/>
      <c r="JG304" s="62"/>
      <c r="JH304" s="62"/>
      <c r="JI304" s="62"/>
      <c r="JJ304" s="62"/>
      <c r="JK304" s="62"/>
      <c r="JL304" s="62"/>
      <c r="JM304" s="62"/>
      <c r="JN304" s="62"/>
      <c r="JO304" s="62"/>
      <c r="JP304" s="62"/>
      <c r="JQ304" s="62"/>
      <c r="JR304" s="62"/>
      <c r="JS304" s="62"/>
      <c r="JT304" s="62"/>
      <c r="JU304" s="62"/>
      <c r="JV304" s="62"/>
      <c r="JW304" s="62"/>
      <c r="JX304" s="62"/>
      <c r="JY304" s="62"/>
      <c r="JZ304" s="62"/>
      <c r="KA304" s="62"/>
      <c r="KB304" s="62"/>
      <c r="KC304" s="62"/>
      <c r="KD304" s="62"/>
      <c r="KE304" s="62"/>
      <c r="KF304" s="62"/>
      <c r="KG304" s="62"/>
      <c r="KH304" s="62"/>
      <c r="KI304" s="62"/>
      <c r="KJ304" s="62"/>
      <c r="KK304" s="62"/>
      <c r="KL304" s="62"/>
      <c r="KM304" s="62"/>
      <c r="KN304" s="62"/>
      <c r="KO304" s="62"/>
      <c r="KP304" s="62"/>
      <c r="KQ304" s="62"/>
      <c r="KR304" s="62"/>
      <c r="KS304" s="62"/>
      <c r="KT304" s="62"/>
      <c r="KU304" s="62"/>
      <c r="KV304" s="62"/>
      <c r="KW304" s="62"/>
      <c r="KX304" s="62"/>
      <c r="KY304" s="62"/>
      <c r="KZ304" s="62"/>
      <c r="LA304" s="62"/>
      <c r="LB304" s="62"/>
      <c r="LC304" s="62"/>
      <c r="LD304" s="62"/>
      <c r="LE304" s="62"/>
      <c r="LF304" s="62"/>
      <c r="LG304" s="62"/>
      <c r="LH304" s="62"/>
      <c r="LI304" s="62"/>
      <c r="LJ304" s="62"/>
      <c r="LK304" s="62"/>
      <c r="LL304" s="62"/>
      <c r="LM304" s="62"/>
      <c r="LN304" s="62"/>
      <c r="LO304" s="62"/>
      <c r="LP304" s="62"/>
      <c r="LQ304" s="62"/>
      <c r="LR304" s="62"/>
      <c r="LS304" s="62"/>
      <c r="LT304" s="62"/>
      <c r="LU304" s="62"/>
      <c r="LV304" s="62"/>
      <c r="LW304" s="62"/>
      <c r="LX304" s="62"/>
      <c r="LY304" s="62"/>
      <c r="LZ304" s="62"/>
      <c r="MA304" s="62"/>
      <c r="MB304" s="62"/>
      <c r="MC304" s="62"/>
      <c r="MD304" s="62"/>
      <c r="ME304" s="62"/>
      <c r="MF304" s="62"/>
      <c r="MG304" s="62"/>
      <c r="MH304" s="62"/>
      <c r="MI304" s="62"/>
      <c r="MJ304" s="62"/>
      <c r="MK304" s="62"/>
      <c r="ML304" s="62"/>
      <c r="MM304" s="62"/>
      <c r="MN304" s="62"/>
      <c r="MO304" s="62"/>
      <c r="MP304" s="62"/>
      <c r="MQ304" s="62"/>
      <c r="MR304" s="62"/>
      <c r="MS304" s="62"/>
      <c r="MT304" s="62"/>
      <c r="MU304" s="62"/>
      <c r="MV304" s="62"/>
      <c r="MW304" s="62"/>
      <c r="MX304" s="62"/>
      <c r="MY304" s="62"/>
      <c r="MZ304" s="62"/>
      <c r="NA304" s="62"/>
      <c r="NB304" s="62"/>
      <c r="NC304" s="62"/>
      <c r="ND304" s="62"/>
      <c r="NE304" s="62"/>
      <c r="NF304" s="62"/>
      <c r="NG304" s="62"/>
      <c r="NH304" s="62"/>
      <c r="NI304" s="62"/>
      <c r="NJ304" s="62"/>
      <c r="NK304" s="62"/>
      <c r="NL304" s="62"/>
      <c r="NM304" s="62"/>
      <c r="NN304" s="62"/>
      <c r="NO304" s="62"/>
      <c r="NP304" s="62"/>
      <c r="NQ304" s="62"/>
      <c r="NR304" s="62"/>
      <c r="NS304" s="62"/>
      <c r="NT304" s="62"/>
      <c r="NU304" s="62"/>
      <c r="NV304" s="62"/>
      <c r="NW304" s="62"/>
      <c r="NX304" s="62"/>
      <c r="NY304" s="62"/>
      <c r="NZ304" s="62"/>
      <c r="OA304" s="62"/>
      <c r="OB304" s="62"/>
      <c r="OC304" s="62"/>
      <c r="OD304" s="62"/>
      <c r="OE304" s="62"/>
      <c r="OF304" s="62"/>
      <c r="OG304" s="62"/>
      <c r="OH304" s="62"/>
      <c r="OI304" s="62"/>
      <c r="OJ304" s="62"/>
      <c r="OK304" s="62"/>
      <c r="OL304" s="62"/>
      <c r="OM304" s="62"/>
      <c r="ON304" s="62"/>
      <c r="OO304" s="62"/>
      <c r="OP304" s="62"/>
      <c r="OQ304" s="62"/>
      <c r="OR304" s="62"/>
      <c r="OS304" s="62"/>
      <c r="OT304" s="62"/>
      <c r="OU304" s="62"/>
      <c r="OV304" s="62"/>
      <c r="OW304" s="62"/>
      <c r="OX304" s="62"/>
      <c r="OY304" s="62"/>
      <c r="OZ304" s="62"/>
      <c r="PA304" s="62"/>
      <c r="PB304" s="62"/>
      <c r="PC304" s="62"/>
      <c r="PD304" s="62"/>
      <c r="PE304" s="62"/>
      <c r="PF304" s="62"/>
      <c r="PG304" s="62"/>
      <c r="PH304" s="62"/>
      <c r="PI304" s="62"/>
      <c r="PJ304" s="62"/>
      <c r="PK304" s="62"/>
      <c r="PL304" s="62"/>
      <c r="PM304" s="62"/>
      <c r="PN304" s="62"/>
      <c r="PO304" s="62"/>
      <c r="PP304" s="62"/>
      <c r="PQ304" s="62"/>
      <c r="PR304" s="62"/>
      <c r="PS304" s="62"/>
      <c r="PT304" s="62"/>
      <c r="PU304" s="62"/>
      <c r="PV304" s="62"/>
      <c r="PW304" s="62"/>
      <c r="PX304" s="62"/>
      <c r="PY304" s="62"/>
      <c r="PZ304" s="62"/>
      <c r="QA304" s="62"/>
      <c r="QB304" s="62"/>
      <c r="QC304" s="62"/>
      <c r="QD304" s="62"/>
      <c r="QE304" s="62"/>
      <c r="QF304" s="62"/>
      <c r="QG304" s="62"/>
      <c r="QH304" s="62"/>
      <c r="QI304" s="62"/>
      <c r="QJ304" s="62"/>
      <c r="QK304" s="62"/>
      <c r="QL304" s="62"/>
      <c r="QM304" s="62"/>
      <c r="QN304" s="62"/>
      <c r="QO304" s="62"/>
      <c r="QP304" s="62"/>
      <c r="QQ304" s="62"/>
      <c r="QR304" s="62"/>
      <c r="QS304" s="62"/>
      <c r="QT304" s="62"/>
      <c r="QU304" s="62"/>
      <c r="QV304" s="62"/>
      <c r="QW304" s="62"/>
      <c r="QX304" s="62"/>
      <c r="QY304" s="62"/>
      <c r="QZ304" s="62"/>
      <c r="RA304" s="62"/>
      <c r="RB304" s="62"/>
      <c r="RC304" s="62"/>
      <c r="RD304" s="62"/>
      <c r="RE304" s="62"/>
      <c r="RF304" s="62"/>
      <c r="RG304" s="62"/>
      <c r="RH304" s="62"/>
      <c r="RI304" s="62"/>
      <c r="RJ304" s="62"/>
      <c r="RK304" s="62"/>
      <c r="RL304" s="62"/>
      <c r="RM304" s="62"/>
      <c r="RN304" s="62"/>
      <c r="RO304" s="62"/>
      <c r="RP304" s="62"/>
      <c r="RQ304" s="62"/>
      <c r="RR304" s="62"/>
      <c r="RS304" s="62"/>
      <c r="RT304" s="62"/>
      <c r="RU304" s="62"/>
      <c r="RV304" s="62"/>
      <c r="RW304" s="62"/>
      <c r="RX304" s="62"/>
      <c r="RY304" s="62"/>
      <c r="RZ304" s="62"/>
      <c r="SA304" s="62"/>
      <c r="SB304" s="62"/>
      <c r="SC304" s="62"/>
      <c r="SD304" s="62"/>
      <c r="SE304" s="62"/>
      <c r="SF304" s="62"/>
      <c r="SG304" s="62"/>
      <c r="SH304" s="62"/>
      <c r="SI304" s="62"/>
      <c r="SJ304" s="62"/>
      <c r="SK304" s="62"/>
      <c r="SL304" s="62"/>
      <c r="SM304" s="62"/>
      <c r="SN304" s="62"/>
      <c r="SO304" s="62"/>
      <c r="SP304" s="62"/>
      <c r="SQ304" s="62"/>
      <c r="SR304" s="62"/>
      <c r="SS304" s="62"/>
      <c r="ST304" s="62"/>
      <c r="SU304" s="62"/>
      <c r="SV304" s="62"/>
      <c r="SW304" s="62"/>
      <c r="SX304" s="62"/>
      <c r="SY304" s="62"/>
      <c r="SZ304" s="62"/>
      <c r="TA304" s="62"/>
      <c r="TB304" s="62"/>
      <c r="TC304" s="62"/>
      <c r="TD304" s="62"/>
      <c r="TE304" s="62"/>
      <c r="TF304" s="62"/>
      <c r="TG304" s="62"/>
      <c r="TH304" s="62"/>
      <c r="TI304" s="62"/>
      <c r="TJ304" s="62"/>
      <c r="TK304" s="62"/>
      <c r="TL304" s="62"/>
      <c r="TM304" s="62"/>
      <c r="TN304" s="62"/>
      <c r="TO304" s="62"/>
      <c r="TP304" s="62"/>
      <c r="TQ304" s="62"/>
      <c r="TR304" s="62"/>
      <c r="TS304" s="62"/>
      <c r="TT304" s="62"/>
      <c r="TU304" s="62"/>
      <c r="TV304" s="62"/>
      <c r="TW304" s="62"/>
      <c r="TX304" s="62"/>
      <c r="TY304" s="62"/>
      <c r="TZ304" s="62"/>
      <c r="UA304" s="62"/>
      <c r="UB304" s="62"/>
      <c r="UC304" s="62"/>
      <c r="UD304" s="62"/>
      <c r="UE304" s="62"/>
      <c r="UF304" s="62"/>
      <c r="UG304" s="62"/>
      <c r="UH304" s="62"/>
      <c r="UI304" s="62"/>
      <c r="UJ304" s="62"/>
      <c r="UK304" s="62"/>
      <c r="UL304" s="62"/>
      <c r="UM304" s="62"/>
      <c r="UN304" s="62"/>
      <c r="UO304" s="62"/>
      <c r="UP304" s="62"/>
      <c r="UQ304" s="62"/>
      <c r="UR304" s="62"/>
      <c r="US304" s="62"/>
      <c r="UT304" s="62"/>
      <c r="UU304" s="62"/>
      <c r="UV304" s="62"/>
      <c r="UW304" s="62"/>
      <c r="UX304" s="62"/>
      <c r="UY304" s="62"/>
      <c r="UZ304" s="62"/>
      <c r="VA304" s="62"/>
      <c r="VB304" s="62"/>
      <c r="VC304" s="62"/>
      <c r="VD304" s="62"/>
      <c r="VE304" s="62"/>
      <c r="VF304" s="62"/>
      <c r="VG304" s="62"/>
      <c r="VH304" s="62"/>
      <c r="VI304" s="62"/>
      <c r="VJ304" s="62"/>
      <c r="VK304" s="62"/>
      <c r="VL304" s="62"/>
      <c r="VM304" s="62"/>
      <c r="VN304" s="62"/>
      <c r="VO304" s="62"/>
      <c r="VP304" s="62"/>
      <c r="VQ304" s="62"/>
      <c r="VR304" s="62"/>
      <c r="VS304" s="62"/>
      <c r="VT304" s="62"/>
      <c r="VU304" s="62"/>
      <c r="VV304" s="62"/>
      <c r="VW304" s="62"/>
      <c r="VX304" s="62"/>
      <c r="VY304" s="62"/>
      <c r="VZ304" s="62"/>
      <c r="WA304" s="62"/>
      <c r="WB304" s="62"/>
      <c r="WC304" s="62"/>
      <c r="WD304" s="62"/>
      <c r="WE304" s="62"/>
      <c r="WF304" s="62"/>
      <c r="WG304" s="62"/>
      <c r="WH304" s="62"/>
      <c r="WI304" s="62"/>
      <c r="WJ304" s="62"/>
      <c r="WK304" s="62"/>
      <c r="WL304" s="62"/>
      <c r="WM304" s="62"/>
      <c r="WN304" s="62"/>
      <c r="WO304" s="62"/>
      <c r="WP304" s="62"/>
      <c r="WQ304" s="62"/>
      <c r="WR304" s="62"/>
      <c r="WS304" s="62"/>
      <c r="WT304" s="62"/>
      <c r="WU304" s="62"/>
      <c r="WV304" s="62"/>
      <c r="WW304" s="62"/>
      <c r="WX304" s="62"/>
      <c r="WY304" s="62"/>
      <c r="WZ304" s="62"/>
      <c r="XA304" s="62"/>
      <c r="XB304" s="62"/>
      <c r="XC304" s="62"/>
      <c r="XD304" s="62"/>
      <c r="XE304" s="62"/>
      <c r="XF304" s="62"/>
      <c r="XG304" s="62"/>
      <c r="XH304" s="62"/>
      <c r="XI304" s="62"/>
      <c r="XJ304" s="62"/>
      <c r="XK304" s="62"/>
      <c r="XL304" s="62"/>
      <c r="XM304" s="62"/>
      <c r="XN304" s="62"/>
      <c r="XO304" s="62"/>
      <c r="XP304" s="62"/>
      <c r="XQ304" s="62"/>
      <c r="XR304" s="62"/>
      <c r="XS304" s="62"/>
      <c r="XT304" s="62"/>
      <c r="XU304" s="62"/>
      <c r="XV304" s="62"/>
      <c r="XW304" s="62"/>
      <c r="XX304" s="62"/>
      <c r="XY304" s="62"/>
      <c r="XZ304" s="62"/>
      <c r="YA304" s="62"/>
      <c r="YB304" s="62"/>
      <c r="YC304" s="62"/>
      <c r="YD304" s="62"/>
      <c r="YE304" s="62"/>
      <c r="YF304" s="62"/>
      <c r="YG304" s="62"/>
      <c r="YH304" s="62"/>
      <c r="YI304" s="62"/>
      <c r="YJ304" s="62"/>
      <c r="YK304" s="62"/>
      <c r="YL304" s="62"/>
      <c r="YM304" s="62"/>
      <c r="YN304" s="62"/>
      <c r="YO304" s="62"/>
      <c r="YP304" s="62"/>
      <c r="YQ304" s="62"/>
      <c r="YR304" s="62"/>
      <c r="YS304" s="62"/>
      <c r="YT304" s="62"/>
      <c r="YU304" s="62"/>
      <c r="YV304" s="62"/>
      <c r="YW304" s="62"/>
      <c r="YX304" s="62"/>
      <c r="YY304" s="62"/>
      <c r="YZ304" s="62"/>
      <c r="ZA304" s="62"/>
      <c r="ZB304" s="62"/>
      <c r="ZC304" s="62"/>
      <c r="ZD304" s="62"/>
      <c r="ZE304" s="62"/>
      <c r="ZF304" s="62"/>
      <c r="ZG304" s="62"/>
      <c r="ZH304" s="62"/>
      <c r="ZI304" s="62"/>
      <c r="ZJ304" s="62"/>
      <c r="ZK304" s="62"/>
      <c r="ZL304" s="62"/>
      <c r="ZM304" s="62"/>
      <c r="ZN304" s="62"/>
      <c r="ZO304" s="62"/>
      <c r="ZP304" s="62"/>
      <c r="ZQ304" s="62"/>
      <c r="ZR304" s="62"/>
      <c r="ZS304" s="62"/>
      <c r="ZT304" s="62"/>
      <c r="ZU304" s="62"/>
      <c r="ZV304" s="62"/>
      <c r="ZW304" s="62"/>
      <c r="ZX304" s="62"/>
      <c r="ZY304" s="62"/>
      <c r="ZZ304" s="62"/>
      <c r="AAA304" s="62"/>
      <c r="AAB304" s="62"/>
      <c r="AAC304" s="62"/>
      <c r="AAD304" s="62"/>
      <c r="AAE304" s="62"/>
      <c r="AAF304" s="62"/>
      <c r="AAG304" s="62"/>
      <c r="AAH304" s="62"/>
      <c r="AAI304" s="62"/>
      <c r="AAJ304" s="62"/>
      <c r="AAK304" s="62"/>
      <c r="AAL304" s="62"/>
      <c r="AAM304" s="62"/>
      <c r="AAN304" s="62"/>
      <c r="AAO304" s="62"/>
      <c r="AAP304" s="62"/>
      <c r="AAQ304" s="62"/>
      <c r="AAR304" s="62"/>
      <c r="AAS304" s="62"/>
      <c r="AAT304" s="62"/>
      <c r="AAU304" s="62"/>
      <c r="AAV304" s="62"/>
      <c r="AAW304" s="62"/>
      <c r="AAX304" s="62"/>
      <c r="AAY304" s="62"/>
      <c r="AAZ304" s="62"/>
      <c r="ABA304" s="62"/>
      <c r="ABB304" s="62"/>
      <c r="ABC304" s="62"/>
      <c r="ABD304" s="62"/>
      <c r="ABE304" s="62"/>
      <c r="ABF304" s="62"/>
      <c r="ABG304" s="62"/>
      <c r="ABH304" s="62"/>
      <c r="ABI304" s="62"/>
      <c r="ABJ304" s="62"/>
      <c r="ABK304" s="62"/>
      <c r="ABL304" s="62"/>
      <c r="ABM304" s="62"/>
      <c r="ABN304" s="62"/>
      <c r="ABO304" s="62"/>
      <c r="ABP304" s="62"/>
      <c r="ABQ304" s="62"/>
      <c r="ABR304" s="62"/>
      <c r="ABS304" s="62"/>
      <c r="ABT304" s="62"/>
      <c r="ABU304" s="62"/>
      <c r="ABV304" s="62"/>
      <c r="ABW304" s="62"/>
      <c r="ABX304" s="62"/>
      <c r="ABY304" s="62"/>
      <c r="ABZ304" s="62"/>
      <c r="ACA304" s="62"/>
      <c r="ACB304" s="62"/>
      <c r="ACC304" s="62"/>
      <c r="ACD304" s="62"/>
      <c r="ACE304" s="62"/>
      <c r="ACF304" s="62"/>
      <c r="ACG304" s="62"/>
      <c r="ACH304" s="62"/>
      <c r="ACI304" s="62"/>
      <c r="ACJ304" s="62"/>
      <c r="ACK304" s="62"/>
      <c r="ACL304" s="62"/>
      <c r="ACM304" s="62"/>
      <c r="ACN304" s="62"/>
      <c r="ACO304" s="62"/>
      <c r="ACP304" s="62"/>
      <c r="ACQ304" s="62"/>
      <c r="ACR304" s="62"/>
      <c r="ACS304" s="62"/>
      <c r="ACT304" s="62"/>
      <c r="ACU304" s="62"/>
      <c r="ACV304" s="62"/>
      <c r="ACW304" s="62"/>
      <c r="ACX304" s="62"/>
      <c r="ACY304" s="62"/>
      <c r="ACZ304" s="62"/>
      <c r="ADA304" s="62"/>
      <c r="ADB304" s="62"/>
      <c r="ADC304" s="62"/>
      <c r="ADD304" s="62"/>
      <c r="ADE304" s="62"/>
      <c r="ADF304" s="62"/>
      <c r="ADG304" s="62"/>
      <c r="ADH304" s="62"/>
      <c r="ADI304" s="62"/>
      <c r="ADJ304" s="62"/>
      <c r="ADK304" s="62"/>
      <c r="ADL304" s="62"/>
      <c r="ADM304" s="62"/>
      <c r="ADN304" s="62"/>
      <c r="ADO304" s="62"/>
      <c r="ADP304" s="62"/>
      <c r="ADQ304" s="62"/>
      <c r="ADR304" s="62"/>
      <c r="ADS304" s="62"/>
      <c r="ADT304" s="62"/>
      <c r="ADU304" s="62"/>
      <c r="ADV304" s="62"/>
      <c r="ADW304" s="62"/>
      <c r="ADX304" s="62"/>
      <c r="ADY304" s="62"/>
      <c r="ADZ304" s="62"/>
      <c r="AEA304" s="62"/>
      <c r="AEB304" s="62"/>
      <c r="AEC304" s="62"/>
      <c r="AED304" s="62"/>
      <c r="AEE304" s="62"/>
      <c r="AEF304" s="62"/>
      <c r="AEG304" s="62"/>
      <c r="AEH304" s="62"/>
      <c r="AEI304" s="62"/>
      <c r="AEJ304" s="62"/>
      <c r="AEK304" s="62"/>
      <c r="AEL304" s="62"/>
      <c r="AEM304" s="62"/>
      <c r="AEN304" s="62"/>
      <c r="AEO304" s="62"/>
      <c r="AEP304" s="62"/>
      <c r="AEQ304" s="62"/>
      <c r="AER304" s="62"/>
      <c r="AES304" s="62"/>
      <c r="AET304" s="62"/>
      <c r="AEU304" s="62"/>
      <c r="AEV304" s="62"/>
      <c r="AEW304" s="62"/>
      <c r="AEX304" s="62"/>
      <c r="AEY304" s="62"/>
      <c r="AEZ304" s="62"/>
      <c r="AFA304" s="62"/>
      <c r="AFB304" s="62"/>
      <c r="AFC304" s="62"/>
      <c r="AFD304" s="62"/>
      <c r="AFE304" s="62"/>
      <c r="AFF304" s="62"/>
      <c r="AFG304" s="62"/>
      <c r="AFH304" s="62"/>
      <c r="AFI304" s="62"/>
      <c r="AFJ304" s="62"/>
      <c r="AFK304" s="62"/>
      <c r="AFL304" s="62"/>
      <c r="AFM304" s="62"/>
      <c r="AFN304" s="62"/>
      <c r="AFO304" s="62"/>
      <c r="AFP304" s="62"/>
      <c r="AFQ304" s="62"/>
      <c r="AFR304" s="62"/>
      <c r="AFS304" s="62"/>
      <c r="AFT304" s="62"/>
      <c r="AFU304" s="62"/>
      <c r="AFV304" s="62"/>
      <c r="AFW304" s="62"/>
      <c r="AFX304" s="62"/>
      <c r="AFY304" s="62"/>
      <c r="AFZ304" s="62"/>
      <c r="AGA304" s="62"/>
      <c r="AGB304" s="62"/>
      <c r="AGC304" s="62"/>
      <c r="AGD304" s="62"/>
      <c r="AGE304" s="62"/>
      <c r="AGF304" s="62"/>
      <c r="AGG304" s="62"/>
      <c r="AGH304" s="62"/>
      <c r="AGI304" s="62"/>
      <c r="AGJ304" s="62"/>
      <c r="AGK304" s="62"/>
      <c r="AGL304" s="62"/>
      <c r="AGM304" s="62"/>
      <c r="AGN304" s="62"/>
      <c r="AGO304" s="62"/>
      <c r="AGP304" s="62"/>
      <c r="AGQ304" s="62"/>
      <c r="AGR304" s="62"/>
      <c r="AGS304" s="62"/>
      <c r="AGT304" s="62"/>
      <c r="AGU304" s="62"/>
      <c r="AGV304" s="62"/>
      <c r="AGW304" s="62"/>
      <c r="AGX304" s="62"/>
      <c r="AGY304" s="62"/>
      <c r="AGZ304" s="62"/>
      <c r="AHA304" s="62"/>
      <c r="AHB304" s="62"/>
      <c r="AHC304" s="62"/>
      <c r="AHD304" s="62"/>
      <c r="AHE304" s="62"/>
      <c r="AHF304" s="62"/>
      <c r="AHG304" s="62"/>
      <c r="AHH304" s="62"/>
      <c r="AHI304" s="62"/>
      <c r="AHJ304" s="62"/>
      <c r="AHK304" s="62"/>
      <c r="AHL304" s="62"/>
      <c r="AHM304" s="62"/>
      <c r="AHN304" s="62"/>
      <c r="AHO304" s="62"/>
      <c r="AHP304" s="62"/>
      <c r="AHQ304" s="62"/>
      <c r="AHR304" s="62"/>
      <c r="AHS304" s="62"/>
      <c r="AHT304" s="62"/>
      <c r="AHU304" s="62"/>
      <c r="AHV304" s="62"/>
      <c r="AHW304" s="62"/>
      <c r="AHX304" s="62"/>
      <c r="AHY304" s="62"/>
      <c r="AHZ304" s="62"/>
      <c r="AIA304" s="62"/>
      <c r="AIB304" s="62"/>
      <c r="AIC304" s="62"/>
      <c r="AID304" s="62"/>
      <c r="AIE304" s="62"/>
      <c r="AIF304" s="62"/>
      <c r="AIG304" s="62"/>
      <c r="AIH304" s="62"/>
      <c r="AII304" s="62"/>
      <c r="AIJ304" s="62"/>
      <c r="AIK304" s="62"/>
      <c r="AIL304" s="62"/>
      <c r="AIM304" s="62"/>
      <c r="AIN304" s="62"/>
      <c r="AIO304" s="62"/>
      <c r="AIP304" s="62"/>
      <c r="AIQ304" s="62"/>
      <c r="AIR304" s="62"/>
      <c r="AIS304" s="62"/>
      <c r="AIT304" s="62"/>
      <c r="AIU304" s="62"/>
      <c r="AIV304" s="62"/>
      <c r="AIW304" s="62"/>
      <c r="AIX304" s="62"/>
      <c r="AIY304" s="62"/>
      <c r="AIZ304" s="62"/>
      <c r="AJA304" s="62"/>
      <c r="AJB304" s="62"/>
      <c r="AJC304" s="62"/>
      <c r="AJD304" s="62"/>
      <c r="AJE304" s="62"/>
      <c r="AJF304" s="62"/>
      <c r="AJG304" s="62"/>
      <c r="AJH304" s="62"/>
      <c r="AJI304" s="62"/>
      <c r="AJJ304" s="62"/>
      <c r="AJK304" s="62"/>
      <c r="AJL304" s="62"/>
      <c r="AJM304" s="62"/>
      <c r="AJN304" s="62"/>
      <c r="AJO304" s="62"/>
      <c r="AJP304" s="62"/>
      <c r="AJQ304" s="62"/>
      <c r="AJR304" s="62"/>
      <c r="AJS304" s="62"/>
      <c r="AJT304" s="62"/>
      <c r="AJU304" s="62"/>
      <c r="AJV304" s="62"/>
      <c r="AJW304" s="62"/>
      <c r="AJX304" s="62"/>
      <c r="AJY304" s="62"/>
      <c r="AJZ304" s="62"/>
      <c r="AKA304" s="62"/>
      <c r="AKB304" s="62"/>
      <c r="AKC304" s="62"/>
      <c r="AKD304" s="62"/>
      <c r="AKE304" s="62"/>
      <c r="AKF304" s="62"/>
      <c r="AKG304" s="62"/>
      <c r="AKH304" s="62"/>
      <c r="AKI304" s="62"/>
      <c r="AKJ304" s="62"/>
      <c r="AKK304" s="62"/>
      <c r="AKL304" s="62"/>
      <c r="AKM304" s="62"/>
      <c r="AKN304" s="62"/>
      <c r="AKO304" s="62"/>
      <c r="AKP304" s="62"/>
      <c r="AKQ304" s="62"/>
      <c r="AKR304" s="62"/>
      <c r="AKS304" s="62"/>
      <c r="AKT304" s="62"/>
      <c r="AKU304" s="62"/>
      <c r="AKV304" s="62"/>
      <c r="AKW304" s="62"/>
      <c r="AKX304" s="62"/>
      <c r="AKY304" s="62"/>
      <c r="AKZ304" s="62"/>
      <c r="ALA304" s="62"/>
      <c r="ALB304" s="62"/>
      <c r="ALC304" s="62"/>
      <c r="ALD304" s="62"/>
      <c r="ALE304" s="62"/>
      <c r="ALF304" s="62"/>
      <c r="ALG304" s="62"/>
      <c r="ALH304" s="62"/>
      <c r="ALI304" s="62"/>
      <c r="ALJ304" s="62"/>
      <c r="ALK304" s="62"/>
      <c r="ALL304" s="62"/>
      <c r="ALM304" s="62"/>
      <c r="ALN304" s="62"/>
      <c r="ALO304" s="62"/>
      <c r="ALP304" s="62"/>
      <c r="ALQ304" s="62"/>
      <c r="ALR304" s="62"/>
      <c r="ALS304" s="62"/>
      <c r="ALT304" s="62"/>
      <c r="ALU304" s="62"/>
      <c r="ALV304" s="62"/>
      <c r="ALW304" s="62"/>
      <c r="ALX304" s="62"/>
      <c r="ALY304" s="62"/>
      <c r="ALZ304" s="62"/>
      <c r="AMA304" s="62"/>
      <c r="AMB304" s="62"/>
      <c r="AMC304" s="62"/>
      <c r="AMD304" s="62"/>
      <c r="AME304" s="62"/>
      <c r="AMF304" s="62"/>
      <c r="AMG304" s="62"/>
      <c r="AMH304" s="62"/>
      <c r="AMI304" s="62"/>
      <c r="AMJ304" s="62"/>
      <c r="AMK304" s="62"/>
    </row>
    <row r="305" spans="1:1025" ht="38.25" hidden="1">
      <c r="A305" s="62" t="s">
        <v>314</v>
      </c>
      <c r="B305" s="63">
        <v>1000</v>
      </c>
      <c r="C305" s="63"/>
      <c r="D305" s="60" t="s">
        <v>315</v>
      </c>
      <c r="E305" s="63"/>
      <c r="F305" s="62"/>
      <c r="G305" s="60">
        <v>2731</v>
      </c>
      <c r="H305" s="60">
        <v>30</v>
      </c>
      <c r="I305" s="51" t="s">
        <v>316</v>
      </c>
      <c r="J305" s="51" t="s">
        <v>317</v>
      </c>
      <c r="K305" s="62" t="s">
        <v>77</v>
      </c>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c r="HB305" s="62"/>
      <c r="HC305" s="62"/>
      <c r="HD305" s="62"/>
      <c r="HE305" s="62"/>
      <c r="HF305" s="62"/>
      <c r="HG305" s="62"/>
      <c r="HH305" s="62"/>
      <c r="HI305" s="62"/>
      <c r="HJ305" s="62"/>
      <c r="HK305" s="62"/>
      <c r="HL305" s="62"/>
      <c r="HM305" s="62"/>
      <c r="HN305" s="62"/>
      <c r="HO305" s="62"/>
      <c r="HP305" s="62"/>
      <c r="HQ305" s="62"/>
      <c r="HR305" s="62"/>
      <c r="HS305" s="62"/>
      <c r="HT305" s="62"/>
      <c r="HU305" s="62"/>
      <c r="HV305" s="62"/>
      <c r="HW305" s="62"/>
      <c r="HX305" s="62"/>
      <c r="HY305" s="62"/>
      <c r="HZ305" s="62"/>
      <c r="IA305" s="62"/>
      <c r="IB305" s="62"/>
      <c r="IC305" s="62"/>
      <c r="ID305" s="62"/>
      <c r="IE305" s="62"/>
      <c r="IF305" s="62"/>
      <c r="IG305" s="62"/>
      <c r="IH305" s="62"/>
      <c r="II305" s="62"/>
      <c r="IJ305" s="62"/>
      <c r="IK305" s="62"/>
      <c r="IL305" s="62"/>
      <c r="IM305" s="62"/>
      <c r="IN305" s="62"/>
      <c r="IO305" s="62"/>
      <c r="IP305" s="62"/>
      <c r="IQ305" s="62"/>
      <c r="IR305" s="62"/>
      <c r="IS305" s="62"/>
      <c r="IT305" s="62"/>
      <c r="IU305" s="62"/>
      <c r="IV305" s="62"/>
      <c r="IW305" s="62"/>
      <c r="IX305" s="62"/>
      <c r="IY305" s="62"/>
      <c r="IZ305" s="62"/>
      <c r="JA305" s="62"/>
      <c r="JB305" s="62"/>
      <c r="JC305" s="62"/>
      <c r="JD305" s="62"/>
      <c r="JE305" s="62"/>
      <c r="JF305" s="62"/>
      <c r="JG305" s="62"/>
      <c r="JH305" s="62"/>
      <c r="JI305" s="62"/>
      <c r="JJ305" s="62"/>
      <c r="JK305" s="62"/>
      <c r="JL305" s="62"/>
      <c r="JM305" s="62"/>
      <c r="JN305" s="62"/>
      <c r="JO305" s="62"/>
      <c r="JP305" s="62"/>
      <c r="JQ305" s="62"/>
      <c r="JR305" s="62"/>
      <c r="JS305" s="62"/>
      <c r="JT305" s="62"/>
      <c r="JU305" s="62"/>
      <c r="JV305" s="62"/>
      <c r="JW305" s="62"/>
      <c r="JX305" s="62"/>
      <c r="JY305" s="62"/>
      <c r="JZ305" s="62"/>
      <c r="KA305" s="62"/>
      <c r="KB305" s="62"/>
      <c r="KC305" s="62"/>
      <c r="KD305" s="62"/>
      <c r="KE305" s="62"/>
      <c r="KF305" s="62"/>
      <c r="KG305" s="62"/>
      <c r="KH305" s="62"/>
      <c r="KI305" s="62"/>
      <c r="KJ305" s="62"/>
      <c r="KK305" s="62"/>
      <c r="KL305" s="62"/>
      <c r="KM305" s="62"/>
      <c r="KN305" s="62"/>
      <c r="KO305" s="62"/>
      <c r="KP305" s="62"/>
      <c r="KQ305" s="62"/>
      <c r="KR305" s="62"/>
      <c r="KS305" s="62"/>
      <c r="KT305" s="62"/>
      <c r="KU305" s="62"/>
      <c r="KV305" s="62"/>
      <c r="KW305" s="62"/>
      <c r="KX305" s="62"/>
      <c r="KY305" s="62"/>
      <c r="KZ305" s="62"/>
      <c r="LA305" s="62"/>
      <c r="LB305" s="62"/>
      <c r="LC305" s="62"/>
      <c r="LD305" s="62"/>
      <c r="LE305" s="62"/>
      <c r="LF305" s="62"/>
      <c r="LG305" s="62"/>
      <c r="LH305" s="62"/>
      <c r="LI305" s="62"/>
      <c r="LJ305" s="62"/>
      <c r="LK305" s="62"/>
      <c r="LL305" s="62"/>
      <c r="LM305" s="62"/>
      <c r="LN305" s="62"/>
      <c r="LO305" s="62"/>
      <c r="LP305" s="62"/>
      <c r="LQ305" s="62"/>
      <c r="LR305" s="62"/>
      <c r="LS305" s="62"/>
      <c r="LT305" s="62"/>
      <c r="LU305" s="62"/>
      <c r="LV305" s="62"/>
      <c r="LW305" s="62"/>
      <c r="LX305" s="62"/>
      <c r="LY305" s="62"/>
      <c r="LZ305" s="62"/>
      <c r="MA305" s="62"/>
      <c r="MB305" s="62"/>
      <c r="MC305" s="62"/>
      <c r="MD305" s="62"/>
      <c r="ME305" s="62"/>
      <c r="MF305" s="62"/>
      <c r="MG305" s="62"/>
      <c r="MH305" s="62"/>
      <c r="MI305" s="62"/>
      <c r="MJ305" s="62"/>
      <c r="MK305" s="62"/>
      <c r="ML305" s="62"/>
      <c r="MM305" s="62"/>
      <c r="MN305" s="62"/>
      <c r="MO305" s="62"/>
      <c r="MP305" s="62"/>
      <c r="MQ305" s="62"/>
      <c r="MR305" s="62"/>
      <c r="MS305" s="62"/>
      <c r="MT305" s="62"/>
      <c r="MU305" s="62"/>
      <c r="MV305" s="62"/>
      <c r="MW305" s="62"/>
      <c r="MX305" s="62"/>
      <c r="MY305" s="62"/>
      <c r="MZ305" s="62"/>
      <c r="NA305" s="62"/>
      <c r="NB305" s="62"/>
      <c r="NC305" s="62"/>
      <c r="ND305" s="62"/>
      <c r="NE305" s="62"/>
      <c r="NF305" s="62"/>
      <c r="NG305" s="62"/>
      <c r="NH305" s="62"/>
      <c r="NI305" s="62"/>
      <c r="NJ305" s="62"/>
      <c r="NK305" s="62"/>
      <c r="NL305" s="62"/>
      <c r="NM305" s="62"/>
      <c r="NN305" s="62"/>
      <c r="NO305" s="62"/>
      <c r="NP305" s="62"/>
      <c r="NQ305" s="62"/>
      <c r="NR305" s="62"/>
      <c r="NS305" s="62"/>
      <c r="NT305" s="62"/>
      <c r="NU305" s="62"/>
      <c r="NV305" s="62"/>
      <c r="NW305" s="62"/>
      <c r="NX305" s="62"/>
      <c r="NY305" s="62"/>
      <c r="NZ305" s="62"/>
      <c r="OA305" s="62"/>
      <c r="OB305" s="62"/>
      <c r="OC305" s="62"/>
      <c r="OD305" s="62"/>
      <c r="OE305" s="62"/>
      <c r="OF305" s="62"/>
      <c r="OG305" s="62"/>
      <c r="OH305" s="62"/>
      <c r="OI305" s="62"/>
      <c r="OJ305" s="62"/>
      <c r="OK305" s="62"/>
      <c r="OL305" s="62"/>
      <c r="OM305" s="62"/>
      <c r="ON305" s="62"/>
      <c r="OO305" s="62"/>
      <c r="OP305" s="62"/>
      <c r="OQ305" s="62"/>
      <c r="OR305" s="62"/>
      <c r="OS305" s="62"/>
      <c r="OT305" s="62"/>
      <c r="OU305" s="62"/>
      <c r="OV305" s="62"/>
      <c r="OW305" s="62"/>
      <c r="OX305" s="62"/>
      <c r="OY305" s="62"/>
      <c r="OZ305" s="62"/>
      <c r="PA305" s="62"/>
      <c r="PB305" s="62"/>
      <c r="PC305" s="62"/>
      <c r="PD305" s="62"/>
      <c r="PE305" s="62"/>
      <c r="PF305" s="62"/>
      <c r="PG305" s="62"/>
      <c r="PH305" s="62"/>
      <c r="PI305" s="62"/>
      <c r="PJ305" s="62"/>
      <c r="PK305" s="62"/>
      <c r="PL305" s="62"/>
      <c r="PM305" s="62"/>
      <c r="PN305" s="62"/>
      <c r="PO305" s="62"/>
      <c r="PP305" s="62"/>
      <c r="PQ305" s="62"/>
      <c r="PR305" s="62"/>
      <c r="PS305" s="62"/>
      <c r="PT305" s="62"/>
      <c r="PU305" s="62"/>
      <c r="PV305" s="62"/>
      <c r="PW305" s="62"/>
      <c r="PX305" s="62"/>
      <c r="PY305" s="62"/>
      <c r="PZ305" s="62"/>
      <c r="QA305" s="62"/>
      <c r="QB305" s="62"/>
      <c r="QC305" s="62"/>
      <c r="QD305" s="62"/>
      <c r="QE305" s="62"/>
      <c r="QF305" s="62"/>
      <c r="QG305" s="62"/>
      <c r="QH305" s="62"/>
      <c r="QI305" s="62"/>
      <c r="QJ305" s="62"/>
      <c r="QK305" s="62"/>
      <c r="QL305" s="62"/>
      <c r="QM305" s="62"/>
      <c r="QN305" s="62"/>
      <c r="QO305" s="62"/>
      <c r="QP305" s="62"/>
      <c r="QQ305" s="62"/>
      <c r="QR305" s="62"/>
      <c r="QS305" s="62"/>
      <c r="QT305" s="62"/>
      <c r="QU305" s="62"/>
      <c r="QV305" s="62"/>
      <c r="QW305" s="62"/>
      <c r="QX305" s="62"/>
      <c r="QY305" s="62"/>
      <c r="QZ305" s="62"/>
      <c r="RA305" s="62"/>
      <c r="RB305" s="62"/>
      <c r="RC305" s="62"/>
      <c r="RD305" s="62"/>
      <c r="RE305" s="62"/>
      <c r="RF305" s="62"/>
      <c r="RG305" s="62"/>
      <c r="RH305" s="62"/>
      <c r="RI305" s="62"/>
      <c r="RJ305" s="62"/>
      <c r="RK305" s="62"/>
      <c r="RL305" s="62"/>
      <c r="RM305" s="62"/>
      <c r="RN305" s="62"/>
      <c r="RO305" s="62"/>
      <c r="RP305" s="62"/>
      <c r="RQ305" s="62"/>
      <c r="RR305" s="62"/>
      <c r="RS305" s="62"/>
      <c r="RT305" s="62"/>
      <c r="RU305" s="62"/>
      <c r="RV305" s="62"/>
      <c r="RW305" s="62"/>
      <c r="RX305" s="62"/>
      <c r="RY305" s="62"/>
      <c r="RZ305" s="62"/>
      <c r="SA305" s="62"/>
      <c r="SB305" s="62"/>
      <c r="SC305" s="62"/>
      <c r="SD305" s="62"/>
      <c r="SE305" s="62"/>
      <c r="SF305" s="62"/>
      <c r="SG305" s="62"/>
      <c r="SH305" s="62"/>
      <c r="SI305" s="62"/>
      <c r="SJ305" s="62"/>
      <c r="SK305" s="62"/>
      <c r="SL305" s="62"/>
      <c r="SM305" s="62"/>
      <c r="SN305" s="62"/>
      <c r="SO305" s="62"/>
      <c r="SP305" s="62"/>
      <c r="SQ305" s="62"/>
      <c r="SR305" s="62"/>
      <c r="SS305" s="62"/>
      <c r="ST305" s="62"/>
      <c r="SU305" s="62"/>
      <c r="SV305" s="62"/>
      <c r="SW305" s="62"/>
      <c r="SX305" s="62"/>
      <c r="SY305" s="62"/>
      <c r="SZ305" s="62"/>
      <c r="TA305" s="62"/>
      <c r="TB305" s="62"/>
      <c r="TC305" s="62"/>
      <c r="TD305" s="62"/>
      <c r="TE305" s="62"/>
      <c r="TF305" s="62"/>
      <c r="TG305" s="62"/>
      <c r="TH305" s="62"/>
      <c r="TI305" s="62"/>
      <c r="TJ305" s="62"/>
      <c r="TK305" s="62"/>
      <c r="TL305" s="62"/>
      <c r="TM305" s="62"/>
      <c r="TN305" s="62"/>
      <c r="TO305" s="62"/>
      <c r="TP305" s="62"/>
      <c r="TQ305" s="62"/>
      <c r="TR305" s="62"/>
      <c r="TS305" s="62"/>
      <c r="TT305" s="62"/>
      <c r="TU305" s="62"/>
      <c r="TV305" s="62"/>
      <c r="TW305" s="62"/>
      <c r="TX305" s="62"/>
      <c r="TY305" s="62"/>
      <c r="TZ305" s="62"/>
      <c r="UA305" s="62"/>
      <c r="UB305" s="62"/>
      <c r="UC305" s="62"/>
      <c r="UD305" s="62"/>
      <c r="UE305" s="62"/>
      <c r="UF305" s="62"/>
      <c r="UG305" s="62"/>
      <c r="UH305" s="62"/>
      <c r="UI305" s="62"/>
      <c r="UJ305" s="62"/>
      <c r="UK305" s="62"/>
      <c r="UL305" s="62"/>
      <c r="UM305" s="62"/>
      <c r="UN305" s="62"/>
      <c r="UO305" s="62"/>
      <c r="UP305" s="62"/>
      <c r="UQ305" s="62"/>
      <c r="UR305" s="62"/>
      <c r="US305" s="62"/>
      <c r="UT305" s="62"/>
      <c r="UU305" s="62"/>
      <c r="UV305" s="62"/>
      <c r="UW305" s="62"/>
      <c r="UX305" s="62"/>
      <c r="UY305" s="62"/>
      <c r="UZ305" s="62"/>
      <c r="VA305" s="62"/>
      <c r="VB305" s="62"/>
      <c r="VC305" s="62"/>
      <c r="VD305" s="62"/>
      <c r="VE305" s="62"/>
      <c r="VF305" s="62"/>
      <c r="VG305" s="62"/>
      <c r="VH305" s="62"/>
      <c r="VI305" s="62"/>
      <c r="VJ305" s="62"/>
      <c r="VK305" s="62"/>
      <c r="VL305" s="62"/>
      <c r="VM305" s="62"/>
      <c r="VN305" s="62"/>
      <c r="VO305" s="62"/>
      <c r="VP305" s="62"/>
      <c r="VQ305" s="62"/>
      <c r="VR305" s="62"/>
      <c r="VS305" s="62"/>
      <c r="VT305" s="62"/>
      <c r="VU305" s="62"/>
      <c r="VV305" s="62"/>
      <c r="VW305" s="62"/>
      <c r="VX305" s="62"/>
      <c r="VY305" s="62"/>
      <c r="VZ305" s="62"/>
      <c r="WA305" s="62"/>
      <c r="WB305" s="62"/>
      <c r="WC305" s="62"/>
      <c r="WD305" s="62"/>
      <c r="WE305" s="62"/>
      <c r="WF305" s="62"/>
      <c r="WG305" s="62"/>
      <c r="WH305" s="62"/>
      <c r="WI305" s="62"/>
      <c r="WJ305" s="62"/>
      <c r="WK305" s="62"/>
      <c r="WL305" s="62"/>
      <c r="WM305" s="62"/>
      <c r="WN305" s="62"/>
      <c r="WO305" s="62"/>
      <c r="WP305" s="62"/>
      <c r="WQ305" s="62"/>
      <c r="WR305" s="62"/>
      <c r="WS305" s="62"/>
      <c r="WT305" s="62"/>
      <c r="WU305" s="62"/>
      <c r="WV305" s="62"/>
      <c r="WW305" s="62"/>
      <c r="WX305" s="62"/>
      <c r="WY305" s="62"/>
      <c r="WZ305" s="62"/>
      <c r="XA305" s="62"/>
      <c r="XB305" s="62"/>
      <c r="XC305" s="62"/>
      <c r="XD305" s="62"/>
      <c r="XE305" s="62"/>
      <c r="XF305" s="62"/>
      <c r="XG305" s="62"/>
      <c r="XH305" s="62"/>
      <c r="XI305" s="62"/>
      <c r="XJ305" s="62"/>
      <c r="XK305" s="62"/>
      <c r="XL305" s="62"/>
      <c r="XM305" s="62"/>
      <c r="XN305" s="62"/>
      <c r="XO305" s="62"/>
      <c r="XP305" s="62"/>
      <c r="XQ305" s="62"/>
      <c r="XR305" s="62"/>
      <c r="XS305" s="62"/>
      <c r="XT305" s="62"/>
      <c r="XU305" s="62"/>
      <c r="XV305" s="62"/>
      <c r="XW305" s="62"/>
      <c r="XX305" s="62"/>
      <c r="XY305" s="62"/>
      <c r="XZ305" s="62"/>
      <c r="YA305" s="62"/>
      <c r="YB305" s="62"/>
      <c r="YC305" s="62"/>
      <c r="YD305" s="62"/>
      <c r="YE305" s="62"/>
      <c r="YF305" s="62"/>
      <c r="YG305" s="62"/>
      <c r="YH305" s="62"/>
      <c r="YI305" s="62"/>
      <c r="YJ305" s="62"/>
      <c r="YK305" s="62"/>
      <c r="YL305" s="62"/>
      <c r="YM305" s="62"/>
      <c r="YN305" s="62"/>
      <c r="YO305" s="62"/>
      <c r="YP305" s="62"/>
      <c r="YQ305" s="62"/>
      <c r="YR305" s="62"/>
      <c r="YS305" s="62"/>
      <c r="YT305" s="62"/>
      <c r="YU305" s="62"/>
      <c r="YV305" s="62"/>
      <c r="YW305" s="62"/>
      <c r="YX305" s="62"/>
      <c r="YY305" s="62"/>
      <c r="YZ305" s="62"/>
      <c r="ZA305" s="62"/>
      <c r="ZB305" s="62"/>
      <c r="ZC305" s="62"/>
      <c r="ZD305" s="62"/>
      <c r="ZE305" s="62"/>
      <c r="ZF305" s="62"/>
      <c r="ZG305" s="62"/>
      <c r="ZH305" s="62"/>
      <c r="ZI305" s="62"/>
      <c r="ZJ305" s="62"/>
      <c r="ZK305" s="62"/>
      <c r="ZL305" s="62"/>
      <c r="ZM305" s="62"/>
      <c r="ZN305" s="62"/>
      <c r="ZO305" s="62"/>
      <c r="ZP305" s="62"/>
      <c r="ZQ305" s="62"/>
      <c r="ZR305" s="62"/>
      <c r="ZS305" s="62"/>
      <c r="ZT305" s="62"/>
      <c r="ZU305" s="62"/>
      <c r="ZV305" s="62"/>
      <c r="ZW305" s="62"/>
      <c r="ZX305" s="62"/>
      <c r="ZY305" s="62"/>
      <c r="ZZ305" s="62"/>
      <c r="AAA305" s="62"/>
      <c r="AAB305" s="62"/>
      <c r="AAC305" s="62"/>
      <c r="AAD305" s="62"/>
      <c r="AAE305" s="62"/>
      <c r="AAF305" s="62"/>
      <c r="AAG305" s="62"/>
      <c r="AAH305" s="62"/>
      <c r="AAI305" s="62"/>
      <c r="AAJ305" s="62"/>
      <c r="AAK305" s="62"/>
      <c r="AAL305" s="62"/>
      <c r="AAM305" s="62"/>
      <c r="AAN305" s="62"/>
      <c r="AAO305" s="62"/>
      <c r="AAP305" s="62"/>
      <c r="AAQ305" s="62"/>
      <c r="AAR305" s="62"/>
      <c r="AAS305" s="62"/>
      <c r="AAT305" s="62"/>
      <c r="AAU305" s="62"/>
      <c r="AAV305" s="62"/>
      <c r="AAW305" s="62"/>
      <c r="AAX305" s="62"/>
      <c r="AAY305" s="62"/>
      <c r="AAZ305" s="62"/>
      <c r="ABA305" s="62"/>
      <c r="ABB305" s="62"/>
      <c r="ABC305" s="62"/>
      <c r="ABD305" s="62"/>
      <c r="ABE305" s="62"/>
      <c r="ABF305" s="62"/>
      <c r="ABG305" s="62"/>
      <c r="ABH305" s="62"/>
      <c r="ABI305" s="62"/>
      <c r="ABJ305" s="62"/>
      <c r="ABK305" s="62"/>
      <c r="ABL305" s="62"/>
      <c r="ABM305" s="62"/>
      <c r="ABN305" s="62"/>
      <c r="ABO305" s="62"/>
      <c r="ABP305" s="62"/>
      <c r="ABQ305" s="62"/>
      <c r="ABR305" s="62"/>
      <c r="ABS305" s="62"/>
      <c r="ABT305" s="62"/>
      <c r="ABU305" s="62"/>
      <c r="ABV305" s="62"/>
      <c r="ABW305" s="62"/>
      <c r="ABX305" s="62"/>
      <c r="ABY305" s="62"/>
      <c r="ABZ305" s="62"/>
      <c r="ACA305" s="62"/>
      <c r="ACB305" s="62"/>
      <c r="ACC305" s="62"/>
      <c r="ACD305" s="62"/>
      <c r="ACE305" s="62"/>
      <c r="ACF305" s="62"/>
      <c r="ACG305" s="62"/>
      <c r="ACH305" s="62"/>
      <c r="ACI305" s="62"/>
      <c r="ACJ305" s="62"/>
      <c r="ACK305" s="62"/>
      <c r="ACL305" s="62"/>
      <c r="ACM305" s="62"/>
      <c r="ACN305" s="62"/>
      <c r="ACO305" s="62"/>
      <c r="ACP305" s="62"/>
      <c r="ACQ305" s="62"/>
      <c r="ACR305" s="62"/>
      <c r="ACS305" s="62"/>
      <c r="ACT305" s="62"/>
      <c r="ACU305" s="62"/>
      <c r="ACV305" s="62"/>
      <c r="ACW305" s="62"/>
      <c r="ACX305" s="62"/>
      <c r="ACY305" s="62"/>
      <c r="ACZ305" s="62"/>
      <c r="ADA305" s="62"/>
      <c r="ADB305" s="62"/>
      <c r="ADC305" s="62"/>
      <c r="ADD305" s="62"/>
      <c r="ADE305" s="62"/>
      <c r="ADF305" s="62"/>
      <c r="ADG305" s="62"/>
      <c r="ADH305" s="62"/>
      <c r="ADI305" s="62"/>
      <c r="ADJ305" s="62"/>
      <c r="ADK305" s="62"/>
      <c r="ADL305" s="62"/>
      <c r="ADM305" s="62"/>
      <c r="ADN305" s="62"/>
      <c r="ADO305" s="62"/>
      <c r="ADP305" s="62"/>
      <c r="ADQ305" s="62"/>
      <c r="ADR305" s="62"/>
      <c r="ADS305" s="62"/>
      <c r="ADT305" s="62"/>
      <c r="ADU305" s="62"/>
      <c r="ADV305" s="62"/>
      <c r="ADW305" s="62"/>
      <c r="ADX305" s="62"/>
      <c r="ADY305" s="62"/>
      <c r="ADZ305" s="62"/>
      <c r="AEA305" s="62"/>
      <c r="AEB305" s="62"/>
      <c r="AEC305" s="62"/>
      <c r="AED305" s="62"/>
      <c r="AEE305" s="62"/>
      <c r="AEF305" s="62"/>
      <c r="AEG305" s="62"/>
      <c r="AEH305" s="62"/>
      <c r="AEI305" s="62"/>
      <c r="AEJ305" s="62"/>
      <c r="AEK305" s="62"/>
      <c r="AEL305" s="62"/>
      <c r="AEM305" s="62"/>
      <c r="AEN305" s="62"/>
      <c r="AEO305" s="62"/>
      <c r="AEP305" s="62"/>
      <c r="AEQ305" s="62"/>
      <c r="AER305" s="62"/>
      <c r="AES305" s="62"/>
      <c r="AET305" s="62"/>
      <c r="AEU305" s="62"/>
      <c r="AEV305" s="62"/>
      <c r="AEW305" s="62"/>
      <c r="AEX305" s="62"/>
      <c r="AEY305" s="62"/>
      <c r="AEZ305" s="62"/>
      <c r="AFA305" s="62"/>
      <c r="AFB305" s="62"/>
      <c r="AFC305" s="62"/>
      <c r="AFD305" s="62"/>
      <c r="AFE305" s="62"/>
      <c r="AFF305" s="62"/>
      <c r="AFG305" s="62"/>
      <c r="AFH305" s="62"/>
      <c r="AFI305" s="62"/>
      <c r="AFJ305" s="62"/>
      <c r="AFK305" s="62"/>
      <c r="AFL305" s="62"/>
      <c r="AFM305" s="62"/>
      <c r="AFN305" s="62"/>
      <c r="AFO305" s="62"/>
      <c r="AFP305" s="62"/>
      <c r="AFQ305" s="62"/>
      <c r="AFR305" s="62"/>
      <c r="AFS305" s="62"/>
      <c r="AFT305" s="62"/>
      <c r="AFU305" s="62"/>
      <c r="AFV305" s="62"/>
      <c r="AFW305" s="62"/>
      <c r="AFX305" s="62"/>
      <c r="AFY305" s="62"/>
      <c r="AFZ305" s="62"/>
      <c r="AGA305" s="62"/>
      <c r="AGB305" s="62"/>
      <c r="AGC305" s="62"/>
      <c r="AGD305" s="62"/>
      <c r="AGE305" s="62"/>
      <c r="AGF305" s="62"/>
      <c r="AGG305" s="62"/>
      <c r="AGH305" s="62"/>
      <c r="AGI305" s="62"/>
      <c r="AGJ305" s="62"/>
      <c r="AGK305" s="62"/>
      <c r="AGL305" s="62"/>
      <c r="AGM305" s="62"/>
      <c r="AGN305" s="62"/>
      <c r="AGO305" s="62"/>
      <c r="AGP305" s="62"/>
      <c r="AGQ305" s="62"/>
      <c r="AGR305" s="62"/>
      <c r="AGS305" s="62"/>
      <c r="AGT305" s="62"/>
      <c r="AGU305" s="62"/>
      <c r="AGV305" s="62"/>
      <c r="AGW305" s="62"/>
      <c r="AGX305" s="62"/>
      <c r="AGY305" s="62"/>
      <c r="AGZ305" s="62"/>
      <c r="AHA305" s="62"/>
      <c r="AHB305" s="62"/>
      <c r="AHC305" s="62"/>
      <c r="AHD305" s="62"/>
      <c r="AHE305" s="62"/>
      <c r="AHF305" s="62"/>
      <c r="AHG305" s="62"/>
      <c r="AHH305" s="62"/>
      <c r="AHI305" s="62"/>
      <c r="AHJ305" s="62"/>
      <c r="AHK305" s="62"/>
      <c r="AHL305" s="62"/>
      <c r="AHM305" s="62"/>
      <c r="AHN305" s="62"/>
      <c r="AHO305" s="62"/>
      <c r="AHP305" s="62"/>
      <c r="AHQ305" s="62"/>
      <c r="AHR305" s="62"/>
      <c r="AHS305" s="62"/>
      <c r="AHT305" s="62"/>
      <c r="AHU305" s="62"/>
      <c r="AHV305" s="62"/>
      <c r="AHW305" s="62"/>
      <c r="AHX305" s="62"/>
      <c r="AHY305" s="62"/>
      <c r="AHZ305" s="62"/>
      <c r="AIA305" s="62"/>
      <c r="AIB305" s="62"/>
      <c r="AIC305" s="62"/>
      <c r="AID305" s="62"/>
      <c r="AIE305" s="62"/>
      <c r="AIF305" s="62"/>
      <c r="AIG305" s="62"/>
      <c r="AIH305" s="62"/>
      <c r="AII305" s="62"/>
      <c r="AIJ305" s="62"/>
      <c r="AIK305" s="62"/>
      <c r="AIL305" s="62"/>
      <c r="AIM305" s="62"/>
      <c r="AIN305" s="62"/>
      <c r="AIO305" s="62"/>
      <c r="AIP305" s="62"/>
      <c r="AIQ305" s="62"/>
      <c r="AIR305" s="62"/>
      <c r="AIS305" s="62"/>
      <c r="AIT305" s="62"/>
      <c r="AIU305" s="62"/>
      <c r="AIV305" s="62"/>
      <c r="AIW305" s="62"/>
      <c r="AIX305" s="62"/>
      <c r="AIY305" s="62"/>
      <c r="AIZ305" s="62"/>
      <c r="AJA305" s="62"/>
      <c r="AJB305" s="62"/>
      <c r="AJC305" s="62"/>
      <c r="AJD305" s="62"/>
      <c r="AJE305" s="62"/>
      <c r="AJF305" s="62"/>
      <c r="AJG305" s="62"/>
      <c r="AJH305" s="62"/>
      <c r="AJI305" s="62"/>
      <c r="AJJ305" s="62"/>
      <c r="AJK305" s="62"/>
      <c r="AJL305" s="62"/>
      <c r="AJM305" s="62"/>
      <c r="AJN305" s="62"/>
      <c r="AJO305" s="62"/>
      <c r="AJP305" s="62"/>
      <c r="AJQ305" s="62"/>
      <c r="AJR305" s="62"/>
      <c r="AJS305" s="62"/>
      <c r="AJT305" s="62"/>
      <c r="AJU305" s="62"/>
      <c r="AJV305" s="62"/>
      <c r="AJW305" s="62"/>
      <c r="AJX305" s="62"/>
      <c r="AJY305" s="62"/>
      <c r="AJZ305" s="62"/>
      <c r="AKA305" s="62"/>
      <c r="AKB305" s="62"/>
      <c r="AKC305" s="62"/>
      <c r="AKD305" s="62"/>
      <c r="AKE305" s="62"/>
      <c r="AKF305" s="62"/>
      <c r="AKG305" s="62"/>
      <c r="AKH305" s="62"/>
      <c r="AKI305" s="62"/>
      <c r="AKJ305" s="62"/>
      <c r="AKK305" s="62"/>
      <c r="AKL305" s="62"/>
      <c r="AKM305" s="62"/>
      <c r="AKN305" s="62"/>
      <c r="AKO305" s="62"/>
      <c r="AKP305" s="62"/>
      <c r="AKQ305" s="62"/>
      <c r="AKR305" s="62"/>
      <c r="AKS305" s="62"/>
      <c r="AKT305" s="62"/>
      <c r="AKU305" s="62"/>
      <c r="AKV305" s="62"/>
      <c r="AKW305" s="62"/>
      <c r="AKX305" s="62"/>
      <c r="AKY305" s="62"/>
      <c r="AKZ305" s="62"/>
      <c r="ALA305" s="62"/>
      <c r="ALB305" s="62"/>
      <c r="ALC305" s="62"/>
      <c r="ALD305" s="62"/>
      <c r="ALE305" s="62"/>
      <c r="ALF305" s="62"/>
      <c r="ALG305" s="62"/>
      <c r="ALH305" s="62"/>
      <c r="ALI305" s="62"/>
      <c r="ALJ305" s="62"/>
      <c r="ALK305" s="62"/>
      <c r="ALL305" s="62"/>
      <c r="ALM305" s="62"/>
      <c r="ALN305" s="62"/>
      <c r="ALO305" s="62"/>
      <c r="ALP305" s="62"/>
      <c r="ALQ305" s="62"/>
      <c r="ALR305" s="62"/>
      <c r="ALS305" s="62"/>
      <c r="ALT305" s="62"/>
      <c r="ALU305" s="62"/>
      <c r="ALV305" s="62"/>
      <c r="ALW305" s="62"/>
      <c r="ALX305" s="62"/>
      <c r="ALY305" s="62"/>
      <c r="ALZ305" s="62"/>
      <c r="AMA305" s="62"/>
      <c r="AMB305" s="62"/>
      <c r="AMC305" s="62"/>
      <c r="AMD305" s="62"/>
      <c r="AME305" s="62"/>
      <c r="AMF305" s="62"/>
      <c r="AMG305" s="62"/>
      <c r="AMH305" s="62"/>
      <c r="AMI305" s="62"/>
      <c r="AMJ305" s="62"/>
      <c r="AMK305" s="62"/>
    </row>
    <row r="306" spans="1:1025" ht="25.5" hidden="1">
      <c r="A306" s="62" t="s">
        <v>314</v>
      </c>
      <c r="B306" s="63">
        <v>1001</v>
      </c>
      <c r="C306" s="62"/>
      <c r="D306" s="60" t="s">
        <v>315</v>
      </c>
      <c r="E306" s="62"/>
      <c r="F306" s="62"/>
      <c r="G306" s="62">
        <v>2768</v>
      </c>
      <c r="H306" s="62">
        <v>13</v>
      </c>
      <c r="I306" s="51" t="s">
        <v>318</v>
      </c>
      <c r="J306" s="51" t="s">
        <v>319</v>
      </c>
      <c r="K306" s="62" t="s">
        <v>77</v>
      </c>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c r="HB306" s="62"/>
      <c r="HC306" s="62"/>
      <c r="HD306" s="62"/>
      <c r="HE306" s="62"/>
      <c r="HF306" s="62"/>
      <c r="HG306" s="62"/>
      <c r="HH306" s="62"/>
      <c r="HI306" s="62"/>
      <c r="HJ306" s="62"/>
      <c r="HK306" s="62"/>
      <c r="HL306" s="62"/>
      <c r="HM306" s="62"/>
      <c r="HN306" s="62"/>
      <c r="HO306" s="62"/>
      <c r="HP306" s="62"/>
      <c r="HQ306" s="62"/>
      <c r="HR306" s="62"/>
      <c r="HS306" s="62"/>
      <c r="HT306" s="62"/>
      <c r="HU306" s="62"/>
      <c r="HV306" s="62"/>
      <c r="HW306" s="62"/>
      <c r="HX306" s="62"/>
      <c r="HY306" s="62"/>
      <c r="HZ306" s="62"/>
      <c r="IA306" s="62"/>
      <c r="IB306" s="62"/>
      <c r="IC306" s="62"/>
      <c r="ID306" s="62"/>
      <c r="IE306" s="62"/>
      <c r="IF306" s="62"/>
      <c r="IG306" s="62"/>
      <c r="IH306" s="62"/>
      <c r="II306" s="62"/>
      <c r="IJ306" s="62"/>
      <c r="IK306" s="62"/>
      <c r="IL306" s="62"/>
      <c r="IM306" s="62"/>
      <c r="IN306" s="62"/>
      <c r="IO306" s="62"/>
      <c r="IP306" s="62"/>
      <c r="IQ306" s="62"/>
      <c r="IR306" s="62"/>
      <c r="IS306" s="62"/>
      <c r="IT306" s="62"/>
      <c r="IU306" s="62"/>
      <c r="IV306" s="62"/>
      <c r="IW306" s="62"/>
      <c r="IX306" s="62"/>
      <c r="IY306" s="62"/>
      <c r="IZ306" s="62"/>
      <c r="JA306" s="62"/>
      <c r="JB306" s="62"/>
      <c r="JC306" s="62"/>
      <c r="JD306" s="62"/>
      <c r="JE306" s="62"/>
      <c r="JF306" s="62"/>
      <c r="JG306" s="62"/>
      <c r="JH306" s="62"/>
      <c r="JI306" s="62"/>
      <c r="JJ306" s="62"/>
      <c r="JK306" s="62"/>
      <c r="JL306" s="62"/>
      <c r="JM306" s="62"/>
      <c r="JN306" s="62"/>
      <c r="JO306" s="62"/>
      <c r="JP306" s="62"/>
      <c r="JQ306" s="62"/>
      <c r="JR306" s="62"/>
      <c r="JS306" s="62"/>
      <c r="JT306" s="62"/>
      <c r="JU306" s="62"/>
      <c r="JV306" s="62"/>
      <c r="JW306" s="62"/>
      <c r="JX306" s="62"/>
      <c r="JY306" s="62"/>
      <c r="JZ306" s="62"/>
      <c r="KA306" s="62"/>
      <c r="KB306" s="62"/>
      <c r="KC306" s="62"/>
      <c r="KD306" s="62"/>
      <c r="KE306" s="62"/>
      <c r="KF306" s="62"/>
      <c r="KG306" s="62"/>
      <c r="KH306" s="62"/>
      <c r="KI306" s="62"/>
      <c r="KJ306" s="62"/>
      <c r="KK306" s="62"/>
      <c r="KL306" s="62"/>
      <c r="KM306" s="62"/>
      <c r="KN306" s="62"/>
      <c r="KO306" s="62"/>
      <c r="KP306" s="62"/>
      <c r="KQ306" s="62"/>
      <c r="KR306" s="62"/>
      <c r="KS306" s="62"/>
      <c r="KT306" s="62"/>
      <c r="KU306" s="62"/>
      <c r="KV306" s="62"/>
      <c r="KW306" s="62"/>
      <c r="KX306" s="62"/>
      <c r="KY306" s="62"/>
      <c r="KZ306" s="62"/>
      <c r="LA306" s="62"/>
      <c r="LB306" s="62"/>
      <c r="LC306" s="62"/>
      <c r="LD306" s="62"/>
      <c r="LE306" s="62"/>
      <c r="LF306" s="62"/>
      <c r="LG306" s="62"/>
      <c r="LH306" s="62"/>
      <c r="LI306" s="62"/>
      <c r="LJ306" s="62"/>
      <c r="LK306" s="62"/>
      <c r="LL306" s="62"/>
      <c r="LM306" s="62"/>
      <c r="LN306" s="62"/>
      <c r="LO306" s="62"/>
      <c r="LP306" s="62"/>
      <c r="LQ306" s="62"/>
      <c r="LR306" s="62"/>
      <c r="LS306" s="62"/>
      <c r="LT306" s="62"/>
      <c r="LU306" s="62"/>
      <c r="LV306" s="62"/>
      <c r="LW306" s="62"/>
      <c r="LX306" s="62"/>
      <c r="LY306" s="62"/>
      <c r="LZ306" s="62"/>
      <c r="MA306" s="62"/>
      <c r="MB306" s="62"/>
      <c r="MC306" s="62"/>
      <c r="MD306" s="62"/>
      <c r="ME306" s="62"/>
      <c r="MF306" s="62"/>
      <c r="MG306" s="62"/>
      <c r="MH306" s="62"/>
      <c r="MI306" s="62"/>
      <c r="MJ306" s="62"/>
      <c r="MK306" s="62"/>
      <c r="ML306" s="62"/>
      <c r="MM306" s="62"/>
      <c r="MN306" s="62"/>
      <c r="MO306" s="62"/>
      <c r="MP306" s="62"/>
      <c r="MQ306" s="62"/>
      <c r="MR306" s="62"/>
      <c r="MS306" s="62"/>
      <c r="MT306" s="62"/>
      <c r="MU306" s="62"/>
      <c r="MV306" s="62"/>
      <c r="MW306" s="62"/>
      <c r="MX306" s="62"/>
      <c r="MY306" s="62"/>
      <c r="MZ306" s="62"/>
      <c r="NA306" s="62"/>
      <c r="NB306" s="62"/>
      <c r="NC306" s="62"/>
      <c r="ND306" s="62"/>
      <c r="NE306" s="62"/>
      <c r="NF306" s="62"/>
      <c r="NG306" s="62"/>
      <c r="NH306" s="62"/>
      <c r="NI306" s="62"/>
      <c r="NJ306" s="62"/>
      <c r="NK306" s="62"/>
      <c r="NL306" s="62"/>
      <c r="NM306" s="62"/>
      <c r="NN306" s="62"/>
      <c r="NO306" s="62"/>
      <c r="NP306" s="62"/>
      <c r="NQ306" s="62"/>
      <c r="NR306" s="62"/>
      <c r="NS306" s="62"/>
      <c r="NT306" s="62"/>
      <c r="NU306" s="62"/>
      <c r="NV306" s="62"/>
      <c r="NW306" s="62"/>
      <c r="NX306" s="62"/>
      <c r="NY306" s="62"/>
      <c r="NZ306" s="62"/>
      <c r="OA306" s="62"/>
      <c r="OB306" s="62"/>
      <c r="OC306" s="62"/>
      <c r="OD306" s="62"/>
      <c r="OE306" s="62"/>
      <c r="OF306" s="62"/>
      <c r="OG306" s="62"/>
      <c r="OH306" s="62"/>
      <c r="OI306" s="62"/>
      <c r="OJ306" s="62"/>
      <c r="OK306" s="62"/>
      <c r="OL306" s="62"/>
      <c r="OM306" s="62"/>
      <c r="ON306" s="62"/>
      <c r="OO306" s="62"/>
      <c r="OP306" s="62"/>
      <c r="OQ306" s="62"/>
      <c r="OR306" s="62"/>
      <c r="OS306" s="62"/>
      <c r="OT306" s="62"/>
      <c r="OU306" s="62"/>
      <c r="OV306" s="62"/>
      <c r="OW306" s="62"/>
      <c r="OX306" s="62"/>
      <c r="OY306" s="62"/>
      <c r="OZ306" s="62"/>
      <c r="PA306" s="62"/>
      <c r="PB306" s="62"/>
      <c r="PC306" s="62"/>
      <c r="PD306" s="62"/>
      <c r="PE306" s="62"/>
      <c r="PF306" s="62"/>
      <c r="PG306" s="62"/>
      <c r="PH306" s="62"/>
      <c r="PI306" s="62"/>
      <c r="PJ306" s="62"/>
      <c r="PK306" s="62"/>
      <c r="PL306" s="62"/>
      <c r="PM306" s="62"/>
      <c r="PN306" s="62"/>
      <c r="PO306" s="62"/>
      <c r="PP306" s="62"/>
      <c r="PQ306" s="62"/>
      <c r="PR306" s="62"/>
      <c r="PS306" s="62"/>
      <c r="PT306" s="62"/>
      <c r="PU306" s="62"/>
      <c r="PV306" s="62"/>
      <c r="PW306" s="62"/>
      <c r="PX306" s="62"/>
      <c r="PY306" s="62"/>
      <c r="PZ306" s="62"/>
      <c r="QA306" s="62"/>
      <c r="QB306" s="62"/>
      <c r="QC306" s="62"/>
      <c r="QD306" s="62"/>
      <c r="QE306" s="62"/>
      <c r="QF306" s="62"/>
      <c r="QG306" s="62"/>
      <c r="QH306" s="62"/>
      <c r="QI306" s="62"/>
      <c r="QJ306" s="62"/>
      <c r="QK306" s="62"/>
      <c r="QL306" s="62"/>
      <c r="QM306" s="62"/>
      <c r="QN306" s="62"/>
      <c r="QO306" s="62"/>
      <c r="QP306" s="62"/>
      <c r="QQ306" s="62"/>
      <c r="QR306" s="62"/>
      <c r="QS306" s="62"/>
      <c r="QT306" s="62"/>
      <c r="QU306" s="62"/>
      <c r="QV306" s="62"/>
      <c r="QW306" s="62"/>
      <c r="QX306" s="62"/>
      <c r="QY306" s="62"/>
      <c r="QZ306" s="62"/>
      <c r="RA306" s="62"/>
      <c r="RB306" s="62"/>
      <c r="RC306" s="62"/>
      <c r="RD306" s="62"/>
      <c r="RE306" s="62"/>
      <c r="RF306" s="62"/>
      <c r="RG306" s="62"/>
      <c r="RH306" s="62"/>
      <c r="RI306" s="62"/>
      <c r="RJ306" s="62"/>
      <c r="RK306" s="62"/>
      <c r="RL306" s="62"/>
      <c r="RM306" s="62"/>
      <c r="RN306" s="62"/>
      <c r="RO306" s="62"/>
      <c r="RP306" s="62"/>
      <c r="RQ306" s="62"/>
      <c r="RR306" s="62"/>
      <c r="RS306" s="62"/>
      <c r="RT306" s="62"/>
      <c r="RU306" s="62"/>
      <c r="RV306" s="62"/>
      <c r="RW306" s="62"/>
      <c r="RX306" s="62"/>
      <c r="RY306" s="62"/>
      <c r="RZ306" s="62"/>
      <c r="SA306" s="62"/>
      <c r="SB306" s="62"/>
      <c r="SC306" s="62"/>
      <c r="SD306" s="62"/>
      <c r="SE306" s="62"/>
      <c r="SF306" s="62"/>
      <c r="SG306" s="62"/>
      <c r="SH306" s="62"/>
      <c r="SI306" s="62"/>
      <c r="SJ306" s="62"/>
      <c r="SK306" s="62"/>
      <c r="SL306" s="62"/>
      <c r="SM306" s="62"/>
      <c r="SN306" s="62"/>
      <c r="SO306" s="62"/>
      <c r="SP306" s="62"/>
      <c r="SQ306" s="62"/>
      <c r="SR306" s="62"/>
      <c r="SS306" s="62"/>
      <c r="ST306" s="62"/>
      <c r="SU306" s="62"/>
      <c r="SV306" s="62"/>
      <c r="SW306" s="62"/>
      <c r="SX306" s="62"/>
      <c r="SY306" s="62"/>
      <c r="SZ306" s="62"/>
      <c r="TA306" s="62"/>
      <c r="TB306" s="62"/>
      <c r="TC306" s="62"/>
      <c r="TD306" s="62"/>
      <c r="TE306" s="62"/>
      <c r="TF306" s="62"/>
      <c r="TG306" s="62"/>
      <c r="TH306" s="62"/>
      <c r="TI306" s="62"/>
      <c r="TJ306" s="62"/>
      <c r="TK306" s="62"/>
      <c r="TL306" s="62"/>
      <c r="TM306" s="62"/>
      <c r="TN306" s="62"/>
      <c r="TO306" s="62"/>
      <c r="TP306" s="62"/>
      <c r="TQ306" s="62"/>
      <c r="TR306" s="62"/>
      <c r="TS306" s="62"/>
      <c r="TT306" s="62"/>
      <c r="TU306" s="62"/>
      <c r="TV306" s="62"/>
      <c r="TW306" s="62"/>
      <c r="TX306" s="62"/>
      <c r="TY306" s="62"/>
      <c r="TZ306" s="62"/>
      <c r="UA306" s="62"/>
      <c r="UB306" s="62"/>
      <c r="UC306" s="62"/>
      <c r="UD306" s="62"/>
      <c r="UE306" s="62"/>
      <c r="UF306" s="62"/>
      <c r="UG306" s="62"/>
      <c r="UH306" s="62"/>
      <c r="UI306" s="62"/>
      <c r="UJ306" s="62"/>
      <c r="UK306" s="62"/>
      <c r="UL306" s="62"/>
      <c r="UM306" s="62"/>
      <c r="UN306" s="62"/>
      <c r="UO306" s="62"/>
      <c r="UP306" s="62"/>
      <c r="UQ306" s="62"/>
      <c r="UR306" s="62"/>
      <c r="US306" s="62"/>
      <c r="UT306" s="62"/>
      <c r="UU306" s="62"/>
      <c r="UV306" s="62"/>
      <c r="UW306" s="62"/>
      <c r="UX306" s="62"/>
      <c r="UY306" s="62"/>
      <c r="UZ306" s="62"/>
      <c r="VA306" s="62"/>
      <c r="VB306" s="62"/>
      <c r="VC306" s="62"/>
      <c r="VD306" s="62"/>
      <c r="VE306" s="62"/>
      <c r="VF306" s="62"/>
      <c r="VG306" s="62"/>
      <c r="VH306" s="62"/>
      <c r="VI306" s="62"/>
      <c r="VJ306" s="62"/>
      <c r="VK306" s="62"/>
      <c r="VL306" s="62"/>
      <c r="VM306" s="62"/>
      <c r="VN306" s="62"/>
      <c r="VO306" s="62"/>
      <c r="VP306" s="62"/>
      <c r="VQ306" s="62"/>
      <c r="VR306" s="62"/>
      <c r="VS306" s="62"/>
      <c r="VT306" s="62"/>
      <c r="VU306" s="62"/>
      <c r="VV306" s="62"/>
      <c r="VW306" s="62"/>
      <c r="VX306" s="62"/>
      <c r="VY306" s="62"/>
      <c r="VZ306" s="62"/>
      <c r="WA306" s="62"/>
      <c r="WB306" s="62"/>
      <c r="WC306" s="62"/>
      <c r="WD306" s="62"/>
      <c r="WE306" s="62"/>
      <c r="WF306" s="62"/>
      <c r="WG306" s="62"/>
      <c r="WH306" s="62"/>
      <c r="WI306" s="62"/>
      <c r="WJ306" s="62"/>
      <c r="WK306" s="62"/>
      <c r="WL306" s="62"/>
      <c r="WM306" s="62"/>
      <c r="WN306" s="62"/>
      <c r="WO306" s="62"/>
      <c r="WP306" s="62"/>
      <c r="WQ306" s="62"/>
      <c r="WR306" s="62"/>
      <c r="WS306" s="62"/>
      <c r="WT306" s="62"/>
      <c r="WU306" s="62"/>
      <c r="WV306" s="62"/>
      <c r="WW306" s="62"/>
      <c r="WX306" s="62"/>
      <c r="WY306" s="62"/>
      <c r="WZ306" s="62"/>
      <c r="XA306" s="62"/>
      <c r="XB306" s="62"/>
      <c r="XC306" s="62"/>
      <c r="XD306" s="62"/>
      <c r="XE306" s="62"/>
      <c r="XF306" s="62"/>
      <c r="XG306" s="62"/>
      <c r="XH306" s="62"/>
      <c r="XI306" s="62"/>
      <c r="XJ306" s="62"/>
      <c r="XK306" s="62"/>
      <c r="XL306" s="62"/>
      <c r="XM306" s="62"/>
      <c r="XN306" s="62"/>
      <c r="XO306" s="62"/>
      <c r="XP306" s="62"/>
      <c r="XQ306" s="62"/>
      <c r="XR306" s="62"/>
      <c r="XS306" s="62"/>
      <c r="XT306" s="62"/>
      <c r="XU306" s="62"/>
      <c r="XV306" s="62"/>
      <c r="XW306" s="62"/>
      <c r="XX306" s="62"/>
      <c r="XY306" s="62"/>
      <c r="XZ306" s="62"/>
      <c r="YA306" s="62"/>
      <c r="YB306" s="62"/>
      <c r="YC306" s="62"/>
      <c r="YD306" s="62"/>
      <c r="YE306" s="62"/>
      <c r="YF306" s="62"/>
      <c r="YG306" s="62"/>
      <c r="YH306" s="62"/>
      <c r="YI306" s="62"/>
      <c r="YJ306" s="62"/>
      <c r="YK306" s="62"/>
      <c r="YL306" s="62"/>
      <c r="YM306" s="62"/>
      <c r="YN306" s="62"/>
      <c r="YO306" s="62"/>
      <c r="YP306" s="62"/>
      <c r="YQ306" s="62"/>
      <c r="YR306" s="62"/>
      <c r="YS306" s="62"/>
      <c r="YT306" s="62"/>
      <c r="YU306" s="62"/>
      <c r="YV306" s="62"/>
      <c r="YW306" s="62"/>
      <c r="YX306" s="62"/>
      <c r="YY306" s="62"/>
      <c r="YZ306" s="62"/>
      <c r="ZA306" s="62"/>
      <c r="ZB306" s="62"/>
      <c r="ZC306" s="62"/>
      <c r="ZD306" s="62"/>
      <c r="ZE306" s="62"/>
      <c r="ZF306" s="62"/>
      <c r="ZG306" s="62"/>
      <c r="ZH306" s="62"/>
      <c r="ZI306" s="62"/>
      <c r="ZJ306" s="62"/>
      <c r="ZK306" s="62"/>
      <c r="ZL306" s="62"/>
      <c r="ZM306" s="62"/>
      <c r="ZN306" s="62"/>
      <c r="ZO306" s="62"/>
      <c r="ZP306" s="62"/>
      <c r="ZQ306" s="62"/>
      <c r="ZR306" s="62"/>
      <c r="ZS306" s="62"/>
      <c r="ZT306" s="62"/>
      <c r="ZU306" s="62"/>
      <c r="ZV306" s="62"/>
      <c r="ZW306" s="62"/>
      <c r="ZX306" s="62"/>
      <c r="ZY306" s="62"/>
      <c r="ZZ306" s="62"/>
      <c r="AAA306" s="62"/>
      <c r="AAB306" s="62"/>
      <c r="AAC306" s="62"/>
      <c r="AAD306" s="62"/>
      <c r="AAE306" s="62"/>
      <c r="AAF306" s="62"/>
      <c r="AAG306" s="62"/>
      <c r="AAH306" s="62"/>
      <c r="AAI306" s="62"/>
      <c r="AAJ306" s="62"/>
      <c r="AAK306" s="62"/>
      <c r="AAL306" s="62"/>
      <c r="AAM306" s="62"/>
      <c r="AAN306" s="62"/>
      <c r="AAO306" s="62"/>
      <c r="AAP306" s="62"/>
      <c r="AAQ306" s="62"/>
      <c r="AAR306" s="62"/>
      <c r="AAS306" s="62"/>
      <c r="AAT306" s="62"/>
      <c r="AAU306" s="62"/>
      <c r="AAV306" s="62"/>
      <c r="AAW306" s="62"/>
      <c r="AAX306" s="62"/>
      <c r="AAY306" s="62"/>
      <c r="AAZ306" s="62"/>
      <c r="ABA306" s="62"/>
      <c r="ABB306" s="62"/>
      <c r="ABC306" s="62"/>
      <c r="ABD306" s="62"/>
      <c r="ABE306" s="62"/>
      <c r="ABF306" s="62"/>
      <c r="ABG306" s="62"/>
      <c r="ABH306" s="62"/>
      <c r="ABI306" s="62"/>
      <c r="ABJ306" s="62"/>
      <c r="ABK306" s="62"/>
      <c r="ABL306" s="62"/>
      <c r="ABM306" s="62"/>
      <c r="ABN306" s="62"/>
      <c r="ABO306" s="62"/>
      <c r="ABP306" s="62"/>
      <c r="ABQ306" s="62"/>
      <c r="ABR306" s="62"/>
      <c r="ABS306" s="62"/>
      <c r="ABT306" s="62"/>
      <c r="ABU306" s="62"/>
      <c r="ABV306" s="62"/>
      <c r="ABW306" s="62"/>
      <c r="ABX306" s="62"/>
      <c r="ABY306" s="62"/>
      <c r="ABZ306" s="62"/>
      <c r="ACA306" s="62"/>
      <c r="ACB306" s="62"/>
      <c r="ACC306" s="62"/>
      <c r="ACD306" s="62"/>
      <c r="ACE306" s="62"/>
      <c r="ACF306" s="62"/>
      <c r="ACG306" s="62"/>
      <c r="ACH306" s="62"/>
      <c r="ACI306" s="62"/>
      <c r="ACJ306" s="62"/>
      <c r="ACK306" s="62"/>
      <c r="ACL306" s="62"/>
      <c r="ACM306" s="62"/>
      <c r="ACN306" s="62"/>
      <c r="ACO306" s="62"/>
      <c r="ACP306" s="62"/>
      <c r="ACQ306" s="62"/>
      <c r="ACR306" s="62"/>
      <c r="ACS306" s="62"/>
      <c r="ACT306" s="62"/>
      <c r="ACU306" s="62"/>
      <c r="ACV306" s="62"/>
      <c r="ACW306" s="62"/>
      <c r="ACX306" s="62"/>
      <c r="ACY306" s="62"/>
      <c r="ACZ306" s="62"/>
      <c r="ADA306" s="62"/>
      <c r="ADB306" s="62"/>
      <c r="ADC306" s="62"/>
      <c r="ADD306" s="62"/>
      <c r="ADE306" s="62"/>
      <c r="ADF306" s="62"/>
      <c r="ADG306" s="62"/>
      <c r="ADH306" s="62"/>
      <c r="ADI306" s="62"/>
      <c r="ADJ306" s="62"/>
      <c r="ADK306" s="62"/>
      <c r="ADL306" s="62"/>
      <c r="ADM306" s="62"/>
      <c r="ADN306" s="62"/>
      <c r="ADO306" s="62"/>
      <c r="ADP306" s="62"/>
      <c r="ADQ306" s="62"/>
      <c r="ADR306" s="62"/>
      <c r="ADS306" s="62"/>
      <c r="ADT306" s="62"/>
      <c r="ADU306" s="62"/>
      <c r="ADV306" s="62"/>
      <c r="ADW306" s="62"/>
      <c r="ADX306" s="62"/>
      <c r="ADY306" s="62"/>
      <c r="ADZ306" s="62"/>
      <c r="AEA306" s="62"/>
      <c r="AEB306" s="62"/>
      <c r="AEC306" s="62"/>
      <c r="AED306" s="62"/>
      <c r="AEE306" s="62"/>
      <c r="AEF306" s="62"/>
      <c r="AEG306" s="62"/>
      <c r="AEH306" s="62"/>
      <c r="AEI306" s="62"/>
      <c r="AEJ306" s="62"/>
      <c r="AEK306" s="62"/>
      <c r="AEL306" s="62"/>
      <c r="AEM306" s="62"/>
      <c r="AEN306" s="62"/>
      <c r="AEO306" s="62"/>
      <c r="AEP306" s="62"/>
      <c r="AEQ306" s="62"/>
      <c r="AER306" s="62"/>
      <c r="AES306" s="62"/>
      <c r="AET306" s="62"/>
      <c r="AEU306" s="62"/>
      <c r="AEV306" s="62"/>
      <c r="AEW306" s="62"/>
      <c r="AEX306" s="62"/>
      <c r="AEY306" s="62"/>
      <c r="AEZ306" s="62"/>
      <c r="AFA306" s="62"/>
      <c r="AFB306" s="62"/>
      <c r="AFC306" s="62"/>
      <c r="AFD306" s="62"/>
      <c r="AFE306" s="62"/>
      <c r="AFF306" s="62"/>
      <c r="AFG306" s="62"/>
      <c r="AFH306" s="62"/>
      <c r="AFI306" s="62"/>
      <c r="AFJ306" s="62"/>
      <c r="AFK306" s="62"/>
      <c r="AFL306" s="62"/>
      <c r="AFM306" s="62"/>
      <c r="AFN306" s="62"/>
      <c r="AFO306" s="62"/>
      <c r="AFP306" s="62"/>
      <c r="AFQ306" s="62"/>
      <c r="AFR306" s="62"/>
      <c r="AFS306" s="62"/>
      <c r="AFT306" s="62"/>
      <c r="AFU306" s="62"/>
      <c r="AFV306" s="62"/>
      <c r="AFW306" s="62"/>
      <c r="AFX306" s="62"/>
      <c r="AFY306" s="62"/>
      <c r="AFZ306" s="62"/>
      <c r="AGA306" s="62"/>
      <c r="AGB306" s="62"/>
      <c r="AGC306" s="62"/>
      <c r="AGD306" s="62"/>
      <c r="AGE306" s="62"/>
      <c r="AGF306" s="62"/>
      <c r="AGG306" s="62"/>
      <c r="AGH306" s="62"/>
      <c r="AGI306" s="62"/>
      <c r="AGJ306" s="62"/>
      <c r="AGK306" s="62"/>
      <c r="AGL306" s="62"/>
      <c r="AGM306" s="62"/>
      <c r="AGN306" s="62"/>
      <c r="AGO306" s="62"/>
      <c r="AGP306" s="62"/>
      <c r="AGQ306" s="62"/>
      <c r="AGR306" s="62"/>
      <c r="AGS306" s="62"/>
      <c r="AGT306" s="62"/>
      <c r="AGU306" s="62"/>
      <c r="AGV306" s="62"/>
      <c r="AGW306" s="62"/>
      <c r="AGX306" s="62"/>
      <c r="AGY306" s="62"/>
      <c r="AGZ306" s="62"/>
      <c r="AHA306" s="62"/>
      <c r="AHB306" s="62"/>
      <c r="AHC306" s="62"/>
      <c r="AHD306" s="62"/>
      <c r="AHE306" s="62"/>
      <c r="AHF306" s="62"/>
      <c r="AHG306" s="62"/>
      <c r="AHH306" s="62"/>
      <c r="AHI306" s="62"/>
      <c r="AHJ306" s="62"/>
      <c r="AHK306" s="62"/>
      <c r="AHL306" s="62"/>
      <c r="AHM306" s="62"/>
      <c r="AHN306" s="62"/>
      <c r="AHO306" s="62"/>
      <c r="AHP306" s="62"/>
      <c r="AHQ306" s="62"/>
      <c r="AHR306" s="62"/>
      <c r="AHS306" s="62"/>
      <c r="AHT306" s="62"/>
      <c r="AHU306" s="62"/>
      <c r="AHV306" s="62"/>
      <c r="AHW306" s="62"/>
      <c r="AHX306" s="62"/>
      <c r="AHY306" s="62"/>
      <c r="AHZ306" s="62"/>
      <c r="AIA306" s="62"/>
      <c r="AIB306" s="62"/>
      <c r="AIC306" s="62"/>
      <c r="AID306" s="62"/>
      <c r="AIE306" s="62"/>
      <c r="AIF306" s="62"/>
      <c r="AIG306" s="62"/>
      <c r="AIH306" s="62"/>
      <c r="AII306" s="62"/>
      <c r="AIJ306" s="62"/>
      <c r="AIK306" s="62"/>
      <c r="AIL306" s="62"/>
      <c r="AIM306" s="62"/>
      <c r="AIN306" s="62"/>
      <c r="AIO306" s="62"/>
      <c r="AIP306" s="62"/>
      <c r="AIQ306" s="62"/>
      <c r="AIR306" s="62"/>
      <c r="AIS306" s="62"/>
      <c r="AIT306" s="62"/>
      <c r="AIU306" s="62"/>
      <c r="AIV306" s="62"/>
      <c r="AIW306" s="62"/>
      <c r="AIX306" s="62"/>
      <c r="AIY306" s="62"/>
      <c r="AIZ306" s="62"/>
      <c r="AJA306" s="62"/>
      <c r="AJB306" s="62"/>
      <c r="AJC306" s="62"/>
      <c r="AJD306" s="62"/>
      <c r="AJE306" s="62"/>
      <c r="AJF306" s="62"/>
      <c r="AJG306" s="62"/>
      <c r="AJH306" s="62"/>
      <c r="AJI306" s="62"/>
      <c r="AJJ306" s="62"/>
      <c r="AJK306" s="62"/>
      <c r="AJL306" s="62"/>
      <c r="AJM306" s="62"/>
      <c r="AJN306" s="62"/>
      <c r="AJO306" s="62"/>
      <c r="AJP306" s="62"/>
      <c r="AJQ306" s="62"/>
      <c r="AJR306" s="62"/>
      <c r="AJS306" s="62"/>
      <c r="AJT306" s="62"/>
      <c r="AJU306" s="62"/>
      <c r="AJV306" s="62"/>
      <c r="AJW306" s="62"/>
      <c r="AJX306" s="62"/>
      <c r="AJY306" s="62"/>
      <c r="AJZ306" s="62"/>
      <c r="AKA306" s="62"/>
      <c r="AKB306" s="62"/>
      <c r="AKC306" s="62"/>
      <c r="AKD306" s="62"/>
      <c r="AKE306" s="62"/>
      <c r="AKF306" s="62"/>
      <c r="AKG306" s="62"/>
      <c r="AKH306" s="62"/>
      <c r="AKI306" s="62"/>
      <c r="AKJ306" s="62"/>
      <c r="AKK306" s="62"/>
      <c r="AKL306" s="62"/>
      <c r="AKM306" s="62"/>
      <c r="AKN306" s="62"/>
      <c r="AKO306" s="62"/>
      <c r="AKP306" s="62"/>
      <c r="AKQ306" s="62"/>
      <c r="AKR306" s="62"/>
      <c r="AKS306" s="62"/>
      <c r="AKT306" s="62"/>
      <c r="AKU306" s="62"/>
      <c r="AKV306" s="62"/>
      <c r="AKW306" s="62"/>
      <c r="AKX306" s="62"/>
      <c r="AKY306" s="62"/>
      <c r="AKZ306" s="62"/>
      <c r="ALA306" s="62"/>
      <c r="ALB306" s="62"/>
      <c r="ALC306" s="62"/>
      <c r="ALD306" s="62"/>
      <c r="ALE306" s="62"/>
      <c r="ALF306" s="62"/>
      <c r="ALG306" s="62"/>
      <c r="ALH306" s="62"/>
      <c r="ALI306" s="62"/>
      <c r="ALJ306" s="62"/>
      <c r="ALK306" s="62"/>
      <c r="ALL306" s="62"/>
      <c r="ALM306" s="62"/>
      <c r="ALN306" s="62"/>
      <c r="ALO306" s="62"/>
      <c r="ALP306" s="62"/>
      <c r="ALQ306" s="62"/>
      <c r="ALR306" s="62"/>
      <c r="ALS306" s="62"/>
      <c r="ALT306" s="62"/>
      <c r="ALU306" s="62"/>
      <c r="ALV306" s="62"/>
      <c r="ALW306" s="62"/>
      <c r="ALX306" s="62"/>
      <c r="ALY306" s="62"/>
      <c r="ALZ306" s="62"/>
      <c r="AMA306" s="62"/>
      <c r="AMB306" s="62"/>
      <c r="AMC306" s="62"/>
      <c r="AMD306" s="62"/>
      <c r="AME306" s="62"/>
      <c r="AMF306" s="62"/>
      <c r="AMG306" s="62"/>
      <c r="AMH306" s="62"/>
      <c r="AMI306" s="62"/>
      <c r="AMJ306" s="62"/>
      <c r="AMK306" s="62"/>
    </row>
    <row r="307" spans="1:1025" ht="63.75" hidden="1">
      <c r="A307" s="62" t="s">
        <v>314</v>
      </c>
      <c r="B307" s="63">
        <v>1002</v>
      </c>
      <c r="C307" s="64"/>
      <c r="D307" s="60" t="s">
        <v>315</v>
      </c>
      <c r="E307" s="64"/>
      <c r="F307" s="64"/>
      <c r="G307" s="62">
        <v>2769</v>
      </c>
      <c r="H307" s="62">
        <v>8</v>
      </c>
      <c r="I307" s="51" t="s">
        <v>316</v>
      </c>
      <c r="J307" s="51" t="s">
        <v>320</v>
      </c>
      <c r="K307" s="64" t="s">
        <v>77</v>
      </c>
      <c r="L307" s="64"/>
      <c r="M307" s="64"/>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c r="HQ307" s="62"/>
      <c r="HR307" s="62"/>
      <c r="HS307" s="62"/>
      <c r="HT307" s="62"/>
      <c r="HU307" s="62"/>
      <c r="HV307" s="62"/>
      <c r="HW307" s="62"/>
      <c r="HX307" s="62"/>
      <c r="HY307" s="62"/>
      <c r="HZ307" s="62"/>
      <c r="IA307" s="62"/>
      <c r="IB307" s="62"/>
      <c r="IC307" s="62"/>
      <c r="ID307" s="62"/>
      <c r="IE307" s="62"/>
      <c r="IF307" s="62"/>
      <c r="IG307" s="62"/>
      <c r="IH307" s="62"/>
      <c r="II307" s="62"/>
      <c r="IJ307" s="62"/>
      <c r="IK307" s="62"/>
      <c r="IL307" s="62"/>
      <c r="IM307" s="62"/>
      <c r="IN307" s="62"/>
      <c r="IO307" s="62"/>
      <c r="IP307" s="62"/>
      <c r="IQ307" s="62"/>
      <c r="IR307" s="62"/>
      <c r="IS307" s="62"/>
      <c r="IT307" s="62"/>
      <c r="IU307" s="62"/>
      <c r="IV307" s="62"/>
      <c r="IW307" s="62"/>
      <c r="IX307" s="62"/>
      <c r="IY307" s="62"/>
      <c r="IZ307" s="62"/>
      <c r="JA307" s="62"/>
      <c r="JB307" s="62"/>
      <c r="JC307" s="62"/>
      <c r="JD307" s="62"/>
      <c r="JE307" s="62"/>
      <c r="JF307" s="62"/>
      <c r="JG307" s="62"/>
      <c r="JH307" s="62"/>
      <c r="JI307" s="62"/>
      <c r="JJ307" s="62"/>
      <c r="JK307" s="62"/>
      <c r="JL307" s="62"/>
      <c r="JM307" s="62"/>
      <c r="JN307" s="62"/>
      <c r="JO307" s="62"/>
      <c r="JP307" s="62"/>
      <c r="JQ307" s="62"/>
      <c r="JR307" s="62"/>
      <c r="JS307" s="62"/>
      <c r="JT307" s="62"/>
      <c r="JU307" s="62"/>
      <c r="JV307" s="62"/>
      <c r="JW307" s="62"/>
      <c r="JX307" s="62"/>
      <c r="JY307" s="62"/>
      <c r="JZ307" s="62"/>
      <c r="KA307" s="62"/>
      <c r="KB307" s="62"/>
      <c r="KC307" s="62"/>
      <c r="KD307" s="62"/>
      <c r="KE307" s="62"/>
      <c r="KF307" s="62"/>
      <c r="KG307" s="62"/>
      <c r="KH307" s="62"/>
      <c r="KI307" s="62"/>
      <c r="KJ307" s="62"/>
      <c r="KK307" s="62"/>
      <c r="KL307" s="62"/>
      <c r="KM307" s="62"/>
      <c r="KN307" s="62"/>
      <c r="KO307" s="62"/>
      <c r="KP307" s="62"/>
      <c r="KQ307" s="62"/>
      <c r="KR307" s="62"/>
      <c r="KS307" s="62"/>
      <c r="KT307" s="62"/>
      <c r="KU307" s="62"/>
      <c r="KV307" s="62"/>
      <c r="KW307" s="62"/>
      <c r="KX307" s="62"/>
      <c r="KY307" s="62"/>
      <c r="KZ307" s="62"/>
      <c r="LA307" s="62"/>
      <c r="LB307" s="62"/>
      <c r="LC307" s="62"/>
      <c r="LD307" s="62"/>
      <c r="LE307" s="62"/>
      <c r="LF307" s="62"/>
      <c r="LG307" s="62"/>
      <c r="LH307" s="62"/>
      <c r="LI307" s="62"/>
      <c r="LJ307" s="62"/>
      <c r="LK307" s="62"/>
      <c r="LL307" s="62"/>
      <c r="LM307" s="62"/>
      <c r="LN307" s="62"/>
      <c r="LO307" s="62"/>
      <c r="LP307" s="62"/>
      <c r="LQ307" s="62"/>
      <c r="LR307" s="62"/>
      <c r="LS307" s="62"/>
      <c r="LT307" s="62"/>
      <c r="LU307" s="62"/>
      <c r="LV307" s="62"/>
      <c r="LW307" s="62"/>
      <c r="LX307" s="62"/>
      <c r="LY307" s="62"/>
      <c r="LZ307" s="62"/>
      <c r="MA307" s="62"/>
      <c r="MB307" s="62"/>
      <c r="MC307" s="62"/>
      <c r="MD307" s="62"/>
      <c r="ME307" s="62"/>
      <c r="MF307" s="62"/>
      <c r="MG307" s="62"/>
      <c r="MH307" s="62"/>
      <c r="MI307" s="62"/>
      <c r="MJ307" s="62"/>
      <c r="MK307" s="62"/>
      <c r="ML307" s="62"/>
      <c r="MM307" s="62"/>
      <c r="MN307" s="62"/>
      <c r="MO307" s="62"/>
      <c r="MP307" s="62"/>
      <c r="MQ307" s="62"/>
      <c r="MR307" s="62"/>
      <c r="MS307" s="62"/>
      <c r="MT307" s="62"/>
      <c r="MU307" s="62"/>
      <c r="MV307" s="62"/>
      <c r="MW307" s="62"/>
      <c r="MX307" s="62"/>
      <c r="MY307" s="62"/>
      <c r="MZ307" s="62"/>
      <c r="NA307" s="62"/>
      <c r="NB307" s="62"/>
      <c r="NC307" s="62"/>
      <c r="ND307" s="62"/>
      <c r="NE307" s="62"/>
      <c r="NF307" s="62"/>
      <c r="NG307" s="62"/>
      <c r="NH307" s="62"/>
      <c r="NI307" s="62"/>
      <c r="NJ307" s="62"/>
      <c r="NK307" s="62"/>
      <c r="NL307" s="62"/>
      <c r="NM307" s="62"/>
      <c r="NN307" s="62"/>
      <c r="NO307" s="62"/>
      <c r="NP307" s="62"/>
      <c r="NQ307" s="62"/>
      <c r="NR307" s="62"/>
      <c r="NS307" s="62"/>
      <c r="NT307" s="62"/>
      <c r="NU307" s="62"/>
      <c r="NV307" s="62"/>
      <c r="NW307" s="62"/>
      <c r="NX307" s="62"/>
      <c r="NY307" s="62"/>
      <c r="NZ307" s="62"/>
      <c r="OA307" s="62"/>
      <c r="OB307" s="62"/>
      <c r="OC307" s="62"/>
      <c r="OD307" s="62"/>
      <c r="OE307" s="62"/>
      <c r="OF307" s="62"/>
      <c r="OG307" s="62"/>
      <c r="OH307" s="62"/>
      <c r="OI307" s="62"/>
      <c r="OJ307" s="62"/>
      <c r="OK307" s="62"/>
      <c r="OL307" s="62"/>
      <c r="OM307" s="62"/>
      <c r="ON307" s="62"/>
      <c r="OO307" s="62"/>
      <c r="OP307" s="62"/>
      <c r="OQ307" s="62"/>
      <c r="OR307" s="62"/>
      <c r="OS307" s="62"/>
      <c r="OT307" s="62"/>
      <c r="OU307" s="62"/>
      <c r="OV307" s="62"/>
      <c r="OW307" s="62"/>
      <c r="OX307" s="62"/>
      <c r="OY307" s="62"/>
      <c r="OZ307" s="62"/>
      <c r="PA307" s="62"/>
      <c r="PB307" s="62"/>
      <c r="PC307" s="62"/>
      <c r="PD307" s="62"/>
      <c r="PE307" s="62"/>
      <c r="PF307" s="62"/>
      <c r="PG307" s="62"/>
      <c r="PH307" s="62"/>
      <c r="PI307" s="62"/>
      <c r="PJ307" s="62"/>
      <c r="PK307" s="62"/>
      <c r="PL307" s="62"/>
      <c r="PM307" s="62"/>
      <c r="PN307" s="62"/>
      <c r="PO307" s="62"/>
      <c r="PP307" s="62"/>
      <c r="PQ307" s="62"/>
      <c r="PR307" s="62"/>
      <c r="PS307" s="62"/>
      <c r="PT307" s="62"/>
      <c r="PU307" s="62"/>
      <c r="PV307" s="62"/>
      <c r="PW307" s="62"/>
      <c r="PX307" s="62"/>
      <c r="PY307" s="62"/>
      <c r="PZ307" s="62"/>
      <c r="QA307" s="62"/>
      <c r="QB307" s="62"/>
      <c r="QC307" s="62"/>
      <c r="QD307" s="62"/>
      <c r="QE307" s="62"/>
      <c r="QF307" s="62"/>
      <c r="QG307" s="62"/>
      <c r="QH307" s="62"/>
      <c r="QI307" s="62"/>
      <c r="QJ307" s="62"/>
      <c r="QK307" s="62"/>
      <c r="QL307" s="62"/>
      <c r="QM307" s="62"/>
      <c r="QN307" s="62"/>
      <c r="QO307" s="62"/>
      <c r="QP307" s="62"/>
      <c r="QQ307" s="62"/>
      <c r="QR307" s="62"/>
      <c r="QS307" s="62"/>
      <c r="QT307" s="62"/>
      <c r="QU307" s="62"/>
      <c r="QV307" s="62"/>
      <c r="QW307" s="62"/>
      <c r="QX307" s="62"/>
      <c r="QY307" s="62"/>
      <c r="QZ307" s="62"/>
      <c r="RA307" s="62"/>
      <c r="RB307" s="62"/>
      <c r="RC307" s="62"/>
      <c r="RD307" s="62"/>
      <c r="RE307" s="62"/>
      <c r="RF307" s="62"/>
      <c r="RG307" s="62"/>
      <c r="RH307" s="62"/>
      <c r="RI307" s="62"/>
      <c r="RJ307" s="62"/>
      <c r="RK307" s="62"/>
      <c r="RL307" s="62"/>
      <c r="RM307" s="62"/>
      <c r="RN307" s="62"/>
      <c r="RO307" s="62"/>
      <c r="RP307" s="62"/>
      <c r="RQ307" s="62"/>
      <c r="RR307" s="62"/>
      <c r="RS307" s="62"/>
      <c r="RT307" s="62"/>
      <c r="RU307" s="62"/>
      <c r="RV307" s="62"/>
      <c r="RW307" s="62"/>
      <c r="RX307" s="62"/>
      <c r="RY307" s="62"/>
      <c r="RZ307" s="62"/>
      <c r="SA307" s="62"/>
      <c r="SB307" s="62"/>
      <c r="SC307" s="62"/>
      <c r="SD307" s="62"/>
      <c r="SE307" s="62"/>
      <c r="SF307" s="62"/>
      <c r="SG307" s="62"/>
      <c r="SH307" s="62"/>
      <c r="SI307" s="62"/>
      <c r="SJ307" s="62"/>
      <c r="SK307" s="62"/>
      <c r="SL307" s="62"/>
      <c r="SM307" s="62"/>
      <c r="SN307" s="62"/>
      <c r="SO307" s="62"/>
      <c r="SP307" s="62"/>
      <c r="SQ307" s="62"/>
      <c r="SR307" s="62"/>
      <c r="SS307" s="62"/>
      <c r="ST307" s="62"/>
      <c r="SU307" s="62"/>
      <c r="SV307" s="62"/>
      <c r="SW307" s="62"/>
      <c r="SX307" s="62"/>
      <c r="SY307" s="62"/>
      <c r="SZ307" s="62"/>
      <c r="TA307" s="62"/>
      <c r="TB307" s="62"/>
      <c r="TC307" s="62"/>
      <c r="TD307" s="62"/>
      <c r="TE307" s="62"/>
      <c r="TF307" s="62"/>
      <c r="TG307" s="62"/>
      <c r="TH307" s="62"/>
      <c r="TI307" s="62"/>
      <c r="TJ307" s="62"/>
      <c r="TK307" s="62"/>
      <c r="TL307" s="62"/>
      <c r="TM307" s="62"/>
      <c r="TN307" s="62"/>
      <c r="TO307" s="62"/>
      <c r="TP307" s="62"/>
      <c r="TQ307" s="62"/>
      <c r="TR307" s="62"/>
      <c r="TS307" s="62"/>
      <c r="TT307" s="62"/>
      <c r="TU307" s="62"/>
      <c r="TV307" s="62"/>
      <c r="TW307" s="62"/>
      <c r="TX307" s="62"/>
      <c r="TY307" s="62"/>
      <c r="TZ307" s="62"/>
      <c r="UA307" s="62"/>
      <c r="UB307" s="62"/>
      <c r="UC307" s="62"/>
      <c r="UD307" s="62"/>
      <c r="UE307" s="62"/>
      <c r="UF307" s="62"/>
      <c r="UG307" s="62"/>
      <c r="UH307" s="62"/>
      <c r="UI307" s="62"/>
      <c r="UJ307" s="62"/>
      <c r="UK307" s="62"/>
      <c r="UL307" s="62"/>
      <c r="UM307" s="62"/>
      <c r="UN307" s="62"/>
      <c r="UO307" s="62"/>
      <c r="UP307" s="62"/>
      <c r="UQ307" s="62"/>
      <c r="UR307" s="62"/>
      <c r="US307" s="62"/>
      <c r="UT307" s="62"/>
      <c r="UU307" s="62"/>
      <c r="UV307" s="62"/>
      <c r="UW307" s="62"/>
      <c r="UX307" s="62"/>
      <c r="UY307" s="62"/>
      <c r="UZ307" s="62"/>
      <c r="VA307" s="62"/>
      <c r="VB307" s="62"/>
      <c r="VC307" s="62"/>
      <c r="VD307" s="62"/>
      <c r="VE307" s="62"/>
      <c r="VF307" s="62"/>
      <c r="VG307" s="62"/>
      <c r="VH307" s="62"/>
      <c r="VI307" s="62"/>
      <c r="VJ307" s="62"/>
      <c r="VK307" s="62"/>
      <c r="VL307" s="62"/>
      <c r="VM307" s="62"/>
      <c r="VN307" s="62"/>
      <c r="VO307" s="62"/>
      <c r="VP307" s="62"/>
      <c r="VQ307" s="62"/>
      <c r="VR307" s="62"/>
      <c r="VS307" s="62"/>
      <c r="VT307" s="62"/>
      <c r="VU307" s="62"/>
      <c r="VV307" s="62"/>
      <c r="VW307" s="62"/>
      <c r="VX307" s="62"/>
      <c r="VY307" s="62"/>
      <c r="VZ307" s="62"/>
      <c r="WA307" s="62"/>
      <c r="WB307" s="62"/>
      <c r="WC307" s="62"/>
      <c r="WD307" s="62"/>
      <c r="WE307" s="62"/>
      <c r="WF307" s="62"/>
      <c r="WG307" s="62"/>
      <c r="WH307" s="62"/>
      <c r="WI307" s="62"/>
      <c r="WJ307" s="62"/>
      <c r="WK307" s="62"/>
      <c r="WL307" s="62"/>
      <c r="WM307" s="62"/>
      <c r="WN307" s="62"/>
      <c r="WO307" s="62"/>
      <c r="WP307" s="62"/>
      <c r="WQ307" s="62"/>
      <c r="WR307" s="62"/>
      <c r="WS307" s="62"/>
      <c r="WT307" s="62"/>
      <c r="WU307" s="62"/>
      <c r="WV307" s="62"/>
      <c r="WW307" s="62"/>
      <c r="WX307" s="62"/>
      <c r="WY307" s="62"/>
      <c r="WZ307" s="62"/>
      <c r="XA307" s="62"/>
      <c r="XB307" s="62"/>
      <c r="XC307" s="62"/>
      <c r="XD307" s="62"/>
      <c r="XE307" s="62"/>
      <c r="XF307" s="62"/>
      <c r="XG307" s="62"/>
      <c r="XH307" s="62"/>
      <c r="XI307" s="62"/>
      <c r="XJ307" s="62"/>
      <c r="XK307" s="62"/>
      <c r="XL307" s="62"/>
      <c r="XM307" s="62"/>
      <c r="XN307" s="62"/>
      <c r="XO307" s="62"/>
      <c r="XP307" s="62"/>
      <c r="XQ307" s="62"/>
      <c r="XR307" s="62"/>
      <c r="XS307" s="62"/>
      <c r="XT307" s="62"/>
      <c r="XU307" s="62"/>
      <c r="XV307" s="62"/>
      <c r="XW307" s="62"/>
      <c r="XX307" s="62"/>
      <c r="XY307" s="62"/>
      <c r="XZ307" s="62"/>
      <c r="YA307" s="62"/>
      <c r="YB307" s="62"/>
      <c r="YC307" s="62"/>
      <c r="YD307" s="62"/>
      <c r="YE307" s="62"/>
      <c r="YF307" s="62"/>
      <c r="YG307" s="62"/>
      <c r="YH307" s="62"/>
      <c r="YI307" s="62"/>
      <c r="YJ307" s="62"/>
      <c r="YK307" s="62"/>
      <c r="YL307" s="62"/>
      <c r="YM307" s="62"/>
      <c r="YN307" s="62"/>
      <c r="YO307" s="62"/>
      <c r="YP307" s="62"/>
      <c r="YQ307" s="62"/>
      <c r="YR307" s="62"/>
      <c r="YS307" s="62"/>
      <c r="YT307" s="62"/>
      <c r="YU307" s="62"/>
      <c r="YV307" s="62"/>
      <c r="YW307" s="62"/>
      <c r="YX307" s="62"/>
      <c r="YY307" s="62"/>
      <c r="YZ307" s="62"/>
      <c r="ZA307" s="62"/>
      <c r="ZB307" s="62"/>
      <c r="ZC307" s="62"/>
      <c r="ZD307" s="62"/>
      <c r="ZE307" s="62"/>
      <c r="ZF307" s="62"/>
      <c r="ZG307" s="62"/>
      <c r="ZH307" s="62"/>
      <c r="ZI307" s="62"/>
      <c r="ZJ307" s="62"/>
      <c r="ZK307" s="62"/>
      <c r="ZL307" s="62"/>
      <c r="ZM307" s="62"/>
      <c r="ZN307" s="62"/>
      <c r="ZO307" s="62"/>
      <c r="ZP307" s="62"/>
      <c r="ZQ307" s="62"/>
      <c r="ZR307" s="62"/>
      <c r="ZS307" s="62"/>
      <c r="ZT307" s="62"/>
      <c r="ZU307" s="62"/>
      <c r="ZV307" s="62"/>
      <c r="ZW307" s="62"/>
      <c r="ZX307" s="62"/>
      <c r="ZY307" s="62"/>
      <c r="ZZ307" s="62"/>
      <c r="AAA307" s="62"/>
      <c r="AAB307" s="62"/>
      <c r="AAC307" s="62"/>
      <c r="AAD307" s="62"/>
      <c r="AAE307" s="62"/>
      <c r="AAF307" s="62"/>
      <c r="AAG307" s="62"/>
      <c r="AAH307" s="62"/>
      <c r="AAI307" s="62"/>
      <c r="AAJ307" s="62"/>
      <c r="AAK307" s="62"/>
      <c r="AAL307" s="62"/>
      <c r="AAM307" s="62"/>
      <c r="AAN307" s="62"/>
      <c r="AAO307" s="62"/>
      <c r="AAP307" s="62"/>
      <c r="AAQ307" s="62"/>
      <c r="AAR307" s="62"/>
      <c r="AAS307" s="62"/>
      <c r="AAT307" s="62"/>
      <c r="AAU307" s="62"/>
      <c r="AAV307" s="62"/>
      <c r="AAW307" s="62"/>
      <c r="AAX307" s="62"/>
      <c r="AAY307" s="62"/>
      <c r="AAZ307" s="62"/>
      <c r="ABA307" s="62"/>
      <c r="ABB307" s="62"/>
      <c r="ABC307" s="62"/>
      <c r="ABD307" s="62"/>
      <c r="ABE307" s="62"/>
      <c r="ABF307" s="62"/>
      <c r="ABG307" s="62"/>
      <c r="ABH307" s="62"/>
      <c r="ABI307" s="62"/>
      <c r="ABJ307" s="62"/>
      <c r="ABK307" s="62"/>
      <c r="ABL307" s="62"/>
      <c r="ABM307" s="62"/>
      <c r="ABN307" s="62"/>
      <c r="ABO307" s="62"/>
      <c r="ABP307" s="62"/>
      <c r="ABQ307" s="62"/>
      <c r="ABR307" s="62"/>
      <c r="ABS307" s="62"/>
      <c r="ABT307" s="62"/>
      <c r="ABU307" s="62"/>
      <c r="ABV307" s="62"/>
      <c r="ABW307" s="62"/>
      <c r="ABX307" s="62"/>
      <c r="ABY307" s="62"/>
      <c r="ABZ307" s="62"/>
      <c r="ACA307" s="62"/>
      <c r="ACB307" s="62"/>
      <c r="ACC307" s="62"/>
      <c r="ACD307" s="62"/>
      <c r="ACE307" s="62"/>
      <c r="ACF307" s="62"/>
      <c r="ACG307" s="62"/>
      <c r="ACH307" s="62"/>
      <c r="ACI307" s="62"/>
      <c r="ACJ307" s="62"/>
      <c r="ACK307" s="62"/>
      <c r="ACL307" s="62"/>
      <c r="ACM307" s="62"/>
      <c r="ACN307" s="62"/>
      <c r="ACO307" s="62"/>
      <c r="ACP307" s="62"/>
      <c r="ACQ307" s="62"/>
      <c r="ACR307" s="62"/>
      <c r="ACS307" s="62"/>
      <c r="ACT307" s="62"/>
      <c r="ACU307" s="62"/>
      <c r="ACV307" s="62"/>
      <c r="ACW307" s="62"/>
      <c r="ACX307" s="62"/>
      <c r="ACY307" s="62"/>
      <c r="ACZ307" s="62"/>
      <c r="ADA307" s="62"/>
      <c r="ADB307" s="62"/>
      <c r="ADC307" s="62"/>
      <c r="ADD307" s="62"/>
      <c r="ADE307" s="62"/>
      <c r="ADF307" s="62"/>
      <c r="ADG307" s="62"/>
      <c r="ADH307" s="62"/>
      <c r="ADI307" s="62"/>
      <c r="ADJ307" s="62"/>
      <c r="ADK307" s="62"/>
      <c r="ADL307" s="62"/>
      <c r="ADM307" s="62"/>
      <c r="ADN307" s="62"/>
      <c r="ADO307" s="62"/>
      <c r="ADP307" s="62"/>
      <c r="ADQ307" s="62"/>
      <c r="ADR307" s="62"/>
      <c r="ADS307" s="62"/>
      <c r="ADT307" s="62"/>
      <c r="ADU307" s="62"/>
      <c r="ADV307" s="62"/>
      <c r="ADW307" s="62"/>
      <c r="ADX307" s="62"/>
      <c r="ADY307" s="62"/>
      <c r="ADZ307" s="62"/>
      <c r="AEA307" s="62"/>
      <c r="AEB307" s="62"/>
      <c r="AEC307" s="62"/>
      <c r="AED307" s="62"/>
      <c r="AEE307" s="62"/>
      <c r="AEF307" s="62"/>
      <c r="AEG307" s="62"/>
      <c r="AEH307" s="62"/>
      <c r="AEI307" s="62"/>
      <c r="AEJ307" s="62"/>
      <c r="AEK307" s="62"/>
      <c r="AEL307" s="62"/>
      <c r="AEM307" s="62"/>
      <c r="AEN307" s="62"/>
      <c r="AEO307" s="62"/>
      <c r="AEP307" s="62"/>
      <c r="AEQ307" s="62"/>
      <c r="AER307" s="62"/>
      <c r="AES307" s="62"/>
      <c r="AET307" s="62"/>
      <c r="AEU307" s="62"/>
      <c r="AEV307" s="62"/>
      <c r="AEW307" s="62"/>
      <c r="AEX307" s="62"/>
      <c r="AEY307" s="62"/>
      <c r="AEZ307" s="62"/>
      <c r="AFA307" s="62"/>
      <c r="AFB307" s="62"/>
      <c r="AFC307" s="62"/>
      <c r="AFD307" s="62"/>
      <c r="AFE307" s="62"/>
      <c r="AFF307" s="62"/>
      <c r="AFG307" s="62"/>
      <c r="AFH307" s="62"/>
      <c r="AFI307" s="62"/>
      <c r="AFJ307" s="62"/>
      <c r="AFK307" s="62"/>
      <c r="AFL307" s="62"/>
      <c r="AFM307" s="62"/>
      <c r="AFN307" s="62"/>
      <c r="AFO307" s="62"/>
      <c r="AFP307" s="62"/>
      <c r="AFQ307" s="62"/>
      <c r="AFR307" s="62"/>
      <c r="AFS307" s="62"/>
      <c r="AFT307" s="62"/>
      <c r="AFU307" s="62"/>
      <c r="AFV307" s="62"/>
      <c r="AFW307" s="62"/>
      <c r="AFX307" s="62"/>
      <c r="AFY307" s="62"/>
      <c r="AFZ307" s="62"/>
      <c r="AGA307" s="62"/>
      <c r="AGB307" s="62"/>
      <c r="AGC307" s="62"/>
      <c r="AGD307" s="62"/>
      <c r="AGE307" s="62"/>
      <c r="AGF307" s="62"/>
      <c r="AGG307" s="62"/>
      <c r="AGH307" s="62"/>
      <c r="AGI307" s="62"/>
      <c r="AGJ307" s="62"/>
      <c r="AGK307" s="62"/>
      <c r="AGL307" s="62"/>
      <c r="AGM307" s="62"/>
      <c r="AGN307" s="62"/>
      <c r="AGO307" s="62"/>
      <c r="AGP307" s="62"/>
      <c r="AGQ307" s="62"/>
      <c r="AGR307" s="62"/>
      <c r="AGS307" s="62"/>
      <c r="AGT307" s="62"/>
      <c r="AGU307" s="62"/>
      <c r="AGV307" s="62"/>
      <c r="AGW307" s="62"/>
      <c r="AGX307" s="62"/>
      <c r="AGY307" s="62"/>
      <c r="AGZ307" s="62"/>
      <c r="AHA307" s="62"/>
      <c r="AHB307" s="62"/>
      <c r="AHC307" s="62"/>
      <c r="AHD307" s="62"/>
      <c r="AHE307" s="62"/>
      <c r="AHF307" s="62"/>
      <c r="AHG307" s="62"/>
      <c r="AHH307" s="62"/>
      <c r="AHI307" s="62"/>
      <c r="AHJ307" s="62"/>
      <c r="AHK307" s="62"/>
      <c r="AHL307" s="62"/>
      <c r="AHM307" s="62"/>
      <c r="AHN307" s="62"/>
      <c r="AHO307" s="62"/>
      <c r="AHP307" s="62"/>
      <c r="AHQ307" s="62"/>
      <c r="AHR307" s="62"/>
      <c r="AHS307" s="62"/>
      <c r="AHT307" s="62"/>
      <c r="AHU307" s="62"/>
      <c r="AHV307" s="62"/>
      <c r="AHW307" s="62"/>
      <c r="AHX307" s="62"/>
      <c r="AHY307" s="62"/>
      <c r="AHZ307" s="62"/>
      <c r="AIA307" s="62"/>
      <c r="AIB307" s="62"/>
      <c r="AIC307" s="62"/>
      <c r="AID307" s="62"/>
      <c r="AIE307" s="62"/>
      <c r="AIF307" s="62"/>
      <c r="AIG307" s="62"/>
      <c r="AIH307" s="62"/>
      <c r="AII307" s="62"/>
      <c r="AIJ307" s="62"/>
      <c r="AIK307" s="62"/>
      <c r="AIL307" s="62"/>
      <c r="AIM307" s="62"/>
      <c r="AIN307" s="62"/>
      <c r="AIO307" s="62"/>
      <c r="AIP307" s="62"/>
      <c r="AIQ307" s="62"/>
      <c r="AIR307" s="62"/>
      <c r="AIS307" s="62"/>
      <c r="AIT307" s="62"/>
      <c r="AIU307" s="62"/>
      <c r="AIV307" s="62"/>
      <c r="AIW307" s="62"/>
      <c r="AIX307" s="62"/>
      <c r="AIY307" s="62"/>
      <c r="AIZ307" s="62"/>
      <c r="AJA307" s="62"/>
      <c r="AJB307" s="62"/>
      <c r="AJC307" s="62"/>
      <c r="AJD307" s="62"/>
      <c r="AJE307" s="62"/>
      <c r="AJF307" s="62"/>
      <c r="AJG307" s="62"/>
      <c r="AJH307" s="62"/>
      <c r="AJI307" s="62"/>
      <c r="AJJ307" s="62"/>
      <c r="AJK307" s="62"/>
      <c r="AJL307" s="62"/>
      <c r="AJM307" s="62"/>
      <c r="AJN307" s="62"/>
      <c r="AJO307" s="62"/>
      <c r="AJP307" s="62"/>
      <c r="AJQ307" s="62"/>
      <c r="AJR307" s="62"/>
      <c r="AJS307" s="62"/>
      <c r="AJT307" s="62"/>
      <c r="AJU307" s="62"/>
      <c r="AJV307" s="62"/>
      <c r="AJW307" s="62"/>
      <c r="AJX307" s="62"/>
      <c r="AJY307" s="62"/>
      <c r="AJZ307" s="62"/>
      <c r="AKA307" s="62"/>
      <c r="AKB307" s="62"/>
      <c r="AKC307" s="62"/>
      <c r="AKD307" s="62"/>
      <c r="AKE307" s="62"/>
      <c r="AKF307" s="62"/>
      <c r="AKG307" s="62"/>
      <c r="AKH307" s="62"/>
      <c r="AKI307" s="62"/>
      <c r="AKJ307" s="62"/>
      <c r="AKK307" s="62"/>
      <c r="AKL307" s="62"/>
      <c r="AKM307" s="62"/>
      <c r="AKN307" s="62"/>
      <c r="AKO307" s="62"/>
      <c r="AKP307" s="62"/>
      <c r="AKQ307" s="62"/>
      <c r="AKR307" s="62"/>
      <c r="AKS307" s="62"/>
      <c r="AKT307" s="62"/>
      <c r="AKU307" s="62"/>
      <c r="AKV307" s="62"/>
      <c r="AKW307" s="62"/>
      <c r="AKX307" s="62"/>
      <c r="AKY307" s="62"/>
      <c r="AKZ307" s="62"/>
      <c r="ALA307" s="62"/>
      <c r="ALB307" s="62"/>
      <c r="ALC307" s="62"/>
      <c r="ALD307" s="62"/>
      <c r="ALE307" s="62"/>
      <c r="ALF307" s="62"/>
      <c r="ALG307" s="62"/>
      <c r="ALH307" s="62"/>
      <c r="ALI307" s="62"/>
      <c r="ALJ307" s="62"/>
      <c r="ALK307" s="62"/>
      <c r="ALL307" s="62"/>
      <c r="ALM307" s="62"/>
      <c r="ALN307" s="62"/>
      <c r="ALO307" s="62"/>
      <c r="ALP307" s="62"/>
      <c r="ALQ307" s="62"/>
      <c r="ALR307" s="62"/>
      <c r="ALS307" s="62"/>
      <c r="ALT307" s="62"/>
      <c r="ALU307" s="62"/>
      <c r="ALV307" s="62"/>
      <c r="ALW307" s="62"/>
      <c r="ALX307" s="62"/>
      <c r="ALY307" s="62"/>
      <c r="ALZ307" s="62"/>
      <c r="AMA307" s="62"/>
      <c r="AMB307" s="62"/>
      <c r="AMC307" s="62"/>
      <c r="AMD307" s="62"/>
      <c r="AME307" s="62"/>
      <c r="AMF307" s="62"/>
      <c r="AMG307" s="62"/>
      <c r="AMH307" s="62"/>
      <c r="AMI307" s="62"/>
      <c r="AMJ307" s="62"/>
      <c r="AMK307" s="62"/>
    </row>
    <row r="308" spans="1:1025" ht="25.5" hidden="1">
      <c r="A308" s="64" t="s">
        <v>314</v>
      </c>
      <c r="B308" s="63">
        <v>1003</v>
      </c>
      <c r="C308" s="64"/>
      <c r="D308" s="60" t="s">
        <v>315</v>
      </c>
      <c r="E308" s="64"/>
      <c r="F308" s="64"/>
      <c r="G308" s="64">
        <v>2850</v>
      </c>
      <c r="H308" s="64">
        <v>10</v>
      </c>
      <c r="I308" s="64" t="s">
        <v>321</v>
      </c>
      <c r="J308" s="64" t="s">
        <v>322</v>
      </c>
      <c r="K308" s="64" t="s">
        <v>77</v>
      </c>
      <c r="L308" s="64"/>
      <c r="M308" s="64"/>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c r="IT308" s="62"/>
      <c r="IU308" s="62"/>
      <c r="IV308" s="62"/>
      <c r="IW308" s="62"/>
      <c r="IX308" s="62"/>
      <c r="IY308" s="62"/>
      <c r="IZ308" s="62"/>
      <c r="JA308" s="62"/>
      <c r="JB308" s="62"/>
      <c r="JC308" s="62"/>
      <c r="JD308" s="62"/>
      <c r="JE308" s="62"/>
      <c r="JF308" s="62"/>
      <c r="JG308" s="62"/>
      <c r="JH308" s="62"/>
      <c r="JI308" s="62"/>
      <c r="JJ308" s="62"/>
      <c r="JK308" s="62"/>
      <c r="JL308" s="62"/>
      <c r="JM308" s="62"/>
      <c r="JN308" s="62"/>
      <c r="JO308" s="62"/>
      <c r="JP308" s="62"/>
      <c r="JQ308" s="62"/>
      <c r="JR308" s="62"/>
      <c r="JS308" s="62"/>
      <c r="JT308" s="62"/>
      <c r="JU308" s="62"/>
      <c r="JV308" s="62"/>
      <c r="JW308" s="62"/>
      <c r="JX308" s="62"/>
      <c r="JY308" s="62"/>
      <c r="JZ308" s="62"/>
      <c r="KA308" s="62"/>
      <c r="KB308" s="62"/>
      <c r="KC308" s="62"/>
      <c r="KD308" s="62"/>
      <c r="KE308" s="62"/>
      <c r="KF308" s="62"/>
      <c r="KG308" s="62"/>
      <c r="KH308" s="62"/>
      <c r="KI308" s="62"/>
      <c r="KJ308" s="62"/>
      <c r="KK308" s="62"/>
      <c r="KL308" s="62"/>
      <c r="KM308" s="62"/>
      <c r="KN308" s="62"/>
      <c r="KO308" s="62"/>
      <c r="KP308" s="62"/>
      <c r="KQ308" s="62"/>
      <c r="KR308" s="62"/>
      <c r="KS308" s="62"/>
      <c r="KT308" s="62"/>
      <c r="KU308" s="62"/>
      <c r="KV308" s="62"/>
      <c r="KW308" s="62"/>
      <c r="KX308" s="62"/>
      <c r="KY308" s="62"/>
      <c r="KZ308" s="62"/>
      <c r="LA308" s="62"/>
      <c r="LB308" s="62"/>
      <c r="LC308" s="62"/>
      <c r="LD308" s="62"/>
      <c r="LE308" s="62"/>
      <c r="LF308" s="62"/>
      <c r="LG308" s="62"/>
      <c r="LH308" s="62"/>
      <c r="LI308" s="62"/>
      <c r="LJ308" s="62"/>
      <c r="LK308" s="62"/>
      <c r="LL308" s="62"/>
      <c r="LM308" s="62"/>
      <c r="LN308" s="62"/>
      <c r="LO308" s="62"/>
      <c r="LP308" s="62"/>
      <c r="LQ308" s="62"/>
      <c r="LR308" s="62"/>
      <c r="LS308" s="62"/>
      <c r="LT308" s="62"/>
      <c r="LU308" s="62"/>
      <c r="LV308" s="62"/>
      <c r="LW308" s="62"/>
      <c r="LX308" s="62"/>
      <c r="LY308" s="62"/>
      <c r="LZ308" s="62"/>
      <c r="MA308" s="62"/>
      <c r="MB308" s="62"/>
      <c r="MC308" s="62"/>
      <c r="MD308" s="62"/>
      <c r="ME308" s="62"/>
      <c r="MF308" s="62"/>
      <c r="MG308" s="62"/>
      <c r="MH308" s="62"/>
      <c r="MI308" s="62"/>
      <c r="MJ308" s="62"/>
      <c r="MK308" s="62"/>
      <c r="ML308" s="62"/>
      <c r="MM308" s="62"/>
      <c r="MN308" s="62"/>
      <c r="MO308" s="62"/>
      <c r="MP308" s="62"/>
      <c r="MQ308" s="62"/>
      <c r="MR308" s="62"/>
      <c r="MS308" s="62"/>
      <c r="MT308" s="62"/>
      <c r="MU308" s="62"/>
      <c r="MV308" s="62"/>
      <c r="MW308" s="62"/>
      <c r="MX308" s="62"/>
      <c r="MY308" s="62"/>
      <c r="MZ308" s="62"/>
      <c r="NA308" s="62"/>
      <c r="NB308" s="62"/>
      <c r="NC308" s="62"/>
      <c r="ND308" s="62"/>
      <c r="NE308" s="62"/>
      <c r="NF308" s="62"/>
      <c r="NG308" s="62"/>
      <c r="NH308" s="62"/>
      <c r="NI308" s="62"/>
      <c r="NJ308" s="62"/>
      <c r="NK308" s="62"/>
      <c r="NL308" s="62"/>
      <c r="NM308" s="62"/>
      <c r="NN308" s="62"/>
      <c r="NO308" s="62"/>
      <c r="NP308" s="62"/>
      <c r="NQ308" s="62"/>
      <c r="NR308" s="62"/>
      <c r="NS308" s="62"/>
      <c r="NT308" s="62"/>
      <c r="NU308" s="62"/>
      <c r="NV308" s="62"/>
      <c r="NW308" s="62"/>
      <c r="NX308" s="62"/>
      <c r="NY308" s="62"/>
      <c r="NZ308" s="62"/>
      <c r="OA308" s="62"/>
      <c r="OB308" s="62"/>
      <c r="OC308" s="62"/>
      <c r="OD308" s="62"/>
      <c r="OE308" s="62"/>
      <c r="OF308" s="62"/>
      <c r="OG308" s="62"/>
      <c r="OH308" s="62"/>
      <c r="OI308" s="62"/>
      <c r="OJ308" s="62"/>
      <c r="OK308" s="62"/>
      <c r="OL308" s="62"/>
      <c r="OM308" s="62"/>
      <c r="ON308" s="62"/>
      <c r="OO308" s="62"/>
      <c r="OP308" s="62"/>
      <c r="OQ308" s="62"/>
      <c r="OR308" s="62"/>
      <c r="OS308" s="62"/>
      <c r="OT308" s="62"/>
      <c r="OU308" s="62"/>
      <c r="OV308" s="62"/>
      <c r="OW308" s="62"/>
      <c r="OX308" s="62"/>
      <c r="OY308" s="62"/>
      <c r="OZ308" s="62"/>
      <c r="PA308" s="62"/>
      <c r="PB308" s="62"/>
      <c r="PC308" s="62"/>
      <c r="PD308" s="62"/>
      <c r="PE308" s="62"/>
      <c r="PF308" s="62"/>
      <c r="PG308" s="62"/>
      <c r="PH308" s="62"/>
      <c r="PI308" s="62"/>
      <c r="PJ308" s="62"/>
      <c r="PK308" s="62"/>
      <c r="PL308" s="62"/>
      <c r="PM308" s="62"/>
      <c r="PN308" s="62"/>
      <c r="PO308" s="62"/>
      <c r="PP308" s="62"/>
      <c r="PQ308" s="62"/>
      <c r="PR308" s="62"/>
      <c r="PS308" s="62"/>
      <c r="PT308" s="62"/>
      <c r="PU308" s="62"/>
      <c r="PV308" s="62"/>
      <c r="PW308" s="62"/>
      <c r="PX308" s="62"/>
      <c r="PY308" s="62"/>
      <c r="PZ308" s="62"/>
      <c r="QA308" s="62"/>
      <c r="QB308" s="62"/>
      <c r="QC308" s="62"/>
      <c r="QD308" s="62"/>
      <c r="QE308" s="62"/>
      <c r="QF308" s="62"/>
      <c r="QG308" s="62"/>
      <c r="QH308" s="62"/>
      <c r="QI308" s="62"/>
      <c r="QJ308" s="62"/>
      <c r="QK308" s="62"/>
      <c r="QL308" s="62"/>
      <c r="QM308" s="62"/>
      <c r="QN308" s="62"/>
      <c r="QO308" s="62"/>
      <c r="QP308" s="62"/>
      <c r="QQ308" s="62"/>
      <c r="QR308" s="62"/>
      <c r="QS308" s="62"/>
      <c r="QT308" s="62"/>
      <c r="QU308" s="62"/>
      <c r="QV308" s="62"/>
      <c r="QW308" s="62"/>
      <c r="QX308" s="62"/>
      <c r="QY308" s="62"/>
      <c r="QZ308" s="62"/>
      <c r="RA308" s="62"/>
      <c r="RB308" s="62"/>
      <c r="RC308" s="62"/>
      <c r="RD308" s="62"/>
      <c r="RE308" s="62"/>
      <c r="RF308" s="62"/>
      <c r="RG308" s="62"/>
      <c r="RH308" s="62"/>
      <c r="RI308" s="62"/>
      <c r="RJ308" s="62"/>
      <c r="RK308" s="62"/>
      <c r="RL308" s="62"/>
      <c r="RM308" s="62"/>
      <c r="RN308" s="62"/>
      <c r="RO308" s="62"/>
      <c r="RP308" s="62"/>
      <c r="RQ308" s="62"/>
      <c r="RR308" s="62"/>
      <c r="RS308" s="62"/>
      <c r="RT308" s="62"/>
      <c r="RU308" s="62"/>
      <c r="RV308" s="62"/>
      <c r="RW308" s="62"/>
      <c r="RX308" s="62"/>
      <c r="RY308" s="62"/>
      <c r="RZ308" s="62"/>
      <c r="SA308" s="62"/>
      <c r="SB308" s="62"/>
      <c r="SC308" s="62"/>
      <c r="SD308" s="62"/>
      <c r="SE308" s="62"/>
      <c r="SF308" s="62"/>
      <c r="SG308" s="62"/>
      <c r="SH308" s="62"/>
      <c r="SI308" s="62"/>
      <c r="SJ308" s="62"/>
      <c r="SK308" s="62"/>
      <c r="SL308" s="62"/>
      <c r="SM308" s="62"/>
      <c r="SN308" s="62"/>
      <c r="SO308" s="62"/>
      <c r="SP308" s="62"/>
      <c r="SQ308" s="62"/>
      <c r="SR308" s="62"/>
      <c r="SS308" s="62"/>
      <c r="ST308" s="62"/>
      <c r="SU308" s="62"/>
      <c r="SV308" s="62"/>
      <c r="SW308" s="62"/>
      <c r="SX308" s="62"/>
      <c r="SY308" s="62"/>
      <c r="SZ308" s="62"/>
      <c r="TA308" s="62"/>
      <c r="TB308" s="62"/>
      <c r="TC308" s="62"/>
      <c r="TD308" s="62"/>
      <c r="TE308" s="62"/>
      <c r="TF308" s="62"/>
      <c r="TG308" s="62"/>
      <c r="TH308" s="62"/>
      <c r="TI308" s="62"/>
      <c r="TJ308" s="62"/>
      <c r="TK308" s="62"/>
      <c r="TL308" s="62"/>
      <c r="TM308" s="62"/>
      <c r="TN308" s="62"/>
      <c r="TO308" s="62"/>
      <c r="TP308" s="62"/>
      <c r="TQ308" s="62"/>
      <c r="TR308" s="62"/>
      <c r="TS308" s="62"/>
      <c r="TT308" s="62"/>
      <c r="TU308" s="62"/>
      <c r="TV308" s="62"/>
      <c r="TW308" s="62"/>
      <c r="TX308" s="62"/>
      <c r="TY308" s="62"/>
      <c r="TZ308" s="62"/>
      <c r="UA308" s="62"/>
      <c r="UB308" s="62"/>
      <c r="UC308" s="62"/>
      <c r="UD308" s="62"/>
      <c r="UE308" s="62"/>
      <c r="UF308" s="62"/>
      <c r="UG308" s="62"/>
      <c r="UH308" s="62"/>
      <c r="UI308" s="62"/>
      <c r="UJ308" s="62"/>
      <c r="UK308" s="62"/>
      <c r="UL308" s="62"/>
      <c r="UM308" s="62"/>
      <c r="UN308" s="62"/>
      <c r="UO308" s="62"/>
      <c r="UP308" s="62"/>
      <c r="UQ308" s="62"/>
      <c r="UR308" s="62"/>
      <c r="US308" s="62"/>
      <c r="UT308" s="62"/>
      <c r="UU308" s="62"/>
      <c r="UV308" s="62"/>
      <c r="UW308" s="62"/>
      <c r="UX308" s="62"/>
      <c r="UY308" s="62"/>
      <c r="UZ308" s="62"/>
      <c r="VA308" s="62"/>
      <c r="VB308" s="62"/>
      <c r="VC308" s="62"/>
      <c r="VD308" s="62"/>
      <c r="VE308" s="62"/>
      <c r="VF308" s="62"/>
      <c r="VG308" s="62"/>
      <c r="VH308" s="62"/>
      <c r="VI308" s="62"/>
      <c r="VJ308" s="62"/>
      <c r="VK308" s="62"/>
      <c r="VL308" s="62"/>
      <c r="VM308" s="62"/>
      <c r="VN308" s="62"/>
      <c r="VO308" s="62"/>
      <c r="VP308" s="62"/>
      <c r="VQ308" s="62"/>
      <c r="VR308" s="62"/>
      <c r="VS308" s="62"/>
      <c r="VT308" s="62"/>
      <c r="VU308" s="62"/>
      <c r="VV308" s="62"/>
      <c r="VW308" s="62"/>
      <c r="VX308" s="62"/>
      <c r="VY308" s="62"/>
      <c r="VZ308" s="62"/>
      <c r="WA308" s="62"/>
      <c r="WB308" s="62"/>
      <c r="WC308" s="62"/>
      <c r="WD308" s="62"/>
      <c r="WE308" s="62"/>
      <c r="WF308" s="62"/>
      <c r="WG308" s="62"/>
      <c r="WH308" s="62"/>
      <c r="WI308" s="62"/>
      <c r="WJ308" s="62"/>
      <c r="WK308" s="62"/>
      <c r="WL308" s="62"/>
      <c r="WM308" s="62"/>
      <c r="WN308" s="62"/>
      <c r="WO308" s="62"/>
      <c r="WP308" s="62"/>
      <c r="WQ308" s="62"/>
      <c r="WR308" s="62"/>
      <c r="WS308" s="62"/>
      <c r="WT308" s="62"/>
      <c r="WU308" s="62"/>
      <c r="WV308" s="62"/>
      <c r="WW308" s="62"/>
      <c r="WX308" s="62"/>
      <c r="WY308" s="62"/>
      <c r="WZ308" s="62"/>
      <c r="XA308" s="62"/>
      <c r="XB308" s="62"/>
      <c r="XC308" s="62"/>
      <c r="XD308" s="62"/>
      <c r="XE308" s="62"/>
      <c r="XF308" s="62"/>
      <c r="XG308" s="62"/>
      <c r="XH308" s="62"/>
      <c r="XI308" s="62"/>
      <c r="XJ308" s="62"/>
      <c r="XK308" s="62"/>
      <c r="XL308" s="62"/>
      <c r="XM308" s="62"/>
      <c r="XN308" s="62"/>
      <c r="XO308" s="62"/>
      <c r="XP308" s="62"/>
      <c r="XQ308" s="62"/>
      <c r="XR308" s="62"/>
      <c r="XS308" s="62"/>
      <c r="XT308" s="62"/>
      <c r="XU308" s="62"/>
      <c r="XV308" s="62"/>
      <c r="XW308" s="62"/>
      <c r="XX308" s="62"/>
      <c r="XY308" s="62"/>
      <c r="XZ308" s="62"/>
      <c r="YA308" s="62"/>
      <c r="YB308" s="62"/>
      <c r="YC308" s="62"/>
      <c r="YD308" s="62"/>
      <c r="YE308" s="62"/>
      <c r="YF308" s="62"/>
      <c r="YG308" s="62"/>
      <c r="YH308" s="62"/>
      <c r="YI308" s="62"/>
      <c r="YJ308" s="62"/>
      <c r="YK308" s="62"/>
      <c r="YL308" s="62"/>
      <c r="YM308" s="62"/>
      <c r="YN308" s="62"/>
      <c r="YO308" s="62"/>
      <c r="YP308" s="62"/>
      <c r="YQ308" s="62"/>
      <c r="YR308" s="62"/>
      <c r="YS308" s="62"/>
      <c r="YT308" s="62"/>
      <c r="YU308" s="62"/>
      <c r="YV308" s="62"/>
      <c r="YW308" s="62"/>
      <c r="YX308" s="62"/>
      <c r="YY308" s="62"/>
      <c r="YZ308" s="62"/>
      <c r="ZA308" s="62"/>
      <c r="ZB308" s="62"/>
      <c r="ZC308" s="62"/>
      <c r="ZD308" s="62"/>
      <c r="ZE308" s="62"/>
      <c r="ZF308" s="62"/>
      <c r="ZG308" s="62"/>
      <c r="ZH308" s="62"/>
      <c r="ZI308" s="62"/>
      <c r="ZJ308" s="62"/>
      <c r="ZK308" s="62"/>
      <c r="ZL308" s="62"/>
      <c r="ZM308" s="62"/>
      <c r="ZN308" s="62"/>
      <c r="ZO308" s="62"/>
      <c r="ZP308" s="62"/>
      <c r="ZQ308" s="62"/>
      <c r="ZR308" s="62"/>
      <c r="ZS308" s="62"/>
      <c r="ZT308" s="62"/>
      <c r="ZU308" s="62"/>
      <c r="ZV308" s="62"/>
      <c r="ZW308" s="62"/>
      <c r="ZX308" s="62"/>
      <c r="ZY308" s="62"/>
      <c r="ZZ308" s="62"/>
      <c r="AAA308" s="62"/>
      <c r="AAB308" s="62"/>
      <c r="AAC308" s="62"/>
      <c r="AAD308" s="62"/>
      <c r="AAE308" s="62"/>
      <c r="AAF308" s="62"/>
      <c r="AAG308" s="62"/>
      <c r="AAH308" s="62"/>
      <c r="AAI308" s="62"/>
      <c r="AAJ308" s="62"/>
      <c r="AAK308" s="62"/>
      <c r="AAL308" s="62"/>
      <c r="AAM308" s="62"/>
      <c r="AAN308" s="62"/>
      <c r="AAO308" s="62"/>
      <c r="AAP308" s="62"/>
      <c r="AAQ308" s="62"/>
      <c r="AAR308" s="62"/>
      <c r="AAS308" s="62"/>
      <c r="AAT308" s="62"/>
      <c r="AAU308" s="62"/>
      <c r="AAV308" s="62"/>
      <c r="AAW308" s="62"/>
      <c r="AAX308" s="62"/>
      <c r="AAY308" s="62"/>
      <c r="AAZ308" s="62"/>
      <c r="ABA308" s="62"/>
      <c r="ABB308" s="62"/>
      <c r="ABC308" s="62"/>
      <c r="ABD308" s="62"/>
      <c r="ABE308" s="62"/>
      <c r="ABF308" s="62"/>
      <c r="ABG308" s="62"/>
      <c r="ABH308" s="62"/>
      <c r="ABI308" s="62"/>
      <c r="ABJ308" s="62"/>
      <c r="ABK308" s="62"/>
      <c r="ABL308" s="62"/>
      <c r="ABM308" s="62"/>
      <c r="ABN308" s="62"/>
      <c r="ABO308" s="62"/>
      <c r="ABP308" s="62"/>
      <c r="ABQ308" s="62"/>
      <c r="ABR308" s="62"/>
      <c r="ABS308" s="62"/>
      <c r="ABT308" s="62"/>
      <c r="ABU308" s="62"/>
      <c r="ABV308" s="62"/>
      <c r="ABW308" s="62"/>
      <c r="ABX308" s="62"/>
      <c r="ABY308" s="62"/>
      <c r="ABZ308" s="62"/>
      <c r="ACA308" s="62"/>
      <c r="ACB308" s="62"/>
      <c r="ACC308" s="62"/>
      <c r="ACD308" s="62"/>
      <c r="ACE308" s="62"/>
      <c r="ACF308" s="62"/>
      <c r="ACG308" s="62"/>
      <c r="ACH308" s="62"/>
      <c r="ACI308" s="62"/>
      <c r="ACJ308" s="62"/>
      <c r="ACK308" s="62"/>
      <c r="ACL308" s="62"/>
      <c r="ACM308" s="62"/>
      <c r="ACN308" s="62"/>
      <c r="ACO308" s="62"/>
      <c r="ACP308" s="62"/>
      <c r="ACQ308" s="62"/>
      <c r="ACR308" s="62"/>
      <c r="ACS308" s="62"/>
      <c r="ACT308" s="62"/>
      <c r="ACU308" s="62"/>
      <c r="ACV308" s="62"/>
      <c r="ACW308" s="62"/>
      <c r="ACX308" s="62"/>
      <c r="ACY308" s="62"/>
      <c r="ACZ308" s="62"/>
      <c r="ADA308" s="62"/>
      <c r="ADB308" s="62"/>
      <c r="ADC308" s="62"/>
      <c r="ADD308" s="62"/>
      <c r="ADE308" s="62"/>
      <c r="ADF308" s="62"/>
      <c r="ADG308" s="62"/>
      <c r="ADH308" s="62"/>
      <c r="ADI308" s="62"/>
      <c r="ADJ308" s="62"/>
      <c r="ADK308" s="62"/>
      <c r="ADL308" s="62"/>
      <c r="ADM308" s="62"/>
      <c r="ADN308" s="62"/>
      <c r="ADO308" s="62"/>
      <c r="ADP308" s="62"/>
      <c r="ADQ308" s="62"/>
      <c r="ADR308" s="62"/>
      <c r="ADS308" s="62"/>
      <c r="ADT308" s="62"/>
      <c r="ADU308" s="62"/>
      <c r="ADV308" s="62"/>
      <c r="ADW308" s="62"/>
      <c r="ADX308" s="62"/>
      <c r="ADY308" s="62"/>
      <c r="ADZ308" s="62"/>
      <c r="AEA308" s="62"/>
      <c r="AEB308" s="62"/>
      <c r="AEC308" s="62"/>
      <c r="AED308" s="62"/>
      <c r="AEE308" s="62"/>
      <c r="AEF308" s="62"/>
      <c r="AEG308" s="62"/>
      <c r="AEH308" s="62"/>
      <c r="AEI308" s="62"/>
      <c r="AEJ308" s="62"/>
      <c r="AEK308" s="62"/>
      <c r="AEL308" s="62"/>
      <c r="AEM308" s="62"/>
      <c r="AEN308" s="62"/>
      <c r="AEO308" s="62"/>
      <c r="AEP308" s="62"/>
      <c r="AEQ308" s="62"/>
      <c r="AER308" s="62"/>
      <c r="AES308" s="62"/>
      <c r="AET308" s="62"/>
      <c r="AEU308" s="62"/>
      <c r="AEV308" s="62"/>
      <c r="AEW308" s="62"/>
      <c r="AEX308" s="62"/>
      <c r="AEY308" s="62"/>
      <c r="AEZ308" s="62"/>
      <c r="AFA308" s="62"/>
      <c r="AFB308" s="62"/>
      <c r="AFC308" s="62"/>
      <c r="AFD308" s="62"/>
      <c r="AFE308" s="62"/>
      <c r="AFF308" s="62"/>
      <c r="AFG308" s="62"/>
      <c r="AFH308" s="62"/>
      <c r="AFI308" s="62"/>
      <c r="AFJ308" s="62"/>
      <c r="AFK308" s="62"/>
      <c r="AFL308" s="62"/>
      <c r="AFM308" s="62"/>
      <c r="AFN308" s="62"/>
      <c r="AFO308" s="62"/>
      <c r="AFP308" s="62"/>
      <c r="AFQ308" s="62"/>
      <c r="AFR308" s="62"/>
      <c r="AFS308" s="62"/>
      <c r="AFT308" s="62"/>
      <c r="AFU308" s="62"/>
      <c r="AFV308" s="62"/>
      <c r="AFW308" s="62"/>
      <c r="AFX308" s="62"/>
      <c r="AFY308" s="62"/>
      <c r="AFZ308" s="62"/>
      <c r="AGA308" s="62"/>
      <c r="AGB308" s="62"/>
      <c r="AGC308" s="62"/>
      <c r="AGD308" s="62"/>
      <c r="AGE308" s="62"/>
      <c r="AGF308" s="62"/>
      <c r="AGG308" s="62"/>
      <c r="AGH308" s="62"/>
      <c r="AGI308" s="62"/>
      <c r="AGJ308" s="62"/>
      <c r="AGK308" s="62"/>
      <c r="AGL308" s="62"/>
      <c r="AGM308" s="62"/>
      <c r="AGN308" s="62"/>
      <c r="AGO308" s="62"/>
      <c r="AGP308" s="62"/>
      <c r="AGQ308" s="62"/>
      <c r="AGR308" s="62"/>
      <c r="AGS308" s="62"/>
      <c r="AGT308" s="62"/>
      <c r="AGU308" s="62"/>
      <c r="AGV308" s="62"/>
      <c r="AGW308" s="62"/>
      <c r="AGX308" s="62"/>
      <c r="AGY308" s="62"/>
      <c r="AGZ308" s="62"/>
      <c r="AHA308" s="62"/>
      <c r="AHB308" s="62"/>
      <c r="AHC308" s="62"/>
      <c r="AHD308" s="62"/>
      <c r="AHE308" s="62"/>
      <c r="AHF308" s="62"/>
      <c r="AHG308" s="62"/>
      <c r="AHH308" s="62"/>
      <c r="AHI308" s="62"/>
      <c r="AHJ308" s="62"/>
      <c r="AHK308" s="62"/>
      <c r="AHL308" s="62"/>
      <c r="AHM308" s="62"/>
      <c r="AHN308" s="62"/>
      <c r="AHO308" s="62"/>
      <c r="AHP308" s="62"/>
      <c r="AHQ308" s="62"/>
      <c r="AHR308" s="62"/>
      <c r="AHS308" s="62"/>
      <c r="AHT308" s="62"/>
      <c r="AHU308" s="62"/>
      <c r="AHV308" s="62"/>
      <c r="AHW308" s="62"/>
      <c r="AHX308" s="62"/>
      <c r="AHY308" s="62"/>
      <c r="AHZ308" s="62"/>
      <c r="AIA308" s="62"/>
      <c r="AIB308" s="62"/>
      <c r="AIC308" s="62"/>
      <c r="AID308" s="62"/>
      <c r="AIE308" s="62"/>
      <c r="AIF308" s="62"/>
      <c r="AIG308" s="62"/>
      <c r="AIH308" s="62"/>
      <c r="AII308" s="62"/>
      <c r="AIJ308" s="62"/>
      <c r="AIK308" s="62"/>
      <c r="AIL308" s="62"/>
      <c r="AIM308" s="62"/>
      <c r="AIN308" s="62"/>
      <c r="AIO308" s="62"/>
      <c r="AIP308" s="62"/>
      <c r="AIQ308" s="62"/>
      <c r="AIR308" s="62"/>
      <c r="AIS308" s="62"/>
      <c r="AIT308" s="62"/>
      <c r="AIU308" s="62"/>
      <c r="AIV308" s="62"/>
      <c r="AIW308" s="62"/>
      <c r="AIX308" s="62"/>
      <c r="AIY308" s="62"/>
      <c r="AIZ308" s="62"/>
      <c r="AJA308" s="62"/>
      <c r="AJB308" s="62"/>
      <c r="AJC308" s="62"/>
      <c r="AJD308" s="62"/>
      <c r="AJE308" s="62"/>
      <c r="AJF308" s="62"/>
      <c r="AJG308" s="62"/>
      <c r="AJH308" s="62"/>
      <c r="AJI308" s="62"/>
      <c r="AJJ308" s="62"/>
      <c r="AJK308" s="62"/>
      <c r="AJL308" s="62"/>
      <c r="AJM308" s="62"/>
      <c r="AJN308" s="62"/>
      <c r="AJO308" s="62"/>
      <c r="AJP308" s="62"/>
      <c r="AJQ308" s="62"/>
      <c r="AJR308" s="62"/>
      <c r="AJS308" s="62"/>
      <c r="AJT308" s="62"/>
      <c r="AJU308" s="62"/>
      <c r="AJV308" s="62"/>
      <c r="AJW308" s="62"/>
      <c r="AJX308" s="62"/>
      <c r="AJY308" s="62"/>
      <c r="AJZ308" s="62"/>
      <c r="AKA308" s="62"/>
      <c r="AKB308" s="62"/>
      <c r="AKC308" s="62"/>
      <c r="AKD308" s="62"/>
      <c r="AKE308" s="62"/>
      <c r="AKF308" s="62"/>
      <c r="AKG308" s="62"/>
      <c r="AKH308" s="62"/>
      <c r="AKI308" s="62"/>
      <c r="AKJ308" s="62"/>
      <c r="AKK308" s="62"/>
      <c r="AKL308" s="62"/>
      <c r="AKM308" s="62"/>
      <c r="AKN308" s="62"/>
      <c r="AKO308" s="62"/>
      <c r="AKP308" s="62"/>
      <c r="AKQ308" s="62"/>
      <c r="AKR308" s="62"/>
      <c r="AKS308" s="62"/>
      <c r="AKT308" s="62"/>
      <c r="AKU308" s="62"/>
      <c r="AKV308" s="62"/>
      <c r="AKW308" s="62"/>
      <c r="AKX308" s="62"/>
      <c r="AKY308" s="62"/>
      <c r="AKZ308" s="62"/>
      <c r="ALA308" s="62"/>
      <c r="ALB308" s="62"/>
      <c r="ALC308" s="62"/>
      <c r="ALD308" s="62"/>
      <c r="ALE308" s="62"/>
      <c r="ALF308" s="62"/>
      <c r="ALG308" s="62"/>
      <c r="ALH308" s="62"/>
      <c r="ALI308" s="62"/>
      <c r="ALJ308" s="62"/>
      <c r="ALK308" s="62"/>
      <c r="ALL308" s="62"/>
      <c r="ALM308" s="62"/>
      <c r="ALN308" s="62"/>
      <c r="ALO308" s="62"/>
      <c r="ALP308" s="62"/>
      <c r="ALQ308" s="62"/>
      <c r="ALR308" s="62"/>
      <c r="ALS308" s="62"/>
      <c r="ALT308" s="62"/>
      <c r="ALU308" s="62"/>
      <c r="ALV308" s="62"/>
      <c r="ALW308" s="62"/>
      <c r="ALX308" s="62"/>
      <c r="ALY308" s="62"/>
      <c r="ALZ308" s="62"/>
      <c r="AMA308" s="62"/>
      <c r="AMB308" s="62"/>
      <c r="AMC308" s="62"/>
      <c r="AMD308" s="62"/>
      <c r="AME308" s="62"/>
      <c r="AMF308" s="62"/>
      <c r="AMG308" s="62"/>
      <c r="AMH308" s="62"/>
      <c r="AMI308" s="62"/>
      <c r="AMJ308" s="62"/>
      <c r="AMK308" s="62"/>
    </row>
    <row r="309" spans="1:1025" ht="25.5" hidden="1">
      <c r="A309" s="62" t="s">
        <v>314</v>
      </c>
      <c r="B309" s="63">
        <v>1004</v>
      </c>
      <c r="C309" s="62"/>
      <c r="D309" s="62" t="s">
        <v>323</v>
      </c>
      <c r="E309" s="62"/>
      <c r="F309" s="62"/>
      <c r="G309" s="62">
        <v>2951</v>
      </c>
      <c r="H309" s="62">
        <v>1</v>
      </c>
      <c r="I309" s="62" t="s">
        <v>324</v>
      </c>
      <c r="J309" s="62" t="s">
        <v>325</v>
      </c>
      <c r="K309" s="62" t="s">
        <v>78</v>
      </c>
      <c r="L309" s="62" t="s">
        <v>1074</v>
      </c>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c r="FD309" s="62"/>
      <c r="FE309" s="62"/>
      <c r="FF309" s="62"/>
      <c r="FG309" s="62"/>
      <c r="FH309" s="62"/>
      <c r="FI309" s="62"/>
      <c r="FJ309" s="62"/>
      <c r="FK309" s="62"/>
      <c r="FL309" s="62"/>
      <c r="FM309" s="62"/>
      <c r="FN309" s="62"/>
      <c r="FO309" s="62"/>
      <c r="FP309" s="62"/>
      <c r="FQ309" s="62"/>
      <c r="FR309" s="62"/>
      <c r="FS309" s="62"/>
      <c r="FT309" s="62"/>
      <c r="FU309" s="62"/>
      <c r="FV309" s="62"/>
      <c r="FW309" s="62"/>
      <c r="FX309" s="62"/>
      <c r="FY309" s="62"/>
      <c r="FZ309" s="62"/>
      <c r="GA309" s="62"/>
      <c r="GB309" s="62"/>
      <c r="GC309" s="62"/>
      <c r="GD309" s="62"/>
      <c r="GE309" s="62"/>
      <c r="GF309" s="62"/>
      <c r="GG309" s="62"/>
      <c r="GH309" s="62"/>
      <c r="GI309" s="62"/>
      <c r="GJ309" s="62"/>
      <c r="GK309" s="62"/>
      <c r="GL309" s="62"/>
      <c r="GM309" s="62"/>
      <c r="GN309" s="62"/>
      <c r="GO309" s="62"/>
      <c r="GP309" s="62"/>
      <c r="GQ309" s="62"/>
      <c r="GR309" s="62"/>
      <c r="GS309" s="62"/>
      <c r="GT309" s="62"/>
      <c r="GU309" s="62"/>
      <c r="GV309" s="62"/>
      <c r="GW309" s="62"/>
      <c r="GX309" s="62"/>
      <c r="GY309" s="62"/>
      <c r="GZ309" s="62"/>
      <c r="HA309" s="62"/>
      <c r="HB309" s="62"/>
      <c r="HC309" s="62"/>
      <c r="HD309" s="62"/>
      <c r="HE309" s="62"/>
      <c r="HF309" s="62"/>
      <c r="HG309" s="62"/>
      <c r="HH309" s="62"/>
      <c r="HI309" s="62"/>
      <c r="HJ309" s="62"/>
      <c r="HK309" s="62"/>
      <c r="HL309" s="62"/>
      <c r="HM309" s="62"/>
      <c r="HN309" s="62"/>
      <c r="HO309" s="62"/>
      <c r="HP309" s="62"/>
      <c r="HQ309" s="62"/>
      <c r="HR309" s="62"/>
      <c r="HS309" s="62"/>
      <c r="HT309" s="62"/>
      <c r="HU309" s="62"/>
      <c r="HV309" s="62"/>
      <c r="HW309" s="62"/>
      <c r="HX309" s="62"/>
      <c r="HY309" s="62"/>
      <c r="HZ309" s="62"/>
      <c r="IA309" s="62"/>
      <c r="IB309" s="62"/>
      <c r="IC309" s="62"/>
      <c r="ID309" s="62"/>
      <c r="IE309" s="62"/>
      <c r="IF309" s="62"/>
      <c r="IG309" s="62"/>
      <c r="IH309" s="62"/>
      <c r="II309" s="62"/>
      <c r="IJ309" s="62"/>
      <c r="IK309" s="62"/>
      <c r="IL309" s="62"/>
      <c r="IM309" s="62"/>
      <c r="IN309" s="62"/>
      <c r="IO309" s="62"/>
      <c r="IP309" s="62"/>
      <c r="IQ309" s="62"/>
      <c r="IR309" s="62"/>
      <c r="IS309" s="62"/>
      <c r="IT309" s="62"/>
      <c r="IU309" s="62"/>
      <c r="IV309" s="62"/>
      <c r="IW309" s="62"/>
      <c r="IX309" s="62"/>
      <c r="IY309" s="62"/>
      <c r="IZ309" s="62"/>
      <c r="JA309" s="62"/>
      <c r="JB309" s="62"/>
      <c r="JC309" s="62"/>
      <c r="JD309" s="62"/>
      <c r="JE309" s="62"/>
      <c r="JF309" s="62"/>
      <c r="JG309" s="62"/>
      <c r="JH309" s="62"/>
      <c r="JI309" s="62"/>
      <c r="JJ309" s="62"/>
      <c r="JK309" s="62"/>
      <c r="JL309" s="62"/>
      <c r="JM309" s="62"/>
      <c r="JN309" s="62"/>
      <c r="JO309" s="62"/>
      <c r="JP309" s="62"/>
      <c r="JQ309" s="62"/>
      <c r="JR309" s="62"/>
      <c r="JS309" s="62"/>
      <c r="JT309" s="62"/>
      <c r="JU309" s="62"/>
      <c r="JV309" s="62"/>
      <c r="JW309" s="62"/>
      <c r="JX309" s="62"/>
      <c r="JY309" s="62"/>
      <c r="JZ309" s="62"/>
      <c r="KA309" s="62"/>
      <c r="KB309" s="62"/>
      <c r="KC309" s="62"/>
      <c r="KD309" s="62"/>
      <c r="KE309" s="62"/>
      <c r="KF309" s="62"/>
      <c r="KG309" s="62"/>
      <c r="KH309" s="62"/>
      <c r="KI309" s="62"/>
      <c r="KJ309" s="62"/>
      <c r="KK309" s="62"/>
      <c r="KL309" s="62"/>
      <c r="KM309" s="62"/>
      <c r="KN309" s="62"/>
      <c r="KO309" s="62"/>
      <c r="KP309" s="62"/>
      <c r="KQ309" s="62"/>
      <c r="KR309" s="62"/>
      <c r="KS309" s="62"/>
      <c r="KT309" s="62"/>
      <c r="KU309" s="62"/>
      <c r="KV309" s="62"/>
      <c r="KW309" s="62"/>
      <c r="KX309" s="62"/>
      <c r="KY309" s="62"/>
      <c r="KZ309" s="62"/>
      <c r="LA309" s="62"/>
      <c r="LB309" s="62"/>
      <c r="LC309" s="62"/>
      <c r="LD309" s="62"/>
      <c r="LE309" s="62"/>
      <c r="LF309" s="62"/>
      <c r="LG309" s="62"/>
      <c r="LH309" s="62"/>
      <c r="LI309" s="62"/>
      <c r="LJ309" s="62"/>
      <c r="LK309" s="62"/>
      <c r="LL309" s="62"/>
      <c r="LM309" s="62"/>
      <c r="LN309" s="62"/>
      <c r="LO309" s="62"/>
      <c r="LP309" s="62"/>
      <c r="LQ309" s="62"/>
      <c r="LR309" s="62"/>
      <c r="LS309" s="62"/>
      <c r="LT309" s="62"/>
      <c r="LU309" s="62"/>
      <c r="LV309" s="62"/>
      <c r="LW309" s="62"/>
      <c r="LX309" s="62"/>
      <c r="LY309" s="62"/>
      <c r="LZ309" s="62"/>
      <c r="MA309" s="62"/>
      <c r="MB309" s="62"/>
      <c r="MC309" s="62"/>
      <c r="MD309" s="62"/>
      <c r="ME309" s="62"/>
      <c r="MF309" s="62"/>
      <c r="MG309" s="62"/>
      <c r="MH309" s="62"/>
      <c r="MI309" s="62"/>
      <c r="MJ309" s="62"/>
      <c r="MK309" s="62"/>
      <c r="ML309" s="62"/>
      <c r="MM309" s="62"/>
      <c r="MN309" s="62"/>
      <c r="MO309" s="62"/>
      <c r="MP309" s="62"/>
      <c r="MQ309" s="62"/>
      <c r="MR309" s="62"/>
      <c r="MS309" s="62"/>
      <c r="MT309" s="62"/>
      <c r="MU309" s="62"/>
      <c r="MV309" s="62"/>
      <c r="MW309" s="62"/>
      <c r="MX309" s="62"/>
      <c r="MY309" s="62"/>
      <c r="MZ309" s="62"/>
      <c r="NA309" s="62"/>
      <c r="NB309" s="62"/>
      <c r="NC309" s="62"/>
      <c r="ND309" s="62"/>
      <c r="NE309" s="62"/>
      <c r="NF309" s="62"/>
      <c r="NG309" s="62"/>
      <c r="NH309" s="62"/>
      <c r="NI309" s="62"/>
      <c r="NJ309" s="62"/>
      <c r="NK309" s="62"/>
      <c r="NL309" s="62"/>
      <c r="NM309" s="62"/>
      <c r="NN309" s="62"/>
      <c r="NO309" s="62"/>
      <c r="NP309" s="62"/>
      <c r="NQ309" s="62"/>
      <c r="NR309" s="62"/>
      <c r="NS309" s="62"/>
      <c r="NT309" s="62"/>
      <c r="NU309" s="62"/>
      <c r="NV309" s="62"/>
      <c r="NW309" s="62"/>
      <c r="NX309" s="62"/>
      <c r="NY309" s="62"/>
      <c r="NZ309" s="62"/>
      <c r="OA309" s="62"/>
      <c r="OB309" s="62"/>
      <c r="OC309" s="62"/>
      <c r="OD309" s="62"/>
      <c r="OE309" s="62"/>
      <c r="OF309" s="62"/>
      <c r="OG309" s="62"/>
      <c r="OH309" s="62"/>
      <c r="OI309" s="62"/>
      <c r="OJ309" s="62"/>
      <c r="OK309" s="62"/>
      <c r="OL309" s="62"/>
      <c r="OM309" s="62"/>
      <c r="ON309" s="62"/>
      <c r="OO309" s="62"/>
      <c r="OP309" s="62"/>
      <c r="OQ309" s="62"/>
      <c r="OR309" s="62"/>
      <c r="OS309" s="62"/>
      <c r="OT309" s="62"/>
      <c r="OU309" s="62"/>
      <c r="OV309" s="62"/>
      <c r="OW309" s="62"/>
      <c r="OX309" s="62"/>
      <c r="OY309" s="62"/>
      <c r="OZ309" s="62"/>
      <c r="PA309" s="62"/>
      <c r="PB309" s="62"/>
      <c r="PC309" s="62"/>
      <c r="PD309" s="62"/>
      <c r="PE309" s="62"/>
      <c r="PF309" s="62"/>
      <c r="PG309" s="62"/>
      <c r="PH309" s="62"/>
      <c r="PI309" s="62"/>
      <c r="PJ309" s="62"/>
      <c r="PK309" s="62"/>
      <c r="PL309" s="62"/>
      <c r="PM309" s="62"/>
      <c r="PN309" s="62"/>
      <c r="PO309" s="62"/>
      <c r="PP309" s="62"/>
      <c r="PQ309" s="62"/>
      <c r="PR309" s="62"/>
      <c r="PS309" s="62"/>
      <c r="PT309" s="62"/>
      <c r="PU309" s="62"/>
      <c r="PV309" s="62"/>
      <c r="PW309" s="62"/>
      <c r="PX309" s="62"/>
      <c r="PY309" s="62"/>
      <c r="PZ309" s="62"/>
      <c r="QA309" s="62"/>
      <c r="QB309" s="62"/>
      <c r="QC309" s="62"/>
      <c r="QD309" s="62"/>
      <c r="QE309" s="62"/>
      <c r="QF309" s="62"/>
      <c r="QG309" s="62"/>
      <c r="QH309" s="62"/>
      <c r="QI309" s="62"/>
      <c r="QJ309" s="62"/>
      <c r="QK309" s="62"/>
      <c r="QL309" s="62"/>
      <c r="QM309" s="62"/>
      <c r="QN309" s="62"/>
      <c r="QO309" s="62"/>
      <c r="QP309" s="62"/>
      <c r="QQ309" s="62"/>
      <c r="QR309" s="62"/>
      <c r="QS309" s="62"/>
      <c r="QT309" s="62"/>
      <c r="QU309" s="62"/>
      <c r="QV309" s="62"/>
      <c r="QW309" s="62"/>
      <c r="QX309" s="62"/>
      <c r="QY309" s="62"/>
      <c r="QZ309" s="62"/>
      <c r="RA309" s="62"/>
      <c r="RB309" s="62"/>
      <c r="RC309" s="62"/>
      <c r="RD309" s="62"/>
      <c r="RE309" s="62"/>
      <c r="RF309" s="62"/>
      <c r="RG309" s="62"/>
      <c r="RH309" s="62"/>
      <c r="RI309" s="62"/>
      <c r="RJ309" s="62"/>
      <c r="RK309" s="62"/>
      <c r="RL309" s="62"/>
      <c r="RM309" s="62"/>
      <c r="RN309" s="62"/>
      <c r="RO309" s="62"/>
      <c r="RP309" s="62"/>
      <c r="RQ309" s="62"/>
      <c r="RR309" s="62"/>
      <c r="RS309" s="62"/>
      <c r="RT309" s="62"/>
      <c r="RU309" s="62"/>
      <c r="RV309" s="62"/>
      <c r="RW309" s="62"/>
      <c r="RX309" s="62"/>
      <c r="RY309" s="62"/>
      <c r="RZ309" s="62"/>
      <c r="SA309" s="62"/>
      <c r="SB309" s="62"/>
      <c r="SC309" s="62"/>
      <c r="SD309" s="62"/>
      <c r="SE309" s="62"/>
      <c r="SF309" s="62"/>
      <c r="SG309" s="62"/>
      <c r="SH309" s="62"/>
      <c r="SI309" s="62"/>
      <c r="SJ309" s="62"/>
      <c r="SK309" s="62"/>
      <c r="SL309" s="62"/>
      <c r="SM309" s="62"/>
      <c r="SN309" s="62"/>
      <c r="SO309" s="62"/>
      <c r="SP309" s="62"/>
      <c r="SQ309" s="62"/>
      <c r="SR309" s="62"/>
      <c r="SS309" s="62"/>
      <c r="ST309" s="62"/>
      <c r="SU309" s="62"/>
      <c r="SV309" s="62"/>
      <c r="SW309" s="62"/>
      <c r="SX309" s="62"/>
      <c r="SY309" s="62"/>
      <c r="SZ309" s="62"/>
      <c r="TA309" s="62"/>
      <c r="TB309" s="62"/>
      <c r="TC309" s="62"/>
      <c r="TD309" s="62"/>
      <c r="TE309" s="62"/>
      <c r="TF309" s="62"/>
      <c r="TG309" s="62"/>
      <c r="TH309" s="62"/>
      <c r="TI309" s="62"/>
      <c r="TJ309" s="62"/>
      <c r="TK309" s="62"/>
      <c r="TL309" s="62"/>
      <c r="TM309" s="62"/>
      <c r="TN309" s="62"/>
      <c r="TO309" s="62"/>
      <c r="TP309" s="62"/>
      <c r="TQ309" s="62"/>
      <c r="TR309" s="62"/>
      <c r="TS309" s="62"/>
      <c r="TT309" s="62"/>
      <c r="TU309" s="62"/>
      <c r="TV309" s="62"/>
      <c r="TW309" s="62"/>
      <c r="TX309" s="62"/>
      <c r="TY309" s="62"/>
      <c r="TZ309" s="62"/>
      <c r="UA309" s="62"/>
      <c r="UB309" s="62"/>
      <c r="UC309" s="62"/>
      <c r="UD309" s="62"/>
      <c r="UE309" s="62"/>
      <c r="UF309" s="62"/>
      <c r="UG309" s="62"/>
      <c r="UH309" s="62"/>
      <c r="UI309" s="62"/>
      <c r="UJ309" s="62"/>
      <c r="UK309" s="62"/>
      <c r="UL309" s="62"/>
      <c r="UM309" s="62"/>
      <c r="UN309" s="62"/>
      <c r="UO309" s="62"/>
      <c r="UP309" s="62"/>
      <c r="UQ309" s="62"/>
      <c r="UR309" s="62"/>
      <c r="US309" s="62"/>
      <c r="UT309" s="62"/>
      <c r="UU309" s="62"/>
      <c r="UV309" s="62"/>
      <c r="UW309" s="62"/>
      <c r="UX309" s="62"/>
      <c r="UY309" s="62"/>
      <c r="UZ309" s="62"/>
      <c r="VA309" s="62"/>
      <c r="VB309" s="62"/>
      <c r="VC309" s="62"/>
      <c r="VD309" s="62"/>
      <c r="VE309" s="62"/>
      <c r="VF309" s="62"/>
      <c r="VG309" s="62"/>
      <c r="VH309" s="62"/>
      <c r="VI309" s="62"/>
      <c r="VJ309" s="62"/>
      <c r="VK309" s="62"/>
      <c r="VL309" s="62"/>
      <c r="VM309" s="62"/>
      <c r="VN309" s="62"/>
      <c r="VO309" s="62"/>
      <c r="VP309" s="62"/>
      <c r="VQ309" s="62"/>
      <c r="VR309" s="62"/>
      <c r="VS309" s="62"/>
      <c r="VT309" s="62"/>
      <c r="VU309" s="62"/>
      <c r="VV309" s="62"/>
      <c r="VW309" s="62"/>
      <c r="VX309" s="62"/>
      <c r="VY309" s="62"/>
      <c r="VZ309" s="62"/>
      <c r="WA309" s="62"/>
      <c r="WB309" s="62"/>
      <c r="WC309" s="62"/>
      <c r="WD309" s="62"/>
      <c r="WE309" s="62"/>
      <c r="WF309" s="62"/>
      <c r="WG309" s="62"/>
      <c r="WH309" s="62"/>
      <c r="WI309" s="62"/>
      <c r="WJ309" s="62"/>
      <c r="WK309" s="62"/>
      <c r="WL309" s="62"/>
      <c r="WM309" s="62"/>
      <c r="WN309" s="62"/>
      <c r="WO309" s="62"/>
      <c r="WP309" s="62"/>
      <c r="WQ309" s="62"/>
      <c r="WR309" s="62"/>
      <c r="WS309" s="62"/>
      <c r="WT309" s="62"/>
      <c r="WU309" s="62"/>
      <c r="WV309" s="62"/>
      <c r="WW309" s="62"/>
      <c r="WX309" s="62"/>
      <c r="WY309" s="62"/>
      <c r="WZ309" s="62"/>
      <c r="XA309" s="62"/>
      <c r="XB309" s="62"/>
      <c r="XC309" s="62"/>
      <c r="XD309" s="62"/>
      <c r="XE309" s="62"/>
      <c r="XF309" s="62"/>
      <c r="XG309" s="62"/>
      <c r="XH309" s="62"/>
      <c r="XI309" s="62"/>
      <c r="XJ309" s="62"/>
      <c r="XK309" s="62"/>
      <c r="XL309" s="62"/>
      <c r="XM309" s="62"/>
      <c r="XN309" s="62"/>
      <c r="XO309" s="62"/>
      <c r="XP309" s="62"/>
      <c r="XQ309" s="62"/>
      <c r="XR309" s="62"/>
      <c r="XS309" s="62"/>
      <c r="XT309" s="62"/>
      <c r="XU309" s="62"/>
      <c r="XV309" s="62"/>
      <c r="XW309" s="62"/>
      <c r="XX309" s="62"/>
      <c r="XY309" s="62"/>
      <c r="XZ309" s="62"/>
      <c r="YA309" s="62"/>
      <c r="YB309" s="62"/>
      <c r="YC309" s="62"/>
      <c r="YD309" s="62"/>
      <c r="YE309" s="62"/>
      <c r="YF309" s="62"/>
      <c r="YG309" s="62"/>
      <c r="YH309" s="62"/>
      <c r="YI309" s="62"/>
      <c r="YJ309" s="62"/>
      <c r="YK309" s="62"/>
      <c r="YL309" s="62"/>
      <c r="YM309" s="62"/>
      <c r="YN309" s="62"/>
      <c r="YO309" s="62"/>
      <c r="YP309" s="62"/>
      <c r="YQ309" s="62"/>
      <c r="YR309" s="62"/>
      <c r="YS309" s="62"/>
      <c r="YT309" s="62"/>
      <c r="YU309" s="62"/>
      <c r="YV309" s="62"/>
      <c r="YW309" s="62"/>
      <c r="YX309" s="62"/>
      <c r="YY309" s="62"/>
      <c r="YZ309" s="62"/>
      <c r="ZA309" s="62"/>
      <c r="ZB309" s="62"/>
      <c r="ZC309" s="62"/>
      <c r="ZD309" s="62"/>
      <c r="ZE309" s="62"/>
      <c r="ZF309" s="62"/>
      <c r="ZG309" s="62"/>
      <c r="ZH309" s="62"/>
      <c r="ZI309" s="62"/>
      <c r="ZJ309" s="62"/>
      <c r="ZK309" s="62"/>
      <c r="ZL309" s="62"/>
      <c r="ZM309" s="62"/>
      <c r="ZN309" s="62"/>
      <c r="ZO309" s="62"/>
      <c r="ZP309" s="62"/>
      <c r="ZQ309" s="62"/>
      <c r="ZR309" s="62"/>
      <c r="ZS309" s="62"/>
      <c r="ZT309" s="62"/>
      <c r="ZU309" s="62"/>
      <c r="ZV309" s="62"/>
      <c r="ZW309" s="62"/>
      <c r="ZX309" s="62"/>
      <c r="ZY309" s="62"/>
      <c r="ZZ309" s="62"/>
      <c r="AAA309" s="62"/>
      <c r="AAB309" s="62"/>
      <c r="AAC309" s="62"/>
      <c r="AAD309" s="62"/>
      <c r="AAE309" s="62"/>
      <c r="AAF309" s="62"/>
      <c r="AAG309" s="62"/>
      <c r="AAH309" s="62"/>
      <c r="AAI309" s="62"/>
      <c r="AAJ309" s="62"/>
      <c r="AAK309" s="62"/>
      <c r="AAL309" s="62"/>
      <c r="AAM309" s="62"/>
      <c r="AAN309" s="62"/>
      <c r="AAO309" s="62"/>
      <c r="AAP309" s="62"/>
      <c r="AAQ309" s="62"/>
      <c r="AAR309" s="62"/>
      <c r="AAS309" s="62"/>
      <c r="AAT309" s="62"/>
      <c r="AAU309" s="62"/>
      <c r="AAV309" s="62"/>
      <c r="AAW309" s="62"/>
      <c r="AAX309" s="62"/>
      <c r="AAY309" s="62"/>
      <c r="AAZ309" s="62"/>
      <c r="ABA309" s="62"/>
      <c r="ABB309" s="62"/>
      <c r="ABC309" s="62"/>
      <c r="ABD309" s="62"/>
      <c r="ABE309" s="62"/>
      <c r="ABF309" s="62"/>
      <c r="ABG309" s="62"/>
      <c r="ABH309" s="62"/>
      <c r="ABI309" s="62"/>
      <c r="ABJ309" s="62"/>
      <c r="ABK309" s="62"/>
      <c r="ABL309" s="62"/>
      <c r="ABM309" s="62"/>
      <c r="ABN309" s="62"/>
      <c r="ABO309" s="62"/>
      <c r="ABP309" s="62"/>
      <c r="ABQ309" s="62"/>
      <c r="ABR309" s="62"/>
      <c r="ABS309" s="62"/>
      <c r="ABT309" s="62"/>
      <c r="ABU309" s="62"/>
      <c r="ABV309" s="62"/>
      <c r="ABW309" s="62"/>
      <c r="ABX309" s="62"/>
      <c r="ABY309" s="62"/>
      <c r="ABZ309" s="62"/>
      <c r="ACA309" s="62"/>
      <c r="ACB309" s="62"/>
      <c r="ACC309" s="62"/>
      <c r="ACD309" s="62"/>
      <c r="ACE309" s="62"/>
      <c r="ACF309" s="62"/>
      <c r="ACG309" s="62"/>
      <c r="ACH309" s="62"/>
      <c r="ACI309" s="62"/>
      <c r="ACJ309" s="62"/>
      <c r="ACK309" s="62"/>
      <c r="ACL309" s="62"/>
      <c r="ACM309" s="62"/>
      <c r="ACN309" s="62"/>
      <c r="ACO309" s="62"/>
      <c r="ACP309" s="62"/>
      <c r="ACQ309" s="62"/>
      <c r="ACR309" s="62"/>
      <c r="ACS309" s="62"/>
      <c r="ACT309" s="62"/>
      <c r="ACU309" s="62"/>
      <c r="ACV309" s="62"/>
      <c r="ACW309" s="62"/>
      <c r="ACX309" s="62"/>
      <c r="ACY309" s="62"/>
      <c r="ACZ309" s="62"/>
      <c r="ADA309" s="62"/>
      <c r="ADB309" s="62"/>
      <c r="ADC309" s="62"/>
      <c r="ADD309" s="62"/>
      <c r="ADE309" s="62"/>
      <c r="ADF309" s="62"/>
      <c r="ADG309" s="62"/>
      <c r="ADH309" s="62"/>
      <c r="ADI309" s="62"/>
      <c r="ADJ309" s="62"/>
      <c r="ADK309" s="62"/>
      <c r="ADL309" s="62"/>
      <c r="ADM309" s="62"/>
      <c r="ADN309" s="62"/>
      <c r="ADO309" s="62"/>
      <c r="ADP309" s="62"/>
      <c r="ADQ309" s="62"/>
      <c r="ADR309" s="62"/>
      <c r="ADS309" s="62"/>
      <c r="ADT309" s="62"/>
      <c r="ADU309" s="62"/>
      <c r="ADV309" s="62"/>
      <c r="ADW309" s="62"/>
      <c r="ADX309" s="62"/>
      <c r="ADY309" s="62"/>
      <c r="ADZ309" s="62"/>
      <c r="AEA309" s="62"/>
      <c r="AEB309" s="62"/>
      <c r="AEC309" s="62"/>
      <c r="AED309" s="62"/>
      <c r="AEE309" s="62"/>
      <c r="AEF309" s="62"/>
      <c r="AEG309" s="62"/>
      <c r="AEH309" s="62"/>
      <c r="AEI309" s="62"/>
      <c r="AEJ309" s="62"/>
      <c r="AEK309" s="62"/>
      <c r="AEL309" s="62"/>
      <c r="AEM309" s="62"/>
      <c r="AEN309" s="62"/>
      <c r="AEO309" s="62"/>
      <c r="AEP309" s="62"/>
      <c r="AEQ309" s="62"/>
      <c r="AER309" s="62"/>
      <c r="AES309" s="62"/>
      <c r="AET309" s="62"/>
      <c r="AEU309" s="62"/>
      <c r="AEV309" s="62"/>
      <c r="AEW309" s="62"/>
      <c r="AEX309" s="62"/>
      <c r="AEY309" s="62"/>
      <c r="AEZ309" s="62"/>
      <c r="AFA309" s="62"/>
      <c r="AFB309" s="62"/>
      <c r="AFC309" s="62"/>
      <c r="AFD309" s="62"/>
      <c r="AFE309" s="62"/>
      <c r="AFF309" s="62"/>
      <c r="AFG309" s="62"/>
      <c r="AFH309" s="62"/>
      <c r="AFI309" s="62"/>
      <c r="AFJ309" s="62"/>
      <c r="AFK309" s="62"/>
      <c r="AFL309" s="62"/>
      <c r="AFM309" s="62"/>
      <c r="AFN309" s="62"/>
      <c r="AFO309" s="62"/>
      <c r="AFP309" s="62"/>
      <c r="AFQ309" s="62"/>
      <c r="AFR309" s="62"/>
      <c r="AFS309" s="62"/>
      <c r="AFT309" s="62"/>
      <c r="AFU309" s="62"/>
      <c r="AFV309" s="62"/>
      <c r="AFW309" s="62"/>
      <c r="AFX309" s="62"/>
      <c r="AFY309" s="62"/>
      <c r="AFZ309" s="62"/>
      <c r="AGA309" s="62"/>
      <c r="AGB309" s="62"/>
      <c r="AGC309" s="62"/>
      <c r="AGD309" s="62"/>
      <c r="AGE309" s="62"/>
      <c r="AGF309" s="62"/>
      <c r="AGG309" s="62"/>
      <c r="AGH309" s="62"/>
      <c r="AGI309" s="62"/>
      <c r="AGJ309" s="62"/>
      <c r="AGK309" s="62"/>
      <c r="AGL309" s="62"/>
      <c r="AGM309" s="62"/>
      <c r="AGN309" s="62"/>
      <c r="AGO309" s="62"/>
      <c r="AGP309" s="62"/>
      <c r="AGQ309" s="62"/>
      <c r="AGR309" s="62"/>
      <c r="AGS309" s="62"/>
      <c r="AGT309" s="62"/>
      <c r="AGU309" s="62"/>
      <c r="AGV309" s="62"/>
      <c r="AGW309" s="62"/>
      <c r="AGX309" s="62"/>
      <c r="AGY309" s="62"/>
      <c r="AGZ309" s="62"/>
      <c r="AHA309" s="62"/>
      <c r="AHB309" s="62"/>
      <c r="AHC309" s="62"/>
      <c r="AHD309" s="62"/>
      <c r="AHE309" s="62"/>
      <c r="AHF309" s="62"/>
      <c r="AHG309" s="62"/>
      <c r="AHH309" s="62"/>
      <c r="AHI309" s="62"/>
      <c r="AHJ309" s="62"/>
      <c r="AHK309" s="62"/>
      <c r="AHL309" s="62"/>
      <c r="AHM309" s="62"/>
      <c r="AHN309" s="62"/>
      <c r="AHO309" s="62"/>
      <c r="AHP309" s="62"/>
      <c r="AHQ309" s="62"/>
      <c r="AHR309" s="62"/>
      <c r="AHS309" s="62"/>
      <c r="AHT309" s="62"/>
      <c r="AHU309" s="62"/>
      <c r="AHV309" s="62"/>
      <c r="AHW309" s="62"/>
      <c r="AHX309" s="62"/>
      <c r="AHY309" s="62"/>
      <c r="AHZ309" s="62"/>
      <c r="AIA309" s="62"/>
      <c r="AIB309" s="62"/>
      <c r="AIC309" s="62"/>
      <c r="AID309" s="62"/>
      <c r="AIE309" s="62"/>
      <c r="AIF309" s="62"/>
      <c r="AIG309" s="62"/>
      <c r="AIH309" s="62"/>
      <c r="AII309" s="62"/>
      <c r="AIJ309" s="62"/>
      <c r="AIK309" s="62"/>
      <c r="AIL309" s="62"/>
      <c r="AIM309" s="62"/>
      <c r="AIN309" s="62"/>
      <c r="AIO309" s="62"/>
      <c r="AIP309" s="62"/>
      <c r="AIQ309" s="62"/>
      <c r="AIR309" s="62"/>
      <c r="AIS309" s="62"/>
      <c r="AIT309" s="62"/>
      <c r="AIU309" s="62"/>
      <c r="AIV309" s="62"/>
      <c r="AIW309" s="62"/>
      <c r="AIX309" s="62"/>
      <c r="AIY309" s="62"/>
      <c r="AIZ309" s="62"/>
      <c r="AJA309" s="62"/>
      <c r="AJB309" s="62"/>
      <c r="AJC309" s="62"/>
      <c r="AJD309" s="62"/>
      <c r="AJE309" s="62"/>
      <c r="AJF309" s="62"/>
      <c r="AJG309" s="62"/>
      <c r="AJH309" s="62"/>
      <c r="AJI309" s="62"/>
      <c r="AJJ309" s="62"/>
      <c r="AJK309" s="62"/>
      <c r="AJL309" s="62"/>
      <c r="AJM309" s="62"/>
      <c r="AJN309" s="62"/>
      <c r="AJO309" s="62"/>
      <c r="AJP309" s="62"/>
      <c r="AJQ309" s="62"/>
      <c r="AJR309" s="62"/>
      <c r="AJS309" s="62"/>
      <c r="AJT309" s="62"/>
      <c r="AJU309" s="62"/>
      <c r="AJV309" s="62"/>
      <c r="AJW309" s="62"/>
      <c r="AJX309" s="62"/>
      <c r="AJY309" s="62"/>
      <c r="AJZ309" s="62"/>
      <c r="AKA309" s="62"/>
      <c r="AKB309" s="62"/>
      <c r="AKC309" s="62"/>
      <c r="AKD309" s="62"/>
      <c r="AKE309" s="62"/>
      <c r="AKF309" s="62"/>
      <c r="AKG309" s="62"/>
      <c r="AKH309" s="62"/>
      <c r="AKI309" s="62"/>
      <c r="AKJ309" s="62"/>
      <c r="AKK309" s="62"/>
      <c r="AKL309" s="62"/>
      <c r="AKM309" s="62"/>
      <c r="AKN309" s="62"/>
      <c r="AKO309" s="62"/>
      <c r="AKP309" s="62"/>
      <c r="AKQ309" s="62"/>
      <c r="AKR309" s="62"/>
      <c r="AKS309" s="62"/>
      <c r="AKT309" s="62"/>
      <c r="AKU309" s="62"/>
      <c r="AKV309" s="62"/>
      <c r="AKW309" s="62"/>
      <c r="AKX309" s="62"/>
      <c r="AKY309" s="62"/>
      <c r="AKZ309" s="62"/>
      <c r="ALA309" s="62"/>
      <c r="ALB309" s="62"/>
      <c r="ALC309" s="62"/>
      <c r="ALD309" s="62"/>
      <c r="ALE309" s="62"/>
      <c r="ALF309" s="62"/>
      <c r="ALG309" s="62"/>
      <c r="ALH309" s="62"/>
      <c r="ALI309" s="62"/>
      <c r="ALJ309" s="62"/>
      <c r="ALK309" s="62"/>
      <c r="ALL309" s="62"/>
      <c r="ALM309" s="62"/>
      <c r="ALN309" s="62"/>
      <c r="ALO309" s="62"/>
      <c r="ALP309" s="62"/>
      <c r="ALQ309" s="62"/>
      <c r="ALR309" s="62"/>
      <c r="ALS309" s="62"/>
      <c r="ALT309" s="62"/>
      <c r="ALU309" s="62"/>
      <c r="ALV309" s="62"/>
      <c r="ALW309" s="62"/>
      <c r="ALX309" s="62"/>
      <c r="ALY309" s="62"/>
      <c r="ALZ309" s="62"/>
      <c r="AMA309" s="62"/>
      <c r="AMB309" s="62"/>
      <c r="AMC309" s="62"/>
      <c r="AMD309" s="62"/>
      <c r="AME309" s="62"/>
      <c r="AMF309" s="62"/>
      <c r="AMG309" s="62"/>
      <c r="AMH309" s="62"/>
      <c r="AMI309" s="62"/>
      <c r="AMJ309" s="62"/>
      <c r="AMK309" s="62"/>
    </row>
    <row r="310" spans="1:1025" ht="51" hidden="1">
      <c r="A310" s="62" t="s">
        <v>520</v>
      </c>
      <c r="B310" s="63">
        <v>10</v>
      </c>
      <c r="C310" s="57"/>
      <c r="D310" s="57"/>
      <c r="E310" s="57"/>
      <c r="F310" s="57"/>
      <c r="G310" s="57"/>
      <c r="H310" s="57"/>
      <c r="I310" s="62" t="s">
        <v>544</v>
      </c>
      <c r="J310" s="62" t="s">
        <v>545</v>
      </c>
      <c r="K310" s="62" t="s">
        <v>148</v>
      </c>
      <c r="L310" s="62" t="s">
        <v>1075</v>
      </c>
      <c r="M310" s="57"/>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c r="FD310" s="62"/>
      <c r="FE310" s="62"/>
      <c r="FF310" s="62"/>
      <c r="FG310" s="62"/>
      <c r="FH310" s="62"/>
      <c r="FI310" s="62"/>
      <c r="FJ310" s="62"/>
      <c r="FK310" s="62"/>
      <c r="FL310" s="62"/>
      <c r="FM310" s="62"/>
      <c r="FN310" s="62"/>
      <c r="FO310" s="62"/>
      <c r="FP310" s="62"/>
      <c r="FQ310" s="62"/>
      <c r="FR310" s="62"/>
      <c r="FS310" s="62"/>
      <c r="FT310" s="62"/>
      <c r="FU310" s="62"/>
      <c r="FV310" s="62"/>
      <c r="FW310" s="62"/>
      <c r="FX310" s="62"/>
      <c r="FY310" s="62"/>
      <c r="FZ310" s="62"/>
      <c r="GA310" s="62"/>
      <c r="GB310" s="62"/>
      <c r="GC310" s="62"/>
      <c r="GD310" s="62"/>
      <c r="GE310" s="62"/>
      <c r="GF310" s="62"/>
      <c r="GG310" s="62"/>
      <c r="GH310" s="62"/>
      <c r="GI310" s="62"/>
      <c r="GJ310" s="62"/>
      <c r="GK310" s="62"/>
      <c r="GL310" s="62"/>
      <c r="GM310" s="62"/>
      <c r="GN310" s="62"/>
      <c r="GO310" s="62"/>
      <c r="GP310" s="62"/>
      <c r="GQ310" s="62"/>
      <c r="GR310" s="62"/>
      <c r="GS310" s="62"/>
      <c r="GT310" s="62"/>
      <c r="GU310" s="62"/>
      <c r="GV310" s="62"/>
      <c r="GW310" s="62"/>
      <c r="GX310" s="62"/>
      <c r="GY310" s="62"/>
      <c r="GZ310" s="62"/>
      <c r="HA310" s="62"/>
      <c r="HB310" s="62"/>
      <c r="HC310" s="62"/>
      <c r="HD310" s="62"/>
      <c r="HE310" s="62"/>
      <c r="HF310" s="62"/>
      <c r="HG310" s="62"/>
      <c r="HH310" s="62"/>
      <c r="HI310" s="62"/>
      <c r="HJ310" s="62"/>
      <c r="HK310" s="62"/>
      <c r="HL310" s="62"/>
      <c r="HM310" s="62"/>
      <c r="HN310" s="62"/>
      <c r="HO310" s="62"/>
      <c r="HP310" s="62"/>
      <c r="HQ310" s="62"/>
      <c r="HR310" s="62"/>
      <c r="HS310" s="62"/>
      <c r="HT310" s="62"/>
      <c r="HU310" s="62"/>
      <c r="HV310" s="62"/>
      <c r="HW310" s="62"/>
      <c r="HX310" s="62"/>
      <c r="HY310" s="62"/>
      <c r="HZ310" s="62"/>
      <c r="IA310" s="62"/>
      <c r="IB310" s="62"/>
      <c r="IC310" s="62"/>
      <c r="ID310" s="62"/>
      <c r="IE310" s="62"/>
      <c r="IF310" s="62"/>
      <c r="IG310" s="62"/>
      <c r="IH310" s="62"/>
      <c r="II310" s="62"/>
      <c r="IJ310" s="62"/>
      <c r="IK310" s="62"/>
      <c r="IL310" s="62"/>
      <c r="IM310" s="62"/>
      <c r="IN310" s="62"/>
      <c r="IO310" s="62"/>
      <c r="IP310" s="62"/>
      <c r="IQ310" s="62"/>
      <c r="IR310" s="62"/>
      <c r="IS310" s="62"/>
      <c r="IT310" s="62"/>
      <c r="IU310" s="62"/>
      <c r="IV310" s="62"/>
      <c r="IW310" s="62"/>
      <c r="IX310" s="62"/>
      <c r="IY310" s="62"/>
      <c r="IZ310" s="62"/>
      <c r="JA310" s="62"/>
      <c r="JB310" s="62"/>
      <c r="JC310" s="62"/>
      <c r="JD310" s="62"/>
      <c r="JE310" s="62"/>
      <c r="JF310" s="62"/>
      <c r="JG310" s="62"/>
      <c r="JH310" s="62"/>
      <c r="JI310" s="62"/>
      <c r="JJ310" s="62"/>
      <c r="JK310" s="62"/>
      <c r="JL310" s="62"/>
      <c r="JM310" s="62"/>
      <c r="JN310" s="62"/>
      <c r="JO310" s="62"/>
      <c r="JP310" s="62"/>
      <c r="JQ310" s="62"/>
      <c r="JR310" s="62"/>
      <c r="JS310" s="62"/>
      <c r="JT310" s="62"/>
      <c r="JU310" s="62"/>
      <c r="JV310" s="62"/>
      <c r="JW310" s="62"/>
      <c r="JX310" s="62"/>
      <c r="JY310" s="62"/>
      <c r="JZ310" s="62"/>
      <c r="KA310" s="62"/>
      <c r="KB310" s="62"/>
      <c r="KC310" s="62"/>
      <c r="KD310" s="62"/>
      <c r="KE310" s="62"/>
      <c r="KF310" s="62"/>
      <c r="KG310" s="62"/>
      <c r="KH310" s="62"/>
      <c r="KI310" s="62"/>
      <c r="KJ310" s="62"/>
      <c r="KK310" s="62"/>
      <c r="KL310" s="62"/>
      <c r="KM310" s="62"/>
      <c r="KN310" s="62"/>
      <c r="KO310" s="62"/>
      <c r="KP310" s="62"/>
      <c r="KQ310" s="62"/>
      <c r="KR310" s="62"/>
      <c r="KS310" s="62"/>
      <c r="KT310" s="62"/>
      <c r="KU310" s="62"/>
      <c r="KV310" s="62"/>
      <c r="KW310" s="62"/>
      <c r="KX310" s="62"/>
      <c r="KY310" s="62"/>
      <c r="KZ310" s="62"/>
      <c r="LA310" s="62"/>
      <c r="LB310" s="62"/>
      <c r="LC310" s="62"/>
      <c r="LD310" s="62"/>
      <c r="LE310" s="62"/>
      <c r="LF310" s="62"/>
      <c r="LG310" s="62"/>
      <c r="LH310" s="62"/>
      <c r="LI310" s="62"/>
      <c r="LJ310" s="62"/>
      <c r="LK310" s="62"/>
      <c r="LL310" s="62"/>
      <c r="LM310" s="62"/>
      <c r="LN310" s="62"/>
      <c r="LO310" s="62"/>
      <c r="LP310" s="62"/>
      <c r="LQ310" s="62"/>
      <c r="LR310" s="62"/>
      <c r="LS310" s="62"/>
      <c r="LT310" s="62"/>
      <c r="LU310" s="62"/>
      <c r="LV310" s="62"/>
      <c r="LW310" s="62"/>
      <c r="LX310" s="62"/>
      <c r="LY310" s="62"/>
      <c r="LZ310" s="62"/>
      <c r="MA310" s="62"/>
      <c r="MB310" s="62"/>
      <c r="MC310" s="62"/>
      <c r="MD310" s="62"/>
      <c r="ME310" s="62"/>
      <c r="MF310" s="62"/>
      <c r="MG310" s="62"/>
      <c r="MH310" s="62"/>
      <c r="MI310" s="62"/>
      <c r="MJ310" s="62"/>
      <c r="MK310" s="62"/>
      <c r="ML310" s="62"/>
      <c r="MM310" s="62"/>
      <c r="MN310" s="62"/>
      <c r="MO310" s="62"/>
      <c r="MP310" s="62"/>
      <c r="MQ310" s="62"/>
      <c r="MR310" s="62"/>
      <c r="MS310" s="62"/>
      <c r="MT310" s="62"/>
      <c r="MU310" s="62"/>
      <c r="MV310" s="62"/>
      <c r="MW310" s="62"/>
      <c r="MX310" s="62"/>
      <c r="MY310" s="62"/>
      <c r="MZ310" s="62"/>
      <c r="NA310" s="62"/>
      <c r="NB310" s="62"/>
      <c r="NC310" s="62"/>
      <c r="ND310" s="62"/>
      <c r="NE310" s="62"/>
      <c r="NF310" s="62"/>
      <c r="NG310" s="62"/>
      <c r="NH310" s="62"/>
      <c r="NI310" s="62"/>
      <c r="NJ310" s="62"/>
      <c r="NK310" s="62"/>
      <c r="NL310" s="62"/>
      <c r="NM310" s="62"/>
      <c r="NN310" s="62"/>
      <c r="NO310" s="62"/>
      <c r="NP310" s="62"/>
      <c r="NQ310" s="62"/>
      <c r="NR310" s="62"/>
      <c r="NS310" s="62"/>
      <c r="NT310" s="62"/>
      <c r="NU310" s="62"/>
      <c r="NV310" s="62"/>
      <c r="NW310" s="62"/>
      <c r="NX310" s="62"/>
      <c r="NY310" s="62"/>
      <c r="NZ310" s="62"/>
      <c r="OA310" s="62"/>
      <c r="OB310" s="62"/>
      <c r="OC310" s="62"/>
      <c r="OD310" s="62"/>
      <c r="OE310" s="62"/>
      <c r="OF310" s="62"/>
      <c r="OG310" s="62"/>
      <c r="OH310" s="62"/>
      <c r="OI310" s="62"/>
      <c r="OJ310" s="62"/>
      <c r="OK310" s="62"/>
      <c r="OL310" s="62"/>
      <c r="OM310" s="62"/>
      <c r="ON310" s="62"/>
      <c r="OO310" s="62"/>
      <c r="OP310" s="62"/>
      <c r="OQ310" s="62"/>
      <c r="OR310" s="62"/>
      <c r="OS310" s="62"/>
      <c r="OT310" s="62"/>
      <c r="OU310" s="62"/>
      <c r="OV310" s="62"/>
      <c r="OW310" s="62"/>
      <c r="OX310" s="62"/>
      <c r="OY310" s="62"/>
      <c r="OZ310" s="62"/>
      <c r="PA310" s="62"/>
      <c r="PB310" s="62"/>
      <c r="PC310" s="62"/>
      <c r="PD310" s="62"/>
      <c r="PE310" s="62"/>
      <c r="PF310" s="62"/>
      <c r="PG310" s="62"/>
      <c r="PH310" s="62"/>
      <c r="PI310" s="62"/>
      <c r="PJ310" s="62"/>
      <c r="PK310" s="62"/>
      <c r="PL310" s="62"/>
      <c r="PM310" s="62"/>
      <c r="PN310" s="62"/>
      <c r="PO310" s="62"/>
      <c r="PP310" s="62"/>
      <c r="PQ310" s="62"/>
      <c r="PR310" s="62"/>
      <c r="PS310" s="62"/>
      <c r="PT310" s="62"/>
      <c r="PU310" s="62"/>
      <c r="PV310" s="62"/>
      <c r="PW310" s="62"/>
      <c r="PX310" s="62"/>
      <c r="PY310" s="62"/>
      <c r="PZ310" s="62"/>
      <c r="QA310" s="62"/>
      <c r="QB310" s="62"/>
      <c r="QC310" s="62"/>
      <c r="QD310" s="62"/>
      <c r="QE310" s="62"/>
      <c r="QF310" s="62"/>
      <c r="QG310" s="62"/>
      <c r="QH310" s="62"/>
      <c r="QI310" s="62"/>
      <c r="QJ310" s="62"/>
      <c r="QK310" s="62"/>
      <c r="QL310" s="62"/>
      <c r="QM310" s="62"/>
      <c r="QN310" s="62"/>
      <c r="QO310" s="62"/>
      <c r="QP310" s="62"/>
      <c r="QQ310" s="62"/>
      <c r="QR310" s="62"/>
      <c r="QS310" s="62"/>
      <c r="QT310" s="62"/>
      <c r="QU310" s="62"/>
      <c r="QV310" s="62"/>
      <c r="QW310" s="62"/>
      <c r="QX310" s="62"/>
      <c r="QY310" s="62"/>
      <c r="QZ310" s="62"/>
      <c r="RA310" s="62"/>
      <c r="RB310" s="62"/>
      <c r="RC310" s="62"/>
      <c r="RD310" s="62"/>
      <c r="RE310" s="62"/>
      <c r="RF310" s="62"/>
      <c r="RG310" s="62"/>
      <c r="RH310" s="62"/>
      <c r="RI310" s="62"/>
      <c r="RJ310" s="62"/>
      <c r="RK310" s="62"/>
      <c r="RL310" s="62"/>
      <c r="RM310" s="62"/>
      <c r="RN310" s="62"/>
      <c r="RO310" s="62"/>
      <c r="RP310" s="62"/>
      <c r="RQ310" s="62"/>
      <c r="RR310" s="62"/>
      <c r="RS310" s="62"/>
      <c r="RT310" s="62"/>
      <c r="RU310" s="62"/>
      <c r="RV310" s="62"/>
      <c r="RW310" s="62"/>
      <c r="RX310" s="62"/>
      <c r="RY310" s="62"/>
      <c r="RZ310" s="62"/>
      <c r="SA310" s="62"/>
      <c r="SB310" s="62"/>
      <c r="SC310" s="62"/>
      <c r="SD310" s="62"/>
      <c r="SE310" s="62"/>
      <c r="SF310" s="62"/>
      <c r="SG310" s="62"/>
      <c r="SH310" s="62"/>
      <c r="SI310" s="62"/>
      <c r="SJ310" s="62"/>
      <c r="SK310" s="62"/>
      <c r="SL310" s="62"/>
      <c r="SM310" s="62"/>
      <c r="SN310" s="62"/>
      <c r="SO310" s="62"/>
      <c r="SP310" s="62"/>
      <c r="SQ310" s="62"/>
      <c r="SR310" s="62"/>
      <c r="SS310" s="62"/>
      <c r="ST310" s="62"/>
      <c r="SU310" s="62"/>
      <c r="SV310" s="62"/>
      <c r="SW310" s="62"/>
      <c r="SX310" s="62"/>
      <c r="SY310" s="62"/>
      <c r="SZ310" s="62"/>
      <c r="TA310" s="62"/>
      <c r="TB310" s="62"/>
      <c r="TC310" s="62"/>
      <c r="TD310" s="62"/>
      <c r="TE310" s="62"/>
      <c r="TF310" s="62"/>
      <c r="TG310" s="62"/>
      <c r="TH310" s="62"/>
      <c r="TI310" s="62"/>
      <c r="TJ310" s="62"/>
      <c r="TK310" s="62"/>
      <c r="TL310" s="62"/>
      <c r="TM310" s="62"/>
      <c r="TN310" s="62"/>
      <c r="TO310" s="62"/>
      <c r="TP310" s="62"/>
      <c r="TQ310" s="62"/>
      <c r="TR310" s="62"/>
      <c r="TS310" s="62"/>
      <c r="TT310" s="62"/>
      <c r="TU310" s="62"/>
      <c r="TV310" s="62"/>
      <c r="TW310" s="62"/>
      <c r="TX310" s="62"/>
      <c r="TY310" s="62"/>
      <c r="TZ310" s="62"/>
      <c r="UA310" s="62"/>
      <c r="UB310" s="62"/>
      <c r="UC310" s="62"/>
      <c r="UD310" s="62"/>
      <c r="UE310" s="62"/>
      <c r="UF310" s="62"/>
      <c r="UG310" s="62"/>
      <c r="UH310" s="62"/>
      <c r="UI310" s="62"/>
      <c r="UJ310" s="62"/>
      <c r="UK310" s="62"/>
      <c r="UL310" s="62"/>
      <c r="UM310" s="62"/>
      <c r="UN310" s="62"/>
      <c r="UO310" s="62"/>
      <c r="UP310" s="62"/>
      <c r="UQ310" s="62"/>
      <c r="UR310" s="62"/>
      <c r="US310" s="62"/>
      <c r="UT310" s="62"/>
      <c r="UU310" s="62"/>
      <c r="UV310" s="62"/>
      <c r="UW310" s="62"/>
      <c r="UX310" s="62"/>
      <c r="UY310" s="62"/>
      <c r="UZ310" s="62"/>
      <c r="VA310" s="62"/>
      <c r="VB310" s="62"/>
      <c r="VC310" s="62"/>
      <c r="VD310" s="62"/>
      <c r="VE310" s="62"/>
      <c r="VF310" s="62"/>
      <c r="VG310" s="62"/>
      <c r="VH310" s="62"/>
      <c r="VI310" s="62"/>
      <c r="VJ310" s="62"/>
      <c r="VK310" s="62"/>
      <c r="VL310" s="62"/>
      <c r="VM310" s="62"/>
      <c r="VN310" s="62"/>
      <c r="VO310" s="62"/>
      <c r="VP310" s="62"/>
      <c r="VQ310" s="62"/>
      <c r="VR310" s="62"/>
      <c r="VS310" s="62"/>
      <c r="VT310" s="62"/>
      <c r="VU310" s="62"/>
      <c r="VV310" s="62"/>
      <c r="VW310" s="62"/>
      <c r="VX310" s="62"/>
      <c r="VY310" s="62"/>
      <c r="VZ310" s="62"/>
      <c r="WA310" s="62"/>
      <c r="WB310" s="62"/>
      <c r="WC310" s="62"/>
      <c r="WD310" s="62"/>
      <c r="WE310" s="62"/>
      <c r="WF310" s="62"/>
      <c r="WG310" s="62"/>
      <c r="WH310" s="62"/>
      <c r="WI310" s="62"/>
      <c r="WJ310" s="62"/>
      <c r="WK310" s="62"/>
      <c r="WL310" s="62"/>
      <c r="WM310" s="62"/>
      <c r="WN310" s="62"/>
      <c r="WO310" s="62"/>
      <c r="WP310" s="62"/>
      <c r="WQ310" s="62"/>
      <c r="WR310" s="62"/>
      <c r="WS310" s="62"/>
      <c r="WT310" s="62"/>
      <c r="WU310" s="62"/>
      <c r="WV310" s="62"/>
      <c r="WW310" s="62"/>
      <c r="WX310" s="62"/>
      <c r="WY310" s="62"/>
      <c r="WZ310" s="62"/>
      <c r="XA310" s="62"/>
      <c r="XB310" s="62"/>
      <c r="XC310" s="62"/>
      <c r="XD310" s="62"/>
      <c r="XE310" s="62"/>
      <c r="XF310" s="62"/>
      <c r="XG310" s="62"/>
      <c r="XH310" s="62"/>
      <c r="XI310" s="62"/>
      <c r="XJ310" s="62"/>
      <c r="XK310" s="62"/>
      <c r="XL310" s="62"/>
      <c r="XM310" s="62"/>
      <c r="XN310" s="62"/>
      <c r="XO310" s="62"/>
      <c r="XP310" s="62"/>
      <c r="XQ310" s="62"/>
      <c r="XR310" s="62"/>
      <c r="XS310" s="62"/>
      <c r="XT310" s="62"/>
      <c r="XU310" s="62"/>
      <c r="XV310" s="62"/>
      <c r="XW310" s="62"/>
      <c r="XX310" s="62"/>
      <c r="XY310" s="62"/>
      <c r="XZ310" s="62"/>
      <c r="YA310" s="62"/>
      <c r="YB310" s="62"/>
      <c r="YC310" s="62"/>
      <c r="YD310" s="62"/>
      <c r="YE310" s="62"/>
      <c r="YF310" s="62"/>
      <c r="YG310" s="62"/>
      <c r="YH310" s="62"/>
      <c r="YI310" s="62"/>
      <c r="YJ310" s="62"/>
      <c r="YK310" s="62"/>
      <c r="YL310" s="62"/>
      <c r="YM310" s="62"/>
      <c r="YN310" s="62"/>
      <c r="YO310" s="62"/>
      <c r="YP310" s="62"/>
      <c r="YQ310" s="62"/>
      <c r="YR310" s="62"/>
      <c r="YS310" s="62"/>
      <c r="YT310" s="62"/>
      <c r="YU310" s="62"/>
      <c r="YV310" s="62"/>
      <c r="YW310" s="62"/>
      <c r="YX310" s="62"/>
      <c r="YY310" s="62"/>
      <c r="YZ310" s="62"/>
      <c r="ZA310" s="62"/>
      <c r="ZB310" s="62"/>
      <c r="ZC310" s="62"/>
      <c r="ZD310" s="62"/>
      <c r="ZE310" s="62"/>
      <c r="ZF310" s="62"/>
      <c r="ZG310" s="62"/>
      <c r="ZH310" s="62"/>
      <c r="ZI310" s="62"/>
      <c r="ZJ310" s="62"/>
      <c r="ZK310" s="62"/>
      <c r="ZL310" s="62"/>
      <c r="ZM310" s="62"/>
      <c r="ZN310" s="62"/>
      <c r="ZO310" s="62"/>
      <c r="ZP310" s="62"/>
      <c r="ZQ310" s="62"/>
      <c r="ZR310" s="62"/>
      <c r="ZS310" s="62"/>
      <c r="ZT310" s="62"/>
      <c r="ZU310" s="62"/>
      <c r="ZV310" s="62"/>
      <c r="ZW310" s="62"/>
      <c r="ZX310" s="62"/>
      <c r="ZY310" s="62"/>
      <c r="ZZ310" s="62"/>
      <c r="AAA310" s="62"/>
      <c r="AAB310" s="62"/>
      <c r="AAC310" s="62"/>
      <c r="AAD310" s="62"/>
      <c r="AAE310" s="62"/>
      <c r="AAF310" s="62"/>
      <c r="AAG310" s="62"/>
      <c r="AAH310" s="62"/>
      <c r="AAI310" s="62"/>
      <c r="AAJ310" s="62"/>
      <c r="AAK310" s="62"/>
      <c r="AAL310" s="62"/>
      <c r="AAM310" s="62"/>
      <c r="AAN310" s="62"/>
      <c r="AAO310" s="62"/>
      <c r="AAP310" s="62"/>
      <c r="AAQ310" s="62"/>
      <c r="AAR310" s="62"/>
      <c r="AAS310" s="62"/>
      <c r="AAT310" s="62"/>
      <c r="AAU310" s="62"/>
      <c r="AAV310" s="62"/>
      <c r="AAW310" s="62"/>
      <c r="AAX310" s="62"/>
      <c r="AAY310" s="62"/>
      <c r="AAZ310" s="62"/>
      <c r="ABA310" s="62"/>
      <c r="ABB310" s="62"/>
      <c r="ABC310" s="62"/>
      <c r="ABD310" s="62"/>
      <c r="ABE310" s="62"/>
      <c r="ABF310" s="62"/>
      <c r="ABG310" s="62"/>
      <c r="ABH310" s="62"/>
      <c r="ABI310" s="62"/>
      <c r="ABJ310" s="62"/>
      <c r="ABK310" s="62"/>
      <c r="ABL310" s="62"/>
      <c r="ABM310" s="62"/>
      <c r="ABN310" s="62"/>
      <c r="ABO310" s="62"/>
      <c r="ABP310" s="62"/>
      <c r="ABQ310" s="62"/>
      <c r="ABR310" s="62"/>
      <c r="ABS310" s="62"/>
      <c r="ABT310" s="62"/>
      <c r="ABU310" s="62"/>
      <c r="ABV310" s="62"/>
      <c r="ABW310" s="62"/>
      <c r="ABX310" s="62"/>
      <c r="ABY310" s="62"/>
      <c r="ABZ310" s="62"/>
      <c r="ACA310" s="62"/>
      <c r="ACB310" s="62"/>
      <c r="ACC310" s="62"/>
      <c r="ACD310" s="62"/>
      <c r="ACE310" s="62"/>
      <c r="ACF310" s="62"/>
      <c r="ACG310" s="62"/>
      <c r="ACH310" s="62"/>
      <c r="ACI310" s="62"/>
      <c r="ACJ310" s="62"/>
      <c r="ACK310" s="62"/>
      <c r="ACL310" s="62"/>
      <c r="ACM310" s="62"/>
      <c r="ACN310" s="62"/>
      <c r="ACO310" s="62"/>
      <c r="ACP310" s="62"/>
      <c r="ACQ310" s="62"/>
      <c r="ACR310" s="62"/>
      <c r="ACS310" s="62"/>
      <c r="ACT310" s="62"/>
      <c r="ACU310" s="62"/>
      <c r="ACV310" s="62"/>
      <c r="ACW310" s="62"/>
      <c r="ACX310" s="62"/>
      <c r="ACY310" s="62"/>
      <c r="ACZ310" s="62"/>
      <c r="ADA310" s="62"/>
      <c r="ADB310" s="62"/>
      <c r="ADC310" s="62"/>
      <c r="ADD310" s="62"/>
      <c r="ADE310" s="62"/>
      <c r="ADF310" s="62"/>
      <c r="ADG310" s="62"/>
      <c r="ADH310" s="62"/>
      <c r="ADI310" s="62"/>
      <c r="ADJ310" s="62"/>
      <c r="ADK310" s="62"/>
      <c r="ADL310" s="62"/>
      <c r="ADM310" s="62"/>
      <c r="ADN310" s="62"/>
      <c r="ADO310" s="62"/>
      <c r="ADP310" s="62"/>
      <c r="ADQ310" s="62"/>
      <c r="ADR310" s="62"/>
      <c r="ADS310" s="62"/>
      <c r="ADT310" s="62"/>
      <c r="ADU310" s="62"/>
      <c r="ADV310" s="62"/>
      <c r="ADW310" s="62"/>
      <c r="ADX310" s="62"/>
      <c r="ADY310" s="62"/>
      <c r="ADZ310" s="62"/>
      <c r="AEA310" s="62"/>
      <c r="AEB310" s="62"/>
      <c r="AEC310" s="62"/>
      <c r="AED310" s="62"/>
      <c r="AEE310" s="62"/>
      <c r="AEF310" s="62"/>
      <c r="AEG310" s="62"/>
      <c r="AEH310" s="62"/>
      <c r="AEI310" s="62"/>
      <c r="AEJ310" s="62"/>
      <c r="AEK310" s="62"/>
      <c r="AEL310" s="62"/>
      <c r="AEM310" s="62"/>
      <c r="AEN310" s="62"/>
      <c r="AEO310" s="62"/>
      <c r="AEP310" s="62"/>
      <c r="AEQ310" s="62"/>
      <c r="AER310" s="62"/>
      <c r="AES310" s="62"/>
      <c r="AET310" s="62"/>
      <c r="AEU310" s="62"/>
      <c r="AEV310" s="62"/>
      <c r="AEW310" s="62"/>
      <c r="AEX310" s="62"/>
      <c r="AEY310" s="62"/>
      <c r="AEZ310" s="62"/>
      <c r="AFA310" s="62"/>
      <c r="AFB310" s="62"/>
      <c r="AFC310" s="62"/>
      <c r="AFD310" s="62"/>
      <c r="AFE310" s="62"/>
      <c r="AFF310" s="62"/>
      <c r="AFG310" s="62"/>
      <c r="AFH310" s="62"/>
      <c r="AFI310" s="62"/>
      <c r="AFJ310" s="62"/>
      <c r="AFK310" s="62"/>
      <c r="AFL310" s="62"/>
      <c r="AFM310" s="62"/>
      <c r="AFN310" s="62"/>
      <c r="AFO310" s="62"/>
      <c r="AFP310" s="62"/>
      <c r="AFQ310" s="62"/>
      <c r="AFR310" s="62"/>
      <c r="AFS310" s="62"/>
      <c r="AFT310" s="62"/>
      <c r="AFU310" s="62"/>
      <c r="AFV310" s="62"/>
      <c r="AFW310" s="62"/>
      <c r="AFX310" s="62"/>
      <c r="AFY310" s="62"/>
      <c r="AFZ310" s="62"/>
      <c r="AGA310" s="62"/>
      <c r="AGB310" s="62"/>
      <c r="AGC310" s="62"/>
      <c r="AGD310" s="62"/>
      <c r="AGE310" s="62"/>
      <c r="AGF310" s="62"/>
      <c r="AGG310" s="62"/>
      <c r="AGH310" s="62"/>
      <c r="AGI310" s="62"/>
      <c r="AGJ310" s="62"/>
      <c r="AGK310" s="62"/>
      <c r="AGL310" s="62"/>
      <c r="AGM310" s="62"/>
      <c r="AGN310" s="62"/>
      <c r="AGO310" s="62"/>
      <c r="AGP310" s="62"/>
      <c r="AGQ310" s="62"/>
      <c r="AGR310" s="62"/>
      <c r="AGS310" s="62"/>
      <c r="AGT310" s="62"/>
      <c r="AGU310" s="62"/>
      <c r="AGV310" s="62"/>
      <c r="AGW310" s="62"/>
      <c r="AGX310" s="62"/>
      <c r="AGY310" s="62"/>
      <c r="AGZ310" s="62"/>
      <c r="AHA310" s="62"/>
      <c r="AHB310" s="62"/>
      <c r="AHC310" s="62"/>
      <c r="AHD310" s="62"/>
      <c r="AHE310" s="62"/>
      <c r="AHF310" s="62"/>
      <c r="AHG310" s="62"/>
      <c r="AHH310" s="62"/>
      <c r="AHI310" s="62"/>
      <c r="AHJ310" s="62"/>
      <c r="AHK310" s="62"/>
      <c r="AHL310" s="62"/>
      <c r="AHM310" s="62"/>
      <c r="AHN310" s="62"/>
      <c r="AHO310" s="62"/>
      <c r="AHP310" s="62"/>
      <c r="AHQ310" s="62"/>
      <c r="AHR310" s="62"/>
      <c r="AHS310" s="62"/>
      <c r="AHT310" s="62"/>
      <c r="AHU310" s="62"/>
      <c r="AHV310" s="62"/>
      <c r="AHW310" s="62"/>
      <c r="AHX310" s="62"/>
      <c r="AHY310" s="62"/>
      <c r="AHZ310" s="62"/>
      <c r="AIA310" s="62"/>
      <c r="AIB310" s="62"/>
      <c r="AIC310" s="62"/>
      <c r="AID310" s="62"/>
      <c r="AIE310" s="62"/>
      <c r="AIF310" s="62"/>
      <c r="AIG310" s="62"/>
      <c r="AIH310" s="62"/>
      <c r="AII310" s="62"/>
      <c r="AIJ310" s="62"/>
      <c r="AIK310" s="62"/>
      <c r="AIL310" s="62"/>
      <c r="AIM310" s="62"/>
      <c r="AIN310" s="62"/>
      <c r="AIO310" s="62"/>
      <c r="AIP310" s="62"/>
      <c r="AIQ310" s="62"/>
      <c r="AIR310" s="62"/>
      <c r="AIS310" s="62"/>
      <c r="AIT310" s="62"/>
      <c r="AIU310" s="62"/>
      <c r="AIV310" s="62"/>
      <c r="AIW310" s="62"/>
      <c r="AIX310" s="62"/>
      <c r="AIY310" s="62"/>
      <c r="AIZ310" s="62"/>
      <c r="AJA310" s="62"/>
      <c r="AJB310" s="62"/>
      <c r="AJC310" s="62"/>
      <c r="AJD310" s="62"/>
      <c r="AJE310" s="62"/>
      <c r="AJF310" s="62"/>
      <c r="AJG310" s="62"/>
      <c r="AJH310" s="62"/>
      <c r="AJI310" s="62"/>
      <c r="AJJ310" s="62"/>
      <c r="AJK310" s="62"/>
      <c r="AJL310" s="62"/>
      <c r="AJM310" s="62"/>
      <c r="AJN310" s="62"/>
      <c r="AJO310" s="62"/>
      <c r="AJP310" s="62"/>
      <c r="AJQ310" s="62"/>
      <c r="AJR310" s="62"/>
      <c r="AJS310" s="62"/>
      <c r="AJT310" s="62"/>
      <c r="AJU310" s="62"/>
      <c r="AJV310" s="62"/>
      <c r="AJW310" s="62"/>
      <c r="AJX310" s="62"/>
      <c r="AJY310" s="62"/>
      <c r="AJZ310" s="62"/>
      <c r="AKA310" s="62"/>
      <c r="AKB310" s="62"/>
      <c r="AKC310" s="62"/>
      <c r="AKD310" s="62"/>
      <c r="AKE310" s="62"/>
      <c r="AKF310" s="62"/>
      <c r="AKG310" s="62"/>
      <c r="AKH310" s="62"/>
      <c r="AKI310" s="62"/>
      <c r="AKJ310" s="62"/>
      <c r="AKK310" s="62"/>
      <c r="AKL310" s="62"/>
      <c r="AKM310" s="62"/>
      <c r="AKN310" s="62"/>
      <c r="AKO310" s="62"/>
      <c r="AKP310" s="62"/>
      <c r="AKQ310" s="62"/>
      <c r="AKR310" s="62"/>
      <c r="AKS310" s="62"/>
      <c r="AKT310" s="62"/>
      <c r="AKU310" s="62"/>
      <c r="AKV310" s="62"/>
      <c r="AKW310" s="62"/>
      <c r="AKX310" s="62"/>
      <c r="AKY310" s="62"/>
      <c r="AKZ310" s="62"/>
      <c r="ALA310" s="62"/>
      <c r="ALB310" s="62"/>
      <c r="ALC310" s="62"/>
      <c r="ALD310" s="62"/>
      <c r="ALE310" s="62"/>
      <c r="ALF310" s="62"/>
      <c r="ALG310" s="62"/>
      <c r="ALH310" s="62"/>
      <c r="ALI310" s="62"/>
      <c r="ALJ310" s="62"/>
      <c r="ALK310" s="62"/>
      <c r="ALL310" s="62"/>
      <c r="ALM310" s="62"/>
      <c r="ALN310" s="62"/>
      <c r="ALO310" s="62"/>
      <c r="ALP310" s="62"/>
      <c r="ALQ310" s="62"/>
      <c r="ALR310" s="62"/>
      <c r="ALS310" s="62"/>
      <c r="ALT310" s="62"/>
      <c r="ALU310" s="62"/>
      <c r="ALV310" s="62"/>
      <c r="ALW310" s="62"/>
      <c r="ALX310" s="62"/>
      <c r="ALY310" s="62"/>
      <c r="ALZ310" s="62"/>
      <c r="AMA310" s="62"/>
      <c r="AMB310" s="62"/>
      <c r="AMC310" s="62"/>
      <c r="AMD310" s="62"/>
      <c r="AME310" s="62"/>
      <c r="AMF310" s="62"/>
      <c r="AMG310" s="62"/>
      <c r="AMH310" s="62"/>
      <c r="AMI310" s="62"/>
      <c r="AMJ310" s="62"/>
      <c r="AMK310" s="62"/>
    </row>
  </sheetData>
  <autoFilter ref="A2:M310">
    <filterColumn colId="12">
      <filters>
        <filter val="Raise comment"/>
      </filters>
    </filterColumn>
    <sortState ref="A3:M310">
      <sortCondition ref="G2:G81"/>
    </sortState>
  </autoFilter>
  <mergeCells count="1">
    <mergeCell ref="E1:H1"/>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workbookViewId="0">
      <pane ySplit="2" topLeftCell="A62" activePane="bottomLeft" state="frozenSplit"/>
      <selection pane="bottomLeft" activeCell="H82" sqref="H82"/>
    </sheetView>
  </sheetViews>
  <sheetFormatPr defaultColWidth="13.42578125" defaultRowHeight="12.75" outlineLevelCol="1"/>
  <cols>
    <col min="1" max="1" width="9.28515625" style="62" customWidth="1"/>
    <col min="2" max="2" width="13.42578125" style="62" customWidth="1"/>
    <col min="3" max="3" width="13.42578125" style="62" customWidth="1" outlineLevel="1"/>
    <col min="4" max="4" width="10.42578125" style="62" customWidth="1"/>
    <col min="5" max="6" width="8.28515625" style="62" hidden="1" customWidth="1" outlineLevel="1"/>
    <col min="7" max="7" width="8.28515625" style="62" customWidth="1" collapsed="1"/>
    <col min="8" max="8" width="7.85546875" style="62" customWidth="1"/>
    <col min="9" max="9" width="38.5703125" style="62" customWidth="1"/>
    <col min="10" max="10" width="29" style="62" customWidth="1"/>
    <col min="11" max="11" width="10.42578125" style="62" customWidth="1"/>
    <col min="12" max="12" width="45.85546875" style="62" customWidth="1"/>
    <col min="13" max="16384" width="13.42578125" style="62"/>
  </cols>
  <sheetData>
    <row r="1" spans="1:13" ht="98.25" customHeight="1">
      <c r="B1" s="62" t="s">
        <v>8</v>
      </c>
      <c r="C1" s="62" t="s">
        <v>15</v>
      </c>
      <c r="E1" s="240" t="s">
        <v>9</v>
      </c>
      <c r="F1" s="240"/>
      <c r="G1" s="240"/>
      <c r="H1" s="240"/>
    </row>
    <row r="2" spans="1:13" s="58" customFormat="1" ht="27.75" customHeight="1">
      <c r="A2" s="58" t="s">
        <v>0</v>
      </c>
      <c r="B2" s="58" t="s">
        <v>7</v>
      </c>
      <c r="C2" s="58" t="s">
        <v>14</v>
      </c>
      <c r="D2" s="58" t="s">
        <v>5</v>
      </c>
      <c r="E2" s="58" t="s">
        <v>10</v>
      </c>
      <c r="F2" s="58" t="s">
        <v>11</v>
      </c>
      <c r="G2" s="58" t="s">
        <v>1076</v>
      </c>
      <c r="H2" s="58" t="s">
        <v>1077</v>
      </c>
      <c r="I2" s="58" t="s">
        <v>6</v>
      </c>
      <c r="J2" s="58" t="s">
        <v>1</v>
      </c>
      <c r="K2" s="58" t="s">
        <v>2</v>
      </c>
      <c r="L2" s="59" t="s">
        <v>3</v>
      </c>
      <c r="M2" s="58" t="s">
        <v>4</v>
      </c>
    </row>
    <row r="3" spans="1:13" s="58" customFormat="1" ht="51.95" customHeight="1">
      <c r="A3" s="62" t="s">
        <v>33</v>
      </c>
      <c r="B3" s="79">
        <v>24</v>
      </c>
      <c r="C3" s="79">
        <v>1289</v>
      </c>
      <c r="D3" s="62" t="s">
        <v>1129</v>
      </c>
      <c r="E3" s="79"/>
      <c r="F3" s="62"/>
      <c r="G3" s="62">
        <v>86</v>
      </c>
      <c r="H3" s="62">
        <v>16</v>
      </c>
      <c r="I3" s="62" t="s">
        <v>1092</v>
      </c>
      <c r="J3" s="62" t="s">
        <v>1130</v>
      </c>
      <c r="K3" s="62" t="s">
        <v>77</v>
      </c>
      <c r="L3" s="62"/>
      <c r="M3" s="62"/>
    </row>
    <row r="4" spans="1:13" s="58" customFormat="1" ht="51.95" customHeight="1">
      <c r="A4" s="79" t="s">
        <v>29</v>
      </c>
      <c r="B4" s="79">
        <v>2</v>
      </c>
      <c r="C4" s="79">
        <v>1246</v>
      </c>
      <c r="D4" s="79" t="s">
        <v>181</v>
      </c>
      <c r="E4" s="79"/>
      <c r="F4" s="79"/>
      <c r="G4" s="79">
        <v>456</v>
      </c>
      <c r="H4" s="79">
        <v>43</v>
      </c>
      <c r="I4" s="79" t="s">
        <v>1192</v>
      </c>
      <c r="J4" s="79" t="s">
        <v>1193</v>
      </c>
      <c r="K4" s="79" t="s">
        <v>77</v>
      </c>
      <c r="L4" s="79" t="s">
        <v>1233</v>
      </c>
      <c r="M4" s="79"/>
    </row>
    <row r="5" spans="1:13" s="58" customFormat="1" ht="51.95" customHeight="1">
      <c r="A5" s="72" t="s">
        <v>1194</v>
      </c>
      <c r="B5" s="72" t="s">
        <v>1222</v>
      </c>
      <c r="C5" s="81">
        <v>1250</v>
      </c>
      <c r="D5" s="81" t="s">
        <v>1232</v>
      </c>
      <c r="E5" s="72"/>
      <c r="F5" s="72"/>
      <c r="G5" s="72">
        <v>481</v>
      </c>
      <c r="H5" s="72">
        <v>55</v>
      </c>
      <c r="I5" s="72" t="s">
        <v>1224</v>
      </c>
      <c r="J5" s="72"/>
      <c r="K5" s="72" t="s">
        <v>148</v>
      </c>
      <c r="L5" s="72" t="s">
        <v>1234</v>
      </c>
      <c r="M5" s="72"/>
    </row>
    <row r="6" spans="1:13" s="58" customFormat="1" ht="51.95" customHeight="1">
      <c r="A6" s="64" t="s">
        <v>33</v>
      </c>
      <c r="B6" s="64">
        <v>28</v>
      </c>
      <c r="C6" s="64">
        <v>1101</v>
      </c>
      <c r="D6" s="64" t="s">
        <v>362</v>
      </c>
      <c r="E6" s="64"/>
      <c r="F6" s="64"/>
      <c r="G6" s="64">
        <v>515</v>
      </c>
      <c r="H6" s="64">
        <v>43</v>
      </c>
      <c r="I6" s="79" t="s">
        <v>1136</v>
      </c>
      <c r="J6" s="79" t="s">
        <v>1137</v>
      </c>
      <c r="K6" s="64" t="s">
        <v>148</v>
      </c>
      <c r="L6" s="64" t="s">
        <v>1235</v>
      </c>
      <c r="M6" s="64"/>
    </row>
    <row r="7" spans="1:13" s="58" customFormat="1" ht="51.95" customHeight="1">
      <c r="A7" s="72" t="s">
        <v>1194</v>
      </c>
      <c r="B7" s="72" t="s">
        <v>1228</v>
      </c>
      <c r="C7" s="81">
        <v>1569</v>
      </c>
      <c r="D7" s="81" t="s">
        <v>1229</v>
      </c>
      <c r="E7" s="72"/>
      <c r="F7" s="72"/>
      <c r="G7" s="72">
        <v>517</v>
      </c>
      <c r="H7" s="72">
        <v>48</v>
      </c>
      <c r="I7" s="72" t="s">
        <v>1230</v>
      </c>
      <c r="J7" s="72" t="s">
        <v>1231</v>
      </c>
      <c r="K7" s="72" t="s">
        <v>77</v>
      </c>
      <c r="L7" s="72"/>
      <c r="M7" s="72"/>
    </row>
    <row r="8" spans="1:13" s="64" customFormat="1">
      <c r="A8" s="64" t="s">
        <v>33</v>
      </c>
      <c r="B8" s="64">
        <v>29</v>
      </c>
      <c r="C8" s="64">
        <v>1101</v>
      </c>
      <c r="D8" s="64" t="s">
        <v>1138</v>
      </c>
      <c r="G8" s="64">
        <v>547</v>
      </c>
      <c r="H8" s="64">
        <v>4</v>
      </c>
      <c r="I8" s="64" t="s">
        <v>1139</v>
      </c>
      <c r="J8" s="64" t="s">
        <v>1140</v>
      </c>
      <c r="K8" s="64" t="s">
        <v>77</v>
      </c>
    </row>
    <row r="9" spans="1:13" ht="33.75">
      <c r="A9" s="72" t="s">
        <v>1194</v>
      </c>
      <c r="B9" s="72" t="s">
        <v>1207</v>
      </c>
      <c r="C9" s="81">
        <v>1173</v>
      </c>
      <c r="D9" s="81" t="s">
        <v>214</v>
      </c>
      <c r="E9" s="72"/>
      <c r="F9" s="72"/>
      <c r="G9" s="72">
        <v>720</v>
      </c>
      <c r="H9" s="72">
        <v>8</v>
      </c>
      <c r="I9" s="82" t="s">
        <v>1208</v>
      </c>
      <c r="J9" s="72" t="s">
        <v>1209</v>
      </c>
      <c r="K9" s="72" t="s">
        <v>77</v>
      </c>
      <c r="L9" s="72"/>
      <c r="M9" s="72"/>
    </row>
    <row r="10" spans="1:13" ht="33.75">
      <c r="A10" s="72" t="s">
        <v>1194</v>
      </c>
      <c r="B10" s="72" t="s">
        <v>1210</v>
      </c>
      <c r="C10" s="81">
        <v>1174</v>
      </c>
      <c r="D10" s="81" t="s">
        <v>1211</v>
      </c>
      <c r="E10" s="72"/>
      <c r="F10" s="72"/>
      <c r="G10" s="72">
        <v>720</v>
      </c>
      <c r="H10" s="72">
        <v>10</v>
      </c>
      <c r="I10" s="82" t="s">
        <v>1208</v>
      </c>
      <c r="J10" s="72" t="s">
        <v>1212</v>
      </c>
      <c r="K10" s="72" t="s">
        <v>77</v>
      </c>
      <c r="L10" s="72"/>
      <c r="M10" s="72"/>
    </row>
    <row r="11" spans="1:13" ht="22.5">
      <c r="A11" s="72" t="s">
        <v>1194</v>
      </c>
      <c r="B11" s="72" t="s">
        <v>1217</v>
      </c>
      <c r="C11" s="81">
        <v>1036</v>
      </c>
      <c r="D11" s="81" t="s">
        <v>1218</v>
      </c>
      <c r="E11" s="72"/>
      <c r="F11" s="72"/>
      <c r="G11" s="72">
        <v>781</v>
      </c>
      <c r="H11" s="72" t="s">
        <v>1219</v>
      </c>
      <c r="I11" s="82" t="s">
        <v>1220</v>
      </c>
      <c r="J11" s="72" t="s">
        <v>1221</v>
      </c>
      <c r="K11" s="72" t="s">
        <v>148</v>
      </c>
      <c r="L11" s="72" t="s">
        <v>1234</v>
      </c>
      <c r="M11" s="72"/>
    </row>
    <row r="12" spans="1:13" ht="22.5">
      <c r="A12" s="72" t="s">
        <v>1194</v>
      </c>
      <c r="B12" s="72" t="s">
        <v>1195</v>
      </c>
      <c r="C12" s="81">
        <v>1447</v>
      </c>
      <c r="D12" s="81" t="s">
        <v>1196</v>
      </c>
      <c r="E12" s="72"/>
      <c r="F12" s="72"/>
      <c r="G12" s="72">
        <v>827</v>
      </c>
      <c r="H12" s="72">
        <v>48</v>
      </c>
      <c r="I12" s="82" t="s">
        <v>1197</v>
      </c>
      <c r="J12" s="82" t="s">
        <v>1198</v>
      </c>
      <c r="K12" s="82" t="s">
        <v>77</v>
      </c>
      <c r="L12" s="82"/>
      <c r="M12" s="82"/>
    </row>
    <row r="13" spans="1:13" ht="22.5">
      <c r="A13" s="72" t="s">
        <v>1194</v>
      </c>
      <c r="B13" s="72" t="s">
        <v>1199</v>
      </c>
      <c r="C13" s="83">
        <v>1429</v>
      </c>
      <c r="D13" s="81" t="s">
        <v>1200</v>
      </c>
      <c r="E13" s="72"/>
      <c r="F13" s="72"/>
      <c r="G13" s="72">
        <v>971</v>
      </c>
      <c r="H13" s="72">
        <v>39</v>
      </c>
      <c r="I13" s="72" t="s">
        <v>1202</v>
      </c>
      <c r="J13" s="72" t="s">
        <v>1206</v>
      </c>
      <c r="K13" s="72" t="s">
        <v>77</v>
      </c>
      <c r="L13" s="72"/>
      <c r="M13" s="72"/>
    </row>
    <row r="14" spans="1:13" ht="22.5">
      <c r="A14" s="72" t="s">
        <v>1194</v>
      </c>
      <c r="B14" s="72" t="s">
        <v>1199</v>
      </c>
      <c r="C14" s="83">
        <v>1429</v>
      </c>
      <c r="D14" s="81" t="s">
        <v>1200</v>
      </c>
      <c r="E14" s="72"/>
      <c r="F14" s="72"/>
      <c r="G14" s="72">
        <v>971</v>
      </c>
      <c r="H14" s="72" t="s">
        <v>1201</v>
      </c>
      <c r="I14" s="72" t="s">
        <v>1202</v>
      </c>
      <c r="J14" s="72" t="s">
        <v>1203</v>
      </c>
      <c r="K14" s="72" t="s">
        <v>77</v>
      </c>
      <c r="L14" s="72"/>
      <c r="M14" s="72"/>
    </row>
    <row r="15" spans="1:13" ht="38.25">
      <c r="A15" s="79" t="s">
        <v>33</v>
      </c>
      <c r="B15" s="79">
        <v>9</v>
      </c>
      <c r="C15" s="79">
        <v>1289</v>
      </c>
      <c r="D15" s="79" t="s">
        <v>1099</v>
      </c>
      <c r="E15" s="79"/>
      <c r="F15" s="79"/>
      <c r="G15" s="79">
        <v>1087</v>
      </c>
      <c r="H15" s="79">
        <v>24</v>
      </c>
      <c r="I15" s="79" t="s">
        <v>1092</v>
      </c>
      <c r="J15" s="79" t="s">
        <v>1100</v>
      </c>
      <c r="K15" s="79" t="s">
        <v>77</v>
      </c>
      <c r="L15" s="79"/>
      <c r="M15" s="79"/>
    </row>
    <row r="16" spans="1:13" ht="38.25">
      <c r="A16" s="62" t="s">
        <v>33</v>
      </c>
      <c r="B16" s="79">
        <v>10</v>
      </c>
      <c r="C16" s="79">
        <v>1289</v>
      </c>
      <c r="D16" s="79" t="s">
        <v>1101</v>
      </c>
      <c r="E16" s="79"/>
      <c r="F16" s="79"/>
      <c r="G16" s="79">
        <v>1091</v>
      </c>
      <c r="H16" s="79">
        <v>23</v>
      </c>
      <c r="I16" s="79" t="s">
        <v>1092</v>
      </c>
      <c r="J16" s="79" t="s">
        <v>1102</v>
      </c>
      <c r="K16" s="79" t="s">
        <v>77</v>
      </c>
      <c r="L16" s="79"/>
      <c r="M16" s="79"/>
    </row>
    <row r="17" spans="1:13">
      <c r="A17" s="64" t="s">
        <v>33</v>
      </c>
      <c r="B17" s="64">
        <v>3</v>
      </c>
      <c r="C17" s="64">
        <v>1284</v>
      </c>
      <c r="D17" s="64" t="s">
        <v>732</v>
      </c>
      <c r="E17" s="64"/>
      <c r="F17" s="64"/>
      <c r="G17" s="64">
        <v>1094</v>
      </c>
      <c r="H17" s="64">
        <v>5</v>
      </c>
      <c r="I17" s="79" t="s">
        <v>1083</v>
      </c>
      <c r="J17" s="79" t="s">
        <v>1084</v>
      </c>
      <c r="K17" s="64" t="s">
        <v>77</v>
      </c>
      <c r="L17" s="64"/>
      <c r="M17" s="64"/>
    </row>
    <row r="18" spans="1:13" ht="38.25">
      <c r="A18" s="62" t="s">
        <v>33</v>
      </c>
      <c r="B18" s="80">
        <v>1</v>
      </c>
      <c r="C18" s="80">
        <v>1052</v>
      </c>
      <c r="D18" s="79" t="s">
        <v>745</v>
      </c>
      <c r="E18" s="80"/>
      <c r="F18" s="79"/>
      <c r="G18" s="62">
        <v>1116</v>
      </c>
      <c r="H18" s="62">
        <v>60</v>
      </c>
      <c r="I18" s="79" t="s">
        <v>1078</v>
      </c>
      <c r="J18" s="79" t="s">
        <v>1079</v>
      </c>
      <c r="K18" s="62" t="s">
        <v>77</v>
      </c>
    </row>
    <row r="19" spans="1:13" ht="25.5">
      <c r="A19" s="62" t="s">
        <v>33</v>
      </c>
      <c r="B19" s="62">
        <v>2</v>
      </c>
      <c r="C19" s="62">
        <v>1053</v>
      </c>
      <c r="D19" s="79" t="s">
        <v>1080</v>
      </c>
      <c r="G19" s="62">
        <v>1122</v>
      </c>
      <c r="H19" s="62">
        <v>65</v>
      </c>
      <c r="I19" s="79" t="s">
        <v>1081</v>
      </c>
      <c r="J19" s="79" t="s">
        <v>1082</v>
      </c>
      <c r="K19" s="62" t="s">
        <v>148</v>
      </c>
      <c r="L19" s="62" t="s">
        <v>1236</v>
      </c>
    </row>
    <row r="20" spans="1:13" ht="25.5">
      <c r="A20" s="62" t="s">
        <v>33</v>
      </c>
      <c r="B20" s="62">
        <v>5</v>
      </c>
      <c r="C20" s="62">
        <v>1289</v>
      </c>
      <c r="D20" s="79" t="s">
        <v>1088</v>
      </c>
      <c r="G20" s="62">
        <v>1125</v>
      </c>
      <c r="H20" s="62">
        <v>2</v>
      </c>
      <c r="I20" s="79" t="s">
        <v>1089</v>
      </c>
      <c r="J20" s="79" t="s">
        <v>1090</v>
      </c>
      <c r="K20" s="62" t="s">
        <v>77</v>
      </c>
    </row>
    <row r="21" spans="1:13" ht="38.25">
      <c r="A21" s="62" t="s">
        <v>33</v>
      </c>
      <c r="B21" s="80">
        <v>25</v>
      </c>
      <c r="C21" s="80">
        <v>1289</v>
      </c>
      <c r="D21" s="80" t="s">
        <v>1131</v>
      </c>
      <c r="E21" s="80"/>
      <c r="F21" s="80"/>
      <c r="G21" s="62">
        <v>1127</v>
      </c>
      <c r="H21" s="62">
        <v>7</v>
      </c>
      <c r="I21" s="79" t="s">
        <v>1092</v>
      </c>
      <c r="J21" s="79" t="s">
        <v>1132</v>
      </c>
      <c r="K21" s="62" t="s">
        <v>77</v>
      </c>
    </row>
    <row r="22" spans="1:13" ht="38.25">
      <c r="A22" s="62" t="s">
        <v>33</v>
      </c>
      <c r="B22" s="62">
        <v>11</v>
      </c>
      <c r="C22" s="62">
        <v>1289</v>
      </c>
      <c r="D22" s="79" t="s">
        <v>1103</v>
      </c>
      <c r="E22" s="79"/>
      <c r="F22" s="79"/>
      <c r="G22" s="62">
        <v>1162</v>
      </c>
      <c r="H22" s="62">
        <v>39</v>
      </c>
      <c r="I22" s="79" t="s">
        <v>1092</v>
      </c>
      <c r="J22" s="79" t="s">
        <v>1104</v>
      </c>
      <c r="K22" s="62" t="s">
        <v>77</v>
      </c>
    </row>
    <row r="23" spans="1:13" s="64" customFormat="1" ht="63.75">
      <c r="A23" s="64" t="s">
        <v>33</v>
      </c>
      <c r="B23" s="64">
        <v>12</v>
      </c>
      <c r="C23" s="64">
        <v>1289</v>
      </c>
      <c r="D23" s="64" t="s">
        <v>1105</v>
      </c>
      <c r="G23" s="64">
        <v>1168</v>
      </c>
      <c r="H23" s="64">
        <v>51</v>
      </c>
      <c r="I23" s="64" t="s">
        <v>1092</v>
      </c>
      <c r="J23" s="64" t="s">
        <v>1106</v>
      </c>
      <c r="K23" s="64" t="s">
        <v>77</v>
      </c>
    </row>
    <row r="24" spans="1:13" ht="38.25">
      <c r="A24" s="79" t="s">
        <v>33</v>
      </c>
      <c r="B24" s="79">
        <v>13</v>
      </c>
      <c r="C24" s="79">
        <v>1289</v>
      </c>
      <c r="D24" s="79" t="s">
        <v>1107</v>
      </c>
      <c r="E24" s="79"/>
      <c r="F24" s="79"/>
      <c r="G24" s="62">
        <v>1169</v>
      </c>
      <c r="H24" s="62">
        <v>14</v>
      </c>
      <c r="I24" s="79" t="s">
        <v>1092</v>
      </c>
      <c r="J24" s="61" t="s">
        <v>1108</v>
      </c>
      <c r="K24" s="62" t="s">
        <v>77</v>
      </c>
    </row>
    <row r="25" spans="1:13" ht="38.25">
      <c r="A25" s="62" t="s">
        <v>33</v>
      </c>
      <c r="B25" s="62">
        <v>14</v>
      </c>
      <c r="C25" s="62">
        <v>1289</v>
      </c>
      <c r="D25" s="55" t="s">
        <v>1109</v>
      </c>
      <c r="F25" s="64"/>
      <c r="G25" s="64">
        <v>1173</v>
      </c>
      <c r="H25" s="64">
        <v>10</v>
      </c>
      <c r="I25" s="55" t="s">
        <v>1092</v>
      </c>
      <c r="J25" s="55" t="s">
        <v>1110</v>
      </c>
      <c r="K25" s="64" t="s">
        <v>77</v>
      </c>
      <c r="L25" s="64" t="s">
        <v>1237</v>
      </c>
      <c r="M25" s="64"/>
    </row>
    <row r="26" spans="1:13" ht="25.5">
      <c r="A26" s="62" t="s">
        <v>33</v>
      </c>
      <c r="B26" s="62">
        <v>30</v>
      </c>
      <c r="C26" s="62">
        <v>1101</v>
      </c>
      <c r="D26" s="62" t="s">
        <v>1141</v>
      </c>
      <c r="G26" s="62">
        <v>1187</v>
      </c>
      <c r="H26" s="62">
        <v>36</v>
      </c>
      <c r="I26" s="62" t="s">
        <v>1142</v>
      </c>
      <c r="J26" s="62" t="s">
        <v>1143</v>
      </c>
      <c r="K26" s="62" t="s">
        <v>77</v>
      </c>
    </row>
    <row r="27" spans="1:13" ht="38.25">
      <c r="A27" s="62" t="s">
        <v>33</v>
      </c>
      <c r="B27" s="79">
        <v>15</v>
      </c>
      <c r="C27" s="79">
        <v>1289</v>
      </c>
      <c r="D27" s="61" t="s">
        <v>1111</v>
      </c>
      <c r="E27" s="79"/>
      <c r="F27" s="79"/>
      <c r="G27" s="62">
        <v>1207</v>
      </c>
      <c r="H27" s="62">
        <v>46</v>
      </c>
      <c r="I27" s="61" t="s">
        <v>1092</v>
      </c>
      <c r="J27" s="61" t="s">
        <v>1112</v>
      </c>
      <c r="K27" s="62" t="s">
        <v>77</v>
      </c>
    </row>
    <row r="28" spans="1:13" ht="38.25">
      <c r="A28" s="79" t="s">
        <v>33</v>
      </c>
      <c r="B28" s="79">
        <v>16</v>
      </c>
      <c r="C28" s="79">
        <v>1289</v>
      </c>
      <c r="D28" s="61" t="s">
        <v>1111</v>
      </c>
      <c r="E28" s="61"/>
      <c r="F28" s="61"/>
      <c r="G28" s="79">
        <v>1208</v>
      </c>
      <c r="H28" s="79">
        <v>30</v>
      </c>
      <c r="I28" s="61" t="s">
        <v>1092</v>
      </c>
      <c r="J28" s="61" t="s">
        <v>1113</v>
      </c>
      <c r="K28" s="79" t="s">
        <v>77</v>
      </c>
      <c r="L28" s="79"/>
      <c r="M28" s="79"/>
    </row>
    <row r="29" spans="1:13" s="64" customFormat="1" ht="22.5">
      <c r="A29" s="72" t="s">
        <v>1194</v>
      </c>
      <c r="B29" s="72" t="s">
        <v>1199</v>
      </c>
      <c r="C29" s="83">
        <v>1429</v>
      </c>
      <c r="D29" s="81" t="s">
        <v>1204</v>
      </c>
      <c r="E29" s="72"/>
      <c r="F29" s="72"/>
      <c r="G29" s="72">
        <v>1219</v>
      </c>
      <c r="H29" s="72">
        <v>15</v>
      </c>
      <c r="I29" s="72" t="s">
        <v>1202</v>
      </c>
      <c r="J29" s="72" t="s">
        <v>1205</v>
      </c>
      <c r="K29" s="72" t="s">
        <v>77</v>
      </c>
      <c r="L29" s="72"/>
      <c r="M29" s="72"/>
    </row>
    <row r="30" spans="1:13" ht="25.5">
      <c r="A30" s="61" t="s">
        <v>33</v>
      </c>
      <c r="B30" s="61">
        <v>31</v>
      </c>
      <c r="C30" s="61">
        <v>1101</v>
      </c>
      <c r="D30" s="61" t="s">
        <v>1144</v>
      </c>
      <c r="E30" s="61"/>
      <c r="F30" s="61"/>
      <c r="G30" s="79">
        <v>1228</v>
      </c>
      <c r="H30" s="79">
        <v>34</v>
      </c>
      <c r="I30" s="61" t="s">
        <v>1145</v>
      </c>
      <c r="J30" s="62" t="s">
        <v>1146</v>
      </c>
      <c r="K30" s="79" t="s">
        <v>77</v>
      </c>
      <c r="L30" s="79"/>
      <c r="M30" s="79"/>
    </row>
    <row r="31" spans="1:13" ht="25.5">
      <c r="A31" s="79" t="s">
        <v>33</v>
      </c>
      <c r="B31" s="79">
        <v>32</v>
      </c>
      <c r="C31" s="79">
        <v>1101</v>
      </c>
      <c r="D31" s="79" t="s">
        <v>1147</v>
      </c>
      <c r="E31" s="79"/>
      <c r="F31" s="79"/>
      <c r="G31" s="79">
        <v>1244</v>
      </c>
      <c r="H31" s="79">
        <v>34</v>
      </c>
      <c r="I31" s="79" t="s">
        <v>1148</v>
      </c>
      <c r="J31" s="79" t="s">
        <v>1149</v>
      </c>
      <c r="K31" s="79" t="s">
        <v>77</v>
      </c>
      <c r="L31" s="79"/>
      <c r="M31" s="79"/>
    </row>
    <row r="32" spans="1:13" ht="38.25">
      <c r="A32" s="62" t="s">
        <v>33</v>
      </c>
      <c r="B32" s="62">
        <v>19</v>
      </c>
      <c r="C32" s="62">
        <v>1289</v>
      </c>
      <c r="D32" s="61" t="s">
        <v>1119</v>
      </c>
      <c r="G32" s="62">
        <v>1292</v>
      </c>
      <c r="H32" s="62">
        <v>28</v>
      </c>
      <c r="I32" s="61" t="s">
        <v>1092</v>
      </c>
      <c r="J32" s="61" t="s">
        <v>1120</v>
      </c>
      <c r="K32" s="62" t="s">
        <v>77</v>
      </c>
    </row>
    <row r="33" spans="1:13" s="64" customFormat="1" ht="51">
      <c r="A33" s="79" t="s">
        <v>33</v>
      </c>
      <c r="B33" s="79">
        <v>20</v>
      </c>
      <c r="C33" s="79">
        <v>1289</v>
      </c>
      <c r="D33" s="61" t="s">
        <v>1121</v>
      </c>
      <c r="E33" s="61"/>
      <c r="F33" s="61"/>
      <c r="G33" s="62">
        <v>1368</v>
      </c>
      <c r="H33" s="62">
        <v>41</v>
      </c>
      <c r="I33" s="61" t="s">
        <v>1092</v>
      </c>
      <c r="J33" s="61" t="s">
        <v>1122</v>
      </c>
      <c r="K33" s="62" t="s">
        <v>77</v>
      </c>
      <c r="L33" s="62" t="s">
        <v>1238</v>
      </c>
      <c r="M33" s="62"/>
    </row>
    <row r="34" spans="1:13" ht="38.25">
      <c r="A34" s="79" t="s">
        <v>33</v>
      </c>
      <c r="B34" s="79">
        <v>6</v>
      </c>
      <c r="C34" s="79">
        <v>1289</v>
      </c>
      <c r="D34" s="79" t="s">
        <v>1091</v>
      </c>
      <c r="E34" s="79"/>
      <c r="F34" s="79"/>
      <c r="G34" s="79">
        <v>1380</v>
      </c>
      <c r="H34" s="79">
        <v>41</v>
      </c>
      <c r="I34" s="62" t="s">
        <v>1092</v>
      </c>
      <c r="J34" s="62" t="s">
        <v>1093</v>
      </c>
      <c r="K34" s="79" t="s">
        <v>77</v>
      </c>
      <c r="L34" s="79"/>
      <c r="M34" s="79"/>
    </row>
    <row r="35" spans="1:13" s="64" customFormat="1" ht="38.25">
      <c r="A35" s="62" t="s">
        <v>33</v>
      </c>
      <c r="B35" s="62">
        <v>21</v>
      </c>
      <c r="C35" s="62">
        <v>1289</v>
      </c>
      <c r="D35" s="62" t="s">
        <v>1123</v>
      </c>
      <c r="E35" s="62"/>
      <c r="F35" s="62"/>
      <c r="G35" s="62">
        <v>1386</v>
      </c>
      <c r="H35" s="62">
        <v>54</v>
      </c>
      <c r="I35" s="62" t="s">
        <v>1092</v>
      </c>
      <c r="J35" s="62" t="s">
        <v>1124</v>
      </c>
      <c r="K35" s="62" t="s">
        <v>77</v>
      </c>
      <c r="L35" s="62" t="s">
        <v>1239</v>
      </c>
      <c r="M35" s="62"/>
    </row>
    <row r="36" spans="1:13" ht="51">
      <c r="A36" s="62" t="s">
        <v>33</v>
      </c>
      <c r="B36" s="79">
        <v>26</v>
      </c>
      <c r="C36" s="79">
        <v>1289</v>
      </c>
      <c r="D36" s="62" t="s">
        <v>1133</v>
      </c>
      <c r="E36" s="79"/>
      <c r="G36" s="62">
        <v>1447</v>
      </c>
      <c r="H36" s="62">
        <v>20</v>
      </c>
      <c r="I36" s="62" t="s">
        <v>1092</v>
      </c>
      <c r="J36" s="62" t="s">
        <v>1134</v>
      </c>
      <c r="K36" s="62" t="s">
        <v>77</v>
      </c>
    </row>
    <row r="37" spans="1:13" ht="51">
      <c r="A37" s="62" t="s">
        <v>33</v>
      </c>
      <c r="B37" s="79">
        <v>27</v>
      </c>
      <c r="C37" s="79">
        <v>1289</v>
      </c>
      <c r="D37" s="79" t="s">
        <v>1135</v>
      </c>
      <c r="E37" s="79"/>
      <c r="G37" s="62">
        <v>1450</v>
      </c>
      <c r="H37" s="62">
        <v>45</v>
      </c>
      <c r="I37" s="79" t="s">
        <v>1092</v>
      </c>
      <c r="J37" s="79" t="s">
        <v>1134</v>
      </c>
      <c r="K37" s="62" t="s">
        <v>77</v>
      </c>
    </row>
    <row r="38" spans="1:13" ht="38.25">
      <c r="A38" s="79" t="s">
        <v>33</v>
      </c>
      <c r="B38" s="80">
        <v>22</v>
      </c>
      <c r="C38" s="80">
        <v>1289</v>
      </c>
      <c r="D38" s="79" t="s">
        <v>1125</v>
      </c>
      <c r="E38" s="80"/>
      <c r="F38" s="80"/>
      <c r="G38" s="79">
        <v>1458</v>
      </c>
      <c r="H38" s="79">
        <v>19</v>
      </c>
      <c r="I38" s="79" t="s">
        <v>1092</v>
      </c>
      <c r="J38" s="79" t="s">
        <v>1126</v>
      </c>
      <c r="K38" s="79" t="s">
        <v>77</v>
      </c>
      <c r="L38" s="79"/>
      <c r="M38" s="79"/>
    </row>
    <row r="39" spans="1:13" ht="76.5">
      <c r="A39" s="61" t="s">
        <v>33</v>
      </c>
      <c r="B39" s="61">
        <v>7</v>
      </c>
      <c r="C39" s="61">
        <v>1289</v>
      </c>
      <c r="D39" s="61" t="s">
        <v>1094</v>
      </c>
      <c r="E39" s="61"/>
      <c r="F39" s="61"/>
      <c r="G39" s="79">
        <v>1521</v>
      </c>
      <c r="H39" s="79">
        <v>15</v>
      </c>
      <c r="I39" s="61" t="s">
        <v>1095</v>
      </c>
      <c r="J39" s="79" t="s">
        <v>1096</v>
      </c>
      <c r="K39" s="79" t="s">
        <v>77</v>
      </c>
      <c r="L39" s="79" t="s">
        <v>1240</v>
      </c>
      <c r="M39" s="79"/>
    </row>
    <row r="40" spans="1:13" ht="38.25">
      <c r="A40" s="79" t="s">
        <v>33</v>
      </c>
      <c r="B40" s="79">
        <v>23</v>
      </c>
      <c r="C40" s="79">
        <v>1289</v>
      </c>
      <c r="D40" s="7" t="s">
        <v>1127</v>
      </c>
      <c r="E40" s="79"/>
      <c r="F40" s="79"/>
      <c r="G40" s="79">
        <v>1548</v>
      </c>
      <c r="H40" s="79">
        <v>38</v>
      </c>
      <c r="I40" s="79" t="s">
        <v>1092</v>
      </c>
      <c r="J40" s="79" t="s">
        <v>1128</v>
      </c>
      <c r="K40" s="79" t="s">
        <v>77</v>
      </c>
      <c r="L40" s="79"/>
      <c r="M40" s="79"/>
    </row>
    <row r="41" spans="1:13" ht="89.25">
      <c r="A41" s="79" t="s">
        <v>29</v>
      </c>
      <c r="B41" s="80">
        <v>1</v>
      </c>
      <c r="C41" s="80">
        <v>1177</v>
      </c>
      <c r="D41" s="79" t="s">
        <v>1188</v>
      </c>
      <c r="E41" s="80"/>
      <c r="F41" s="79"/>
      <c r="G41" s="79">
        <v>1548</v>
      </c>
      <c r="H41" s="79" t="s">
        <v>1189</v>
      </c>
      <c r="I41" s="79" t="s">
        <v>1190</v>
      </c>
      <c r="J41" s="79" t="s">
        <v>1191</v>
      </c>
      <c r="K41" s="79" t="s">
        <v>78</v>
      </c>
      <c r="L41" s="79" t="s">
        <v>1241</v>
      </c>
      <c r="M41" s="79"/>
    </row>
    <row r="42" spans="1:13" s="64" customFormat="1" ht="25.5">
      <c r="A42" s="79" t="s">
        <v>33</v>
      </c>
      <c r="B42" s="79">
        <v>18</v>
      </c>
      <c r="C42" s="79">
        <v>1323</v>
      </c>
      <c r="D42" s="61" t="s">
        <v>1114</v>
      </c>
      <c r="E42" s="79"/>
      <c r="F42" s="79"/>
      <c r="G42" s="79">
        <v>1555</v>
      </c>
      <c r="H42" s="79">
        <v>59</v>
      </c>
      <c r="I42" s="61" t="s">
        <v>1117</v>
      </c>
      <c r="J42" s="61" t="s">
        <v>1118</v>
      </c>
      <c r="K42" s="79" t="s">
        <v>77</v>
      </c>
      <c r="L42" s="79"/>
      <c r="M42" s="79"/>
    </row>
    <row r="43" spans="1:13" ht="25.5">
      <c r="A43" s="79" t="s">
        <v>33</v>
      </c>
      <c r="B43" s="79">
        <v>17</v>
      </c>
      <c r="C43" s="79">
        <v>1289</v>
      </c>
      <c r="D43" s="61" t="s">
        <v>1114</v>
      </c>
      <c r="E43" s="79"/>
      <c r="F43" s="79"/>
      <c r="G43" s="79">
        <v>1557</v>
      </c>
      <c r="H43" s="79">
        <v>56</v>
      </c>
      <c r="I43" s="61" t="s">
        <v>1115</v>
      </c>
      <c r="J43" s="61" t="s">
        <v>1116</v>
      </c>
      <c r="K43" s="79" t="s">
        <v>77</v>
      </c>
      <c r="L43" s="79" t="s">
        <v>1242</v>
      </c>
      <c r="M43" s="79"/>
    </row>
    <row r="44" spans="1:13" ht="51">
      <c r="A44" s="61" t="s">
        <v>33</v>
      </c>
      <c r="B44" s="61">
        <v>8</v>
      </c>
      <c r="C44" s="61">
        <v>1289</v>
      </c>
      <c r="D44" s="61" t="s">
        <v>1097</v>
      </c>
      <c r="E44" s="61"/>
      <c r="F44" s="61"/>
      <c r="G44" s="79">
        <v>1559</v>
      </c>
      <c r="H44" s="79">
        <v>60</v>
      </c>
      <c r="I44" s="61" t="s">
        <v>1092</v>
      </c>
      <c r="J44" s="79" t="s">
        <v>1098</v>
      </c>
      <c r="K44" s="79" t="s">
        <v>77</v>
      </c>
      <c r="L44" s="79"/>
      <c r="M44" s="79"/>
    </row>
    <row r="45" spans="1:13">
      <c r="A45" s="79" t="s">
        <v>33</v>
      </c>
      <c r="B45" s="79">
        <v>33</v>
      </c>
      <c r="C45" s="79">
        <v>1101</v>
      </c>
      <c r="D45" s="79" t="s">
        <v>475</v>
      </c>
      <c r="E45" s="79"/>
      <c r="F45" s="79"/>
      <c r="G45" s="79">
        <v>1620</v>
      </c>
      <c r="H45" s="79">
        <v>36</v>
      </c>
      <c r="I45" s="79" t="s">
        <v>1150</v>
      </c>
      <c r="J45" s="79" t="s">
        <v>1151</v>
      </c>
      <c r="K45" s="79" t="s">
        <v>77</v>
      </c>
      <c r="L45" s="79"/>
      <c r="M45" s="79"/>
    </row>
    <row r="46" spans="1:13" ht="25.5">
      <c r="A46" s="73" t="s">
        <v>1164</v>
      </c>
      <c r="B46" s="74">
        <v>1</v>
      </c>
      <c r="C46" s="74">
        <v>1327</v>
      </c>
      <c r="D46" s="73" t="s">
        <v>1165</v>
      </c>
      <c r="E46" s="74"/>
      <c r="F46" s="73"/>
      <c r="G46" s="73">
        <v>1658</v>
      </c>
      <c r="H46" s="73">
        <v>59</v>
      </c>
      <c r="I46" s="73" t="s">
        <v>1166</v>
      </c>
      <c r="J46" s="73" t="s">
        <v>1167</v>
      </c>
      <c r="K46" s="73" t="s">
        <v>77</v>
      </c>
      <c r="L46" s="73"/>
      <c r="M46" s="73"/>
    </row>
    <row r="47" spans="1:13" ht="38.25">
      <c r="A47" s="73" t="s">
        <v>1164</v>
      </c>
      <c r="B47" s="73">
        <v>2</v>
      </c>
      <c r="C47" s="73">
        <v>1329</v>
      </c>
      <c r="D47" s="73" t="s">
        <v>1168</v>
      </c>
      <c r="E47" s="73"/>
      <c r="F47" s="73"/>
      <c r="G47" s="73">
        <v>1667</v>
      </c>
      <c r="H47" s="73">
        <v>57</v>
      </c>
      <c r="I47" s="73" t="s">
        <v>1169</v>
      </c>
      <c r="J47" s="73" t="s">
        <v>1170</v>
      </c>
      <c r="K47" s="73" t="s">
        <v>77</v>
      </c>
      <c r="L47" s="73"/>
      <c r="M47" s="73"/>
    </row>
    <row r="48" spans="1:13" ht="178.5">
      <c r="A48" s="75" t="s">
        <v>1164</v>
      </c>
      <c r="B48" s="75">
        <v>3</v>
      </c>
      <c r="C48" s="75">
        <v>1097</v>
      </c>
      <c r="D48" s="75" t="s">
        <v>1171</v>
      </c>
      <c r="E48" s="75"/>
      <c r="F48" s="75"/>
      <c r="G48" s="75">
        <v>1701</v>
      </c>
      <c r="H48" s="75">
        <v>8</v>
      </c>
      <c r="I48" s="73" t="s">
        <v>1172</v>
      </c>
      <c r="J48" s="73" t="s">
        <v>1173</v>
      </c>
      <c r="K48" s="75" t="s">
        <v>77</v>
      </c>
      <c r="L48" s="75"/>
      <c r="M48" s="75"/>
    </row>
    <row r="49" spans="1:13" s="82" customFormat="1" ht="25.5">
      <c r="A49" s="79" t="s">
        <v>33</v>
      </c>
      <c r="B49" s="80">
        <v>34</v>
      </c>
      <c r="C49" s="80">
        <v>1101</v>
      </c>
      <c r="D49" s="79" t="s">
        <v>1152</v>
      </c>
      <c r="E49" s="80"/>
      <c r="F49" s="79"/>
      <c r="G49" s="79">
        <v>1710</v>
      </c>
      <c r="H49" s="79">
        <v>55</v>
      </c>
      <c r="I49" s="79" t="s">
        <v>1153</v>
      </c>
      <c r="J49" s="79" t="s">
        <v>1154</v>
      </c>
      <c r="K49" s="79" t="s">
        <v>77</v>
      </c>
      <c r="L49" s="79"/>
      <c r="M49" s="79"/>
    </row>
    <row r="50" spans="1:13" s="72" customFormat="1" ht="25.5">
      <c r="A50" s="75" t="s">
        <v>1164</v>
      </c>
      <c r="B50" s="75">
        <v>4</v>
      </c>
      <c r="C50" s="75">
        <v>1342</v>
      </c>
      <c r="D50" s="75" t="s">
        <v>1174</v>
      </c>
      <c r="E50" s="75"/>
      <c r="F50" s="75"/>
      <c r="G50" s="75">
        <v>1807</v>
      </c>
      <c r="H50" s="76" t="s">
        <v>1175</v>
      </c>
      <c r="I50" s="75" t="s">
        <v>1176</v>
      </c>
      <c r="J50" s="75" t="s">
        <v>1177</v>
      </c>
      <c r="K50" s="75" t="s">
        <v>77</v>
      </c>
      <c r="L50" s="75"/>
      <c r="M50" s="75"/>
    </row>
    <row r="51" spans="1:13" s="72" customFormat="1" ht="25.5">
      <c r="A51" s="73" t="s">
        <v>1164</v>
      </c>
      <c r="B51" s="73">
        <v>5</v>
      </c>
      <c r="C51" s="73">
        <v>1348</v>
      </c>
      <c r="D51" s="73" t="s">
        <v>1178</v>
      </c>
      <c r="E51" s="73"/>
      <c r="F51" s="73"/>
      <c r="G51" s="73">
        <v>1878</v>
      </c>
      <c r="H51" s="73">
        <v>51</v>
      </c>
      <c r="I51" s="75" t="s">
        <v>1179</v>
      </c>
      <c r="J51" s="73" t="s">
        <v>1180</v>
      </c>
      <c r="K51" s="73" t="s">
        <v>77</v>
      </c>
      <c r="L51" s="73"/>
      <c r="M51" s="73"/>
    </row>
    <row r="52" spans="1:13" s="72" customFormat="1" ht="67.5">
      <c r="A52" s="72" t="s">
        <v>1194</v>
      </c>
      <c r="B52" s="72" t="s">
        <v>1222</v>
      </c>
      <c r="C52" s="81">
        <v>1250</v>
      </c>
      <c r="D52" s="83" t="s">
        <v>1223</v>
      </c>
      <c r="E52" s="82"/>
      <c r="F52" s="82"/>
      <c r="G52" s="82">
        <v>2058</v>
      </c>
      <c r="H52" s="82">
        <v>16</v>
      </c>
      <c r="I52" s="72" t="s">
        <v>1224</v>
      </c>
      <c r="J52" s="72" t="s">
        <v>1225</v>
      </c>
      <c r="K52" s="82" t="s">
        <v>148</v>
      </c>
      <c r="L52" s="82" t="s">
        <v>1243</v>
      </c>
      <c r="M52" s="82"/>
    </row>
    <row r="53" spans="1:13" s="82" customFormat="1" ht="25.5">
      <c r="A53" s="79" t="s">
        <v>33</v>
      </c>
      <c r="B53" s="80">
        <v>35</v>
      </c>
      <c r="C53" s="80">
        <v>1101</v>
      </c>
      <c r="D53" s="79" t="s">
        <v>1155</v>
      </c>
      <c r="E53" s="80"/>
      <c r="F53" s="79"/>
      <c r="G53" s="79">
        <v>2073</v>
      </c>
      <c r="H53" s="79">
        <v>28</v>
      </c>
      <c r="I53" s="79" t="s">
        <v>1156</v>
      </c>
      <c r="J53" s="79" t="s">
        <v>1157</v>
      </c>
      <c r="K53" s="79" t="s">
        <v>148</v>
      </c>
      <c r="L53" s="79" t="s">
        <v>1244</v>
      </c>
      <c r="M53" s="79"/>
    </row>
    <row r="54" spans="1:13" s="72" customFormat="1" ht="63.75">
      <c r="A54" s="79" t="s">
        <v>33</v>
      </c>
      <c r="B54" s="80">
        <v>36</v>
      </c>
      <c r="C54" s="80">
        <v>1101</v>
      </c>
      <c r="D54" s="79" t="s">
        <v>1158</v>
      </c>
      <c r="E54" s="80"/>
      <c r="F54" s="79"/>
      <c r="G54" s="79">
        <v>2138</v>
      </c>
      <c r="H54" s="79">
        <v>54</v>
      </c>
      <c r="I54" s="79" t="s">
        <v>1159</v>
      </c>
      <c r="J54" s="79" t="s">
        <v>1160</v>
      </c>
      <c r="K54" s="79"/>
      <c r="L54" s="79" t="s">
        <v>1245</v>
      </c>
      <c r="M54" s="79"/>
    </row>
    <row r="55" spans="1:13" s="72" customFormat="1" ht="67.5">
      <c r="A55" s="72" t="s">
        <v>1194</v>
      </c>
      <c r="B55" s="72" t="s">
        <v>1222</v>
      </c>
      <c r="C55" s="81">
        <v>1250</v>
      </c>
      <c r="D55" s="83" t="s">
        <v>1226</v>
      </c>
      <c r="E55" s="82"/>
      <c r="F55" s="82"/>
      <c r="G55" s="82">
        <v>2164</v>
      </c>
      <c r="H55" s="82">
        <v>31</v>
      </c>
      <c r="I55" s="72" t="s">
        <v>1224</v>
      </c>
      <c r="J55" s="72" t="s">
        <v>1225</v>
      </c>
      <c r="K55" s="82" t="s">
        <v>148</v>
      </c>
      <c r="L55" s="82" t="s">
        <v>1243</v>
      </c>
      <c r="M55" s="82"/>
    </row>
    <row r="56" spans="1:13" s="72" customFormat="1">
      <c r="A56" s="79" t="s">
        <v>33</v>
      </c>
      <c r="B56" s="80">
        <v>37</v>
      </c>
      <c r="C56" s="80">
        <v>1101</v>
      </c>
      <c r="D56" s="79" t="s">
        <v>1161</v>
      </c>
      <c r="E56" s="80"/>
      <c r="F56" s="79"/>
      <c r="G56" s="79">
        <v>3088</v>
      </c>
      <c r="H56" s="79">
        <v>64</v>
      </c>
      <c r="I56" s="79" t="s">
        <v>1162</v>
      </c>
      <c r="J56" s="79" t="s">
        <v>1163</v>
      </c>
      <c r="K56" s="79" t="s">
        <v>77</v>
      </c>
      <c r="L56" s="79"/>
      <c r="M56" s="79"/>
    </row>
    <row r="57" spans="1:13" s="72" customFormat="1" ht="51">
      <c r="A57" s="74" t="s">
        <v>1164</v>
      </c>
      <c r="B57" s="77">
        <v>6</v>
      </c>
      <c r="C57" s="77">
        <v>1535</v>
      </c>
      <c r="D57" s="74" t="s">
        <v>1181</v>
      </c>
      <c r="E57" s="77"/>
      <c r="F57" s="77"/>
      <c r="G57" s="78" t="s">
        <v>1182</v>
      </c>
      <c r="H57" s="78" t="s">
        <v>1183</v>
      </c>
      <c r="I57" s="74" t="s">
        <v>1184</v>
      </c>
      <c r="J57" s="73" t="s">
        <v>1185</v>
      </c>
      <c r="K57" s="73" t="s">
        <v>77</v>
      </c>
      <c r="L57" s="73"/>
      <c r="M57" s="73"/>
    </row>
    <row r="58" spans="1:13" s="72" customFormat="1" ht="76.5">
      <c r="A58" s="64" t="s">
        <v>33</v>
      </c>
      <c r="B58" s="64">
        <v>4</v>
      </c>
      <c r="C58" s="64">
        <v>1293</v>
      </c>
      <c r="D58" s="64" t="s">
        <v>732</v>
      </c>
      <c r="E58" s="64"/>
      <c r="F58" s="64"/>
      <c r="G58" s="64" t="s">
        <v>1085</v>
      </c>
      <c r="H58" s="64" t="s">
        <v>1085</v>
      </c>
      <c r="I58" s="64" t="s">
        <v>1086</v>
      </c>
      <c r="J58" s="64" t="s">
        <v>1087</v>
      </c>
      <c r="K58" s="64" t="s">
        <v>78</v>
      </c>
      <c r="L58" s="64" t="s">
        <v>1246</v>
      </c>
      <c r="M58" s="64"/>
    </row>
    <row r="59" spans="1:13" s="72" customFormat="1" ht="67.5">
      <c r="A59" s="72" t="s">
        <v>1194</v>
      </c>
      <c r="B59" s="72" t="s">
        <v>1222</v>
      </c>
      <c r="C59" s="81">
        <v>1250</v>
      </c>
      <c r="D59" s="81"/>
      <c r="G59" s="72" t="s">
        <v>1227</v>
      </c>
      <c r="H59" s="72">
        <v>37</v>
      </c>
      <c r="I59" s="72" t="s">
        <v>1224</v>
      </c>
      <c r="J59" s="72" t="s">
        <v>1225</v>
      </c>
      <c r="K59" s="82" t="s">
        <v>148</v>
      </c>
      <c r="L59" s="82" t="s">
        <v>1243</v>
      </c>
    </row>
    <row r="60" spans="1:13" s="72" customFormat="1" ht="127.5">
      <c r="A60" s="74" t="s">
        <v>1164</v>
      </c>
      <c r="B60" s="73">
        <v>7</v>
      </c>
      <c r="C60" s="73">
        <v>1353</v>
      </c>
      <c r="D60" s="73"/>
      <c r="E60" s="73"/>
      <c r="F60" s="73"/>
      <c r="G60" s="73"/>
      <c r="H60" s="73"/>
      <c r="I60" s="73" t="s">
        <v>1186</v>
      </c>
      <c r="J60" s="73" t="s">
        <v>1187</v>
      </c>
      <c r="K60" s="73" t="s">
        <v>77</v>
      </c>
      <c r="L60" s="73"/>
      <c r="M60" s="73"/>
    </row>
    <row r="61" spans="1:13" s="72" customFormat="1" ht="56.25">
      <c r="A61" s="72" t="s">
        <v>1194</v>
      </c>
      <c r="B61" s="72" t="s">
        <v>1213</v>
      </c>
      <c r="C61" s="81">
        <v>1271</v>
      </c>
      <c r="D61" s="81" t="s">
        <v>1214</v>
      </c>
      <c r="I61" s="82" t="s">
        <v>1215</v>
      </c>
      <c r="J61" s="72" t="s">
        <v>1216</v>
      </c>
      <c r="K61" s="72" t="s">
        <v>77</v>
      </c>
    </row>
    <row r="62" spans="1:13" ht="25.5">
      <c r="A62" s="85" t="s">
        <v>205</v>
      </c>
      <c r="B62" s="85">
        <v>345</v>
      </c>
      <c r="C62" s="85">
        <v>1531</v>
      </c>
      <c r="D62" s="85" t="s">
        <v>1247</v>
      </c>
      <c r="E62" s="84"/>
      <c r="F62" s="84"/>
      <c r="G62" s="85" t="s">
        <v>1248</v>
      </c>
      <c r="H62" s="85" t="s">
        <v>1249</v>
      </c>
      <c r="I62" s="85" t="s">
        <v>1250</v>
      </c>
      <c r="J62" s="86" t="s">
        <v>1251</v>
      </c>
      <c r="K62" s="86" t="s">
        <v>77</v>
      </c>
      <c r="L62" s="84"/>
      <c r="M62" s="84"/>
    </row>
    <row r="63" spans="1:13" ht="25.5">
      <c r="A63" s="85" t="s">
        <v>205</v>
      </c>
      <c r="B63" s="85">
        <v>346</v>
      </c>
      <c r="C63" s="85">
        <v>1531</v>
      </c>
      <c r="D63" s="88" t="s">
        <v>1247</v>
      </c>
      <c r="E63" s="84"/>
      <c r="F63" s="87"/>
      <c r="G63" s="87" t="s">
        <v>1252</v>
      </c>
      <c r="H63" s="87" t="s">
        <v>1253</v>
      </c>
      <c r="I63" s="88" t="s">
        <v>1254</v>
      </c>
      <c r="J63" s="88" t="s">
        <v>1251</v>
      </c>
      <c r="K63" s="87" t="s">
        <v>77</v>
      </c>
      <c r="L63" s="87"/>
      <c r="M63" s="87"/>
    </row>
    <row r="64" spans="1:13" ht="25.5">
      <c r="A64" s="85" t="s">
        <v>205</v>
      </c>
      <c r="B64" s="85">
        <v>347</v>
      </c>
      <c r="C64" s="85">
        <v>1531</v>
      </c>
      <c r="D64" s="86" t="s">
        <v>1255</v>
      </c>
      <c r="E64" s="84"/>
      <c r="F64" s="84"/>
      <c r="G64" s="85" t="s">
        <v>1256</v>
      </c>
      <c r="H64" s="85" t="s">
        <v>1257</v>
      </c>
      <c r="I64" s="86" t="s">
        <v>1258</v>
      </c>
      <c r="J64" s="86" t="s">
        <v>1251</v>
      </c>
      <c r="K64" s="86" t="s">
        <v>1278</v>
      </c>
      <c r="L64" s="84"/>
      <c r="M64" s="84"/>
    </row>
    <row r="65" spans="1:13" s="64" customFormat="1" ht="25.5">
      <c r="A65" s="85" t="s">
        <v>205</v>
      </c>
      <c r="B65" s="85">
        <v>348</v>
      </c>
      <c r="C65" s="85">
        <v>1607</v>
      </c>
      <c r="D65" s="86" t="s">
        <v>1259</v>
      </c>
      <c r="E65" s="86"/>
      <c r="F65" s="86"/>
      <c r="G65" s="85" t="s">
        <v>1260</v>
      </c>
      <c r="H65" s="85" t="s">
        <v>1261</v>
      </c>
      <c r="I65" s="86" t="s">
        <v>1262</v>
      </c>
      <c r="J65" s="86" t="s">
        <v>1263</v>
      </c>
      <c r="K65" s="86" t="s">
        <v>1278</v>
      </c>
      <c r="L65" s="86" t="s">
        <v>1279</v>
      </c>
      <c r="M65" s="84"/>
    </row>
    <row r="66" spans="1:13" ht="25.5">
      <c r="A66" s="85" t="s">
        <v>205</v>
      </c>
      <c r="B66" s="85">
        <v>349</v>
      </c>
      <c r="C66" s="85">
        <v>1618</v>
      </c>
      <c r="D66" s="86" t="s">
        <v>1264</v>
      </c>
      <c r="E66" s="84"/>
      <c r="F66" s="84"/>
      <c r="G66" s="85" t="s">
        <v>1265</v>
      </c>
      <c r="H66" s="85" t="s">
        <v>1261</v>
      </c>
      <c r="I66" s="86" t="s">
        <v>1266</v>
      </c>
      <c r="J66" s="86" t="s">
        <v>1267</v>
      </c>
      <c r="K66" s="86" t="s">
        <v>77</v>
      </c>
      <c r="L66" s="84"/>
      <c r="M66" s="84"/>
    </row>
    <row r="67" spans="1:13" ht="25.5">
      <c r="A67" s="85" t="s">
        <v>205</v>
      </c>
      <c r="B67" s="85">
        <v>350</v>
      </c>
      <c r="C67" s="85">
        <v>1650</v>
      </c>
      <c r="D67" s="86" t="s">
        <v>1268</v>
      </c>
      <c r="E67" s="84"/>
      <c r="F67" s="84"/>
      <c r="G67" s="85" t="s">
        <v>1269</v>
      </c>
      <c r="H67" s="85" t="s">
        <v>1270</v>
      </c>
      <c r="I67" s="86" t="s">
        <v>1271</v>
      </c>
      <c r="J67" s="86" t="s">
        <v>1272</v>
      </c>
      <c r="K67" s="86" t="s">
        <v>77</v>
      </c>
      <c r="L67" s="84"/>
      <c r="M67" s="84"/>
    </row>
    <row r="68" spans="1:13" ht="25.5">
      <c r="A68" s="85" t="s">
        <v>205</v>
      </c>
      <c r="B68" s="85">
        <v>351</v>
      </c>
      <c r="C68" s="85">
        <v>1485</v>
      </c>
      <c r="D68" s="86" t="s">
        <v>1273</v>
      </c>
      <c r="E68" s="84"/>
      <c r="F68" s="84"/>
      <c r="G68" s="85" t="s">
        <v>1274</v>
      </c>
      <c r="H68" s="85" t="s">
        <v>1275</v>
      </c>
      <c r="I68" s="86" t="s">
        <v>1276</v>
      </c>
      <c r="J68" s="86" t="s">
        <v>1277</v>
      </c>
      <c r="K68" s="86" t="s">
        <v>77</v>
      </c>
      <c r="L68" s="86" t="s">
        <v>1280</v>
      </c>
      <c r="M68" s="84"/>
    </row>
    <row r="69" spans="1:13" s="64" customFormat="1">
      <c r="A69" s="62"/>
      <c r="B69" s="63"/>
      <c r="C69" s="63"/>
      <c r="D69" s="62"/>
      <c r="E69" s="62"/>
      <c r="F69" s="62"/>
      <c r="G69" s="62"/>
      <c r="H69" s="62"/>
      <c r="I69" s="62"/>
    </row>
    <row r="71" spans="1:13" s="64" customFormat="1">
      <c r="A71" s="62"/>
      <c r="B71" s="63"/>
      <c r="C71" s="63"/>
      <c r="D71" s="62"/>
      <c r="E71" s="62"/>
      <c r="F71" s="62"/>
      <c r="G71" s="62"/>
      <c r="H71" s="62"/>
      <c r="I71" s="62"/>
      <c r="J71" s="62"/>
      <c r="K71" s="62"/>
      <c r="L71" s="62"/>
      <c r="M71" s="62"/>
    </row>
    <row r="73" spans="1:13" s="64" customFormat="1">
      <c r="A73" s="62"/>
      <c r="B73" s="63"/>
      <c r="C73" s="63"/>
      <c r="D73" s="62"/>
      <c r="E73" s="62"/>
      <c r="F73" s="62"/>
      <c r="G73" s="62"/>
      <c r="H73" s="62"/>
      <c r="I73" s="62"/>
      <c r="J73" s="62"/>
      <c r="K73" s="62"/>
      <c r="L73" s="62"/>
      <c r="M73" s="62"/>
    </row>
    <row r="75" spans="1:13">
      <c r="B75" s="63"/>
      <c r="C75" s="63"/>
    </row>
    <row r="77" spans="1:13">
      <c r="B77" s="63"/>
      <c r="C77" s="63"/>
    </row>
    <row r="79" spans="1:13" s="64" customFormat="1">
      <c r="A79" s="62"/>
      <c r="B79" s="63"/>
      <c r="C79" s="63"/>
      <c r="D79" s="62"/>
      <c r="E79" s="62"/>
      <c r="F79" s="62"/>
      <c r="G79" s="62"/>
      <c r="H79" s="62"/>
      <c r="I79" s="62"/>
    </row>
    <row r="80" spans="1:13">
      <c r="J80" s="64"/>
      <c r="K80" s="64"/>
      <c r="L80" s="64"/>
      <c r="M80" s="64"/>
    </row>
    <row r="81" spans="1:13">
      <c r="B81" s="63"/>
      <c r="C81" s="63"/>
    </row>
    <row r="83" spans="1:13" s="64" customFormat="1">
      <c r="A83" s="62"/>
      <c r="B83" s="63"/>
      <c r="C83" s="63"/>
      <c r="D83" s="62"/>
      <c r="E83" s="62"/>
      <c r="F83" s="62"/>
      <c r="G83" s="62"/>
      <c r="H83" s="62"/>
      <c r="I83" s="62"/>
      <c r="J83" s="62"/>
      <c r="K83" s="62"/>
      <c r="L83" s="62"/>
      <c r="M83" s="62"/>
    </row>
    <row r="85" spans="1:13" s="64" customFormat="1">
      <c r="A85" s="62"/>
      <c r="B85" s="63"/>
      <c r="C85" s="63"/>
      <c r="D85" s="62"/>
      <c r="E85" s="62"/>
      <c r="F85" s="62"/>
      <c r="G85" s="62"/>
      <c r="H85" s="62"/>
      <c r="I85" s="62"/>
      <c r="J85" s="62"/>
      <c r="K85" s="62"/>
      <c r="L85" s="62"/>
      <c r="M85" s="62"/>
    </row>
    <row r="87" spans="1:13">
      <c r="A87" s="61"/>
      <c r="B87" s="61"/>
      <c r="C87" s="61"/>
      <c r="D87" s="61"/>
      <c r="E87" s="61"/>
      <c r="F87" s="61"/>
      <c r="G87" s="61"/>
      <c r="H87" s="61"/>
      <c r="I87" s="61"/>
      <c r="J87" s="61"/>
      <c r="K87" s="58"/>
      <c r="L87" s="59"/>
      <c r="M87" s="58"/>
    </row>
    <row r="88" spans="1:13">
      <c r="A88" s="61"/>
      <c r="B88" s="61"/>
      <c r="C88" s="61"/>
      <c r="D88" s="61"/>
      <c r="E88" s="61"/>
      <c r="F88" s="61"/>
      <c r="G88" s="61"/>
      <c r="H88" s="61"/>
      <c r="I88" s="61"/>
      <c r="J88" s="61"/>
      <c r="K88" s="58"/>
      <c r="L88" s="59"/>
      <c r="M88" s="58"/>
    </row>
    <row r="89" spans="1:13">
      <c r="A89" s="61"/>
      <c r="B89" s="61"/>
      <c r="C89" s="61"/>
      <c r="D89" s="61"/>
      <c r="E89" s="61"/>
      <c r="F89" s="61"/>
      <c r="G89" s="61"/>
      <c r="H89" s="61"/>
      <c r="I89" s="61"/>
      <c r="K89" s="58"/>
      <c r="L89" s="59"/>
      <c r="M89" s="58"/>
    </row>
    <row r="90" spans="1:13">
      <c r="A90" s="61"/>
      <c r="B90" s="61"/>
      <c r="C90" s="61"/>
      <c r="D90" s="61"/>
      <c r="E90" s="61"/>
      <c r="F90" s="61"/>
      <c r="G90" s="61"/>
      <c r="H90" s="61"/>
      <c r="I90" s="61"/>
      <c r="K90" s="58"/>
      <c r="L90" s="59"/>
      <c r="M90" s="58"/>
    </row>
    <row r="91" spans="1:13">
      <c r="A91" s="61"/>
      <c r="B91" s="61"/>
      <c r="C91" s="61"/>
      <c r="D91" s="61"/>
      <c r="E91" s="61"/>
      <c r="F91" s="61"/>
      <c r="G91" s="61"/>
      <c r="H91" s="61"/>
      <c r="I91" s="61"/>
      <c r="K91" s="58"/>
      <c r="L91" s="59"/>
      <c r="M91" s="58"/>
    </row>
    <row r="92" spans="1:13" s="64" customFormat="1">
      <c r="A92" s="62"/>
      <c r="B92" s="62"/>
      <c r="C92" s="62"/>
      <c r="D92" s="61"/>
      <c r="E92" s="62"/>
      <c r="F92" s="62"/>
      <c r="G92" s="62"/>
      <c r="H92" s="62"/>
      <c r="I92" s="61"/>
      <c r="J92" s="61"/>
      <c r="K92" s="62"/>
      <c r="L92" s="62"/>
      <c r="M92" s="62"/>
    </row>
    <row r="93" spans="1:13" s="64" customFormat="1">
      <c r="A93" s="62"/>
      <c r="B93" s="63"/>
      <c r="C93" s="63"/>
      <c r="D93" s="62"/>
      <c r="E93" s="63"/>
      <c r="F93" s="63"/>
      <c r="G93" s="62"/>
      <c r="H93" s="62"/>
      <c r="I93" s="62"/>
      <c r="J93" s="61"/>
      <c r="K93" s="62"/>
      <c r="L93" s="62"/>
      <c r="M93" s="62"/>
    </row>
    <row r="95" spans="1:13">
      <c r="B95" s="63"/>
      <c r="C95" s="63"/>
      <c r="D95" s="63"/>
      <c r="E95" s="63"/>
      <c r="F95" s="63"/>
    </row>
    <row r="98" spans="1:13">
      <c r="B98" s="63"/>
      <c r="C98" s="63"/>
      <c r="E98" s="63"/>
      <c r="F98" s="63"/>
    </row>
    <row r="99" spans="1:13" s="64" customFormat="1">
      <c r="A99" s="62"/>
      <c r="B99" s="62"/>
      <c r="C99" s="62"/>
      <c r="D99" s="62"/>
      <c r="E99" s="62"/>
      <c r="F99" s="62"/>
      <c r="G99" s="62"/>
      <c r="H99" s="62"/>
      <c r="I99" s="62"/>
      <c r="J99" s="62"/>
      <c r="K99" s="62"/>
      <c r="L99" s="62"/>
      <c r="M99" s="62"/>
    </row>
    <row r="100" spans="1:13">
      <c r="B100" s="63"/>
      <c r="C100" s="63"/>
      <c r="E100" s="63"/>
      <c r="F100" s="63"/>
    </row>
    <row r="101" spans="1:13">
      <c r="B101" s="64"/>
      <c r="C101" s="64"/>
      <c r="E101" s="64"/>
      <c r="F101" s="64"/>
      <c r="G101" s="64"/>
      <c r="H101" s="64"/>
      <c r="K101" s="64"/>
      <c r="L101" s="64"/>
      <c r="M101" s="64"/>
    </row>
    <row r="102" spans="1:13">
      <c r="B102" s="64"/>
      <c r="C102" s="64"/>
      <c r="E102" s="64"/>
      <c r="F102" s="64"/>
      <c r="G102" s="64"/>
      <c r="H102" s="64"/>
      <c r="I102" s="64"/>
      <c r="J102" s="64"/>
      <c r="K102" s="64"/>
      <c r="M102" s="64"/>
    </row>
    <row r="103" spans="1:13" s="64" customFormat="1">
      <c r="A103" s="62"/>
      <c r="B103" s="62"/>
      <c r="C103" s="62"/>
      <c r="D103" s="62"/>
      <c r="E103" s="62"/>
      <c r="F103" s="62"/>
      <c r="G103" s="62"/>
      <c r="H103" s="62"/>
      <c r="I103" s="62"/>
      <c r="J103" s="62"/>
      <c r="K103" s="62"/>
      <c r="L103" s="62"/>
      <c r="M103" s="62"/>
    </row>
    <row r="105" spans="1:13" s="64" customFormat="1">
      <c r="A105" s="62"/>
      <c r="B105" s="62"/>
      <c r="C105" s="62"/>
      <c r="D105" s="62"/>
      <c r="E105" s="62"/>
      <c r="F105" s="62"/>
      <c r="G105" s="62"/>
      <c r="H105" s="62"/>
      <c r="I105" s="62"/>
      <c r="J105" s="62"/>
      <c r="K105" s="62"/>
      <c r="L105" s="62"/>
      <c r="M105" s="62"/>
    </row>
    <row r="107" spans="1:13" s="64" customFormat="1">
      <c r="A107" s="62"/>
      <c r="B107" s="62"/>
      <c r="C107" s="62"/>
      <c r="D107" s="62"/>
      <c r="E107" s="62"/>
      <c r="F107" s="62"/>
      <c r="G107" s="62"/>
      <c r="H107" s="62"/>
      <c r="I107" s="62"/>
      <c r="J107" s="62"/>
      <c r="K107" s="62"/>
      <c r="L107" s="62"/>
      <c r="M107" s="62"/>
    </row>
    <row r="108" spans="1:13">
      <c r="I108" s="64"/>
      <c r="J108" s="64"/>
    </row>
    <row r="109" spans="1:13">
      <c r="I109" s="64"/>
      <c r="J109" s="64"/>
    </row>
    <row r="110" spans="1:13" s="64" customFormat="1">
      <c r="A110" s="62"/>
      <c r="B110" s="62"/>
      <c r="C110" s="62"/>
      <c r="D110" s="62"/>
      <c r="E110" s="62"/>
      <c r="F110" s="62"/>
      <c r="G110" s="62"/>
      <c r="H110" s="62"/>
      <c r="K110" s="62"/>
      <c r="L110" s="62"/>
      <c r="M110" s="62"/>
    </row>
    <row r="112" spans="1:13">
      <c r="A112" s="61"/>
      <c r="B112" s="63"/>
      <c r="C112" s="63"/>
      <c r="D112" s="61"/>
      <c r="E112" s="63"/>
      <c r="F112" s="63"/>
      <c r="I112" s="61"/>
      <c r="J112" s="61"/>
    </row>
    <row r="113" spans="1:13">
      <c r="A113" s="61"/>
      <c r="B113" s="63"/>
      <c r="C113" s="63"/>
      <c r="D113" s="61"/>
      <c r="E113" s="63"/>
      <c r="F113" s="63"/>
      <c r="I113" s="61"/>
      <c r="J113" s="61"/>
    </row>
    <row r="114" spans="1:13">
      <c r="A114" s="61"/>
      <c r="B114" s="63"/>
      <c r="C114" s="63"/>
      <c r="D114" s="61"/>
      <c r="E114" s="63"/>
      <c r="F114" s="63"/>
      <c r="I114" s="61"/>
      <c r="J114" s="61"/>
    </row>
    <row r="115" spans="1:13">
      <c r="A115" s="61"/>
      <c r="B115" s="63"/>
      <c r="C115" s="63"/>
      <c r="D115" s="61"/>
      <c r="E115" s="63"/>
      <c r="F115" s="63"/>
      <c r="I115" s="61"/>
      <c r="J115" s="61"/>
    </row>
    <row r="116" spans="1:13">
      <c r="A116" s="61"/>
      <c r="B116" s="63"/>
      <c r="C116" s="63"/>
      <c r="D116" s="61"/>
      <c r="E116" s="63"/>
      <c r="F116" s="63"/>
      <c r="I116" s="61"/>
      <c r="J116" s="61"/>
    </row>
    <row r="117" spans="1:13">
      <c r="A117" s="61"/>
      <c r="B117" s="63"/>
      <c r="C117" s="63"/>
      <c r="D117" s="61"/>
      <c r="E117" s="63"/>
      <c r="F117" s="63"/>
      <c r="I117" s="61"/>
      <c r="J117" s="61"/>
    </row>
    <row r="118" spans="1:13" s="64" customFormat="1">
      <c r="A118" s="61"/>
      <c r="B118" s="63"/>
      <c r="C118" s="63"/>
      <c r="D118" s="61"/>
      <c r="E118" s="63"/>
      <c r="F118" s="63"/>
      <c r="G118" s="62"/>
      <c r="H118" s="62"/>
      <c r="I118" s="61"/>
      <c r="J118" s="61"/>
      <c r="K118" s="62"/>
      <c r="L118" s="62"/>
      <c r="M118" s="62"/>
    </row>
    <row r="119" spans="1:13">
      <c r="A119" s="61"/>
      <c r="B119" s="63"/>
      <c r="C119" s="63"/>
      <c r="D119" s="61"/>
      <c r="E119" s="63"/>
      <c r="F119" s="63"/>
      <c r="I119" s="61"/>
      <c r="J119" s="61"/>
    </row>
    <row r="122" spans="1:13">
      <c r="M122" s="64"/>
    </row>
    <row r="123" spans="1:13" s="64" customFormat="1">
      <c r="A123" s="62"/>
      <c r="B123" s="62"/>
      <c r="C123" s="62"/>
      <c r="D123" s="62"/>
      <c r="E123" s="62"/>
      <c r="F123" s="62"/>
      <c r="G123" s="62"/>
      <c r="H123" s="62"/>
      <c r="I123" s="62"/>
      <c r="J123" s="62"/>
      <c r="K123" s="62"/>
      <c r="L123" s="62"/>
      <c r="M123" s="62"/>
    </row>
    <row r="125" spans="1:13">
      <c r="A125" s="61"/>
      <c r="B125" s="61"/>
      <c r="C125" s="61"/>
      <c r="D125" s="61"/>
      <c r="E125" s="61"/>
      <c r="F125" s="61"/>
      <c r="I125" s="61"/>
    </row>
    <row r="129" spans="1:13">
      <c r="K129" s="64"/>
      <c r="L129" s="64"/>
      <c r="M129" s="64"/>
    </row>
    <row r="130" spans="1:13">
      <c r="A130" s="61"/>
      <c r="B130" s="63"/>
      <c r="C130" s="63"/>
      <c r="D130" s="61"/>
      <c r="E130" s="63"/>
      <c r="F130" s="63"/>
      <c r="I130" s="61"/>
      <c r="J130" s="61"/>
    </row>
    <row r="131" spans="1:13">
      <c r="A131" s="61"/>
      <c r="B131" s="63"/>
      <c r="C131" s="63"/>
      <c r="D131" s="61"/>
      <c r="E131" s="63"/>
      <c r="F131" s="63"/>
      <c r="I131" s="61"/>
      <c r="J131" s="61"/>
    </row>
    <row r="132" spans="1:13" s="64" customFormat="1">
      <c r="A132" s="62"/>
      <c r="B132" s="62"/>
      <c r="C132" s="62"/>
      <c r="D132" s="62"/>
      <c r="E132" s="62"/>
      <c r="F132" s="62"/>
      <c r="G132" s="62"/>
      <c r="H132" s="62"/>
      <c r="I132" s="62"/>
      <c r="J132" s="62"/>
      <c r="K132" s="62"/>
      <c r="L132" s="62"/>
      <c r="M132" s="62"/>
    </row>
    <row r="133" spans="1:13">
      <c r="B133" s="63"/>
      <c r="C133" s="63"/>
      <c r="E133" s="63"/>
      <c r="F133" s="63"/>
    </row>
    <row r="136" spans="1:13">
      <c r="A136" s="64"/>
      <c r="B136" s="64"/>
      <c r="C136" s="64"/>
      <c r="D136" s="64"/>
      <c r="E136" s="64"/>
      <c r="F136" s="64"/>
      <c r="G136" s="64"/>
      <c r="H136" s="64"/>
      <c r="K136" s="64"/>
      <c r="L136" s="64"/>
      <c r="M136" s="64"/>
    </row>
    <row r="137" spans="1:13">
      <c r="A137" s="64"/>
      <c r="B137" s="64"/>
      <c r="C137" s="64"/>
      <c r="D137" s="64"/>
      <c r="E137" s="64"/>
      <c r="F137" s="64"/>
      <c r="G137" s="64"/>
      <c r="H137" s="64"/>
      <c r="I137" s="64"/>
      <c r="J137" s="64"/>
      <c r="K137" s="64"/>
      <c r="L137" s="64"/>
      <c r="M137" s="64"/>
    </row>
    <row r="138" spans="1:13" s="64" customFormat="1">
      <c r="A138" s="62"/>
      <c r="B138" s="62"/>
      <c r="C138" s="62"/>
      <c r="D138" s="62"/>
      <c r="E138" s="62"/>
      <c r="F138" s="62"/>
      <c r="G138" s="62"/>
      <c r="H138" s="62"/>
      <c r="I138" s="62"/>
      <c r="J138" s="62"/>
      <c r="K138" s="62"/>
      <c r="L138" s="62"/>
      <c r="M138" s="62"/>
    </row>
    <row r="139" spans="1:13">
      <c r="B139" s="63"/>
      <c r="C139" s="63"/>
      <c r="E139" s="63"/>
      <c r="F139" s="63"/>
    </row>
    <row r="140" spans="1:13">
      <c r="A140" s="61"/>
      <c r="I140" s="61"/>
      <c r="K140" s="61"/>
      <c r="L140" s="61"/>
    </row>
    <row r="141" spans="1:13">
      <c r="A141" s="61"/>
      <c r="I141" s="61"/>
      <c r="K141" s="61"/>
      <c r="L141" s="61"/>
    </row>
  </sheetData>
  <autoFilter ref="A2:M81">
    <sortState ref="A3:M81">
      <sortCondition ref="G2:G81"/>
    </sortState>
  </autoFilter>
  <mergeCells count="1">
    <mergeCell ref="E1:H1"/>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Title</vt:lpstr>
      <vt:lpstr>Revision History</vt:lpstr>
      <vt:lpstr>D0.1</vt:lpstr>
      <vt:lpstr>D0.2</vt:lpstr>
      <vt:lpstr>D0.5</vt:lpstr>
      <vt:lpstr>D0.6</vt:lpstr>
      <vt:lpstr>D0.8</vt:lpstr>
      <vt:lpstr>D1.1</vt:lpstr>
      <vt:lpstr>D1.4</vt:lpstr>
      <vt:lpstr>D1.5</vt:lpstr>
      <vt:lpstr>D1.6</vt:lpstr>
      <vt:lpstr>D1.7</vt:lpstr>
      <vt:lpstr>D2.3</vt:lpstr>
      <vt:lpstr>D2.4</vt:lpstr>
      <vt:lpstr>D2.5</vt:lpstr>
      <vt:lpstr>D2.6</vt:lpstr>
      <vt:lpstr>D2.7</vt:lpstr>
      <vt:lpstr>D3.3</vt:lpstr>
      <vt:lpstr>D3.4</vt:lpstr>
      <vt:lpstr>D1.6!_FilterDatabase</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TGn LB129 Comments</dc:title>
  <dc:creator>Adrian Stephens</dc:creator>
  <cp:lastModifiedBy>Adrian Stephens 6</cp:lastModifiedBy>
  <cp:lastPrinted>2004-07-14T16:37:20Z</cp:lastPrinted>
  <dcterms:created xsi:type="dcterms:W3CDTF">2004-07-14T16:37:20Z</dcterms:created>
  <dcterms:modified xsi:type="dcterms:W3CDTF">2015-01-08T10:18:09Z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293354;19492202</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2012-06-26T07:36:19-0600</vt:lpwstr>
  </property>
  <property fmtid="{D5CDD505-2E9C-101B-9397-08002B2CF9AE}" pid="9" name="Offisync_ProviderName">
    <vt:lpwstr>Central Desktop</vt:lpwstr>
  </property>
</Properties>
</file>