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00" yWindow="65456" windowWidth="24840" windowHeight="15960" activeTab="0"/>
  </bookViews>
  <sheets>
    <sheet name="Title" sheetId="1" r:id="rId1"/>
    <sheet name="Rev 2" sheetId="2" r:id="rId2"/>
    <sheet name="Sheet2" sheetId="3" r:id="rId3"/>
    <sheet name="Sheet3" sheetId="4" r:id="rId4"/>
    <sheet name="References" sheetId="5" r:id="rId5"/>
  </sheets>
  <definedNames>
    <definedName name="_xlnm.Print_Area" localSheetId="1">'Rev 2'!$A$1:$L$64</definedName>
  </definedNames>
  <calcPr fullCalcOnLoad="1"/>
</workbook>
</file>

<file path=xl/sharedStrings.xml><?xml version="1.0" encoding="utf-8"?>
<sst xmlns="http://schemas.openxmlformats.org/spreadsheetml/2006/main" count="284" uniqueCount="123">
  <si>
    <t>Order</t>
  </si>
  <si>
    <t>Motion</t>
  </si>
  <si>
    <t>hiroshi@manosan.org, hmano@root-hq.com</t>
  </si>
  <si>
    <t>Submission</t>
  </si>
  <si>
    <t>Venue Date:</t>
  </si>
  <si>
    <t>Type</t>
  </si>
  <si>
    <t>Text</t>
  </si>
  <si>
    <t>PPT</t>
  </si>
  <si>
    <t>Mon PM1</t>
  </si>
  <si>
    <t>FILS authentication and state machine</t>
  </si>
  <si>
    <t>Rob Sun(Huawei)</t>
  </si>
  <si>
    <t>Scope2</t>
  </si>
  <si>
    <t>Admin</t>
  </si>
  <si>
    <t>Reg</t>
  </si>
  <si>
    <t>FD</t>
  </si>
  <si>
    <t>Probe</t>
  </si>
  <si>
    <t>GAS</t>
  </si>
  <si>
    <t>Tue PM1</t>
  </si>
  <si>
    <t>Thu AM1</t>
  </si>
  <si>
    <t>MLME.SCAN-request</t>
  </si>
  <si>
    <t>Normative text for FILS authentication scheme and State machine</t>
  </si>
  <si>
    <t>802.11ai FILS Discovery (FD) Frame Design Discussion</t>
  </si>
  <si>
    <t>Dapeng Liu(CMCC)</t>
  </si>
  <si>
    <t>Suggested edits to the combined text for Active Scanning</t>
  </si>
  <si>
    <t>Jing-Rong Hsieh (HTC)</t>
  </si>
  <si>
    <t>TGai Specification Text for Extended GAS Query</t>
  </si>
  <si>
    <t>Lin Cai (Huawei)</t>
  </si>
  <si>
    <t>DCN</t>
  </si>
  <si>
    <t>rev</t>
  </si>
  <si>
    <t>Title</t>
  </si>
  <si>
    <t>Author</t>
  </si>
  <si>
    <t>Scan(both)</t>
  </si>
  <si>
    <t>Security</t>
  </si>
  <si>
    <t>Strawpoll</t>
  </si>
  <si>
    <t>Nov 2012</t>
  </si>
  <si>
    <t xml:space="preserve">TGai submission list for San Antonio  meeting </t>
  </si>
  <si>
    <t>2012-11-07</t>
  </si>
  <si>
    <t>fils-authentication-with-certified-public-keys</t>
  </si>
  <si>
    <t>Rene Struik (Struik Security Consultancy)</t>
  </si>
  <si>
    <t>TGai Spec Text Proposal for FILS Authentication Protocol</t>
  </si>
  <si>
    <t>Dan Harkins (Aruba Networks), George Cherian (Qualcomm)</t>
  </si>
  <si>
    <t>Closing Administrative + new business</t>
  </si>
  <si>
    <t xml:space="preserve"> </t>
  </si>
  <si>
    <t>Security discussion Planning</t>
  </si>
  <si>
    <t>TGai Specification Text for enhanced active scanning procedure for FILS</t>
  </si>
  <si>
    <t>Jeongki Kim (LG Electronics)</t>
  </si>
  <si>
    <t>Masers Slaves and Clients</t>
  </si>
  <si>
    <t>Peter Ecclesine (Cisco Systems)</t>
  </si>
  <si>
    <t>TGai Spec text Proposal for FD Frame Definition</t>
  </si>
  <si>
    <t>Lei Wang (InterDigital Communications)</t>
  </si>
  <si>
    <t>Further Discussions about FD Frame Format</t>
  </si>
  <si>
    <t>Adhoc report (Security)</t>
  </si>
  <si>
    <t>Gabor Bajko (Nokia)</t>
  </si>
  <si>
    <t>Scan</t>
  </si>
  <si>
    <t>doc.: IEEE 802.11-12/1298r2</t>
  </si>
  <si>
    <t>Proposals for FD Capability, Security, and Neighbor AP Information</t>
  </si>
  <si>
    <t>Discussion of Outstanding TGai Security Topics</t>
  </si>
  <si>
    <t>why siv</t>
  </si>
  <si>
    <t>Dan Harkins (Aruba Networks)</t>
  </si>
  <si>
    <t>Probe Request based Rapid Scan</t>
  </si>
  <si>
    <t>Jonathan Segev (Intel)</t>
  </si>
  <si>
    <t>Probe Request based Rapid Scan text</t>
  </si>
  <si>
    <t>FILS Frame Content</t>
  </si>
  <si>
    <t>Liwen Chu (STMicroelectronics)</t>
  </si>
  <si>
    <t>Active Scan Optimization</t>
  </si>
  <si>
    <t>authenticated-encryption</t>
  </si>
  <si>
    <t>Giwon Park (LG Electronics)</t>
  </si>
  <si>
    <t>Omission of Probe Request</t>
  </si>
  <si>
    <t>Giwon Park</t>
  </si>
  <si>
    <t>TGai Spec Text Proposal for omission of PRobe Request</t>
  </si>
  <si>
    <t>TGai Spec Text Proposal for AP redirection</t>
  </si>
  <si>
    <t>TGai Spec Text Proposal for AP/Network Status Information</t>
  </si>
  <si>
    <t>BSS/Network Status Information for a Fast AP/Network Selection</t>
  </si>
  <si>
    <t>Opening Administrative</t>
  </si>
  <si>
    <t>Adhoc report (Scan)</t>
  </si>
  <si>
    <t>Security Adhoc</t>
  </si>
  <si>
    <t>Scan Adhoc</t>
  </si>
  <si>
    <t>Tue Eve(adhoc)</t>
  </si>
  <si>
    <t>Scan</t>
  </si>
  <si>
    <t>Editor's meeting report</t>
  </si>
  <si>
    <t>Wed PM2</t>
  </si>
  <si>
    <t xml:space="preserve">Security </t>
  </si>
  <si>
    <t>Thu AM2</t>
  </si>
  <si>
    <t>Activie scan</t>
  </si>
  <si>
    <t xml:space="preserve">Security( If necessary) </t>
  </si>
  <si>
    <t>Scan discussion planning</t>
  </si>
  <si>
    <t>Editors Report</t>
  </si>
  <si>
    <t>Others</t>
  </si>
  <si>
    <t>Thu PM2</t>
  </si>
  <si>
    <t>Wed PM1</t>
  </si>
  <si>
    <t>Hiroshi Mano (ATRD)</t>
  </si>
  <si>
    <t>Lei Wang (InterDigital Communications)</t>
  </si>
  <si>
    <t>Lee Armstrong</t>
  </si>
  <si>
    <t>Gabor Bajko (Nokia)</t>
  </si>
  <si>
    <t>Tue AM2</t>
  </si>
  <si>
    <t>IEEE P802.11 Wireless LANs</t>
  </si>
  <si>
    <t xml:space="preserve">Fax: </t>
  </si>
  <si>
    <t>Security</t>
  </si>
  <si>
    <t xml:space="preserve">email: </t>
  </si>
  <si>
    <t>8F TOC2 Bldg. 7-21-11  Nishi-Gotanda, Shinagawa-ku,  Tokyo 141-0031 JAPAN</t>
  </si>
  <si>
    <t>AlliedTelesisRD Center K.K. Root Lab</t>
  </si>
  <si>
    <t>Merged</t>
  </si>
  <si>
    <t>fils-AEAD-mode</t>
  </si>
  <si>
    <t>withdraw</t>
  </si>
  <si>
    <t>MLME.SCAN-request</t>
  </si>
  <si>
    <t>+81-3-5436-8350</t>
  </si>
  <si>
    <t>Active Scan</t>
  </si>
  <si>
    <t>Hiroshi Mano</t>
  </si>
  <si>
    <t>No</t>
  </si>
  <si>
    <t>Abstract:</t>
  </si>
  <si>
    <t>Subject:</t>
  </si>
  <si>
    <t>Author(s):</t>
  </si>
  <si>
    <t>Address</t>
  </si>
  <si>
    <t xml:space="preserve">Phone: </t>
  </si>
  <si>
    <t xml:space="preserve">Time </t>
  </si>
  <si>
    <t>First Author:</t>
  </si>
  <si>
    <t>Designator:</t>
  </si>
  <si>
    <t>References:</t>
  </si>
  <si>
    <t>Full Date:</t>
  </si>
  <si>
    <t>Affiliation</t>
  </si>
  <si>
    <t>Hiroshi Mano, ATRD Root,Lab</t>
  </si>
  <si>
    <t>Scope</t>
  </si>
  <si>
    <t>Slot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</si>
</sst>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General"/>
  </numFmts>
  <fonts count="1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z val="10"/>
      <color indexed="8"/>
      <name val="Courier"/>
      <family val="0"/>
    </font>
    <font>
      <sz val="10"/>
      <name val="ＭＳ Ｐゴシック"/>
      <family val="0"/>
    </font>
    <font>
      <strike/>
      <sz val="10"/>
      <name val="ＭＳ Ｐゴシック"/>
      <family val="0"/>
    </font>
    <font>
      <strike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0" fontId="10" fillId="0" borderId="0" xfId="0" applyNumberFormat="1" applyFont="1" applyFill="1" applyAlignment="1">
      <alignment wrapText="1"/>
    </xf>
    <xf numFmtId="20" fontId="11" fillId="0" borderId="0" xfId="0" applyNumberFormat="1" applyFont="1" applyFill="1" applyAlignment="1">
      <alignment wrapText="1"/>
    </xf>
    <xf numFmtId="20" fontId="1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20" fontId="10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 wrapText="1"/>
    </xf>
    <xf numFmtId="20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/>
    </xf>
    <xf numFmtId="20" fontId="11" fillId="2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4" fillId="2" borderId="0" xfId="0" applyFont="1" applyFill="1" applyAlignment="1">
      <alignment/>
    </xf>
    <xf numFmtId="0" fontId="15" fillId="0" borderId="0" xfId="0" applyFont="1" applyAlignment="1">
      <alignment/>
    </xf>
    <xf numFmtId="20" fontId="12" fillId="0" borderId="0" xfId="0" applyNumberFormat="1" applyFont="1" applyFill="1" applyAlignment="1">
      <alignment wrapText="1"/>
    </xf>
    <xf numFmtId="0" fontId="1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Antonio meeting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95</v>
      </c>
    </row>
    <row r="2" ht="15.75">
      <c r="B2" s="1" t="s">
        <v>3</v>
      </c>
    </row>
    <row r="3" spans="1:2" ht="15.75">
      <c r="A3" s="2" t="s">
        <v>116</v>
      </c>
      <c r="B3" s="1" t="s">
        <v>54</v>
      </c>
    </row>
    <row r="4" spans="1:6" ht="15.75">
      <c r="A4" s="2" t="s">
        <v>4</v>
      </c>
      <c r="B4" s="14" t="s">
        <v>34</v>
      </c>
      <c r="F4" s="8"/>
    </row>
    <row r="5" spans="1:2" ht="15">
      <c r="A5" s="2" t="s">
        <v>115</v>
      </c>
      <c r="B5" s="13" t="s">
        <v>120</v>
      </c>
    </row>
    <row r="6" s="3" customFormat="1" ht="15.75" thickBot="1"/>
    <row r="7" spans="1:2" s="4" customFormat="1" ht="15.75">
      <c r="A7" s="4" t="s">
        <v>110</v>
      </c>
      <c r="B7" s="10" t="s">
        <v>35</v>
      </c>
    </row>
    <row r="8" spans="1:2" ht="15">
      <c r="A8" s="2" t="s">
        <v>118</v>
      </c>
      <c r="B8" s="9" t="s">
        <v>36</v>
      </c>
    </row>
    <row r="9" spans="1:9" ht="15">
      <c r="A9" s="2" t="s">
        <v>111</v>
      </c>
      <c r="B9" s="9" t="s">
        <v>107</v>
      </c>
      <c r="C9" s="9"/>
      <c r="D9" s="9"/>
      <c r="E9" s="9"/>
      <c r="F9" s="9"/>
      <c r="G9" s="9"/>
      <c r="H9" s="9"/>
      <c r="I9" s="9"/>
    </row>
    <row r="10" spans="2:9" ht="15">
      <c r="B10" s="9" t="s">
        <v>119</v>
      </c>
      <c r="C10" s="9" t="s">
        <v>100</v>
      </c>
      <c r="D10" s="9"/>
      <c r="E10" s="9"/>
      <c r="F10" s="9"/>
      <c r="G10" s="9"/>
      <c r="H10" s="9"/>
      <c r="I10" s="9"/>
    </row>
    <row r="11" spans="2:9" ht="15">
      <c r="B11" s="9" t="s">
        <v>112</v>
      </c>
      <c r="C11" s="9" t="s">
        <v>99</v>
      </c>
      <c r="D11" s="9"/>
      <c r="E11" s="9"/>
      <c r="F11" s="9"/>
      <c r="G11" s="9"/>
      <c r="H11" s="9"/>
      <c r="I11" s="9"/>
    </row>
    <row r="12" spans="2:9" ht="15">
      <c r="B12" s="9" t="s">
        <v>113</v>
      </c>
      <c r="C12" s="7" t="s">
        <v>105</v>
      </c>
      <c r="D12" s="9"/>
      <c r="E12" s="9"/>
      <c r="F12" s="9"/>
      <c r="G12" s="9"/>
      <c r="H12" s="9"/>
      <c r="I12" s="9"/>
    </row>
    <row r="13" spans="2:9" ht="15">
      <c r="B13" s="9" t="s">
        <v>96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98</v>
      </c>
      <c r="C14" s="16" t="s">
        <v>2</v>
      </c>
      <c r="D14" s="9"/>
      <c r="E14" s="9"/>
      <c r="F14" s="9"/>
      <c r="G14" s="9"/>
      <c r="H14" s="9"/>
      <c r="I14" s="9"/>
    </row>
    <row r="15" ht="15">
      <c r="A15" s="2" t="s">
        <v>109</v>
      </c>
    </row>
    <row r="27" spans="1:5" ht="15.75" customHeight="1">
      <c r="A27" s="6"/>
      <c r="B27" s="35"/>
      <c r="C27" s="35"/>
      <c r="D27" s="35"/>
      <c r="E27" s="35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4"/>
      <c r="C29" s="34"/>
      <c r="D29" s="34"/>
      <c r="E29" s="34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4"/>
      <c r="C31" s="34"/>
      <c r="D31" s="34"/>
      <c r="E31" s="34"/>
    </row>
    <row r="32" spans="2:5" ht="15.75" customHeight="1">
      <c r="B32" s="34"/>
      <c r="C32" s="34"/>
      <c r="D32" s="34"/>
      <c r="E32" s="34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85"/>
  <sheetViews>
    <sheetView zoomScale="150" zoomScaleNormal="15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3" sqref="D33"/>
    </sheetView>
  </sheetViews>
  <sheetFormatPr defaultColWidth="8.8515625" defaultRowHeight="12.75" outlineLevelCol="1"/>
  <cols>
    <col min="1" max="1" width="4.140625" style="17" bestFit="1" customWidth="1"/>
    <col min="2" max="2" width="5.421875" style="17" bestFit="1" customWidth="1"/>
    <col min="3" max="3" width="4.00390625" style="17" bestFit="1" customWidth="1"/>
    <col min="4" max="4" width="55.421875" style="17" bestFit="1" customWidth="1"/>
    <col min="5" max="5" width="37.7109375" style="17" customWidth="1"/>
    <col min="6" max="6" width="5.140625" style="17" customWidth="1"/>
    <col min="7" max="7" width="5.421875" style="17" customWidth="1"/>
    <col min="8" max="8" width="5.00390625" style="17" customWidth="1"/>
    <col min="9" max="9" width="8.421875" style="17" customWidth="1" outlineLevel="1"/>
    <col min="10" max="10" width="8.28125" style="17" bestFit="1" customWidth="1"/>
    <col min="11" max="11" width="8.140625" style="20" customWidth="1"/>
    <col min="12" max="16384" width="8.8515625" style="17" customWidth="1"/>
  </cols>
  <sheetData>
    <row r="1" spans="1:13" ht="13.5">
      <c r="A1" s="17" t="s">
        <v>108</v>
      </c>
      <c r="B1" t="s">
        <v>27</v>
      </c>
      <c r="C1" t="s">
        <v>28</v>
      </c>
      <c r="D1" t="s">
        <v>29</v>
      </c>
      <c r="E1" t="s">
        <v>30</v>
      </c>
      <c r="F1" s="17" t="s">
        <v>5</v>
      </c>
      <c r="G1" s="17" t="s">
        <v>121</v>
      </c>
      <c r="H1" s="18" t="s">
        <v>11</v>
      </c>
      <c r="I1" s="17" t="s">
        <v>122</v>
      </c>
      <c r="J1" s="17" t="s">
        <v>0</v>
      </c>
      <c r="K1" s="20" t="s">
        <v>114</v>
      </c>
      <c r="L1" s="17" t="s">
        <v>1</v>
      </c>
      <c r="M1" s="17" t="s">
        <v>33</v>
      </c>
    </row>
    <row r="2" spans="1:13" s="26" customFormat="1" ht="12">
      <c r="A2" s="26">
        <v>1</v>
      </c>
      <c r="B2" s="27">
        <v>1299</v>
      </c>
      <c r="C2" s="26">
        <v>1</v>
      </c>
      <c r="D2" s="28" t="s">
        <v>73</v>
      </c>
      <c r="E2" s="26" t="s">
        <v>90</v>
      </c>
      <c r="F2" s="26" t="s">
        <v>7</v>
      </c>
      <c r="G2" s="26" t="s">
        <v>87</v>
      </c>
      <c r="H2" s="26" t="s">
        <v>12</v>
      </c>
      <c r="I2" s="26" t="s">
        <v>8</v>
      </c>
      <c r="J2" s="26">
        <v>10</v>
      </c>
      <c r="K2" s="29">
        <v>0.020833333333333332</v>
      </c>
      <c r="L2" s="30">
        <v>2</v>
      </c>
      <c r="M2" s="30"/>
    </row>
    <row r="3" spans="1:13" s="26" customFormat="1" ht="12">
      <c r="A3" s="26">
        <v>2</v>
      </c>
      <c r="B3" s="26">
        <v>1366</v>
      </c>
      <c r="C3" s="26">
        <v>0</v>
      </c>
      <c r="D3" s="26" t="s">
        <v>86</v>
      </c>
      <c r="E3" s="26" t="s">
        <v>92</v>
      </c>
      <c r="F3" s="26" t="s">
        <v>7</v>
      </c>
      <c r="G3" s="26" t="s">
        <v>87</v>
      </c>
      <c r="H3" s="26" t="s">
        <v>12</v>
      </c>
      <c r="I3" s="26" t="s">
        <v>8</v>
      </c>
      <c r="J3" s="26">
        <v>20</v>
      </c>
      <c r="K3" s="29">
        <v>0.03125</v>
      </c>
      <c r="L3" s="30"/>
      <c r="M3" s="30"/>
    </row>
    <row r="4" spans="1:11" s="26" customFormat="1" ht="12" customHeight="1">
      <c r="A4" s="26">
        <v>3</v>
      </c>
      <c r="B4" s="26">
        <v>1159</v>
      </c>
      <c r="C4" s="27">
        <v>2</v>
      </c>
      <c r="D4" s="27" t="s">
        <v>46</v>
      </c>
      <c r="E4" s="27" t="s">
        <v>47</v>
      </c>
      <c r="F4" s="26" t="s">
        <v>7</v>
      </c>
      <c r="G4" s="26" t="s">
        <v>106</v>
      </c>
      <c r="H4" s="26" t="s">
        <v>13</v>
      </c>
      <c r="I4" s="26" t="s">
        <v>8</v>
      </c>
      <c r="J4" s="26">
        <v>30</v>
      </c>
      <c r="K4" s="29">
        <v>0.010416666666666666</v>
      </c>
    </row>
    <row r="5" spans="1:11" s="26" customFormat="1" ht="12" customHeight="1">
      <c r="A5" s="26">
        <v>4</v>
      </c>
      <c r="C5" s="27"/>
      <c r="D5" s="27" t="s">
        <v>43</v>
      </c>
      <c r="E5" s="26" t="s">
        <v>93</v>
      </c>
      <c r="I5" s="26" t="s">
        <v>8</v>
      </c>
      <c r="J5" s="26">
        <v>40</v>
      </c>
      <c r="K5" s="29">
        <v>0.006944444444444444</v>
      </c>
    </row>
    <row r="6" spans="1:11" s="26" customFormat="1" ht="12" customHeight="1">
      <c r="A6" s="26">
        <v>5</v>
      </c>
      <c r="C6" s="27"/>
      <c r="D6" s="27" t="s">
        <v>85</v>
      </c>
      <c r="E6" s="27" t="s">
        <v>49</v>
      </c>
      <c r="I6" s="26" t="s">
        <v>8</v>
      </c>
      <c r="J6" s="26">
        <v>50</v>
      </c>
      <c r="K6" s="29">
        <v>0.006944444444444444</v>
      </c>
    </row>
    <row r="7" spans="1:12" s="26" customFormat="1" ht="12" customHeight="1">
      <c r="A7" s="26">
        <v>6</v>
      </c>
      <c r="B7" s="27">
        <v>1262</v>
      </c>
      <c r="C7" s="27">
        <v>0</v>
      </c>
      <c r="D7" s="27" t="s">
        <v>62</v>
      </c>
      <c r="E7" s="27" t="s">
        <v>63</v>
      </c>
      <c r="F7" s="26" t="s">
        <v>7</v>
      </c>
      <c r="G7" s="30" t="s">
        <v>31</v>
      </c>
      <c r="H7" s="26" t="s">
        <v>14</v>
      </c>
      <c r="I7" s="26" t="s">
        <v>8</v>
      </c>
      <c r="J7" s="26">
        <v>60</v>
      </c>
      <c r="K7" s="29"/>
      <c r="L7" s="31"/>
    </row>
    <row r="8" spans="1:11" s="26" customFormat="1" ht="12" customHeight="1">
      <c r="A8" s="26">
        <v>7</v>
      </c>
      <c r="C8" s="27"/>
      <c r="D8" s="27" t="s">
        <v>79</v>
      </c>
      <c r="E8" s="27" t="s">
        <v>92</v>
      </c>
      <c r="G8" s="26" t="s">
        <v>87</v>
      </c>
      <c r="H8" s="26" t="s">
        <v>12</v>
      </c>
      <c r="I8" s="26" t="s">
        <v>94</v>
      </c>
      <c r="J8" s="26">
        <v>70</v>
      </c>
      <c r="K8" s="29">
        <v>0.003472222222222222</v>
      </c>
    </row>
    <row r="9" spans="1:13" s="26" customFormat="1" ht="12" customHeight="1">
      <c r="A9" s="26">
        <v>8</v>
      </c>
      <c r="B9" s="27">
        <v>1237</v>
      </c>
      <c r="C9" s="27">
        <v>0</v>
      </c>
      <c r="D9" s="27" t="s">
        <v>50</v>
      </c>
      <c r="E9" s="27" t="s">
        <v>49</v>
      </c>
      <c r="F9" s="26" t="s">
        <v>7</v>
      </c>
      <c r="G9" s="26" t="s">
        <v>31</v>
      </c>
      <c r="H9" s="26" t="s">
        <v>14</v>
      </c>
      <c r="I9" s="26" t="s">
        <v>94</v>
      </c>
      <c r="J9" s="26">
        <v>80</v>
      </c>
      <c r="K9" s="29"/>
      <c r="M9" s="26">
        <v>2</v>
      </c>
    </row>
    <row r="10" spans="1:13" s="26" customFormat="1" ht="12.75" customHeight="1">
      <c r="A10" s="26">
        <v>9</v>
      </c>
      <c r="B10" s="27">
        <v>1238</v>
      </c>
      <c r="C10" s="27">
        <v>0</v>
      </c>
      <c r="D10" s="27" t="s">
        <v>55</v>
      </c>
      <c r="E10" s="27" t="s">
        <v>49</v>
      </c>
      <c r="F10" s="26" t="s">
        <v>7</v>
      </c>
      <c r="G10" s="26" t="s">
        <v>31</v>
      </c>
      <c r="H10" s="26" t="s">
        <v>14</v>
      </c>
      <c r="I10" s="26" t="s">
        <v>94</v>
      </c>
      <c r="J10" s="26">
        <v>90</v>
      </c>
      <c r="K10" s="29"/>
      <c r="M10" s="26">
        <v>3</v>
      </c>
    </row>
    <row r="11" spans="1:13" s="26" customFormat="1" ht="12">
      <c r="A11" s="26">
        <v>10</v>
      </c>
      <c r="B11" s="26">
        <v>1236</v>
      </c>
      <c r="C11" s="27">
        <v>0</v>
      </c>
      <c r="D11" s="27" t="s">
        <v>48</v>
      </c>
      <c r="E11" s="27" t="s">
        <v>49</v>
      </c>
      <c r="F11" s="26" t="s">
        <v>6</v>
      </c>
      <c r="G11" s="26" t="s">
        <v>31</v>
      </c>
      <c r="H11" s="26" t="s">
        <v>14</v>
      </c>
      <c r="I11" s="26" t="s">
        <v>94</v>
      </c>
      <c r="J11" s="26">
        <v>100</v>
      </c>
      <c r="K11" s="29"/>
      <c r="L11" s="26">
        <v>2</v>
      </c>
      <c r="M11" s="26">
        <v>1</v>
      </c>
    </row>
    <row r="12" spans="1:13" s="26" customFormat="1" ht="12">
      <c r="A12" s="26">
        <v>11</v>
      </c>
      <c r="B12" s="27">
        <v>1272</v>
      </c>
      <c r="C12" s="27">
        <v>0</v>
      </c>
      <c r="D12" s="27" t="s">
        <v>72</v>
      </c>
      <c r="E12" s="27" t="s">
        <v>49</v>
      </c>
      <c r="F12" s="26" t="s">
        <v>7</v>
      </c>
      <c r="G12" s="26" t="s">
        <v>31</v>
      </c>
      <c r="H12" s="26" t="s">
        <v>14</v>
      </c>
      <c r="I12" s="26" t="s">
        <v>94</v>
      </c>
      <c r="J12" s="26">
        <v>110</v>
      </c>
      <c r="K12" s="29"/>
      <c r="M12" s="26">
        <v>2</v>
      </c>
    </row>
    <row r="13" spans="1:12" s="26" customFormat="1" ht="12">
      <c r="A13" s="26">
        <v>12</v>
      </c>
      <c r="B13" s="27">
        <v>1271</v>
      </c>
      <c r="C13" s="27">
        <v>0</v>
      </c>
      <c r="D13" s="27" t="s">
        <v>71</v>
      </c>
      <c r="E13" s="27" t="s">
        <v>49</v>
      </c>
      <c r="F13" s="26" t="s">
        <v>6</v>
      </c>
      <c r="G13" s="26" t="s">
        <v>31</v>
      </c>
      <c r="H13" s="26" t="s">
        <v>14</v>
      </c>
      <c r="I13" s="26" t="s">
        <v>94</v>
      </c>
      <c r="J13" s="26">
        <v>120</v>
      </c>
      <c r="K13" s="29"/>
      <c r="L13" s="26">
        <v>1</v>
      </c>
    </row>
    <row r="14" spans="1:13" s="26" customFormat="1" ht="13.5">
      <c r="A14" s="26">
        <v>13</v>
      </c>
      <c r="B14" s="27">
        <v>1266</v>
      </c>
      <c r="C14" s="27">
        <v>1</v>
      </c>
      <c r="D14" s="27" t="s">
        <v>19</v>
      </c>
      <c r="E14" s="27" t="s">
        <v>66</v>
      </c>
      <c r="F14" s="26" t="s">
        <v>7</v>
      </c>
      <c r="G14" s="26" t="s">
        <v>31</v>
      </c>
      <c r="H14" s="26" t="s">
        <v>14</v>
      </c>
      <c r="I14" s="26" t="s">
        <v>94</v>
      </c>
      <c r="J14" s="26">
        <v>130</v>
      </c>
      <c r="K14" s="32"/>
      <c r="L14" s="31">
        <v>1</v>
      </c>
      <c r="M14" s="26">
        <v>1</v>
      </c>
    </row>
    <row r="15" spans="1:12" s="26" customFormat="1" ht="12">
      <c r="A15" s="26">
        <v>14</v>
      </c>
      <c r="B15" s="27">
        <v>1270</v>
      </c>
      <c r="C15" s="27">
        <v>2</v>
      </c>
      <c r="D15" s="27" t="s">
        <v>70</v>
      </c>
      <c r="E15" s="27" t="s">
        <v>66</v>
      </c>
      <c r="F15" s="26" t="s">
        <v>6</v>
      </c>
      <c r="G15" s="26" t="s">
        <v>31</v>
      </c>
      <c r="H15" s="26" t="s">
        <v>14</v>
      </c>
      <c r="I15" s="26" t="s">
        <v>94</v>
      </c>
      <c r="J15" s="26">
        <v>140</v>
      </c>
      <c r="K15" s="29"/>
      <c r="L15" s="26">
        <v>1</v>
      </c>
    </row>
    <row r="16" spans="1:11" s="26" customFormat="1" ht="12">
      <c r="A16" s="26">
        <v>15</v>
      </c>
      <c r="B16" s="27">
        <v>1285</v>
      </c>
      <c r="C16" s="27">
        <v>0</v>
      </c>
      <c r="D16" s="27" t="s">
        <v>21</v>
      </c>
      <c r="E16" s="27" t="s">
        <v>22</v>
      </c>
      <c r="F16" s="26" t="s">
        <v>7</v>
      </c>
      <c r="G16" s="26" t="s">
        <v>31</v>
      </c>
      <c r="H16" s="26" t="s">
        <v>14</v>
      </c>
      <c r="I16" s="26" t="s">
        <v>94</v>
      </c>
      <c r="J16" s="26">
        <v>150</v>
      </c>
      <c r="K16" s="29" t="s">
        <v>101</v>
      </c>
    </row>
    <row r="17" spans="1:12" s="26" customFormat="1" ht="12">
      <c r="A17" s="26">
        <v>16</v>
      </c>
      <c r="B17" s="27">
        <v>1045</v>
      </c>
      <c r="C17" s="27">
        <v>6</v>
      </c>
      <c r="D17" s="27" t="s">
        <v>39</v>
      </c>
      <c r="E17" s="27" t="s">
        <v>40</v>
      </c>
      <c r="F17" s="26" t="s">
        <v>6</v>
      </c>
      <c r="G17" s="26" t="s">
        <v>97</v>
      </c>
      <c r="H17" s="26" t="s">
        <v>97</v>
      </c>
      <c r="I17" s="26" t="s">
        <v>17</v>
      </c>
      <c r="J17" s="26">
        <v>160</v>
      </c>
      <c r="K17" s="29"/>
      <c r="L17" s="26">
        <v>1</v>
      </c>
    </row>
    <row r="18" spans="1:12" s="26" customFormat="1" ht="12">
      <c r="A18" s="26">
        <v>17</v>
      </c>
      <c r="B18" s="27">
        <v>52</v>
      </c>
      <c r="C18" s="27">
        <v>4</v>
      </c>
      <c r="D18" s="27" t="s">
        <v>37</v>
      </c>
      <c r="E18" s="27" t="s">
        <v>38</v>
      </c>
      <c r="F18" s="26" t="s">
        <v>6</v>
      </c>
      <c r="G18" s="26" t="s">
        <v>97</v>
      </c>
      <c r="H18" s="26" t="s">
        <v>97</v>
      </c>
      <c r="I18" s="26" t="s">
        <v>17</v>
      </c>
      <c r="J18" s="26">
        <v>170</v>
      </c>
      <c r="K18" s="29" t="s">
        <v>103</v>
      </c>
      <c r="L18" s="26">
        <v>1</v>
      </c>
    </row>
    <row r="19" spans="1:12" s="26" customFormat="1" ht="12">
      <c r="A19" s="26">
        <v>18</v>
      </c>
      <c r="B19" s="27">
        <v>1385</v>
      </c>
      <c r="C19" s="27">
        <v>1</v>
      </c>
      <c r="D19" s="27" t="s">
        <v>102</v>
      </c>
      <c r="E19" s="27" t="s">
        <v>38</v>
      </c>
      <c r="F19" s="26" t="s">
        <v>6</v>
      </c>
      <c r="G19" s="26" t="s">
        <v>97</v>
      </c>
      <c r="H19" s="26" t="s">
        <v>97</v>
      </c>
      <c r="I19" s="26" t="s">
        <v>17</v>
      </c>
      <c r="J19" s="26">
        <v>180</v>
      </c>
      <c r="K19" s="29"/>
      <c r="L19" s="26">
        <v>1</v>
      </c>
    </row>
    <row r="20" spans="1:11" s="26" customFormat="1" ht="12">
      <c r="A20" s="26">
        <v>19</v>
      </c>
      <c r="B20" s="27">
        <v>1253</v>
      </c>
      <c r="C20" s="27">
        <v>1</v>
      </c>
      <c r="D20" s="27" t="s">
        <v>57</v>
      </c>
      <c r="E20" s="27" t="s">
        <v>58</v>
      </c>
      <c r="F20" s="26" t="s">
        <v>7</v>
      </c>
      <c r="G20" s="26" t="s">
        <v>97</v>
      </c>
      <c r="H20" s="26" t="s">
        <v>97</v>
      </c>
      <c r="I20" s="26" t="s">
        <v>17</v>
      </c>
      <c r="J20" s="26">
        <v>190</v>
      </c>
      <c r="K20" s="29"/>
    </row>
    <row r="21" spans="1:12" s="26" customFormat="1" ht="13.5">
      <c r="A21" s="26">
        <v>20</v>
      </c>
      <c r="B21" s="27">
        <v>1265</v>
      </c>
      <c r="C21" s="27">
        <v>0</v>
      </c>
      <c r="D21" s="27" t="s">
        <v>65</v>
      </c>
      <c r="E21" s="27" t="s">
        <v>58</v>
      </c>
      <c r="F21" s="26" t="s">
        <v>6</v>
      </c>
      <c r="G21" s="26" t="s">
        <v>32</v>
      </c>
      <c r="H21" s="26" t="s">
        <v>97</v>
      </c>
      <c r="I21" s="26" t="s">
        <v>17</v>
      </c>
      <c r="J21" s="26">
        <v>200</v>
      </c>
      <c r="K21" s="32"/>
      <c r="L21" s="31"/>
    </row>
    <row r="22" spans="1:11" s="26" customFormat="1" ht="12">
      <c r="A22" s="26">
        <v>21</v>
      </c>
      <c r="B22" s="27"/>
      <c r="C22" s="27"/>
      <c r="D22" s="26" t="s">
        <v>76</v>
      </c>
      <c r="E22" s="26" t="s">
        <v>91</v>
      </c>
      <c r="G22" s="26" t="s">
        <v>31</v>
      </c>
      <c r="H22" s="26" t="s">
        <v>78</v>
      </c>
      <c r="I22" s="26" t="s">
        <v>77</v>
      </c>
      <c r="J22" s="26">
        <v>240</v>
      </c>
      <c r="K22" s="29"/>
    </row>
    <row r="23" spans="1:11" s="26" customFormat="1" ht="13.5">
      <c r="A23" s="26">
        <v>22</v>
      </c>
      <c r="B23" s="27"/>
      <c r="C23" s="27"/>
      <c r="D23" s="36" t="s">
        <v>75</v>
      </c>
      <c r="E23" s="26" t="s">
        <v>93</v>
      </c>
      <c r="G23" s="26" t="s">
        <v>97</v>
      </c>
      <c r="H23" s="26" t="s">
        <v>97</v>
      </c>
      <c r="I23" s="26" t="s">
        <v>77</v>
      </c>
      <c r="J23" s="26">
        <v>250</v>
      </c>
      <c r="K23" s="29"/>
    </row>
    <row r="24" spans="1:11" ht="13.5">
      <c r="A24" s="17">
        <v>23</v>
      </c>
      <c r="B24" s="25">
        <v>1387</v>
      </c>
      <c r="C24" s="17">
        <v>1</v>
      </c>
      <c r="D24" s="17" t="s">
        <v>74</v>
      </c>
      <c r="E24" s="17" t="s">
        <v>91</v>
      </c>
      <c r="F24" s="17" t="s">
        <v>7</v>
      </c>
      <c r="G24" s="17" t="s">
        <v>87</v>
      </c>
      <c r="H24" s="17" t="s">
        <v>12</v>
      </c>
      <c r="I24" s="17" t="s">
        <v>89</v>
      </c>
      <c r="J24" s="17">
        <v>260</v>
      </c>
      <c r="K24" s="24"/>
    </row>
    <row r="25" spans="1:11" s="19" customFormat="1" ht="13.5">
      <c r="A25" s="19">
        <v>24</v>
      </c>
      <c r="B25" s="37"/>
      <c r="D25" s="19" t="s">
        <v>51</v>
      </c>
      <c r="E25" s="19" t="s">
        <v>52</v>
      </c>
      <c r="F25" s="19" t="s">
        <v>7</v>
      </c>
      <c r="G25" s="19" t="s">
        <v>87</v>
      </c>
      <c r="H25" s="19" t="s">
        <v>12</v>
      </c>
      <c r="I25" s="19" t="s">
        <v>89</v>
      </c>
      <c r="J25" s="19">
        <v>270</v>
      </c>
      <c r="K25" s="38"/>
    </row>
    <row r="26" spans="1:13" s="19" customFormat="1" ht="12">
      <c r="A26" s="17">
        <v>24</v>
      </c>
      <c r="B26" s="17">
        <v>1236</v>
      </c>
      <c r="C26">
        <v>2</v>
      </c>
      <c r="D26" t="s">
        <v>48</v>
      </c>
      <c r="E26" t="s">
        <v>49</v>
      </c>
      <c r="F26" s="17" t="s">
        <v>6</v>
      </c>
      <c r="G26" s="17" t="s">
        <v>31</v>
      </c>
      <c r="H26" s="17" t="s">
        <v>14</v>
      </c>
      <c r="I26" s="17" t="s">
        <v>89</v>
      </c>
      <c r="J26" s="17">
        <v>270</v>
      </c>
      <c r="K26" s="20"/>
      <c r="L26" s="17">
        <v>2</v>
      </c>
      <c r="M26" s="17">
        <v>1</v>
      </c>
    </row>
    <row r="27" spans="1:12" ht="13.5">
      <c r="A27" s="17">
        <v>25</v>
      </c>
      <c r="B27">
        <v>1263</v>
      </c>
      <c r="C27">
        <v>0</v>
      </c>
      <c r="D27" t="s">
        <v>64</v>
      </c>
      <c r="E27" t="s">
        <v>63</v>
      </c>
      <c r="F27" s="17" t="s">
        <v>7</v>
      </c>
      <c r="G27" s="17" t="s">
        <v>106</v>
      </c>
      <c r="H27" s="17" t="s">
        <v>15</v>
      </c>
      <c r="I27" s="17" t="s">
        <v>89</v>
      </c>
      <c r="J27" s="17">
        <v>280</v>
      </c>
      <c r="K27" s="21"/>
      <c r="L27" s="18"/>
    </row>
    <row r="28" spans="1:12" ht="12">
      <c r="A28" s="17">
        <v>26</v>
      </c>
      <c r="B28">
        <v>1291</v>
      </c>
      <c r="C28">
        <v>0</v>
      </c>
      <c r="D28" t="s">
        <v>25</v>
      </c>
      <c r="E28" t="s">
        <v>26</v>
      </c>
      <c r="F28" s="17" t="s">
        <v>6</v>
      </c>
      <c r="G28" s="17" t="s">
        <v>106</v>
      </c>
      <c r="H28" s="17" t="s">
        <v>16</v>
      </c>
      <c r="I28" s="17" t="s">
        <v>89</v>
      </c>
      <c r="J28" s="17">
        <v>290</v>
      </c>
      <c r="L28" s="17">
        <v>1</v>
      </c>
    </row>
    <row r="29" spans="1:12" ht="12">
      <c r="A29" s="17">
        <v>27</v>
      </c>
      <c r="B29">
        <v>1289</v>
      </c>
      <c r="C29">
        <v>0</v>
      </c>
      <c r="D29" t="s">
        <v>23</v>
      </c>
      <c r="E29" t="s">
        <v>24</v>
      </c>
      <c r="F29" s="17" t="s">
        <v>6</v>
      </c>
      <c r="G29" s="17" t="s">
        <v>106</v>
      </c>
      <c r="H29" s="17" t="s">
        <v>15</v>
      </c>
      <c r="I29" s="17" t="s">
        <v>89</v>
      </c>
      <c r="J29" s="17">
        <v>300</v>
      </c>
      <c r="L29" s="17">
        <v>1</v>
      </c>
    </row>
    <row r="30" spans="1:10" ht="12">
      <c r="A30" s="17">
        <v>28</v>
      </c>
      <c r="B30">
        <v>1114</v>
      </c>
      <c r="C30">
        <v>2</v>
      </c>
      <c r="D30" t="s">
        <v>44</v>
      </c>
      <c r="E30" t="s">
        <v>45</v>
      </c>
      <c r="F30" s="17" t="s">
        <v>6</v>
      </c>
      <c r="G30" s="17" t="s">
        <v>106</v>
      </c>
      <c r="H30" s="17" t="s">
        <v>15</v>
      </c>
      <c r="I30" s="17" t="s">
        <v>89</v>
      </c>
      <c r="J30" s="17">
        <v>310</v>
      </c>
    </row>
    <row r="31" spans="1:12" ht="12">
      <c r="A31" s="17">
        <v>29</v>
      </c>
      <c r="B31">
        <v>1269</v>
      </c>
      <c r="C31">
        <v>0</v>
      </c>
      <c r="D31" t="s">
        <v>69</v>
      </c>
      <c r="E31" t="s">
        <v>66</v>
      </c>
      <c r="F31" s="17" t="s">
        <v>6</v>
      </c>
      <c r="G31" s="17" t="s">
        <v>106</v>
      </c>
      <c r="H31" s="17" t="s">
        <v>15</v>
      </c>
      <c r="I31" s="17" t="s">
        <v>89</v>
      </c>
      <c r="J31" s="17">
        <v>320</v>
      </c>
      <c r="L31" s="17">
        <v>1</v>
      </c>
    </row>
    <row r="32" spans="1:12" ht="12">
      <c r="A32" s="17">
        <v>30</v>
      </c>
      <c r="B32">
        <v>1267</v>
      </c>
      <c r="C32">
        <v>0</v>
      </c>
      <c r="D32" t="s">
        <v>67</v>
      </c>
      <c r="E32" t="s">
        <v>68</v>
      </c>
      <c r="F32" s="17" t="s">
        <v>7</v>
      </c>
      <c r="G32" s="17" t="s">
        <v>106</v>
      </c>
      <c r="H32" s="17" t="s">
        <v>15</v>
      </c>
      <c r="I32" s="17" t="s">
        <v>89</v>
      </c>
      <c r="J32" s="17">
        <v>330</v>
      </c>
      <c r="L32" s="17">
        <v>1</v>
      </c>
    </row>
    <row r="33" spans="1:11" s="19" customFormat="1" ht="12">
      <c r="A33" s="19">
        <v>31</v>
      </c>
      <c r="B33" s="39"/>
      <c r="C33" s="39"/>
      <c r="D33" s="39" t="s">
        <v>53</v>
      </c>
      <c r="E33" s="39" t="s">
        <v>49</v>
      </c>
      <c r="I33" s="19" t="s">
        <v>80</v>
      </c>
      <c r="J33" s="19">
        <v>340</v>
      </c>
      <c r="K33" s="38"/>
    </row>
    <row r="34" spans="1:10" ht="12">
      <c r="A34" s="17">
        <v>32</v>
      </c>
      <c r="B34">
        <v>1266</v>
      </c>
      <c r="C34">
        <v>1</v>
      </c>
      <c r="D34" t="s">
        <v>104</v>
      </c>
      <c r="E34" t="s">
        <v>66</v>
      </c>
      <c r="F34" s="17" t="s">
        <v>7</v>
      </c>
      <c r="G34" s="17" t="s">
        <v>31</v>
      </c>
      <c r="H34" s="17" t="s">
        <v>14</v>
      </c>
      <c r="I34" s="17" t="s">
        <v>80</v>
      </c>
      <c r="J34" s="17">
        <v>350</v>
      </c>
    </row>
    <row r="35" spans="1:10" ht="12">
      <c r="A35" s="17">
        <v>33</v>
      </c>
      <c r="B35">
        <v>1270</v>
      </c>
      <c r="C35">
        <v>3</v>
      </c>
      <c r="D35" t="s">
        <v>70</v>
      </c>
      <c r="E35" t="s">
        <v>66</v>
      </c>
      <c r="F35" s="17" t="s">
        <v>6</v>
      </c>
      <c r="G35" s="17" t="s">
        <v>31</v>
      </c>
      <c r="H35" s="17" t="s">
        <v>14</v>
      </c>
      <c r="I35" s="17" t="s">
        <v>80</v>
      </c>
      <c r="J35" s="17">
        <v>360</v>
      </c>
    </row>
    <row r="36" spans="1:10" ht="12">
      <c r="A36" s="17">
        <v>34</v>
      </c>
      <c r="B36"/>
      <c r="C36"/>
      <c r="D36" t="s">
        <v>81</v>
      </c>
      <c r="E36" s="17" t="s">
        <v>93</v>
      </c>
      <c r="I36" s="17" t="s">
        <v>18</v>
      </c>
      <c r="J36" s="17">
        <v>370</v>
      </c>
    </row>
    <row r="37" spans="1:10" ht="12">
      <c r="A37" s="17">
        <v>35</v>
      </c>
      <c r="B37" s="33">
        <v>1385</v>
      </c>
      <c r="C37" s="33">
        <v>1</v>
      </c>
      <c r="D37" t="s">
        <v>102</v>
      </c>
      <c r="E37" t="s">
        <v>38</v>
      </c>
      <c r="F37" s="17" t="s">
        <v>6</v>
      </c>
      <c r="G37" s="17" t="s">
        <v>97</v>
      </c>
      <c r="H37" s="17" t="s">
        <v>97</v>
      </c>
      <c r="I37" s="17" t="s">
        <v>18</v>
      </c>
      <c r="J37" s="17">
        <v>380</v>
      </c>
    </row>
    <row r="38" spans="1:10" ht="12">
      <c r="A38" s="17">
        <v>36</v>
      </c>
      <c r="B38">
        <v>1281</v>
      </c>
      <c r="C38">
        <v>1</v>
      </c>
      <c r="D38" t="s">
        <v>9</v>
      </c>
      <c r="E38" t="s">
        <v>10</v>
      </c>
      <c r="F38" s="17" t="s">
        <v>7</v>
      </c>
      <c r="G38" s="17" t="s">
        <v>97</v>
      </c>
      <c r="H38" s="17" t="s">
        <v>97</v>
      </c>
      <c r="I38" s="17" t="s">
        <v>18</v>
      </c>
      <c r="J38" s="17">
        <v>390</v>
      </c>
    </row>
    <row r="39" spans="1:12" ht="12">
      <c r="A39" s="17">
        <v>37</v>
      </c>
      <c r="B39">
        <v>1282</v>
      </c>
      <c r="C39">
        <v>1</v>
      </c>
      <c r="D39" t="s">
        <v>20</v>
      </c>
      <c r="E39" t="s">
        <v>10</v>
      </c>
      <c r="F39" s="17" t="s">
        <v>6</v>
      </c>
      <c r="G39" s="17" t="s">
        <v>97</v>
      </c>
      <c r="H39" s="17" t="s">
        <v>97</v>
      </c>
      <c r="I39" s="17" t="s">
        <v>18</v>
      </c>
      <c r="J39" s="17">
        <v>400</v>
      </c>
      <c r="L39" s="17">
        <v>1</v>
      </c>
    </row>
    <row r="40" spans="1:10" ht="12">
      <c r="A40" s="17">
        <v>38</v>
      </c>
      <c r="B40">
        <v>1243</v>
      </c>
      <c r="C40">
        <v>1</v>
      </c>
      <c r="D40" t="s">
        <v>56</v>
      </c>
      <c r="E40" t="s">
        <v>38</v>
      </c>
      <c r="F40" s="17" t="s">
        <v>7</v>
      </c>
      <c r="G40" s="17" t="s">
        <v>97</v>
      </c>
      <c r="H40" s="17" t="s">
        <v>97</v>
      </c>
      <c r="I40" s="17" t="s">
        <v>18</v>
      </c>
      <c r="J40" s="17">
        <v>410</v>
      </c>
    </row>
    <row r="41" spans="1:10" ht="12">
      <c r="A41" s="17">
        <v>39</v>
      </c>
      <c r="B41"/>
      <c r="C41"/>
      <c r="D41" t="s">
        <v>83</v>
      </c>
      <c r="E41" t="s">
        <v>49</v>
      </c>
      <c r="I41" s="17" t="s">
        <v>82</v>
      </c>
      <c r="J41" s="17">
        <v>420</v>
      </c>
    </row>
    <row r="42" spans="1:12" ht="12">
      <c r="A42" s="17">
        <v>40</v>
      </c>
      <c r="B42">
        <v>1260</v>
      </c>
      <c r="C42">
        <v>1</v>
      </c>
      <c r="D42" t="s">
        <v>59</v>
      </c>
      <c r="E42" t="s">
        <v>60</v>
      </c>
      <c r="F42" s="17" t="s">
        <v>7</v>
      </c>
      <c r="G42" s="17" t="s">
        <v>106</v>
      </c>
      <c r="H42" s="17" t="s">
        <v>15</v>
      </c>
      <c r="I42" s="17" t="s">
        <v>82</v>
      </c>
      <c r="J42" s="17">
        <v>430</v>
      </c>
      <c r="L42" s="17">
        <v>1</v>
      </c>
    </row>
    <row r="43" spans="1:10" ht="12">
      <c r="A43" s="17">
        <v>41</v>
      </c>
      <c r="B43">
        <v>1261</v>
      </c>
      <c r="C43">
        <v>0</v>
      </c>
      <c r="D43" t="s">
        <v>61</v>
      </c>
      <c r="E43" t="s">
        <v>60</v>
      </c>
      <c r="F43" s="17" t="s">
        <v>6</v>
      </c>
      <c r="G43" s="17" t="s">
        <v>106</v>
      </c>
      <c r="H43" s="17" t="s">
        <v>15</v>
      </c>
      <c r="I43" s="17" t="s">
        <v>82</v>
      </c>
      <c r="J43" s="17">
        <v>440</v>
      </c>
    </row>
    <row r="44" spans="1:10" ht="12">
      <c r="A44" s="17">
        <v>42</v>
      </c>
      <c r="B44"/>
      <c r="C44"/>
      <c r="D44" t="s">
        <v>84</v>
      </c>
      <c r="E44" s="17" t="s">
        <v>93</v>
      </c>
      <c r="I44" s="17" t="s">
        <v>82</v>
      </c>
      <c r="J44" s="17">
        <v>450</v>
      </c>
    </row>
    <row r="45" spans="1:12" ht="12">
      <c r="A45" s="17">
        <v>43</v>
      </c>
      <c r="B45">
        <v>1299</v>
      </c>
      <c r="C45" s="17">
        <v>1</v>
      </c>
      <c r="D45" s="17" t="s">
        <v>41</v>
      </c>
      <c r="E45" s="17" t="s">
        <v>90</v>
      </c>
      <c r="F45" s="17" t="s">
        <v>7</v>
      </c>
      <c r="G45" s="17" t="s">
        <v>87</v>
      </c>
      <c r="H45" s="17" t="s">
        <v>12</v>
      </c>
      <c r="I45" s="17" t="s">
        <v>88</v>
      </c>
      <c r="J45" s="17">
        <v>460</v>
      </c>
      <c r="K45" s="24"/>
      <c r="L45" s="17">
        <v>2</v>
      </c>
    </row>
    <row r="46" spans="1:11" ht="12">
      <c r="A46" s="17" t="s">
        <v>42</v>
      </c>
      <c r="F46" s="23"/>
      <c r="G46" s="23"/>
      <c r="H46" s="23"/>
      <c r="K46" s="24"/>
    </row>
    <row r="50" spans="6:9" ht="12">
      <c r="F50" s="19"/>
      <c r="G50" s="19"/>
      <c r="H50" s="19"/>
      <c r="I50" s="19"/>
    </row>
    <row r="51" spans="6:10" ht="12">
      <c r="F51" s="19"/>
      <c r="G51" s="19"/>
      <c r="H51" s="19"/>
      <c r="I51" s="19"/>
      <c r="J51" s="19"/>
    </row>
    <row r="55" ht="12">
      <c r="K55" s="22"/>
    </row>
    <row r="56" ht="12">
      <c r="K56" s="22"/>
    </row>
    <row r="70" ht="13.5">
      <c r="K70" s="21"/>
    </row>
    <row r="71" ht="13.5">
      <c r="I71" s="18"/>
    </row>
    <row r="85" ht="12">
      <c r="A85" s="17">
        <v>54</v>
      </c>
    </row>
  </sheetData>
  <dataValidations count="8">
    <dataValidation type="list" allowBlank="1" showInputMessage="1" showErrorMessage="1" sqref="F70:H83 F46:F68 F85:H85 H46:H68 G2:G68">
      <formula1>"Upper Layer setup, Security, Active Scan, Passive Scan, Scan(both), Others,Admin"</formula1>
    </dataValidation>
    <dataValidation type="list" allowBlank="1" showDropDown="1" showInputMessage="1" showErrorMessage="1" sqref="I92:I65536 I1">
      <formula1>"Mon PM1,Mon PM2,Mon Eve,Tue AM2,Tue PM2,Tue EVE,Wed AM1, Wed PM1, Thu AM1,Thu AM2, Thu PM1"</formula1>
    </dataValidation>
    <dataValidation type="list" allowBlank="1" showInputMessage="1" showErrorMessage="1" sqref="I67 I59:I60 I70:I91 I62:I65 I52:I57">
      <formula1>"Mon PM1,Mon PM2,Mon EVE, Tue AM2, Tue PM2,Tue EVE,,Wed AM1,Wed PM1,Thu AM1,Thu AM2,Thu PM1"</formula1>
    </dataValidation>
    <dataValidation type="list" allowBlank="1" showInputMessage="1" showErrorMessage="1" sqref="I46:I51">
      <formula1>"Mon PM1,Tue AM1,Tue PM1, Tue Eve(adhoc), Wed PM1, Wed PM2, Thu AM1, Thu AM2, Thu PM2"</formula1>
    </dataValidation>
    <dataValidation type="list" allowBlank="1" showInputMessage="1" showErrorMessage="1" sqref="I2:I45">
      <formula1>"TBD,Mon PM1,Tue AM2,Tue PM1, Tue Eve(adhoc), Wed PM1, Wed PM2, Thu AM1, Thu AM2, Thu PM2"</formula1>
    </dataValidation>
    <dataValidation type="list" allowBlank="1" showInputMessage="1" showErrorMessage="1" sqref="F2:F45">
      <formula1>"Text,PPT"</formula1>
    </dataValidation>
    <dataValidation type="list" allowBlank="1" showInputMessage="1" showErrorMessage="1" sqref="H2:H3 H8:H45">
      <formula1>"Admin,FD,GAS,Probe,Security,Upper,Scan"</formula1>
    </dataValidation>
    <dataValidation type="list" allowBlank="1" showInputMessage="1" showErrorMessage="1" sqref="H4:H7">
      <formula1>"Admin,FD,GAS,Probe,Security,Upper,Reg"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117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2012-11-14T17:29:27Z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