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65356" windowWidth="23256" windowHeight="13092" activeTab="0"/>
  </bookViews>
  <sheets>
    <sheet name="Title" sheetId="1" r:id="rId1"/>
    <sheet name="Revision History" sheetId="2" r:id="rId2"/>
    <sheet name="MAC_20120511_ADHOC" sheetId="3" r:id="rId3"/>
    <sheet name="MAC_20120510_ADHOC" sheetId="4" r:id="rId4"/>
    <sheet name="MAC_20120509_ADHOC" sheetId="5" r:id="rId5"/>
    <sheet name="MAC_20120503_TELECON" sheetId="6" r:id="rId6"/>
    <sheet name="MAC_20120426_TELECON" sheetId="7" r:id="rId7"/>
    <sheet name="MAC_20120419_TELECON" sheetId="8" r:id="rId8"/>
    <sheet name="MAC_20120405_TELECON" sheetId="9" r:id="rId9"/>
    <sheet name="MAC_20120329_TELECON" sheetId="10" r:id="rId10"/>
    <sheet name="MAC_MARCH_2012_ADHOC" sheetId="11" r:id="rId11"/>
    <sheet name="MAC excluded from motion 7" sheetId="12" r:id="rId12"/>
    <sheet name="MIB" sheetId="13" r:id="rId13"/>
    <sheet name="Editorial" sheetId="14" r:id="rId14"/>
    <sheet name="Comments" sheetId="15" r:id="rId15"/>
  </sheets>
  <definedNames/>
  <calcPr fullCalcOnLoad="1"/>
</workbook>
</file>

<file path=xl/sharedStrings.xml><?xml version="1.0" encoding="utf-8"?>
<sst xmlns="http://schemas.openxmlformats.org/spreadsheetml/2006/main" count="4727" uniqueCount="1122">
  <si>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</si>
  <si>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</si>
  <si>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</si>
  <si>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</si>
  <si>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</si>
  <si>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</si>
  <si>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</si>
  <si>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</si>
  <si>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</si>
  <si>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</si>
  <si>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</si>
  <si>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</si>
  <si>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</si>
  <si>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</si>
  <si>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</si>
  <si>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</si>
  <si>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</si>
  <si>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Jae Seung Lee, ETRI</t>
  </si>
  <si>
    <t>Jae Seung Lee</t>
  </si>
  <si>
    <t>ETRI</t>
  </si>
  <si>
    <t>+82 42 860 1326</t>
  </si>
  <si>
    <t>jasonlee@etri.re.kr</t>
  </si>
  <si>
    <t xml:space="preserve">LB187 MAC comments - TGac D2.0 </t>
  </si>
  <si>
    <t>Initial version - two tabs, 'MAC_20120329_TELECON' which includes CIDs resolved during TGac conference call held on March 29, 2012, and 'MAC_20120405_TELECON' which includes CIDs resolved during TGac conference call held on April 5, 2012, were created.</t>
  </si>
  <si>
    <t xml:space="preserve">A new tab, 'MAC_20120419_TELECON' which includes CIDs resolved during TGac conference call held on April 19, 2012, were added. 20 MAC CIDs were assigned during the call.  CID 4251 and 4255 were withdrawn by the commenter and moved to "MAC_Withdrawn" tab. 
CID 5044 was moved under "MAC_MARCH_2012_ADHOC" because the straw poll passed on March 7 during TGac Ad hoc meeting. but DB was not updated at that time. </t>
  </si>
  <si>
    <t>A new tab, 'MAC_20120426_TELECON' which includes CIDs resolved during TGac conference call held on April 26, 2012, were added. CID 4658 was transferred to MU adhoc</t>
  </si>
  <si>
    <t>May 2012</t>
  </si>
  <si>
    <t>A new tab, 'MAC_20120503_TELECON' which includes CIDs resolved during TGac conference call held on May 3, 2012, were added.</t>
  </si>
  <si>
    <t>A new tab, 'MAC_20120509_ADHOC' which includes CIDs resolved during TGac ad hoc meeting on May 9, 2012, were added.</t>
  </si>
  <si>
    <t>A new tab, 'MAC_20120510_ADHOC' which includes CIDs resolved during TGac ad hoc meeting on May 10, 2012, were added.</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</si>
  <si>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</si>
  <si>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</si>
  <si>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</si>
  <si>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</si>
  <si>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</si>
  <si>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</si>
  <si>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</si>
  <si>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</si>
  <si>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</si>
  <si>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</si>
  <si>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</si>
  <si>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</si>
  <si>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</si>
  <si>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</si>
  <si>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</si>
  <si>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</si>
  <si>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</si>
  <si>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</si>
  <si>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</si>
  <si>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</si>
  <si>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</si>
  <si>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</si>
  <si>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</si>
  <si>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</si>
  <si>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</si>
  <si>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</si>
  <si>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</si>
  <si>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</si>
  <si>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Mark RISON</t>
  </si>
  <si>
    <t>T</t>
  </si>
  <si>
    <t>Y</t>
  </si>
  <si>
    <t>Mark Rison</t>
  </si>
  <si>
    <t>The Highest Supported Data Rate should be the highest supported data rate, not the highest supported data rate for Long GI, because its purpose is to limit the "pipe throughput" an implementation need support.  If there is a desire to also limit the number of BCC encoders/decoders an implementation need support, this should be done with a separate mechanism</t>
  </si>
  <si>
    <t>Define the Highest Supported Data Rate as the highest supported data rate (8.4.2.160.3, 9.7.11)
Use the 2x3 free bits in the VHT Supported MCS Set field to indicate the highest supported number of BCC encoders/decoders, where 0 is "no restriction" (8.4.2.160.3, 9.7.11, 22.5) and non-zero is no more than that number</t>
  </si>
  <si>
    <t>MAC</t>
  </si>
  <si>
    <t>EDITOR</t>
  </si>
  <si>
    <t>Many of the fields in HT elements have unclear application in VHT.  The most problematic fields are:
Secondary Channel Offset
HT Protection
Nongreenfield HT STAs Present
OBSS Non-HT STAs Present
Dual Beacon
Dual CTS Protection
STBC Beacon
L-SIG TXOP Protection Full Support
PCO Active
PCO Phase
Basic MCS Set
LDPC Coding Capability
SM Power Save
DSSS/CCK Mode In 40 MHz
Forty MHz Intolerant
Minimum MPDU Start Spacing
Supported MCS Set
PCO
PCO Transition Time
ASEL Capability
Information Request
Forty MHz Intolerant
20 MHz BSS Width Request
OBSS Scanning Exemption Request
OBSS Scanning Exemption Grant
BSS Width Channel Transition Delay Factor
OBSS Scan Activity Threshold</t>
  </si>
  <si>
    <t>Address the ambiguities as proposed in the attached document.</t>
  </si>
  <si>
    <t>Wei Shi</t>
  </si>
  <si>
    <t>A non-VHT STA using L_LENGTH to determine the end of the PPDU will only be able to do this with about 4 us accuracy.  This is not sufficient accuracy to determine exactly when the end of the SIFS following the PPDU is, i.e. the slot boundary</t>
  </si>
  <si>
    <t>Add a NOTE to clarify how non-VHT STAs can accurately determine the next slot boundary</t>
  </si>
  <si>
    <t>1</t>
  </si>
  <si>
    <t>47</t>
  </si>
  <si>
    <t>G</t>
  </si>
  <si>
    <t>Robert Stacey</t>
  </si>
  <si>
    <t>Claims to be based on mb/D12.0 but isn't</t>
  </si>
  <si>
    <t>For example, 118.24 has an asterisk but mb/D12.0 has a multipication sign there; 135.61 should be "reassociation"; etc. (it is impossible to give a complete list of errors, but the doubt has been sown)</t>
  </si>
  <si>
    <t>David Hunter</t>
  </si>
  <si>
    <t>3.1</t>
  </si>
  <si>
    <t>2</t>
  </si>
  <si>
    <t>19</t>
  </si>
  <si>
    <t>N</t>
  </si>
  <si>
    <t>Osama</t>
  </si>
  <si>
    <t>The DL MU-MIMO procedure is mentioned in a few places, but does not seem to be specified anywhere.</t>
  </si>
  <si>
    <t>Either specify the DL MU-MIMO procedure somewhere or supply a pointer to it.</t>
  </si>
  <si>
    <t>Ad-hoc discussion (from 12/226r5): modify paragraph in 4.3.10a. Add forward references to MAC and PHY subclauses. Reassigned to Osama to propose new paragraph.</t>
  </si>
  <si>
    <t>Osama Aboulmagd</t>
  </si>
  <si>
    <t>4.3.10a</t>
  </si>
  <si>
    <t>8</t>
  </si>
  <si>
    <t>55</t>
  </si>
  <si>
    <t>12/287r1</t>
  </si>
  <si>
    <t>Need to explicitly indicate that support for MU MIMO is an optional feature and is the downlink direction only.</t>
  </si>
  <si>
    <t>ad a sentence to indicate downlink MU-MIMO is supported as an optional feature.</t>
  </si>
  <si>
    <t>Deferred. Osama inhereted a different CID that will also make changes to this paragraph.</t>
  </si>
  <si>
    <t>8.2.4.5.4</t>
  </si>
  <si>
    <t>28</t>
  </si>
  <si>
    <t>33</t>
  </si>
  <si>
    <t>Matt Fischer</t>
  </si>
  <si>
    <t>Since a VHT single MPDU is by definition inside an A-MPDU frame, the 11mb version of this text already covers the VHT single MPDU case.</t>
  </si>
  <si>
    <t>Remove this change to the 11mb text.</t>
  </si>
  <si>
    <t>8.2.4.6.3</t>
  </si>
  <si>
    <t>30</t>
  </si>
  <si>
    <t>46</t>
  </si>
  <si>
    <t>David Yangxun</t>
  </si>
  <si>
    <t>It is not clear whether the VHT variant of the HT control field can be carried in a VHT PPDU or not. Similarly, the reverse is also not clear.</t>
  </si>
  <si>
    <t>To be consistent, I would suggest for QoS Data and Management frames VHT variant of HTC to be used with VHT format; and HT variant of HTC to be used with HT format.</t>
  </si>
  <si>
    <t>kaiying Lv</t>
  </si>
  <si>
    <t>32</t>
  </si>
  <si>
    <t>15</t>
  </si>
  <si>
    <t>Based on the text of section9.28.3, an unsolicited MFB can be estimated from a beamformed VHT MU PPDU. However the sentence "If the Unsolicited MFB subfield is 1 and the FB Tx Type sub-field is 1, the unsolicited MFB is estimated from a beamformed VHT SU PPDU." Here "SU" should be deleted.</t>
  </si>
  <si>
    <t>delete "SU"</t>
  </si>
  <si>
    <t>8.2.5.2</t>
  </si>
  <si>
    <t>Erik Lindskog</t>
  </si>
  <si>
    <t>In general, it is not possible to accurately estimate the duration of a VHT Compressed Beamforming frame as the beamformee may choose any Nc in the range 1 to Nr</t>
  </si>
  <si>
    <t>Change "VHT Compressed Beamforming frame response" to "biggest possible VHT Compressed Beamforming frame response" (twice) and "VHT Compressed Beamforming response frames" to "biggest possible VHT Compressed Beamforming response frames"; add a "NOTE---The biggest possible VHT Compressed Beamforming frame is a function of the Feedback Type and Nc Index specified in the NDPA, given that the beamformee has freedom to choose grouping, codebook information, Nc and in some situations Nr."</t>
  </si>
  <si>
    <t>38</t>
  </si>
  <si>
    <t>The Duration/ID field is a field in each of these frames, not an attribute of the frames.</t>
  </si>
  <si>
    <t>Replace "For an NDPA frame," with "In an NDP Announcement frame" and on line 47 replace "For a Beamforming Poll frame," with "In a Beamforming Poll frame" (note the deletion of the commas).  Yes, we understand that this is equally botched in 11mb; that is a problem for 11mc.</t>
  </si>
  <si>
    <t>43</t>
  </si>
  <si>
    <t>It is not possible to know the duration of a VHT Compressed Beamforming frame as the beamformee may choose any Nc in the range 1 to Nr.</t>
  </si>
  <si>
    <t>Change "VHT Compressed Beamforming frame response" to "biggest possible VHT Compressed Beamforming frame response" (twice) and "VHT Compressed Beamforming response frames" to "biggest possible VHT Compressed Beamforming response frames".</t>
  </si>
  <si>
    <t>62</t>
  </si>
  <si>
    <t>What is a Compressed Beamforming response frame?</t>
  </si>
  <si>
    <t>Either define somewhere what frames count as Compressed Beamforming response frames, or defined this as a frame that contains a Compressed Beamforming Report field, or ?  This change also affects lines 39 and 44 of this page.</t>
  </si>
  <si>
    <t>Alex Ashley</t>
  </si>
  <si>
    <t>8.3.1.2</t>
  </si>
  <si>
    <t>34</t>
  </si>
  <si>
    <t>20</t>
  </si>
  <si>
    <t>"Otherwise the TA field is the address of the STA transmitting the RTS frame." is a duplicate of the normative rule specified on line 16. There is no need for this sentence.</t>
  </si>
  <si>
    <t>Remove "Otherwise the TA field is the address of the STA transmitting the RTS frame."</t>
  </si>
  <si>
    <t>Matthew Fischer</t>
  </si>
  <si>
    <t>8.3.1.9</t>
  </si>
  <si>
    <t>36</t>
  </si>
  <si>
    <t>The highest indicated modulation and stream combinations result in phy rates that will reduce throughput efficiency to exceedingly low levels if the maximum block ack window size is not allowed to increase beyond the existing 64.</t>
  </si>
  <si>
    <t>Increase the maximum allowed MPDUs in the Block Ack frame to 256 by creating a new form of Block Ack.</t>
  </si>
  <si>
    <t>8.3.3.1</t>
  </si>
  <si>
    <t>37</t>
  </si>
  <si>
    <t>44</t>
  </si>
  <si>
    <t>Matthew</t>
  </si>
  <si>
    <t>This paragraph duplicates information in other places and may be wrong (I can't work out how you get 2356)</t>
  </si>
  <si>
    <t>Delete the paragraph</t>
  </si>
  <si>
    <t>PHY</t>
  </si>
  <si>
    <t>Brian Hart</t>
  </si>
  <si>
    <t>8.4.1.32</t>
  </si>
  <si>
    <t>41</t>
  </si>
  <si>
    <t>24</t>
  </si>
  <si>
    <t>I see Rate ID element, but when I search for Rate Identification or 8.4.1.32, I find nothing. Is this even used?</t>
  </si>
  <si>
    <t>Delete if unused. Else refer to it clearly by exact name/section where-ever it is used.</t>
  </si>
  <si>
    <t>MAC: 2012-03-12 17:54:29Z - Withdrawn</t>
  </si>
  <si>
    <t>8.4.2.29</t>
  </si>
  <si>
    <t>63</t>
  </si>
  <si>
    <t>16</t>
  </si>
  <si>
    <t>This feature can't be retroactively imposed on non-VHT HT devices.  Non-VHT STAs can already support this feature, but will have this bit set to 0</t>
  </si>
  <si>
    <t>Add "of a VHT BSS" or somesuch</t>
  </si>
  <si>
    <t>8.4.2.160.1</t>
  </si>
  <si>
    <t>66</t>
  </si>
  <si>
    <t>40</t>
  </si>
  <si>
    <t>Element ID and Length fields not defined</t>
  </si>
  <si>
    <t>Define</t>
  </si>
  <si>
    <t>8.4.2.160.2</t>
  </si>
  <si>
    <t>67</t>
  </si>
  <si>
    <t>5</t>
  </si>
  <si>
    <t>The lack of a field to indicate supported BW below 160 MHz implies that the support of 80 MHz BW is mandatory for VHT STA. Is this what we want? What if a VHT STA is an AP but is operating a 40 MHz BW BSS? Do both the AP and the STA implicitly indicate support for 80 MHz, but the AP operation element restricts TX to 40 MHz?</t>
  </si>
  <si>
    <t>Clarify.</t>
  </si>
  <si>
    <t>Adrian Stephens</t>
  </si>
  <si>
    <t>42</t>
  </si>
  <si>
    <t>"Set to 0 for 3895 octets (Maximum A-MSDU
Length in HT Capabilities set to 3839)"
This is essentially a well hidden normative requirement on the behaviour of the transmitting STA related to consistency between HT and VHT elements.</t>
  </si>
  <si>
    <t>Create or locate a place in Clause 10 to describe the normative behaviour of the transmitting STA related to these consistency requirements,  i.e.
"A VHT STA that indicates a Maximum MPDU Length corresponding to 11 454 octets shall set the Maximum A-MSDU Length field of the HT Capabilities element to indicate a length of 7935 octets." etc..   Or (prefer)  include a table that says the same thing with less words.</t>
  </si>
  <si>
    <t>68</t>
  </si>
  <si>
    <t>"Antennas Supported" but NOTE 2 and the usage of this field in the rest of the amendment indicates that really Note 2 should be the definition. And then  change that name too - VHT NDP STSs not antennas</t>
  </si>
  <si>
    <t>Change the name, align the definition with NOTE 2, delete Note 2</t>
  </si>
  <si>
    <t>sending</t>
  </si>
  <si>
    <t>measuring and reporting</t>
  </si>
  <si>
    <t>48</t>
  </si>
  <si>
    <t>Table 13-u related to MU Beamformer-Beanformee capable. Since MU support is conditioned on SU support, there is the need to indicate this dependence</t>
  </si>
  <si>
    <t>Change the encoding of the MU Beamforming Capable and/or MU Beamformee Capable to Reserved when SU Beamforming Capable and/or Beamformee Capable are set to 0.</t>
  </si>
  <si>
    <t>69</t>
  </si>
  <si>
    <t>"whether or not the STA is in VHT TXOP Power Save mode."
The VHT Capabilities element should be static.   So in the non-AP case does this truly reflect dynamic data (in which case it shouldn't be in the capabilities element) or static data (in which case the descripiton is misleading).</t>
  </si>
  <si>
    <t>Change the description so that it reflects non-AP capabilities,  not dynamic behaviour,   i.e. replace "is in TXOP power save mode" with "is capable of entering TXOP power save mode".</t>
  </si>
  <si>
    <t>NOTE 1 makes an "illegal call" into the bowels of the PHY</t>
  </si>
  <si>
    <t>Refer to parameters exposed at the MAC/PHY interface - i.e. TXVECTOR/RXVECTOR</t>
  </si>
  <si>
    <t>Nir Shapira</t>
  </si>
  <si>
    <t>8.4.2.160.3</t>
  </si>
  <si>
    <t>70</t>
  </si>
  <si>
    <t>12</t>
  </si>
  <si>
    <t>Add option to support RX LDPC for up to a maximum data-rate, above which the STA supports only BCC. This enables implementers to increase robustness of lower rates for extended reach, while still supporting high rates with BCC. In current spec support of LDPC must be for all supported rates. In case an impementer must support a high rate but cannot afford an implementation of LDPC in that rate, he must abandon LDPC altogether. Suggest to add this distinction in the VHT Supported MCS Set field</t>
  </si>
  <si>
    <t>Resolution of LDPC max rate can be in 100s of Mb/s. This requires 6 bits (for maximum rate of 6400Mb/s). We can use the 6 remaining reserved bits (B29-B31,B61-B63). A value of 0 (when RX LDPC capability is 1) can signal that LDPC can be done for the highest supported rate.</t>
  </si>
  <si>
    <t>71</t>
  </si>
  <si>
    <t>9</t>
  </si>
  <si>
    <t>"The 2-bit Max MCS For n SS field for each
number of spatial streams n = 1, ..., 8"
This does not establish that n=1 is in the low or high order bits.</t>
  </si>
  <si>
    <t>Add "where n=1 occupies the two lowest numbered bits of Rx MCS map".
Ditto at 71.24.
Similar change at 72.46.</t>
  </si>
  <si>
    <t>What is a "maximum MCS"?  11mb was careful to specify whether the subject is an MCS index value, a value of a field or a specific MCS scheme.   There is no use of "maximum MCS" in 802.11mb.</t>
  </si>
  <si>
    <t>Either define this new concept or specify what is maximized here.  Is it the "maximum MCS index value"?  If so, replace "maximum MCS" with "maximum MCS index value" throughout the 11ac draft.</t>
  </si>
  <si>
    <t>18</t>
  </si>
  <si>
    <t>RX/TX highest supported data rate is in 1Mb/s resolution. Since actual rates are not integer multiple of 1Mb/s (e.g. 1462.5), suggest to spefically mention data rate should be rounded up in this field. Otherwise there is a potential for confusion.</t>
  </si>
  <si>
    <t>change as suggested</t>
  </si>
  <si>
    <t>"NOTE--Some MCSs are not be valid for particular bandwidth"
Another alien conjugation.  Also,  I think the meaning is obscure.  Also the spatial stream number is taken into account as these tables are per spatial stream.</t>
  </si>
  <si>
    <t>Replace with:  "NOTE--An MCS indicated as supported in the MCS Map fields for a particular number of spatial streams might not be valid at all bandwidths (see 22.5 (Parameters for VHT MCSs))."</t>
  </si>
  <si>
    <t>8.4.2.161</t>
  </si>
  <si>
    <t>60</t>
  </si>
  <si>
    <t>Length field not defied</t>
  </si>
  <si>
    <t>Fix</t>
  </si>
  <si>
    <t>72</t>
  </si>
  <si>
    <t>26</t>
  </si>
  <si>
    <t>Segments are labelled 1 and 2 but from eqn (22-1), segments are identified as 0 and 1</t>
  </si>
  <si>
    <t>Renumber from 1 and 2 to 0 and 1. Also, in Table 8-53i on P58, the (L) and (H) terminology is used - should use (0) and (1) again; perhaps with additional requirements in (22-1) (i.e. segment carrier freq must increase with increasing segment #)</t>
  </si>
  <si>
    <t>Clint Chaplin</t>
  </si>
  <si>
    <t>73</t>
  </si>
  <si>
    <t>8.4.2.162</t>
  </si>
  <si>
    <t>Yongho</t>
  </si>
  <si>
    <t>If Tbusy is in microseconds, then Tutilized shoukd be in microseconds too.</t>
  </si>
  <si>
    <t>Add the following: "Tutilized is in microseconds." to the end of the paragraph.</t>
  </si>
  <si>
    <t>8.4.2.163</t>
  </si>
  <si>
    <t>74</t>
  </si>
  <si>
    <t>Given 8.5.2.6, the 20/40 MHz value should be reserved is this element - i.e. same definition but with refinements</t>
  </si>
  <si>
    <t>Indicate same definition but with another reserved/unused value</t>
  </si>
  <si>
    <t>Carlos Cordeiro</t>
  </si>
  <si>
    <t>8.4.2.167</t>
  </si>
  <si>
    <t>76</t>
  </si>
  <si>
    <t>Subclause 8.4.2.152 of 11ad defines a Quiet Period Request element &amp; subclause 8.4.2.153 of 11ad defines a Quiet Period Response element. Here in the 11ac draft, a Quiet Period element is defined. This is starting to become confusing, since there is a an overlap not only in the term but also on the usage/definitions of the fields.</t>
  </si>
  <si>
    <t>Merge this element with the elements defined in 11ad. Having multiple elements for Quiet Period, all doing similar things (i.e., quieting a channel), is confusing to say the least.</t>
  </si>
  <si>
    <t>"primary 20 MHz" - but this feature is all about taking advantage of 80+80 MHz architectures</t>
  </si>
  <si>
    <t>primary 80 MHz</t>
  </si>
  <si>
    <t>77</t>
  </si>
  <si>
    <t>There is no definition of the semantics of the Quiet Count field, Quiet Period field, Quiet Duration
field and Quiet Offset field.</t>
  </si>
  <si>
    <t>Add a description of the meaning and encoding of these fields.</t>
  </si>
  <si>
    <t>4</t>
  </si>
  <si>
    <t>No definitions for Quiet Count/Period/Duration/Offset</t>
  </si>
  <si>
    <t>Add</t>
  </si>
  <si>
    <t>6</t>
  </si>
  <si>
    <t>No need to specify where something is used - and that kind of reference gets stale fast. And any inclusion is subject to more detailed rules as specified in the beacon section</t>
  </si>
  <si>
    <t>Remove where used; keep reference to 10.9.3</t>
  </si>
  <si>
    <t>8.5.23.2</t>
  </si>
  <si>
    <t>82</t>
  </si>
  <si>
    <t>J</t>
  </si>
  <si>
    <t>Vinko</t>
  </si>
  <si>
    <t>12/0411r2</t>
  </si>
  <si>
    <t>The VHT Compressed Beamforming frame must not contain any vendor-specific elements as this could otherwise make the rule on whether it needs to be segmented ambiguous</t>
  </si>
  <si>
    <t>Add a paragraph "No vendor-specific elements shall be present in a VHT Compressed Beamforming frame".  Also need to specify no use of +HTC?</t>
  </si>
  <si>
    <t>Sandhya Patil</t>
  </si>
  <si>
    <t>9.3.2.4.7</t>
  </si>
  <si>
    <t>92</t>
  </si>
  <si>
    <t>35</t>
  </si>
  <si>
    <t>Reza Hedayat</t>
  </si>
  <si>
    <t>All the stations receive  VHT-SIG-A portion of the frame. Only the stations that are intended recipeint/s can receive the complete frame. This causes the other stations to perform EIFS. The stations that can receive correctly the BA if one is transmitted reset the EIFS. The rest of the stations perform EIFS for the transmission. This causes an unfairness in the channel access for most of the VHT as well as the other stations in the beamformed transmission.</t>
  </si>
  <si>
    <t>see 802.11-11/xxxx</t>
  </si>
  <si>
    <t>9.7.6.5.1</t>
  </si>
  <si>
    <t>96</t>
  </si>
  <si>
    <t>65</t>
  </si>
  <si>
    <t>Liwen Chu</t>
  </si>
  <si>
    <t>the rules described in subclauses 9.7.6.5.2 through 9.7.6.5.5 are appropriate for a VHT single MPDUï¼Œbut the sentence here "...the rate selection rules for control response frames that are not carried in an A-MPDU (including a VHT single MPDU)"  expressed an opposite meaning.</t>
  </si>
  <si>
    <t>change the sentence, such as" ...the rate selection rules for control response frames that are not carried in an A-MPDU or are carried in an A-MPDU containing a VHT single MPDU"</t>
  </si>
  <si>
    <t>9.12.2</t>
  </si>
  <si>
    <t>104</t>
  </si>
  <si>
    <t>"up to" and including?</t>
  </si>
  <si>
    <t>Check, and add suggested language if needed.</t>
  </si>
  <si>
    <t>9.12.6</t>
  </si>
  <si>
    <t>106</t>
  </si>
  <si>
    <t>"The procedure in the subclause is applied for each user ..." was never good enough as shown by P106L58 or P106L65</t>
  </si>
  <si>
    <t>Delete this sentence and apply an iteration (or "each-ification") over users as required. E.g.  P107L15-23: append each para with ", for each user"; and at P106L47: "an A-MPDU ... pad the ampdu" -&gt; "one or more A-MDPUs ... pad each ampdu"</t>
  </si>
  <si>
    <t>52</t>
  </si>
  <si>
    <t>"The inclusion of secondary AC  traffic in an MU PPDU shall not increase the duration of the MU PPDU beyond that required to transport the primary AC traffic. "
The value of the PSDU_LENGTH parameter for user u returned in the PLME-TXTIME.confirm primitive and in the RXVECTOR for an MU PPDU is calculated based on the largest  number of data symbols in the data field of multiple users. However PHY cannot guarantee the largest number of data symbols comes from the APEP_LENGTH of user u of primary AC, but MAC layer should make sure that the largest data symbols come from the A_MPDU from the primary AC.</t>
  </si>
  <si>
    <t>Clarify in the section 9.12.6 A-MPDU padding for VHT PPDU that "An A-MPDU pre-EOF padding for MU PPDU shall also follow the rule that the inclusion of secondary AC  traffic in an MU PPDU shall not increase the duration of the MU PPDU beyond that required to transport the primary AC traffic  (see 9.19.2.2a Sharing an EDCA TXOP constraints.</t>
  </si>
  <si>
    <t>107</t>
  </si>
  <si>
    <t>Is there a restriction against setting the EOF bit in the MPDU delimiter for non-VHT frames? If so, where is it?</t>
  </si>
  <si>
    <t>Add a prohibition against setting the EOF bit in the MPDU delimiter for non-VHT frames.</t>
  </si>
  <si>
    <t>9.17a</t>
  </si>
  <si>
    <t>109</t>
  </si>
  <si>
    <t>45</t>
  </si>
  <si>
    <t>Simone Merlin</t>
  </si>
  <si>
    <t>"The MU backoff procedure introduce the folowing issues:
1, P117, L39 ""In addition, at the end of the transmissions, depending on the transmission results, a secondary AC shall invoke different backoff rocedures defined for either event b)  or event c)."" Matching end of transmission to initial transmission C) is bad.
2, It is not clear what to do when there are different acknowledge requirements of A-MPDUs in the first MU PPDU and acknowledge is not received.
3, It is not clear how to do backoff during a MU TXOP.
"</t>
  </si>
  <si>
    <t>Fix the problem.</t>
  </si>
  <si>
    <t>9.19.2.4</t>
  </si>
  <si>
    <t>115</t>
  </si>
  <si>
    <t>Allan Zhu</t>
  </si>
  <si>
    <t>A frame exchange may be an NDPA followed by a VHT NDP and followed by a correctly received VHT Compressed Beamforming frame  or at least one segment of a VHT Compressed Beamforming frame.</t>
  </si>
  <si>
    <t>as modified."A frame exchange may be......an NDPA followed by a VHT NDP and followed by a correctly received VHT Compressed Beamforming frame or at least one segment of a VHT Compressed Beamforming frame, or......."</t>
  </si>
  <si>
    <t>9.19.2.5</t>
  </si>
  <si>
    <t>117</t>
  </si>
  <si>
    <t>"sharing TXOP ... shall keep their CW" - why would I care about their CW since I'm transmitting them now - I should only care about CW after a transmission *and* a failure</t>
  </si>
  <si>
    <t>Rewrite to express behavior of CW after the transmission given failure?</t>
  </si>
  <si>
    <t>Jing-Rong Hsieh</t>
  </si>
  <si>
    <t>61</t>
  </si>
  <si>
    <t>Depending on the transmission results, the event d) may find the event b) as specified in current draft. If the backoff timer of a secondary AC which encountered internal collision does not change in this case, its EDCAF would either be succeeding to commence transmission or internal collisions may happen again if there are multiple secondary ACs encountering internal collision in current TXOP. Therefore, it could induce fairness problem in channel access.</t>
  </si>
  <si>
    <t>If the backoff procedure is invoked for the secondary AC in this case, the backoff timer shall be set to an integer value chosen randomly with a uniform distribution taking values in the range [0,CW[AC]] inclusively.</t>
  </si>
  <si>
    <t>If the backoff timer of secondary AC does not change solely because of event b), it could induce fairness issue when comparing the primary AC with the secondary AC or comparing the same AC in other non-AP STAs with the secondary AC.</t>
  </si>
  <si>
    <t>If the internal collision happened, the lower priority AC that is a secondary AC in TXOP sharing will keep its CW[AC] and backoff timer before the transmission(as described in P117, L39), and after the transmission success, we have the rule here as:" If the backoff procedure is invoked because of reason b) above and the AC is a secondary AC in an MU transmission, neither the value of CW[AC] nor the backoff timer shall be changed. ", the backoff timer of the lower priority AC mentioned above will always keep a zero value, and this is not reasonable.</t>
  </si>
  <si>
    <t>change the rule such as  " If  the  backoff  procedure  is  invoked  because  of  reason  b)  above  and  the  AC  is  a  secondary  AC  in  an  MU transmission,  the value of CW[AC] shall not be changed. And if the backoff timer has a zero value, chosing randomly a number from[0, CW[AC] ]for the backoff timer, otherwise the value of the backoff timer shall not be changed."</t>
  </si>
  <si>
    <t>Sudheer Grandhi</t>
  </si>
  <si>
    <t>9.19.2.7</t>
  </si>
  <si>
    <t>119</t>
  </si>
  <si>
    <t>For VHT wider channel width operation, when a CF-End is sent by a TXOP holding VHT STA or VHT AP to truncate the TXOP on primary and secondary channels, it will reset the NAV for STAs associated with the same VHT BSS but not for neighboring BSS VHT STAs on the secondary channels that had their NAV set by the TXOP holder. So the neighboring BSS VHT STAs for which the primary channel is the TXOP holder's secondary channel are at a disadvantage and will be unfairly denied channel access. Given that there will be dense deployment of VHT devices such cenarios are very likely to occur and lead to poor performance. This unfairness issue for VHT STAs needs to be resolved.</t>
  </si>
  <si>
    <t>Update TXOP truncation rules with CF-End for VHT AP and VHT STAs to remove this unfairness in channel access for VHT STAs.</t>
  </si>
  <si>
    <t>10</t>
  </si>
  <si>
    <t>Why referring to I/G bit of BSSID - e.g. signalling TA affects the TA only!?</t>
  </si>
  <si>
    <t>double check this language. Are we checking the BSSID or TA, or BSSID and designaled TA?</t>
  </si>
  <si>
    <t>9.25.1</t>
  </si>
  <si>
    <t>120</t>
  </si>
  <si>
    <t>Tianyu Wu</t>
  </si>
  <si>
    <t>"(MU) PPDUs" - is unclear. Is this  "PPDUs that could be MU PPDUs" or "PPDUs that must be MU PPDUs for reasons that we don't bother to spell out here"?</t>
  </si>
  <si>
    <t>As in comment</t>
  </si>
  <si>
    <t>Yongho Seok</t>
  </si>
  <si>
    <t>9.19.3.5.4</t>
  </si>
  <si>
    <t>"A VHT STA in a BSS that supports multiple channel widths is granted a TXOP for a specified duration and
for a channel width that is equal to the channel width of the frame containing the QoS CF-Poll."
How does the AP grant the multiple channel width?
QoS CF-Poll frame may be transmitted in a non-HT or non-HT duplicate format.
Also, it also indicates the granted channel width to TXVECTOR parameters CH_BANDWIDTH_IN_NON_HT.</t>
  </si>
  <si>
    <t>For clarifying the granting procedure of the multiple channel width, add the following sentence (that is referred from 9.3.2.5a VHT RTS Procedure).
"A VHT STA transmitting an QoS CF-Poll frame carried in non-HT or non-HT duplicate format and addressed to a VHT STA shall set the TA field to a signaling TA and shall set the TXVECTOR parameters CH_BANDWIDTH_IN_NON_HT and CH_BANDWIDTH to the same value."</t>
  </si>
  <si>
    <t>64</t>
  </si>
  <si>
    <t>"During a TXOP obtained in this fashion, the STA shall not transmit in a wider channel width than that
granted."
Please clarify how the granted channed width is determined.</t>
  </si>
  <si>
    <t>As per comment.</t>
  </si>
  <si>
    <t>121</t>
  </si>
  <si>
    <t>The addition of "(MU)" appears to change the requirements on non-VHT devices, since non-VHT devices do not sent MU PPDUs</t>
  </si>
  <si>
    <t>Delete the "(MU)"</t>
  </si>
  <si>
    <t>9.25.4</t>
  </si>
  <si>
    <t>50</t>
  </si>
  <si>
    <t>In sharing TXOP, the inclusion of secondary AC traffic in an MU PPDU shall not increase the duration of the MU PPDU beyond that required to transport the primary AC traffic. And if MU-MIMO transmissions are allowed in the reverse direction,  the same logic will be that the inclusion of STAs traffic other than RD initiator in an MU PPDU shall not increase the duration of the MU PPDU beyond that required to transport the RD initiator's traffic.</t>
  </si>
  <si>
    <t>change the sentence to "During an RDG, any PPDU transmitted by RD responder shall contain at least one MPDU with an Address1 field that matches the MAC address of the RD initiator, and the inclusion of STAs traffic other than RD initiator in an MU PPDU shall not increase the duration of the MU PPDU beyond that required to transport the RD initiator's traffic"</t>
  </si>
  <si>
    <t>Yi Luo</t>
  </si>
  <si>
    <t>9.28.3</t>
  </si>
  <si>
    <t>122</t>
  </si>
  <si>
    <t>Yong Liu</t>
  </si>
  <si>
    <t>MFB shall be computed based on NDP following a NDPA frame if the MRQ is in the NDPA frame. But for a non-NDPA frame with MRQ set, there is no description for the MFB computation. So, does that mean in a non-NDPA frame with MRQ set, the responder may compute MFB based on that non-NDPA frame or it can compute MFB based on other PPDUs which have same TX features (i.e., bandwidth, group_id, Num-STS, and so on)?</t>
  </si>
  <si>
    <t>Add a sentence to make it clear. "An MFB responder sending MFB in response to MRQ in an non-NDPA frame, may compute the MFB based on the non-NDPA PPDU or the other PPDU(s) "</t>
  </si>
  <si>
    <t>Wording "associated PPDU" is confusing.</t>
  </si>
  <si>
    <t>Suggest using "PPDU carryig the MRQ" instead</t>
  </si>
  <si>
    <t>Bin Chen</t>
  </si>
  <si>
    <t>124</t>
  </si>
  <si>
    <t>"the received PPDU from which the MRQ was triggered" is ambiguous. What is the meaning of MRQ was triggered? Does that means this PPDU is not the PPDU carrying the MRQ? This comment is related to the previous one. If there is a clear description about MRQ in non-NDPA frame, this would be also cleared.</t>
  </si>
  <si>
    <t>add a (s) after the PPDU. As below.
"the received PPDU(s) from which the MRQ was triggered", and need more description about what is the meaning of "trigger"</t>
  </si>
  <si>
    <t>10.2</t>
  </si>
  <si>
    <t>134</t>
  </si>
  <si>
    <t>In VHT BSS, after checking TIM, VHT STA may transmit PS-Poll frame tor retrieve buffered frames.
In order to use wide channel bandwidth (e.g., 40MHz/80MH/160MHz), STA may transmit PS-Poll frame carried in non-HT or non-HT duplicate format.
Please specify the PS-Poll procedure for allowing wide channel DATA transmission as a immediate PS-Poll response.</t>
  </si>
  <si>
    <t>10.2.1.4a</t>
  </si>
  <si>
    <t>E</t>
  </si>
  <si>
    <t>It is suggested to add descriptions here about how STAs notify the AP that they opearte in TXOP power save mode and then AP could gain this knowledge to prevent from sending traffic to them.</t>
  </si>
  <si>
    <t>Add descriptions.</t>
  </si>
  <si>
    <t>EDITOR: Somebody more competent should tackle this. Let's see if Sandhya will do it.</t>
  </si>
  <si>
    <t>Clearer if this bullet leads with "In a received NDPA"</t>
  </si>
  <si>
    <t>EDITOR: There are technical issues with this statement. 1) The RXVECTOR parameter PARTIAL_AID is only present with received VHT PPDUs and the NDPA frame may be carried in any type of frame (though typcially a non-HT PPDU). 2) By the construct of the sentence the STA needs to (and) the STA needs to demodulate the entire packet. Why not just look at the STA info field?</t>
  </si>
  <si>
    <t>51</t>
  </si>
  <si>
    <t>There is a case receiver could not feedback a ACK after successfully receive a packet, in this case the receiver should also go to sleep if there's no following packet.</t>
  </si>
  <si>
    <t>Add a condition of entering the Doze state:
The STA receives a frame not causing a response with More Data field equal to 0,and the RA in the MAC header of the frame that is received correctly matches the MAC address of the STA.</t>
  </si>
  <si>
    <t>135</t>
  </si>
  <si>
    <t>23</t>
  </si>
  <si>
    <t>"decodes L-SIG of a frame correctly" but frames don't have LSIG, and need to wait until end of PPDU + EIFS</t>
  </si>
  <si>
    <t>"EIFS after the end of a PPDU whose L-SIG is correctly decoded"</t>
  </si>
  <si>
    <t>25</t>
  </si>
  <si>
    <t>Why is a special probe delay needed?</t>
  </si>
  <si>
    <t>Replace "dot11VHTPSProbeDelay" with ProbeDelay and delete dot11VHTPSProbeDelay from Annex C</t>
  </si>
  <si>
    <t>Initially REJECTED (MAC: 2012-03-12 18:29:44Z) - The same MIB variable cannot be across the power save schemes as this is TXOP based power save mechianism and the default values of these MIB variables differ - but returned to unresolved as of 3-13-2012</t>
  </si>
  <si>
    <t>10.9.3</t>
  </si>
  <si>
    <t>136</t>
  </si>
  <si>
    <t>"or" suggests exclusivity, but the next paragraph suggests inclusivity</t>
  </si>
  <si>
    <t>Change "or one" to "and/or one"</t>
  </si>
  <si>
    <t>Peter Ecclesine</t>
  </si>
  <si>
    <t>Clause 10.9.3 says "A non-VHT AP shall not transmit a Quiet Channel element." Non-VHT AP is too broad. I cannot accept this restriction in other 802.11 bands like the TV white spaces and the licensed 3650 MHz bands.  In the 5 GHz radar bands, legacy APs  exist without VHT and need to quiet the channel for sensing the new FCC Bin 1 radar signatures.</t>
  </si>
  <si>
    <t>Revise the requirement so that legacy APs  in 5 GHz may continue to use the Quiet Channel element. Remove the restriction from other non-VHT bands. You could refer to the 11ad BandID field.</t>
  </si>
  <si>
    <t>137</t>
  </si>
  <si>
    <t>why "the NAV set by all the VHT STAs in the BSS for the duration of the quiet interval established by a Quiet element if a Quiet Channel element with the AP Quiet Mode equal to 0 was not sent or
received with the Quiet element"?
if the sentence before is right,all the VHT STAs in the BSS will set it's NAV to the duration of the quiet interval established by a Quiet element if a Quiet Channel element with the AP Quiet Mode equal to 1 was sent or received with the Quiet element,then all STAs will not access to the channel during the quiet interval.</t>
  </si>
  <si>
    <t>At the start of a quiet interval,  the following quieting rules apply:
-- the NAV set by all the VHT STAs in the BSS for the duration of the quiet interval established by a Quiet element if a Quiet  Channel element was not sent or received with the Quiet element.
- all the VHT STAs's NAV set to 0 or keep unchanged  if a Quiet  Channel element with the AP Quiet Mode equal to 1 was sent or received with the Quiet element.
-- the NAV set by the non DLS or TDLS VHT non-AP STAs in the BSS and the AP for the duration of the quiet interval established by a Quiet element if a Quiet  Channel element with the AP Quiet Mode equal to 0 was sent or received with the Quiet element.</t>
  </si>
  <si>
    <t>If a Quiet element was received and a Quiet Channel element with AP Quiet mode set to 1 was not received before the start of the quiet intervalï¼ŒVHT non-AP STAs in TXOP power save mode may enter the Doze state at the start of the quiet interval and change its state to Awake at the end of the quiet intervalã€‚</t>
  </si>
  <si>
    <t>If a Quiet element was received and a Quiet Channel element with AP Quiet mode set to 1 was not received before the start of the quiet intervalï¼ŒVHT non-AP STAs in TXOP power save mode may enter the Doze state at the start of the quiet interval and change its state to Awake at the end of the quiet intervalã€‚
Or
the NAV set by all the VHT STAs in the BSS for the duration of the quiet interval established by a
Quiet  element  if  a  Quiet  Channel  element  with  the  AP  Quiet  Mode  equal  to  1  was  not  sent  or
received with the Quiet elementï¼Œthe VHT STAs that is in VHT TXOP power save mode may enter the Doze state till the end of quietã€‚</t>
  </si>
  <si>
    <t>B</t>
  </si>
  <si>
    <t>Inconsistent Booleans</t>
  </si>
  <si>
    <t>Use "AND" throughout (not "and"), and don't use parentheses where not necessary (e.g. 304.36)</t>
  </si>
  <si>
    <t>Editorial</t>
  </si>
  <si>
    <t>Allan</t>
  </si>
  <si>
    <t>In the description of event d), the internal collision has been identified and resolved once the EDCAF of an AC to commence transmission is selected. The AC becomes the primary AC if the transmission includes traffic from other ACs in MU PPDUs. Thus TXOP sharing does not help resolve the internal collision.</t>
  </si>
  <si>
    <t>Change "In event d) above, if an internal collision can be resolved by one or more secondary ACs sharing ..." to "In event d) above, if one or more secondary ACs share the TXOP for downlink MU transmission, ..."</t>
  </si>
  <si>
    <t>EDITOR: Transferring to MAC ad-hoc. There are a number of problems here. The event d) referred to specifically excludes TXOP sharing, but the statement talks about an internal collision that "can be" resolved by TXOP sharing. This doesn't make sense. It is saying: an internal collision occurs where the lower priority AC is not a secondary AC. However, if it could be a secondary AC then don't increase the CW. What does "can be resolved" mean?</t>
  </si>
  <si>
    <t>B.4.23.1</t>
  </si>
  <si>
    <t>304</t>
  </si>
  <si>
    <t>AP and non-AP are swapped</t>
  </si>
  <si>
    <t>For VHTM1.2 and 1.3, put CF2 in the former and CF1 in the latter</t>
  </si>
  <si>
    <t>305</t>
  </si>
  <si>
    <t>BFee requires BFee</t>
  </si>
  <si>
    <t>Change VHTM4.1 to VHTM4.2</t>
  </si>
  <si>
    <t>9.2.6</t>
  </si>
  <si>
    <t>90</t>
  </si>
  <si>
    <t>"An MSDU transmitted under HT-immediate or HT-delayed Block Ack agreement shall not be fragmented even if its length excedds dot11FragmentationThreshold." Are there VHT-immediate and VHT-delayed Block Ack agreement? If not, are HT-immedicate or HT-delayed Block Ack agreement used for VHT transmission/reception too? Clarify and modify the text accordingly.</t>
  </si>
  <si>
    <t>REJECTED (MAC: 2012-03-16 01:48:32Z) - A VHT STA is an HT STA, as indicated at 8.17.
10.5.4.2 of our baseline, which defines the Block Ack contexts,  has not been modified to create any exclusions for VHT STAs.
Therefore a Block Ack with the Block Ack Policy subfield equal to 1 between any two HT STAs (one or both of which may be a VHT STA) is also an HT-Immediate agreement.
The same argument applies to HT-Delayed.
No change is necessary.</t>
  </si>
  <si>
    <t>MAC excluded from motion 7</t>
  </si>
  <si>
    <t>Data entry error. Changed from ACCEPTED to REJECTED see 12/245</t>
  </si>
  <si>
    <t>9.19.2.2</t>
  </si>
  <si>
    <t>111</t>
  </si>
  <si>
    <t>V</t>
  </si>
  <si>
    <t>11-12-0474r2</t>
  </si>
  <si>
    <t>Where is the process of associating ACs specified?</t>
  </si>
  <si>
    <t>Need a specification somewhere of the process of associating ACs (including what they can and can't be associated with).  Or drop the "associating" language about ACs if the idea is only that this is the AC of a specific EDCAF (in that case "associate" is a confusing term).</t>
  </si>
  <si>
    <t>REVISED (MAC: 2012-03-30 01:23:24Z): Editor to make changes shown in document 11-12-0474r2 for CID 4538.</t>
  </si>
  <si>
    <t>MAC_20120329_TELECON</t>
  </si>
  <si>
    <t>SP passed</t>
  </si>
  <si>
    <t>Clarify in draft: is a single A-MPDU allowed to include a single A-MPDU containing an A-MSDU of many MSDUs? Or not? Related question: does "single" bind just to MSDU, or to each of MMPDU, AMSDU or AMPDU. If only the former, move single MPDU to the end for clarity. If the latter, duplicate "single" 4x</t>
  </si>
  <si>
    <t>REVISED (MAC: 2012-03-30 01:31:25Z): Editor to make changes shown in document 11-12-0474r2 for CID 4400.</t>
  </si>
  <si>
    <t>112</t>
  </si>
  <si>
    <t>A</t>
  </si>
  <si>
    <t>We are adding a new shall on legacy STAs</t>
  </si>
  <si>
    <t>Limit "shall" to VHT STAs</t>
  </si>
  <si>
    <t>ACCEPTED (MAC: 2012-03-30 01:34:21Z):  Editor to make changes shown in document 11-12-0474r2 for CID 4401.</t>
  </si>
  <si>
    <t>Mitsuru Iwaoka</t>
  </si>
  <si>
    <t>9.19.2.2a</t>
  </si>
  <si>
    <t>49</t>
  </si>
  <si>
    <t>This sentence states only a VHT AP can support MU-MIMO, but a mesh STA can support MU-MIMO.</t>
  </si>
  <si>
    <t>Replace the word "an AP" to "a VHT AP and a mesh STA" in this paragraph.</t>
  </si>
  <si>
    <t>REJECTED (MAC: 2012-03-30 01:39:36Z): Mesh STA and AP are two different entities, although they may reside in one physical device. Mesh STA cannot operate in DL MU-MIMO mode.</t>
  </si>
  <si>
    <t>As revealed in Figure 9-19b, the STA-2 and STA-3 can receive traffic from mutiple ACs in the same TXOP. Therefore, would it be possible to incorporate the similar idea of TXOP sharing to SU MIMO as in MU MIMO in current MAC sublayer function?</t>
  </si>
  <si>
    <t>Consider the possibility to apply TXOP sharing mode in SU-MIMO scenario. In other words, the SU MIMO transmission contains two or more A-MPDUs which carry traffic from different ACs in separate A-MPDUs.</t>
  </si>
  <si>
    <t>REJECTED (MAC: 2012-03-30 01:36:12Z): This has been discussed in the TG and consensus was to keep the SU TXOP operating rules as in 11n. Note that TXOP sharing cannot be applied to SU case because there is no sharing among different STAs. Allowing multi-AC traffic in one SU TXOP will cause fairness issue; this is not an issue in the MU case because the primary AC always has frames to send during the TXOP.</t>
  </si>
  <si>
    <t>QoS Data frames in an A-MPDU are supposed to be from the same TID, not just the same AC (see 8.6.3 in the baseline)</t>
  </si>
  <si>
    <t>Change "from the same AC" to "from the same TID"</t>
  </si>
  <si>
    <t>REVISED (MAC: 2012-03-30 01:45:59Z): Add the "same TC of the same AC" wording. TC is more accurate than TID since in EDCA environment only TC applies. Editor to make changes shown in document 11-12-0474r2 for CIDs 4831.</t>
  </si>
  <si>
    <t>Straw poll passed on March 29, but further discussion is going on.</t>
  </si>
  <si>
    <t>"shall" in note!?</t>
  </si>
  <si>
    <t>un-note it or un-shall it</t>
  </si>
  <si>
    <t>REVISED (MAC: 2012-03-30 01:41:19Z): Put this sentence back in the normal text in the paragraph above it. Editor to make changes shown in document 11-12-0474r2 for CIDs 4403.</t>
  </si>
  <si>
    <t>113</t>
  </si>
  <si>
    <t>Figure 9-19b seems to be suggesting MSDUs (namely AC_VI(1) and AC_VO(2)) can be fragmented.  Fragmentation is not allowed in an A-MPDU</t>
  </si>
  <si>
    <t>If the intent of the numbered blocks in the top left part of the figure is to show sequences of MSDUs to be sent to a given destination, then this needs to be clarified (e.g. by putting dashed separators between MSDUs, and by saying e.g. "(to STA-1)" for each)</t>
  </si>
  <si>
    <t>ACCEPTED (MAC: 2012-03-30 01:47:37Z): Editor to make changes shown in document 11-12-0474r2 for CID 4832.</t>
  </si>
  <si>
    <t>Ahmadreza Hedayat</t>
  </si>
  <si>
    <t>While having a figure to explain the sharing TXOP might be useful, but Figure 9-19b is more of a whitepaper figure and does not fit much into the spec. The wording in this subclause clearly and concisly explain the rules of TXOP sharing.</t>
  </si>
  <si>
    <t>Remove Figure 9-19b and lines 1-4.</t>
  </si>
  <si>
    <t>REJECTED (MAC: 2012-03-30 01:50:14Z): This has been discussed during comment resolution to draft D1.0. The consensus was that having an illustration making it easier for understanding. Maybe the better way to resolve this is to make the figure better.</t>
  </si>
  <si>
    <t>Yusuke Asai</t>
  </si>
  <si>
    <t>14</t>
  </si>
  <si>
    <t>There is no definition of MU-TXOP. On the context in TGac D2.0, there is no special difference between MU-TXOP and TXOP.</t>
  </si>
  <si>
    <t>Replace MU-TXOP with TXOP. Ditto in P113/L33, P117/L37, P117L39 and P118/L56.</t>
  </si>
  <si>
    <t>ACCEPTED (MAC: 2012-03-30 01:56:11Z): The group agreed to use only TXOP for both SU and MU cases. Editor to replace all MU TXOP with TXOP and check all revised sentences to match their original meanings.</t>
  </si>
  <si>
    <t>17</t>
  </si>
  <si>
    <t xml:space="preserve">
11-12-0474r2</t>
  </si>
  <si>
    <t>Top RHS figure is an indication of destination (good) but also a conversion to time that is not ultimately used (the bottom figure reorders the frames), nor described. Seems only to create confusion.</t>
  </si>
  <si>
    <t>Mirror image so the frame ordering lines up with the bottom figure exactly, and/or add explanation going from subfig 2 to 3 ("frame reordering is allowed within the MU TXOP e.g. to reduce latency to QoS flows"), and/or delete time-component of top right subpicture</t>
  </si>
  <si>
    <t>REVISED (MAC: 2012-03-30 01:52:31Z): It was agreed, during the 3/29/2012 TGac teleconference, that deleting the upper right sub-figure will make the illustration clearer. Editor to make changes shown in document 11-12-0474r2 for CID 4404.</t>
  </si>
  <si>
    <t>9.19.2.3</t>
  </si>
  <si>
    <t>114</t>
  </si>
  <si>
    <t>13</t>
  </si>
  <si>
    <t>11-12-0484r1</t>
  </si>
  <si>
    <t>The defenition of "idele medium" and "busy medium" are given in the first paragraph of this subclause and there is no need to repeat them here again.</t>
  </si>
  <si>
    <t>Remove lines 13-14.</t>
  </si>
  <si>
    <t>ACCEPTED (MAC: 2012-04-05 14:40:59Z): Editor to remove duplicated text - remove text between P114L13 and P114P14).</t>
  </si>
  <si>
    <t>MAC_20120405_TELECON</t>
  </si>
  <si>
    <t>This bullet needs to be clarified as currently the language is vague. Also "... using the same antenna as was used during the reception of a frame with a correct FCS ..." makes things more complicated. If the concern of using the same antenna needs to stated here then it needs to be stated in many other places in the spec.</t>
  </si>
  <si>
    <t>Remove the concern of using the same anetnna from this bullet. Alternatively, one can add this as a general rule somewhere else.</t>
  </si>
  <si>
    <t>REVISED (MAC: 2012-04-05 14:41:15Z): The latest REVmb draft has fixed this. Remove changes made by TGac and refer to latest REVmb text. Editor to remove spec text (D2.0, P114L16-L24).</t>
  </si>
  <si>
    <t>aSIFSTime was lost in many places, and the same kind of issue has been fixed in Revmb r11.</t>
  </si>
  <si>
    <t>Fix this issue according to latest Revmb.</t>
  </si>
  <si>
    <t>REVISED (MAC: 2012-04-05 14:44:43Z): Remove the related text from TGac draft spec so that the latest REVmb text (D12 or later) always apply. Editor to remove the draft text (D2.0, P114L25-L51). (See 11-12-0484r1)</t>
  </si>
  <si>
    <t>116</t>
  </si>
  <si>
    <t>"same or narrower ... first non-HT dup" Presumaby this rule applies to frames after the first non-HT dup?</t>
  </si>
  <si>
    <t>Probably have to rearrange, but I expect a notion of "a PDDU sent after the non-HT dup"</t>
  </si>
  <si>
    <t>REVISED (MAC: 2012-04-05 15:25:59Z): Editor to make changes shown in document 11-12-0484r1 for CID 4407.</t>
  </si>
  <si>
    <t>27</t>
  </si>
  <si>
    <t>This seems to limit the BW of the furure frame exchanges in the TXOP by the min BW of the preceding transmitted PPDUs. However, it seems it needs to be limited by the max of the BW of the preceding transmitted PPDUs.</t>
  </si>
  <si>
    <t>Fix it so that the max BW of the previously transmitted PPDUs become the limit (which the new PPDU needs to have the same BW or narrower).</t>
  </si>
  <si>
    <t>REJECTED (MAC: 2012-04-05 15:27:07Z): This is not about the minimum or the maximum value, but the CH_BANDWIDTH of the preceding PPDU; i.e. the PPDU that was transmitted immediately before it. Of course the result of this rule is that the BW can only get smaller. And I believe this is the intent.</t>
  </si>
  <si>
    <t>Youhan Kim</t>
  </si>
  <si>
    <t>123</t>
  </si>
  <si>
    <t>Allert van Zelst</t>
  </si>
  <si>
    <t>11-12-0480r0</t>
  </si>
  <si>
    <t>The reference "9.28.3" is a reference to itself.</t>
  </si>
  <si>
    <t>The reference refers to P124L38-48.  Hence, combine P123L42-47 with P124L38-48.</t>
  </si>
  <si>
    <t>REVISED (MAC: 2012-04-05 14:28:27Z): Most of the cited paragraph is covered in 9.28, hence it can be deleted. Instead the following is added: "For unsolicited MFB that is not in the same PP여 as a VHT Compressed Beamforming frame, the N_STS subfield of the MFB subfield of VHT
variant HT Control field shall be set to an equal or smaller value than the RXVECTOR parameter NUM_STS of the received PPDU from which the MFB parameters are estimated." (see 12/0480r0)</t>
  </si>
  <si>
    <t>Allert Van Zelst</t>
  </si>
  <si>
    <t>"When computing the MFB estimate for an MFB requester, the MCS, N_STS(#3475) and, for unsolicited
MFB, BW field values in the MFB subfield from the MFB responder shall indicate a combination which is
in the responder's VHT Rx Supported MCS Set (see 9.7.11.1 (VHT Rx Supported MCS Set)) and the request-
er's VHT Tx Supported MCS Set (see 9.7.11.2 (VHT Tx Supported MCS Set)), where the BW for solicited
MFB is that defined in 9.28.3 (Link adaptation using the VHT variant HT Control field).(11/1518r5)"
So the last line refers to the section itself? Wouldn't it be clearer to combine this text with the referred text, which I assume is:
"In a solicited MFB response to an MRQ that was not carried in an NDPA frame, the MFB is computed based
on RXVECTOR parameters CH_BANDWIDTH, GROUP_ID, NUM_STS, N_TX, FEC_CODING, BEAM-
FORM and STBC of the received PPDU from which the MRQ was triggered and may additionally be based
on other factors which are not part of the RXVECTOR. The VHT N_STS(#3475) subfield of the MFB sub-
field of VHT format variant(Ed) HT Control field shall be set to an equal or smaller value than the RXVEC-
TOR parameter NUM_STS of the received PPDU from which the MRQ was triggered; If the  VHT
N_STS(#3475) subfield is set to a smaller value than the RXVECTOR parameter NUM_STS, the MFB re-
sponder shall be computed assuming estimate the recommended MCS under the assumption that the MFB
requester will transmit  the space first N_STS space-time streams  in the corresponding  to the lowest VHT
N_STS indices are used for transmissionPPDU carrying MRQ(#3775)."</t>
  </si>
  <si>
    <t>Merge the two paragraphs listed in the comment, or find a better way of referencing.</t>
  </si>
  <si>
    <t>REVISED (MAC: 2012-04-05 14:26:36Z): Most of the cited paragraph is covered in 9.28, hence it can be deleted. Instead the following is added: "For unsolicited MFB that is not in the same PPDU as a VHT Compressed Beamforming frame, the N_STS subfield of the MFB subfield of VHT
variant HT Control field shall be set to an equal or smaller value than the RXVECTOR parameter NUM_STS of the received PPDU from which the MFB parameters are estimated." (see 12/0480r0)</t>
  </si>
  <si>
    <t>Circular reference. Refference to 9.28.3 is circular and is not specific enough since 9.28.3 is a long section</t>
  </si>
  <si>
    <t>Suggest explicitly defining BW in this context</t>
  </si>
  <si>
    <t>REVISED (MAC: 2012-04-05 14:27:57Z): Most of the cited paragraph is covered in 9.28, hence it can be deleted. Instead the following is added: "For unsolicited MFB that is not in the same PP여 as a VHT Compressed Beamforming frame, the N_STS subfield of the MFB subfield of VHT
variant HT Control field shall be set to an equal or smaller value than the RXVECTOR parameter NUM_STS of the received PPDU from which the MFB parameters are estimated." (see 12/0480r0)</t>
  </si>
  <si>
    <t>6.3.11.2.2</t>
  </si>
  <si>
    <t>11-12-0494r1</t>
  </si>
  <si>
    <t>Extended BSS Load and Extended Power Constraint change during BSS lifetime, so need to passed via more than just the start request.</t>
  </si>
  <si>
    <t>Find a better interface - e.g. a) generated entirely inside MLME, b) sent via MIB variable, c) some other SME-driven config operation. Check what happened for Legacy Power constraint and BSS Load elements</t>
  </si>
  <si>
    <t>REVISED (MAC: 2012-04-19 15:59:08Z): Remove Extended Power Constraint (it is an MLME function). Extended BSS Load is already removed under CID 4018. See changes under this CID in 12/494r1</t>
  </si>
  <si>
    <t>MAC_20120419_TELECON</t>
  </si>
  <si>
    <t>It is known that these elements are dynamic, so a change to the START.request is not adequate. Assigned to Brian.</t>
  </si>
  <si>
    <t>Power constraint is also optionally present if dot11RadioMeasurementActivated is true</t>
  </si>
  <si>
    <t>Optionally allow if dot11RadioMeasurementActivated is true</t>
  </si>
  <si>
    <t>REVISED (MAC: 2012-04-19 15:59:25Z): Remove Extended Power Constraint (it is an MLME function). See changes under this CID in 12/494r1.</t>
  </si>
  <si>
    <t>Assigned to Brian to resolve with #4273</t>
  </si>
  <si>
    <t>6.3.11</t>
  </si>
  <si>
    <t>Add Quiet Channel element into MLME-START.request primitive.</t>
  </si>
  <si>
    <t>REJECTED (MAC: 2012-04-19 15:58:36Z): 11h never explicitly defined whether the SME or the MLME was responsible for issuing Quiet elements. Ditto 11k. Then, since no MLME-SAP interface (or MIB variables) were provided for controlling the Quiet element, therefore implicitly the MLME must autonomously decide how/when/if to send Quiet elements. 
By extension, no MLME interface is needed for the Quiet Channel element either.</t>
  </si>
  <si>
    <t>Not the same as Quiet element. Assigned to Brian since it is similar to other dynamic elements. Probably create a new MLME primitive.</t>
  </si>
  <si>
    <t>11-12-0507r0</t>
  </si>
  <si>
    <t>MU-MIMO can also be used for DLS/TDLS between non-AP stations. A Non-AP STA may transmit MU-MIMO to other STAs provided that it has DLS established with these STAs. The DLS MU-MIMO is a one-to-many transmission could reuse current DL MU-MIMO mechanism in 11ac draft 2.0.</t>
  </si>
  <si>
    <t>Add a definition for DLS MU-MIMO,  as "(T)DLS MU-MIMO: A MU-MIMO technique by
which an non-AP STA transmits a physical layer convergence procedure (PLCP) protocol data unit (PPDU) to multiple receiving non-AP stations (STAs) via a (T)DLS channel"</t>
  </si>
  <si>
    <t>REJECTED (MAC: 2012-04-27 00:55:47Z): 802.11ac does not support MU-MIMO transmissions by a non-AP: because 
1) Only the AP is able to perform GroupID management.
2) The protocol does not support multiple Group membership maps.   Multiple “group map owners” might assign the same STA to different users of the same Group ID – creating a potential conflict as to which user to receive when receiving an MU-MIMO transmission.
Because the protocol does not support the notion of a DLS or TDLS STA transmitting an MU-MIMO PPDU,  the proposed addition is both unnecessary and misleading.</t>
  </si>
  <si>
    <t>MAC_20120426_TELECON</t>
  </si>
  <si>
    <t>ad-hoc discussion: Bin Chen will bring a presentation on scope of changes needed to accommodate DL MU-MIMO between TDLS peers
---&gt; Resolved by Osama during TGac conference call (April 26, 2012, Doc #11-12-0507r0)</t>
  </si>
  <si>
    <t>Non-AP STA can also support VHT transmit beamforming sounding and MU PPDUs. There is no such definitions in current 802.11ac draft 2.0</t>
  </si>
  <si>
    <t>Add a description about "The support for VHT transmit beamforming sounding and MU PPDUs in a non-AP STA</t>
  </si>
  <si>
    <t>8.2.4.3.8</t>
  </si>
  <si>
    <t>It is mentioned that individual/group bit is of the TA field  with the value 1 is signaling. It is not clear  what signaling is it. Is it that this signaling is expected to be used for other purpose that bandwidth signaling?</t>
  </si>
  <si>
    <t>change to bandwidth signaling.</t>
  </si>
  <si>
    <t>REVISED (MAC: 2012-04-27 00:58:17Z): Editor to change “signaling TA” to “bandwidth-signaling TA” through out the whole document.</t>
  </si>
  <si>
    <t>11-12-0484r4</t>
  </si>
  <si>
    <t>Since this is a normative statement, it seems to include a requirement that a VHT NDP frame shall not be transmitted unless it immediately (SIFS) follows an NDP Announcement frame.  Is that accurate?  If so, this requirement should be stated more clearly.</t>
  </si>
  <si>
    <t>Specify somewhere that a VHT NDP frame shall not be transmitted unless it immediately (SIFS) follows the transmission of an NDP Announcemment frame.</t>
  </si>
  <si>
    <t>REVISED (MAC: 2012-04-27 00:35:47Z): Editor to make changes shown in document 11-12-0484r3 for CID 4539.</t>
  </si>
  <si>
    <t>3.3</t>
  </si>
  <si>
    <t>11-12-0520r1</t>
  </si>
  <si>
    <t>There are dozens of frame names that are each used multiple times, without requiring new acronyms.  This draft is far too laden with acronyms already; we don't need such superfluous ones as "NDPA".</t>
  </si>
  <si>
    <t>Throughout the draft delete the definition of "NDPA" and replace "NDPA" with "NDP Announcement" (retain the capital "A" in this, since it is part of the name of a frame).</t>
  </si>
  <si>
    <t>REVISED (MAC: 2012-05-03 15:35:46Z): Change to VHT NDP Announcement. Also, delete the acronym definition for NDPA. See #4921</t>
  </si>
  <si>
    <t>MAC_20120503_TELECON</t>
  </si>
  <si>
    <t>This line conflicts directly with line 17 above.  Line 17 says a VHT STA is an HT STA, but line 65 says it does not support RIFS, which HT STAs can do.</t>
  </si>
  <si>
    <t>Is a VHT STA that is operating as an HT STA not allowed to support RIFS in its HD transmission / receipt?  Or is a VHT STA that currently operating as an HT STA currently not a VHT STA.  Specify when a VHT STA stops operating as a VHT STA.</t>
  </si>
  <si>
    <t>REJECTED (MAC: 2012-05-03 15:39:15Z): There is no conflict. A VHT STA is an HT STA with additional features and restrictions, some of which may affect operation with HT frames and elements defined in 802.11n. For example, the setting of the HT Capabilities element is constrained when operating as a VHT AP or VHT non-AP STA. Not transmtting PPDUs (including HT PPDUs) with RIFS is another such restriction. None of these restrictions affect interoperability with (non-VHT) HT STAs. A VHT STA is defined as a STA that transmits a VHT Capabilities element (see 8.4.2.160.1), i.e. it has nothing to do with the capabilities of the implementation. A (non-VHT) HT STA does not transmit this element and is thus not bound by requirements applicable to a VHT STA.</t>
  </si>
  <si>
    <t>8.2.4.6.1</t>
  </si>
  <si>
    <t>29</t>
  </si>
  <si>
    <t>I think some of the figures in Clause 8 are mis-numbered</t>
  </si>
  <si>
    <t>coorect numbering if necessary</t>
  </si>
  <si>
    <t>ACCEPTED (MAC: 2012-05-03 15:45:16Z): 
Editor to make changes shown in document 11-12-0520r1 for CID 4978.</t>
  </si>
  <si>
    <t>Need a real name for "fields specific to the HT or VHT variant". The better way to describe this is to assign a specific name to these bits and then use that field name in the individual descriptions of the contents which appear in each of the variant descriptions.</t>
  </si>
  <si>
    <t>Rename "fields specific to the HT or VHT variant" to "HT Control Midfield" - include individual descriptions of the sub-fields within this field within the subclauses the describe each of the variants of the larger field.</t>
  </si>
  <si>
    <t>REVISED (MAC: 2012-05-03 15:41:17Z): Name the bits “HT Control Middle”  (to avoid using field in the name). Editing instructions for CID 4909 in 11-12-0520r1.</t>
  </si>
  <si>
    <t>Juho Pirskanen</t>
  </si>
  <si>
    <t>8.2.4.6.2 HT variant</t>
  </si>
  <si>
    <t>The figure 1-5a modifies HT variant of HT control field. The link Adaptation control field modification is OK as there is one reserved bit but the modification of last reserved bit B29 is unclear. It is marked as DEI but there is no definition of it in draft 2.0 nor latest REVmb_D12. This seems to modify .11n functionality</t>
  </si>
  <si>
    <t>Clarify why DEI - field is inserted and in where it is defined.</t>
  </si>
  <si>
    <t>REJECTED (MAC: 2012-05-03 15:45:56Z): The DEI field is inserted by P802.11aa, which is part of the P802.11ac baseline.</t>
  </si>
  <si>
    <t>31</t>
  </si>
  <si>
    <t>I think it is more accurate to say "STBC was/was not" instead of "is/is not"</t>
  </si>
  <si>
    <t>REVISED (MAC: 2012-05-03 15:46:33Z): The STBC Indication is for the frame on which the MFB estimate was made and this should be reflected in the field description. Editing instructions provided for CID 4964 provided in 11-12-0520r1.</t>
  </si>
  <si>
    <t>8.2.5</t>
  </si>
  <si>
    <t>"Acknowledgement" is not accurate. Currently, only ACK/BACK and poll response are defined as acknowledgement. Beamforming report frame is not clarified yet.</t>
  </si>
  <si>
    <t>change to "response frame"</t>
  </si>
  <si>
    <t>REJECTED (MAC: 2012-05-03 15:48:20Z): “pending frame and its acknowledgement” refers to the sequences Data-ACK, Data-BA or management-ACK. The term “acknowledgement is correctly used since it refers to the ACK or BA in these sequences.</t>
  </si>
  <si>
    <t>NDP should be VHT NDP, 2x in this para</t>
  </si>
  <si>
    <t>NDP -&gt; VHT NDP, 2x. Search for NDP elsewhere and verify NDP and VHT NDP are used correctly - -e.g. Table 8-18a</t>
  </si>
  <si>
    <t>REVISED (MAC: 2012-05-03 15:48:51Z): 
Editor to make changes shown in document 11-12-0520r1 for CID 4285.</t>
  </si>
  <si>
    <t>8.3.1.3</t>
  </si>
  <si>
    <t>"the RA field of the CTS frame is copied from the TA field of the immediately previous RTS frame to which the CTS is a response and the Individual/Group bit in the RA field is set to 0."
This is not strictly true.  The I/G bit of the RA field of the CTS can't both be set from the previous RTS frame and set to 0.</t>
  </si>
  <si>
    <t>replace the "and the" with "except that the"</t>
  </si>
  <si>
    <t>ACCEPTED (MAC: 2012-05-03 15:40:38Z): 
Editor to make changes shown in document 11-12-0520r1 for CID 4027</t>
  </si>
  <si>
    <t>Yasuhiko Inoue</t>
  </si>
  <si>
    <t>8.4.1.11</t>
  </si>
  <si>
    <t>Table 8-38 in IEEE 802.11REVmb D12.0 has column named "Group addressed privacy" but the table 8-38 in this draft does not.</t>
  </si>
  <si>
    <t>Modify the table 8-38 to have the same format with the original one and add information on "Group addressed privacy" for VHT type.</t>
  </si>
  <si>
    <t>REVISED (MAC: 2012-05-03 15:48:51Z): 
Add “Group addressed privacy” column with “No” for all VHT entries.</t>
  </si>
  <si>
    <t>The column of "Group addressed privacy"  is lost in Every existing row in Table 8-38.</t>
  </si>
  <si>
    <t>Add a column of "Group addressed privacy" with the value of "No."</t>
  </si>
  <si>
    <t>ACCEPTED (MAC: 2012-05-03 15:48:51Z)</t>
  </si>
  <si>
    <t>The "Group Addressed Privacy" of VHT Action frames is not specified</t>
  </si>
  <si>
    <t>Add a column "Group addressed privacy" and give the value for VHT as No</t>
  </si>
  <si>
    <t>8.5.13.7</t>
  </si>
  <si>
    <t>81</t>
  </si>
  <si>
    <t>"frame formats are defined to support ... frames" doesn't add much</t>
  </si>
  <si>
    <t>"several action frame formats are defined to support VHT functionality"</t>
  </si>
  <si>
    <t>ACCEPTED (MAC: 2012-05-03 15:48:51Z): Editor to make changes shown in document 11-12-0520r1 for CID 4349.</t>
  </si>
  <si>
    <t>8.5.23.1</t>
  </si>
  <si>
    <t>VHT Action field</t>
  </si>
  <si>
    <t>Term not defined. "Action field for action frames of category VHT"?</t>
  </si>
  <si>
    <t>REJECTED (MAC: 2012-05-03 15:48:51Z): The Action field consists of the Category field followed by the Action Details (see Figure 8-45). Each category of Action frame has its own Action Details field which typically begins with a field named &lt;Category&gt; Action field. For the VHT category, this field is the 1-octet VHT Action field.</t>
  </si>
  <si>
    <t>9.3.2.3.2</t>
  </si>
  <si>
    <t>91</t>
  </si>
  <si>
    <t>"RIFS in the OBand is an obsolete mechanism that is subject to removal in a future revision of this standard."
I understand and agree with this text, but I do not think this text should be here.</t>
  </si>
  <si>
    <t>Remove this text.</t>
  </si>
  <si>
    <t>REVISED (MAC: 2012-05-03 15:48:51Z): The feature cannot be removed from the standard since is used and will continue to be used by DMG STAs. Change the cited paragraph to read: “The use of RIFS by non-DMG STAs is obsolete and support for such use may be subject to removal in a future revision of the standard. A VHT STA shall not transmit frames separated by a RIFS.”</t>
  </si>
  <si>
    <t>C.3</t>
  </si>
  <si>
    <t>316</t>
  </si>
  <si>
    <t>11-12-0524r1</t>
  </si>
  <si>
    <t>In general,  we show the entire amended object,   so that implementers don't have to go and piece it together from various bits.</t>
  </si>
  <si>
    <t>At 316.5,  show the entire definition of Dot11StationConfigEntry,  including any changes from .11ae, .11aa and .11ad.</t>
  </si>
  <si>
    <t>ACCEPTED (MAC: 2012-05-03 15:57:09Z): 
Editor to make changes shown in document 11-12-0524r1</t>
  </si>
  <si>
    <t>Why is vht not vht(8)?</t>
  </si>
  <si>
    <t>Either change to vht(8),  or properly quote your baseline.
ditto all occurances of "vht("</t>
  </si>
  <si>
    <t>REVISED (MAC: 2012-05-03 15:57:28Z): Incorporate 11ad edits. Editor to make changes shown in document 11-12-0524r1</t>
  </si>
  <si>
    <t>The VHT MIB is missing does not define any groups or module compliances.</t>
  </si>
  <si>
    <t>Ensure each new MIB variable (excluding table indexes and record types) is cited in a group definition.  You may want a group for optional featuers and one for mandatory features.
Create a new module compliance statement for  VHT and cite mandatory and optional groups as appropriate.</t>
  </si>
  <si>
    <t>ACCEPTED (MAC: 2012-05-03 16:02:04Z): Editor to make changes shown in document 11-12-0524r1</t>
  </si>
  <si>
    <t>C</t>
  </si>
  <si>
    <t>317</t>
  </si>
  <si>
    <t>Missing hyphen in "a 10 bit subfield"</t>
  </si>
  <si>
    <t>Add a hyphen</t>
  </si>
  <si>
    <t>ACCEPTED (MAC: 2012-05-03 16:04:02Z): Editor to make changes shown in document 11-12-0524r1</t>
  </si>
  <si>
    <t>321</t>
  </si>
  <si>
    <t>7</t>
  </si>
  <si>
    <t>"OCTET TRING"
his ontains  pelling rror.</t>
  </si>
  <si>
    <t>lease ompile he IB nd ix ny ompilation rrors.</t>
  </si>
  <si>
    <t>ACCEPTED (MAC: 2012-05-03 15:57:50Z): Edits applied to P802.11REVmb12_mib+11ae8+11aa9+11ac3.txt and compiled. Editor to make changes shown in document 11-12-0524r1</t>
  </si>
  <si>
    <t>322</t>
  </si>
  <si>
    <t>"dot11NumberSupportedPowerLevelsImplemented)-th integers"
Horribly obscure.   Instead of saying   1st to 3rd positions say positions 1 to 3.</t>
  </si>
  <si>
    <t>Reword thus: "... shall appear in order in positions 1 to min(8, dot11NumberSupportedPowerLevelsImplemented) in this variable"</t>
  </si>
  <si>
    <t>ACCEPTED (MAC: 2012-05-03 15:58:57Z): Editor to make changes shown in document 11-12-0524r1</t>
  </si>
  <si>
    <t>"The N-th integer within dot11TxPowerLevelExtended that identifies the
transmit output power currently being used to transmit data."
This description is hopelessly opaque and may be interpreted to mean the variable contains and index,  or contains a power level.</t>
  </si>
  <si>
    <t>Replace with:  "Contains an index into the integer array in dot11TxPowerLevelExtended (where the value 1 indicates the first value in dot11TxPowerLevelExtended,  and so on)  that identifies the
transmit output power currently being used to transmit data."</t>
  </si>
  <si>
    <t>ACCEPTED (MAC: 2012-05-03 15:59:12Z): Editor to make changes shown in document 11-12-0524r1</t>
  </si>
  <si>
    <t>I question the value "receiver option" activated MIB variables.
I suspect if we get 4 people in a room and ask them to agree a description of the purpose of this variable we'll get 5 different answers.
For example,  with dot11VHTRxSTBCOptionActivated it is unclear who sets and when can be set,  or what happens when set.
For example if an external management entity were to set this to false,  the MAC should monitor this,  and re-associate declaring lack of support for Rx STBC.   Otherwise it may continue to receive STBC encoded data that it cannot decode.  None of this is described in the text.</t>
  </si>
  <si>
    <t>Remove any and all VHT PHY receiver option activated MIB variables.
This includes:
dot11VHTShortGIOptionIn80Activated TruthValue,
dot11VHTShortGIOptionIn160and80p80Activated TruthValue,
dot11VHTLDPCCodingOptionActivated TruthValue,
dot11VHTTxSTBCOptionActivated TruthValue,
dot11VHTRxSTBCOptionActivated TruthValue,</t>
  </si>
  <si>
    <t>REVISED (MAC: 2012-05-03 16:01:25Z): Add the following to the description of all *Activated variables: “Changes made while associated with an AP or while operating a BSS should take effect only after disassociation or the deactivation of the BSS.”. Editor to make changes shown in document 11-12-0524r1</t>
  </si>
  <si>
    <t>323</t>
  </si>
  <si>
    <t>dot11CurrentChannelBandwidth is declared read-only, but also declared as a control variable that can be written by a management entity.</t>
  </si>
  <si>
    <t>Change "read-only" to "read-write"</t>
  </si>
  <si>
    <t>REVISED (MAC: 2012-05-03 16:02:41Z): Change description to indicate that this is a status variable. Editor to make changes shown in document 11-12-0524r1</t>
  </si>
  <si>
    <t>The following are declared to be "control" variables,  but are read-only.
dot11CurrentChannelBandwidth dot11CurrentChannelCenterFrequencyIndex1 dot11CurrentChannelCenterFrequencyIndex2</t>
  </si>
  <si>
    <t>Either change description to "status" or change to read-write.</t>
  </si>
  <si>
    <t>REVISED (MAC: 2012-05-03 16:00:10Z): Change description to “status” (3x). Editor to make changes shown in document 11-12-0524r1</t>
  </si>
  <si>
    <t>"In 20 MHz, 40 MHz, 80 MHz and 160 MHz channels, denotes the channel center
frequency."
"denotes" is not sufficient by itself to understand the encoding.</t>
  </si>
  <si>
    <t>Ref to the subclause from which the encoding of this variable can be inferred,  or repeat the encoding here.
Ditto at 323.14</t>
  </si>
  <si>
    <t>REVISED (MAC: 2012-05-03 15:59:31Z): Add reference “See 22.3.14 (Channelization).” to the description of both variables. Editor to make changes shown in document 11-12-0524r1</t>
  </si>
  <si>
    <t>dot11CurrentChannelCenterFrequencyIndex1 is declared read-only, but also declared as a control variable that can be written by a management entity.</t>
  </si>
  <si>
    <t>REVISED (MAC: 2012-05-03 16:03:06Z): Change description to indicate that this is a status variable. Editor to make changes shown in document 11-12-0524r1</t>
  </si>
  <si>
    <t>dot11CurrentChannelCenterFrequencyIndex2 is declared read-only, but also declared as a control variable that can be written by a management entity.</t>
  </si>
  <si>
    <t>REVISED (MAC: 2012-05-03 16:03:23Z): Change description to indicate that this is a status variable. Editor to make changes shown in document 11-12-0524r1</t>
  </si>
  <si>
    <t>324</t>
  </si>
  <si>
    <t>3</t>
  </si>
  <si>
    <t>dot11VHTShortGIOptionIn80Activated is described as a capability variable,  and is given access read-write.   That is inconsistent.
Unless this is a read-write variable,  how can the PHY determine when to "activate" this feature.
Ditto 324.7, 324.11</t>
  </si>
  <si>
    <t>Either:
1. Add a PHYCONFIG parameter to configure activation of this feature
2. Remove the MIB variable on the understanding that if the PHY is capable of receiving short GI,  this is not anything that needs activation.
3. Change MIB variable to a control variable.</t>
  </si>
  <si>
    <t>REVISED (MAC: 2012-05-03 15:59:51Z): Change the description for dot11VHTShortGIOptionIn80Activated and dot11VHTShortGIIn80p80Activated to indicate that they are control variables. Editor to make changes shown in document 11-12-0524r1</t>
  </si>
  <si>
    <t>325</t>
  </si>
  <si>
    <t>"This attribute, when true, indicates that the entity's capability for
transmitting VHT PPDUs using STBC is enabled"
Why do we need an enablement of a transmit option like this?
Surely it is trying to control MAC behaviour in selection of TXPARAMETER values,  and as such should go in the MAC MIB.
But I do question the value of making this controllable from an external entity.</t>
  </si>
  <si>
    <t>Either:
1. Move to the MAC MIB
2. Delete this variable.</t>
  </si>
  <si>
    <t>REVISED (MAC: 2012-05-03 16:01:11Z): Add the following to the description of all *Activated variables: “Changes made while associated with an AP or while operating a BSS should take effect only after disassociation or the deactivation of the BSS.” Editor to make changes shown in document 11-12-0524r1</t>
  </si>
  <si>
    <t>330</t>
  </si>
  <si>
    <t>The repeated list of PHY compliance groups should include any .11ad changes</t>
  </si>
  <si>
    <t>Check and update to incorporate any .11ad changes.</t>
  </si>
  <si>
    <t>ACCEPTED (MAC: 2012-05-03 16:02:04Z): Create a new compliance module dot11VHTCompliance object. Details in 0524r1.</t>
  </si>
  <si>
    <t>Adrian</t>
  </si>
  <si>
    <t>11-12-0506r2</t>
  </si>
  <si>
    <t>"non-A-MPDU" is explicitly (though confusingly) defined in clause 3.2 as
an MPDU which is either not in an A-MPDU or is in an A-MPDU but is a
VHT single MPDU.  However the spec is not consistent in using this</t>
  </si>
  <si>
    <t>8.2.4.5.4: Change "When not carried in an A-MPDU subframe or carried in a VHT single MPDU" back to "In a frame that is a non-A-MPDU frame".
9.12.8: Change "The rules for VHT single MPDU operation are the same as the rules for non-A-MPDU operation even though the MPDU is carried in an A-MPDU." to "The rules for VHT single MPDU operation are the same as the rules for operation with other types of non-A-MPDU frame."
9.25.4: Change "may transmit a +CF-ACK non-A-MPDU frame or VHT single MPDU" to "may transmit a +CF-ACK non-A-MPDU frame", and check the following "non-A-MPDU" is correct, i.e. that it is intended to cover VHT single QoS Data+HTC MPDUs.
9.31.1: Clarify whether "non-A-MPDU" is really intended to include VHT single MPDUs here.</t>
  </si>
  <si>
    <t>REVISED (MAC: 2012-05-09 20:38:26Z): Editor to make changes shown in document 11-12-0506r2</t>
  </si>
  <si>
    <t>MAC_20120509_ADHOC</t>
  </si>
  <si>
    <t>Table 8-13a.
"The STBC Indication subfields contains:
Set to 0 if STBC is not transmitted
Set to 1 if STBC is transmitted"
"transmitted"  is not well defined;</t>
  </si>
  <si>
    <t>add something like: "STBC Indication is set to 1 if the frame from which the MFB was compouted used STBC."</t>
  </si>
  <si>
    <t>REVISED (MAC: 2012-05-09 20:39:33Z): The STBC Indication is for the frame on which the MFB estimate was made and this should be reflected in the field description. Editing instructions provided for CID 4964 provided in 11-12-0520r1.</t>
  </si>
  <si>
    <t>Moving to MAC group for discussion</t>
  </si>
  <si>
    <t>8.3.2.1</t>
  </si>
  <si>
    <t>The old note needs to be amended</t>
  </si>
  <si>
    <t>Change the new proposed NOTE to a NOTE1 and renumber the existing NOTE to a NOTE2, changing it to say "The maximum frame body size for a data frame carried in a non-VHT PPDU is 7951 octets for CCMP encryption of a maximum-size A-MSDU (note that TKIP encryption is not allowed in this case and any Mesh Control fields are part of the A-MSDU subframes).  The maximum frame body size if A-MSDUs are not used is 2338 octets for CCMP encryption of a maximum-size MSDU and 2342 octets for TKIP encryption of a maximum-size MSDU, including in both cases an 18-octet Mesh Control field. The frame body size might in all these cases be greater if a vendor-specific cipher suite is used."</t>
  </si>
  <si>
    <t>ACCEPTED (MAC: 2012-05-09 20:40:25Z): Editor to make changes shown in document 11-12-0506r2</t>
  </si>
  <si>
    <t>The information about which MMPDUs given IEs are present in is, and should be, in 8.3 and should not be duplicated in 8.4</t>
  </si>
  <si>
    <t>Delete "in the VHT Capabilities element included in Beacon, Probe Response, Association Response and Reassociation Response frames" and "in the VHT Capabilities element included in Association Request, Reassociation Request and Probe Request frames"</t>
  </si>
  <si>
    <t>ACCEPTED (MAC: 2012-05-09 20:41:56Z): Editor to make changes shown in document 11-12-0506r2</t>
  </si>
  <si>
    <t>EDITOR: Passing to MAC ad-hoc for resolution. The lists defined behavior on a BSS, but left undefined TDLS behavior. The ad-hoc needs to resolve the meaning of this field in the case of TDLS where the VHT Capabilities element  is included in the TDLS setup messaging.
--&gt; Straw poll passed during May 2012 Tgac ad hoc meeting.</t>
  </si>
  <si>
    <t>I</t>
  </si>
  <si>
    <t>EDITOR: 2012-03-05 17:14:35Z</t>
  </si>
  <si>
    <t>"Set to 0 if Rx antenna pattern might change during association.
Set to 1 if Rx antenna pattern does not change during association."
Not clear what 'during association' means</t>
  </si>
  <si>
    <t>mention 'after association' or 'while associated'; also add a reference to the appropriate section</t>
  </si>
  <si>
    <t>REVISED (MAC: 2012-05-09 20:44:21Z): Change “during association” to “during the lifetime of the current association”.  Make this change at p69 lines 43, 46, 49 and 51.
Add “See 10.38.6.” after lines  46 and 51.</t>
  </si>
  <si>
    <t>EDITOR: There is presedent for using "while assocaited to an AP". Passing to ad-hoc to clarify whether this is non-AP STA only or applie to APs as well. Either way, text is required to define what an AP does with this field.
--&gt; Straw poll passed during May 2012 Tgac ad hoc meeting.</t>
  </si>
  <si>
    <t>Vishakan Ponnampalam</t>
  </si>
  <si>
    <t>Even though at P72L54, it is stated that the Extended BSS Load element reports utilization information "by  MU capable STAs", it is not clear from the definitions of "VHT [40/80/160] MHz Utilization" whether the equations are also applicable to SU.</t>
  </si>
  <si>
    <t>Please insert the following paragraph at P73L49, prior to the paragraph starting with "The VHT 40 MHz Utilization field is defined":
?The utilization of the VHT channels by MU-capable STAs is determined by the equations defined in the following paragraphs.?</t>
  </si>
  <si>
    <t>REJECTED (MAC: 2012-05-09 20:47:20Z): From the equations at 73.55, 73.64 and 74.07, and the definition at 74.19 it is clear that the [VHT] xx MHz Utilization fields include both SU and MU transmissions.   The proposed addition is in conflict with the existing text</t>
  </si>
  <si>
    <t>EDITOR: Technical comment. Passing to MAC ad-hoc.</t>
  </si>
  <si>
    <t>8.5</t>
  </si>
  <si>
    <t>Earlier versions of the spec (e.g. mb/D8.0) included a restriction on the number of elements in certain MMPDUs.  This restriction was deleted from the text by mb/D12.0 because it was covered by a catch-all "The maximum MMPDU size is 2304 octets".   However, the maximum MMPDU size is now more than 2304 octets</t>
  </si>
  <si>
    <t>Add back sentences of the form "The number and length of the Foo elements in a
Bar frame is limited to 2304 octets." in Diagnostic Request, Diagnostic Report, BSS Transition Management Query, BSS Transition Management Request and BSS Transition Management Response frames' description</t>
  </si>
  <si>
    <t>REJECTED (MAC: 2012-05-09 20:48:59Z): The commenter does not indicate why such a limitation should be necessary.  It a VHT device is already capable of receiving a longer MMPDU, there is no obvious need to arbitrarily limit the MMPDU lengths of these specific MMPDUs.</t>
  </si>
  <si>
    <t>80</t>
  </si>
  <si>
    <t>Brian</t>
  </si>
  <si>
    <t>11-12-0592r0</t>
  </si>
  <si>
    <t>Is there a TDLS ECSA to change operating class also, for where regulations are time/location/initiator-state dependent and this needs to be specified by the op class? No ability to change TX power during the ch switch either</t>
  </si>
  <si>
    <t>Seems like missing functionality</t>
  </si>
  <si>
    <t>REVISED (MAC: 2012-05-09 17:16:01Z): Country element and VHT Transmit Power Envelope element are added to TDLS Switch Channel Request frame format in document 12/379.</t>
  </si>
  <si>
    <t>9.7.6.5.3</t>
  </si>
  <si>
    <t>98</t>
  </si>
  <si>
    <t>"all VHT MCSs and all MCSs that X" is ambiguous</t>
  </si>
  <si>
    <t>Change "all VHT MCSs and all MCSs that" to "all VHT MCSs and the MCSs that", or even better, put the "all VHT MCSs" as the second term of the Boolean (make this change in a) above too)</t>
  </si>
  <si>
    <t>REVISED (MAC: 2012-05-09 20:50:41Z): Editor to make changes shown in document 11-12-0506r2</t>
  </si>
  <si>
    <t>EDITOR: Referring to MAC ad-hoc. The section needs clarification. There should be no reason for eliminating all VHT MCSs (as the commenter interprets this). Also, the MCS indeces for VHT and HT don't map (since HT includes SS). This should probably be based on data rate throughout - not MCS index. Also, is clarification required on the use of short GI? (data rate is not solely determined by MCS)
--&gt; Straw poll passed during May 2012 Tgac ad hoc meeting.</t>
  </si>
  <si>
    <t>9.29.2.2</t>
  </si>
  <si>
    <t>125</t>
  </si>
  <si>
    <t>"in the HT format" is ambiguous -- is the VHT variant of the HT control field in the HT format or not?</t>
  </si>
  <si>
    <t>It would be much simpler simply to have the HT Control field and the VHT Control field, then drop "variant" and "in the HT format".  In that case this addition and the addition on line 52 are unnecessary.</t>
  </si>
  <si>
    <t>REVISED (MAC: 2012-05-09 20:51:44Z): . Agree that the statement is ambiguous.
Replace “in the HT format” with “the HT variant” at 125.43, 125.52, 125.65 and 126.07.
This resolves the ambiguity raised by the commenter.
The commenter does not provide sufficient information to resolve the comment as he or she preferred. A submission from the commenter listing all the places which need changes to change from "HT/VHT variant HT Control" to "HT/VHT Control" terminology would be necessary to achieve his or her preferred outcome.</t>
  </si>
  <si>
    <t>10.3</t>
  </si>
  <si>
    <t>Your baseline includes 11ad, which has made many changes to this subclause</t>
  </si>
  <si>
    <t>Apply the changes from your baseline</t>
  </si>
  <si>
    <t>REVISED (MAC: 2012-05-09 20:53:13Z): Make changes as shown in 11-12-0506r2.</t>
  </si>
  <si>
    <t>Minho Cheong</t>
  </si>
  <si>
    <t>10.38.1</t>
  </si>
  <si>
    <t>141</t>
  </si>
  <si>
    <t>why shall "Extended Channel Switch Announcement element" be also present in the same transmitted packet (together with other elements that allow to indicate the new wide BW channel) when switching to a 80, 80+80 or 160MHz operating bandwidth though it is not actually necessary for that kind of switching?</t>
  </si>
  <si>
    <t>as commented</t>
  </si>
  <si>
    <t>REVISED (MAC: 2012-05-09 17:16:19Z): P141L46 doesn’t refer to ECSA element. Likely P141L59 is meant instead. Here the “shall” is not on ECSA; rather it is on the inclusion of the Secondary Channel Offset element and WideBandwidth Channel Switch elements. The Secondary Channel Offset is added in case there are 11n clients who are being switched too. Yet, this Secondary Channel Offset addition is actually an error in 11acD2.0 – the Secondary Channel Offset element is nowhere defined to exist in the Beacon frame. This is fixed in 12/379 - the Secondary Channel Offset element is no longer assumed. Further, 12/379 defines switching of as many as possible 11a/11n/11ac clients via channel switching and/or extended channel switching.  Changes in 12/379.</t>
  </si>
  <si>
    <t>10.39</t>
  </si>
  <si>
    <t>144</t>
  </si>
  <si>
    <t>"has a value of true for" sounds like this is an attribute of an AP, not the value of a variable.</t>
  </si>
  <si>
    <t>Replace "that has a value of true for dot11VHTOptionImplemented" with "whose dot11VHTOptionImplmented attribute is true" and "the STA that has a value of false for dot11VHTOptionImplemented." with "a STA whose dot11VHTOptionImplemented attribute is false."</t>
  </si>
  <si>
    <t>REVISED (MAC: 2012-05-09 20:54:29Z): 
Editor to make changes shown in document 11-12-0506r2</t>
  </si>
  <si>
    <t>EDITOR: Refer to MAC ad-hoc. This seems to be trying to restrict the sending of Group ID Management frames to VHT APs. If so, it needs rewording. Change to "A non-AP STA shall not transmit a Group ID Management frame. A non-VHT AP shall not transmit a Group ID Management frame."
--&gt; straw poll passed during May 2012 Tgac ad hoc meeing</t>
  </si>
  <si>
    <t>EDITOR: Passing to ad-hoc as technical comment. The statement "Only an AP that has … may" seems to be restricting the transmission of Group ID Management frames to STAs that are a) an AP, and b) have dot11VHTOptionImlemented==true. If so then this needs to be more explicit: "A non-AP STA shall not transmit a Group ID Management frame. An AP that does not have dot11VHTOptionImplemented equal to true shall not transmit a Group ID Management frame."</t>
  </si>
  <si>
    <t>the STA</t>
  </si>
  <si>
    <t>a STA</t>
  </si>
  <si>
    <t>ACCEPTED (MAC: 2012-05-09 20:56:25Z)</t>
  </si>
  <si>
    <t>EDITOR: This is not implementable since the only way the AP would be able to determine the value of the STA's dot11VHTOptionImplemented attribute was if a) the STA implemented the MIB (I don't know of any devices that do) and b) the AP implemented an SNMP browser. Rewrite to something implementable. Also, maybe combine with next sentence: "A Group ID Manamgent frame shall be addressed to a VHT STA." You might also want to restrict things further: a VHT STA that has indicated that it is MU Beamformee Capable.</t>
  </si>
  <si>
    <t>EDITOR: Passing to MAC ad-hoc as a technical comment. The only way that an AP can determine the state of another STAs SNMP attributes is to use an SNMP query, assuming the STA implements the MIB at all (I'm not aware of any that do). So, this sentence needs to be written in a way that is implementable (e.g., "An AP shall not send a Group ID Management frame addressed to a non-VHT STA.")</t>
  </si>
  <si>
    <t>What is "a valid response"?</t>
  </si>
  <si>
    <t>Change to "... acknowledged Group ID Management frame transmitted to the STA"</t>
  </si>
  <si>
    <t>REVISED (MAC: 2012-05-09 20:58:11Z): Change cited sentence to read:
An MU PPDU shall be transmitted to a STA based on the content of the Group ID Management
frame most recently transmitted to the STA and for which an acknowledgement was received.</t>
  </si>
  <si>
    <t>Passing to MAC ad-hoc to fix. This statement "shall be transmitted based on the content" is meaningless. Based on the MAC address? Based on the Frame Control field? Based on the fact that it contains zeros and ones? The intent is for the sender to use the most recent group ID table. It should be a "should" not a "shall" since nobody gets hurt if the AP gets it wrong and the AP may not be able to guarantee that the Group ID management frame gets through before it begins using a new table.
--&gt; Straw poll passed during May 2012 Tgac ad hoc meeting.</t>
  </si>
  <si>
    <t>B.4.23.2</t>
  </si>
  <si>
    <t>11-12-0521r1</t>
  </si>
  <si>
    <t>If you support MCS0-9 then you also support MCS0-8, and if you support MCS0-8 then you also support MCS0-7</t>
  </si>
  <si>
    <t>For VHTP8.z.x regarding MCS0-7, except VHTP8.1.1, have a VHTP8.z.x+1:M
For VHTP8.z.y regarding MCS0-8, have a VHTP8.z.y+1:M</t>
  </si>
  <si>
    <t>REVISED (MAC: 2012-05-10 17:14:02Z): The dependency of MCS 0-8 on MCS 0-7 and the dependency of MCS 0-9 on MCS 0-8 were recognized as part of the resolution to CID 4131. see proposed changes on CID 4131 in 11-12/0475r4.</t>
  </si>
  <si>
    <t>MAC_20120510_ADHOC</t>
  </si>
  <si>
    <t>Features such as STBC are missing</t>
  </si>
  <si>
    <t>Add missing features such as STBC, 8/11k MPDUs, +HTC-VHT, etc. (see VHT Capabilities)</t>
  </si>
  <si>
    <t>REVISED (MAC: 2012-05-10 17:13:07Z): Editor to make changes shown in document 11-12-0521r1.</t>
  </si>
  <si>
    <t>Why isn't short GI per-CBW-ified?</t>
  </si>
  <si>
    <t>Put VHTP8.4 under VHTP8.1-8.3 (thrice for VHTP8.1); also put linkage between HT Short GI for 20 MHz support and VHT Short GI for 20 MHz support, and ditto for 40 MHz</t>
  </si>
  <si>
    <t>REJECTED (MAC: 2012-05-10 17:13:26Z): Short GI is an optional VHT feature independent of the channel bandwidth. There is no need to link it to particular CBW.</t>
  </si>
  <si>
    <t>CBW is not an integer but an enumeration</t>
  </si>
  <si>
    <t>Change "CBW = 20 MHz, 40 MHz, and 80 MHz" to "CBW20, CBW40 and CBW80", "CBW = 160 MHz" to "CBW160" and "CBW = 80+80 MHz" to "CBW80+80"</t>
  </si>
  <si>
    <t>ACCEPTED (MAC: 2012-05-10 17:09:20Z)</t>
  </si>
  <si>
    <t>6.3.3.3.2</t>
  </si>
  <si>
    <t>Chao-Chun</t>
  </si>
  <si>
    <t>11-12-0555r2</t>
  </si>
  <si>
    <t>"The STA that is creating the BSS shall be able to receive and transmit at each of the MCS values listed in the set."
Clause 6 (widely ignored) is not a good place to bury normative requirements.</t>
  </si>
  <si>
    <t>Move text to Clause 10 somewhere.
Ditto at 10.44.
Ditto at 11.18.</t>
  </si>
  <si>
    <t>ACCEPTED (MAC: 2012-05-10 21:50:13Z): Editor to make changes shown in document 11-12-0555r2.</t>
  </si>
  <si>
    <t>EDITOR: I agree with commenter. Moving to MAC ad-hoc for resolution.</t>
  </si>
  <si>
    <t>3.2</t>
  </si>
  <si>
    <t>11-12-0379r6</t>
  </si>
  <si>
    <t>Definition of transmit power in the baseline is very ambiguous for countries (or regs within a country) where TX power is not so regulated as EIRP</t>
  </si>
  <si>
    <t>P#, SC, LN from 11mbD12. Fix. Commenter will bring presentation</t>
  </si>
  <si>
    <t>REVISED (MAC: 2012-05-10 16:39:13Z): Editor to make changes shown in document 11-12-0379r6</t>
  </si>
  <si>
    <t>MAC: 2012-03-15 22:28:20Z - straw poll result for resolution was Y 12, N 1, A 1
--&gt; Straw poll on the revised document passed during May 2012 Tgac ad hoc meeting</t>
  </si>
  <si>
    <t>11-12-0522r2</t>
  </si>
  <si>
    <t>There is sufficient information in the VHT MIMO control field to keep track of beamforming reports. The VHT compressed beamforming frame is a "response" frame and therefore different to other management/data frames.</t>
  </si>
  <si>
    <t>The sequence number in sequence control (Figure 8-34) for a beamforming report frame shall be ignored.</t>
  </si>
  <si>
    <t>8.3.3.2</t>
  </si>
  <si>
    <t>VHT only allows wide ch bw element in CSA frame. Needs to be allowed in ECSA, beacon and probe response</t>
  </si>
  <si>
    <t>Fix. Commenter will bring presentation</t>
  </si>
  <si>
    <t>MAC: 2012-03-15 22:33:50Z - MAC: 2012-03-15 22:28:20Z - straw poll result for resolution was Y 12, N 1, A 1.               
--&gt; Straw poll on revised document passed during May 2012 Tgac ad hoc meeting</t>
  </si>
  <si>
    <t>11-12-0419r1</t>
  </si>
  <si>
    <t>Extended BSS Load is a potential source of beacon bloat so should be associated with an individual MIB variable such that it can be added/not added to the beacon according to utility. Ditto probe request</t>
  </si>
  <si>
    <t>ACCEPTED (MAC: 2012-05-10 16:35:13Z): See the editing instruction in 12/419r1 under CID 4291.</t>
  </si>
  <si>
    <t>8.4.2.164</t>
  </si>
  <si>
    <t>75</t>
  </si>
  <si>
    <t>The VHT Transmit Power Envelope element format makes no sense.  There is only one "Maximum Transmit Power", and it therefore applies to all "Segment Channel Width"s.  Therefore the {centre freq, channel width} pairs serve no purpose (the set of supported channel widths is indicated elsewhere).  [Compare with the Extended Power Constraint element, where the power constraint can vary per segment width.]</t>
  </si>
  <si>
    <t>Delete all but the Maximum Transmit Power from the VHT Transmit Power Envelope element, and change the Length in 8.4.2.1 to 3 (it was stated in a D1.0 comment resolution that the same max tx power applies to all widths and segments)</t>
  </si>
  <si>
    <t>REVISED (MAC: 2012-05-10 16:39:13Z): The VHT Transmit Power element is merged with the Extended Power Constraint element and now has  one octet local power constraint per bandwidth. See 12/0379r6</t>
  </si>
  <si>
    <t>22</t>
  </si>
  <si>
    <t>The VHT Transmit Power Envelope element format seems to have an error.  The different "Segment Channel Width's" all seem to share the same  "Maximum Transmit Power". Presumably this is not the intent here.</t>
  </si>
  <si>
    <t>Make the 'Maximum Transmit Power' field part of what is repeated for each segment.</t>
  </si>
  <si>
    <t>The order of last three paragraphs does not corresponds to the order of fields of the element.</t>
  </si>
  <si>
    <t>Place the last paragraph between second-last and third-last paragraphs.</t>
  </si>
  <si>
    <t>REVISED (MAC: 2012-05-10 16:39:13Z): The VHT Transmit Power element is merged with the Extended Power Constraint element and now has  one octet local power constraint per bandwidth. The new fields are described in order. See 12/0379r6.</t>
  </si>
  <si>
    <t>num of chs</t>
  </si>
  <si>
    <t>Typically we try to use ch for the *whole* ch. "num of 20 Mhz subchannels"</t>
  </si>
  <si>
    <t>REVISED (MAC: 2012-05-10 16:39:13Z): The VHT Transmit Power element is merged with the Extended Power Constraint element and now has  one octet local power constraint per bandwidth and no “number of chanels”. See 12/0379r6.</t>
  </si>
  <si>
    <t>"The Segment Channel Width field, which is 1 octet in length, is set to the number of channels in the frequency
segment"
"the transmission bandwidth
defined by the VHT Transmit Power Envelope element."
what does it mean? How is the BW defined based on number channels?</t>
  </si>
  <si>
    <t>clarify how the BW is related to the number of channels</t>
  </si>
  <si>
    <t>REVISED (MAC: 2012-05-09 17:29:28Z): The VHT Transmit Power element is merged with the Extended Power Constraint element and now has  one octet local power constraint per bandwidth. See 12/0379r6.</t>
  </si>
  <si>
    <t>Why is the segment channel width given as a number of (presumably 20 MHz) channels rather than the enum used for EPC (from VHT Op)?</t>
  </si>
  <si>
    <t>Use the same encoding as in Tables 8-53b and 8-53j (not 8-183w)</t>
  </si>
  <si>
    <t>REVISED (MAC: 2012-05-10 16:39:13Z): The VHT Transmit Power element is merged with the Extended Power Constraint element and now has  one octet local power constraint per bandwidth. See 12/0379r6.</t>
  </si>
  <si>
    <t>Units are unspecified. Can't just say "as per units used by local regulators" since e.g. FCC uses many units in same regulations: e.g. conducted, EIRP, conducted/MHz and EIRP/MHz</t>
  </si>
  <si>
    <t>8.5.2.6</t>
  </si>
  <si>
    <t>(Minor) AP on school bus crossing from US to Mexico and vice versa daily cannot switch countries during a channel switch</t>
  </si>
  <si>
    <t>AP does not have a way to switch ch and op class at the same time. Likely to be important for TDWR spectrum</t>
  </si>
  <si>
    <t>AP does not have a way to switch ch and power at the same time. Likely to be important for TDWR spectrum</t>
  </si>
  <si>
    <t>MAC: 2012-03-15 22:33:50Z - MAC: 2012-03-15 22:28:20Z - straw poll result for resolution was Y 12, N 1, A 1.             
--&gt; Straw poll on the revised document passed during May 2012 Tgac ad hoc meeting</t>
  </si>
  <si>
    <t>1) Also need to allow Wide BW Ch SW element in beacons, probe responses and ECSA frames; 2) No ability provided to change ch and TX power at the same time, which may be important for TDWR spectrum; or change operating class; or country; or country table</t>
  </si>
  <si>
    <t>9.3.1</t>
  </si>
  <si>
    <t>Has to TX and RX all the basic rates and all the *mandatory* rates (which always trumps the basic rates, since 9.7 mulirate support can drop back to basic rates so these are ultimately required)</t>
  </si>
  <si>
    <t>Don't care at present, but if we add a way to delete MCSs from below to improve spectral efficiency in dense environments, this clarification becomes more important</t>
  </si>
  <si>
    <t>ACCEPTED (MAC: 2012-05-10 16:35:13Z): See the editing instruction under CID 4362 in 12/419r1.</t>
  </si>
  <si>
    <t>This rule specifies a part of future amendments operated in OBand and this is out of scope of TGac Draft.</t>
  </si>
  <si>
    <t>Remove the first sentence in 9.3.2.3.2.</t>
  </si>
  <si>
    <t>REJECTED (MAC: 2012-05-10 16:35:13Z): The TGad amendment is part of our baseline and it is permissible to refer to OBand or  DMG devices.</t>
  </si>
  <si>
    <t>Declaring RIFS to be obsolete goes beyond the scope of 11ac.  11ac is not replacing 11mb, but supplementing it.  This description needs to be reworded to match the text in 4.3.10a.</t>
  </si>
  <si>
    <t>Reword this paragraph to match 4.3.10a:  VHT operations do not support RIFS (not that RIFS transmission is obselete).   Deleting the first sentence leaves open the question of whether a VHT STA can participate in an HT transaction, which also needs clarification text.</t>
  </si>
  <si>
    <t>REJECTED (MAC: 2012-05-10 16:35:13Z): We believe that it is within the scope of 11ac to mark a feature as obsolete based upon our experience of lack of market support for the feature.</t>
  </si>
  <si>
    <t>Given activities in a fraternal body, "A VHT STA shall not TX frames separated by a RIFS" is maybe too strong - suggest finding new language: e.g. not sent VHT to VHT, or something</t>
  </si>
  <si>
    <t>REVISED (MAC: 2012-05-10 16:35:13Z): See the resolution for CID 5351 in doc 12/0520r1.</t>
  </si>
  <si>
    <t>9.3.2.7.1</t>
  </si>
  <si>
    <t>Dual CTS Protection is an HT feature that is intended to extend range, not increase throughput.
It has not proven to be a useful feature of .11n (based on its lack of support in the market).   It makes even less sense in the context of .11ac.
However,  there is no statement as to whether it is supportable in .11ac,  and certainly no attempt to make it work.    This is best handled by disallowing the use of Dual CTS Protection in a VHT BSS.</t>
  </si>
  <si>
    <t>At 9.3.2.7.1 add the following at the beginning:
"Dual CTS is a mechanism that might be enabled by an HT AP that is not a VHT AP in an HT BSS.  A VHT AP shall not transmit an HT Operation Element with the Dual CTS Protection field equal to 1."</t>
  </si>
  <si>
    <t>REVISED (MAC: 2012-05-10 21:50:13Z): 
Editor to make changes shown in document 11-12-0555r2</t>
  </si>
  <si>
    <t>Peter Loc</t>
  </si>
  <si>
    <t>9.7.6.1</t>
  </si>
  <si>
    <t>95</t>
  </si>
  <si>
    <t>11-12/303r3</t>
  </si>
  <si>
    <t>The stated rule to allows VHT STA to transmit control frames in VHT format is too broad that may cause more collisions in a mixed BSS.</t>
  </si>
  <si>
    <t>Change to : "A control frame that is not a control response frame may be carried in a VHT PPDU when the control frame includes an HT control field with either MRQ or TRQ subfield set to 1 (rules for control response frames are in clause 9.7.6.5)."</t>
  </si>
  <si>
    <t>REVISED (MAC: 2012-05-10 17:55:13Z): See change under comment 5001 in 11-12/303r3</t>
  </si>
  <si>
    <t>Condition d) permits the use of VHT for non-response control frames. However, no rule has been defined for control response frames using VHT in conditions a) to e). 9.7.6.5.2, Pg97, L38 implies it is possible to use VHT for control responses. I think we need a rule here.</t>
  </si>
  <si>
    <t>I suggest using condition b) as the base and add new condition in 9.7.6.1 to say - "A control response frame shall be carried in a VHT PPDU when the control frame is a response to a RTS frame carried in an VHT PPDU."</t>
  </si>
  <si>
    <t>REVISED (MAC: 2012-05-10 17:55:13Z): See change under comment 5316 in 11-12/303r3</t>
  </si>
  <si>
    <t>"Acontrol frame that is not a control response frame may be carried in a VHT PPDU when the control
frame includes an HT control field (rules for control response frames are in clause 9.7.6.5)"
Bullet contains indication of both control response and non-response frames but the former are not clearly addressed; this may led to ambiguities;</t>
  </si>
  <si>
    <t>split the setence and include the case of response frames in a separate bullet, so that it is clear that the rules for response control frames are listed  and don't fall within the 'otherwise' case</t>
  </si>
  <si>
    <t>REVISED (MAC: 2012-05-10 17:55:13Z): See change under comment 5261 in 11-12/303r3</t>
  </si>
  <si>
    <t>9.7.6.4</t>
  </si>
  <si>
    <t>In multiple places it's written "HT Capabilities element most recently received" or "VHT Capabilities element most recently received", but in multiple other places "most recently received" is ignored. Better to do the same in all. Ditto: P96L50, ...</t>
  </si>
  <si>
    <t>As in comment.</t>
  </si>
  <si>
    <t>REVISED (MAC: 2012-05-10 21:50:13Z): Editor to make changes shown in document 11-12-0555r2</t>
  </si>
  <si>
    <t>EDITOR: refer to MAC ad-hoc for discussion. "most recently received" seems to imply that the certain "capabilities" can change with time. The spec should be clear on which "capabilities" can change and which can't.</t>
  </si>
  <si>
    <t>97</t>
  </si>
  <si>
    <t>The rules for constructing the Rx Supported MCS Set are not given, at least for the HT side of things</t>
  </si>
  <si>
    <t>Adapt the text from the lines above.  Is it necessary to also say something about the VHT side of things?</t>
  </si>
  <si>
    <t>REVISED (MAC: 2012-05-10 17:55:13Z): See change under comment 4820 in 11-12/303r3</t>
  </si>
  <si>
    <t>"all VHT MCSs and the MCSs"
This phrase makes no sense.   Although there is no formal definition,   I think readers will assume an MCS includes both VHT and HT MCSs.</t>
  </si>
  <si>
    <t>Delete "all VHT MCSs and".
Ditto at 98.42.  (Note markup is incomplete on this line).</t>
  </si>
  <si>
    <t>REVISED (MAC: 2012-05-10 17:55:13Z): . See change under comment 4054 in 11-12/303r3</t>
  </si>
  <si>
    <t>99</t>
  </si>
  <si>
    <t>11-12-0303r3</t>
  </si>
  <si>
    <t>"shall transmit the PPDU control response" - makes zero sense.</t>
  </si>
  <si>
    <t>delete "PPDU".</t>
  </si>
  <si>
    <t>ACCEPTED (MAC: 2012-05-10 17:55:13Z)</t>
  </si>
  <si>
    <t>Sigurd Schelstraete</t>
  </si>
  <si>
    <t>9.9</t>
  </si>
  <si>
    <t>HT variant should be VHT variant</t>
  </si>
  <si>
    <t>Replace "HT variant" with "VHT variant"</t>
  </si>
  <si>
    <t>ACCEPTED (MAC: 2012-05-10 16:35:13Z): See the editing instruction in doc 12/419r1 under CID 5262.</t>
  </si>
  <si>
    <t>103</t>
  </si>
  <si>
    <t>It is not clear to me if the horse is the passenger: "A STA that has a value of true for at least one of dot11RDResponderOptionImplemented and
dot11MCSFeedbackOptionImplemented shall set either dot11HTControlFieldSupported or
dot11VHTControlFieldSupported or both to true." That is, the cited text forces the setting of a variable, even though the device might not actually support the feature that is represented by the setting of that variable.</t>
  </si>
  <si>
    <t>I believe that you need to modify the text so that you forbid the setting of RDR or MCSF to true unless HTC or VHTC is already true. On the other hand, maybe that is not really the right way either - maybe what you need to do is create a new function which identifies the condition when the SME has set the values of those MIBs to a combination that is not allowed, and then refuse to operate or spit an error message to the SME interface, or do something, but the current language is completely unsatisfactory and incorrect.</t>
  </si>
  <si>
    <t>REJECTED (MAC: 2012-05-10 16:35:13Z): A more appropriate amendment to discuss this issue is 11mc.</t>
  </si>
  <si>
    <t>"An HT variant HT Control field shall not be present in a frame addressed to a STA unless that STA declares
support for +HTC-VHT in the VHT Capabilities Info field of its VHT Capabilities element."
Sentence was probably supposed to refer to the VHT variant</t>
  </si>
  <si>
    <t>change to "An VHT variant HT Control field...."</t>
  </si>
  <si>
    <t>An HT variant HT Control -&gt; A VHT variant HT Control ...</t>
  </si>
  <si>
    <t>"An HT variant" - this should say "A VHT variant"</t>
  </si>
  <si>
    <t>Make the change indicated in the comment.</t>
  </si>
  <si>
    <t>This note seems to be applicable regardless of +HTC support. Is there any specific reason to have this note? And is it the right sub-clause?</t>
  </si>
  <si>
    <t>Remove the note since a STA always updates the NAV from Duration/ID field of a correctly received MPDU.</t>
  </si>
  <si>
    <t>REJECTED (MAC: 2012-05-10 16:35:13Z): This note was added in the baseline during preparation of previous amendments and TGac has only modified it in minor way.</t>
  </si>
  <si>
    <t>To obtain a TXOP,  based on current description, it is not clear if the transmission result of initial frame covers the entire MU PPDU including both primary AC and secondary ACs or the primary AC only.</t>
  </si>
  <si>
    <t>Clarify it.</t>
  </si>
  <si>
    <t>REVISED (MAC: 2012-05-10 21:55:13Z): Editor to make changes shown in document 11-12-0484r4.</t>
  </si>
  <si>
    <t>Straw poll already passed during Tgac conference call in April, but reviewed again during the May 2012 Tgac ad hoc meeting and no objection noted to the current resolution.</t>
  </si>
  <si>
    <t>9.19.2.8</t>
  </si>
  <si>
    <t>11-12-0512r2</t>
  </si>
  <si>
    <t>"CCA is sampled" but CCA from PHY is only issued at state changes (e.g. busy to idle) - need an additional undfined "hold" function on the CCA at the bottom of the MAC to preserve the latest CCA state in order for "sampling CCA" to make sense. Likely a problem with the baseline too</t>
  </si>
  <si>
    <t>Add CCA hold function in MAC. And at P119L50, change CCA to "the CCA state", 2x</t>
  </si>
  <si>
    <t>REJECTED (MAC: 2012-05-10 21:20:13Z): Once a state change of a channel is recorded, it will not change until the next state change. Therefore, the current state of a channel indicates whether it is busy or idle. It seems the MAC only needs a timer to record the time when the state changes, and this does not need to be put into the spec. 
Also it seems the description of the following sentence is fine.
"Channel idle for an interval of PIFS" means that whenever CCA is sampled during the period of PIFS that ends at the start of transmission, the CCA for that channel was determined to be idle.
This sentence describes the PHY layer behavior and therefore there is no need to change it to “the CCA state”, which describes the channel status at the MAC layer.</t>
  </si>
  <si>
    <t>Both these notes describe the existence of additional rules. My experience is that often such notes claiming the existence of additional  rules are too optimistic - that often such additional rules do not exist. Ease my mind by adding reference to these rules</t>
  </si>
  <si>
    <t>REVISED (MAC: 2012-05-10 21:20:13Z): 
Editor to make changes shown in document 11-12-0512r2.</t>
  </si>
  <si>
    <t>9.19.3.2.4</t>
  </si>
  <si>
    <t>39</t>
  </si>
  <si>
    <t>Allen Zhu</t>
  </si>
  <si>
    <t>Rules are too simple, either here or in clause 7 (which seems to allow any-old combination of members in the set). E.g. I'm a 160 MHz STA and my expected response is 40 MHz wide, but someone is TXing on my secondary80. So I see P20, S20 and S80 as busy - so the channel-list set does not equal P20 or {P20,S20}.</t>
  </si>
  <si>
    <t>Try "ch-list contains primary" (and drop the other cases)?</t>
  </si>
  <si>
    <t>REVISED (MAC: 2012-05-10 21:20:13Z):This comment tries to address the same issue as CID 5015 does. 
Use the same resolution as for CID 5015.</t>
  </si>
  <si>
    <t>Straw poll passed during March 2012 Tgac meeting, but new straw poll on new resolution in Doc 512r2 passed during May 2012 Tgac meeting.</t>
  </si>
  <si>
    <t>EDITOR: 2012-03-21 23:38:17Z</t>
  </si>
  <si>
    <t>While {primary, secondary} might be possible for an HT PHY, {primary, secondary, secondary40} is not possible according to 22.3.19.5 (in fact, a VHT PHY's channel-list always has a single element). Since this section is about an expected response that should occupy the primary the only possibilities are "BUSY, -" (legacy PHY), "BUSY, {primary}" (HT or VHT PHY) and "BUSY, {primary, secondary}" (HT PHY).</t>
  </si>
  <si>
    <t>Delete all inserted bullet items. Modify the original text to read "The beginning of reception of an expected response is detected by the occurance of PHYCCA.indication(BUSY, channel-list) where channel-list is either empty or includes the element primary." The receiving STA does not need to consider the capabilities of the sending STA.</t>
  </si>
  <si>
    <t>ACCEPTED (MAC: 2012-05-10 21:20:13Z): TGac Editor, please implement the Proposed Change of CID 5015.</t>
  </si>
  <si>
    <t>Raja</t>
  </si>
  <si>
    <t>11-12-0600r0</t>
  </si>
  <si>
    <t>"the MFB requester shall set the MSI field to a value in the range 0 to 6."
the field is now called MSI/STBC and the allowed values depend on STBC indication also</t>
  </si>
  <si>
    <t>clarify this description and make it consistent with the field description in clause 8.2.4.6.3</t>
  </si>
  <si>
    <t>REVISED (MAC: 2012-05-10 17:28:20Z): Change” MSI field” to “MSI/STBC field” in section 9.28.3. Editor to make changes shown in document 11-12-0600r0</t>
  </si>
  <si>
    <t>EDITOR: Technical comment. Needs better normative text on how to set this field.</t>
  </si>
  <si>
    <t>10.8</t>
  </si>
  <si>
    <t>Units of power control are undefined of Max Power Env (ditto for fields in country element)</t>
  </si>
  <si>
    <t>REVISED (MAC: 2012-05-10 16:39:13Z): Editor to make changes shown in document 11-12-0379r6.</t>
  </si>
  <si>
    <t>10.1</t>
  </si>
  <si>
    <t>138</t>
  </si>
  <si>
    <t>The transmit power constraint mechanism is fundamentally flawed for the following reason:
If we change operation frequency or bandwidth, we cannot specify concurrent transmit power limits to take effect at the same time, because power constraints are defined for the current channel.
An example is changing frequency to a channel where the regulatory power limit depends on distance from a radar, and so is unknown to BSS members that do not have geolocation information.</t>
  </si>
  <si>
    <t>Make an IE/action frame element that concurrently changes the allowed transmit power after the channel switch, like the 11af Draft 1.06 Channel Power Management Announcement element.</t>
  </si>
  <si>
    <t>10.22.6.4.1</t>
  </si>
  <si>
    <t>139</t>
  </si>
  <si>
    <t>Operating class expresses bandwidth, position of primary wrt bandwidth (tho there are other ways to solve this problem) AND time/location/AP-state dependence of enabling signal sent to clients by AP, where applicable. So we cannot just terminate the operating class concept at 40 MHz.</t>
  </si>
  <si>
    <t>MAC: 2012-03-15 22:33:50Z - MAC: 2012-03-15 22:28:20Z - straw poll result for resolution was Y 12, N 1, A 1.
--&gt; Straw poll on revised document passed during May 2012 Tgac ad hoc meeting</t>
  </si>
  <si>
    <t>10.22.6.4.3</t>
  </si>
  <si>
    <t>Channel selection should also take into account channel usage procedures as defined in 10.23.14 in the baseline</t>
  </si>
  <si>
    <t>Add a reference to these additional hints</t>
  </si>
  <si>
    <t>REVISED (MAC: 2012-05-10 21:50:13Z):
Editor to make changes shown in document 11-12-0555r2.</t>
  </si>
  <si>
    <t>140</t>
  </si>
  <si>
    <t>56</t>
  </si>
  <si>
    <t>"ECSA" but this is optimistic - e.g. no update to ECSA to allow wide bandwidth element in ECSA</t>
  </si>
  <si>
    <t>New Operating Class field identifies the primary 40 MHz channel" does not acknowledge that the operating class has many purposes, most especially for expressing time/location/AP-state-dependent regulatory info to assoc clients. We cannot grandfather this feature at 40 MHz. See also P142L7</t>
  </si>
  <si>
    <t>11</t>
  </si>
  <si>
    <t>146</t>
  </si>
  <si>
    <t>11-12-0536r0</t>
  </si>
  <si>
    <t>Define operation of AES-GCM-256 for suite B</t>
  </si>
  <si>
    <t>REJECTED (MAC: 2012-05-10 16:28:13Z): A presentation and discussion are required to make any progress on this topic. No such presentation was made in this letter ballot. Commenter is invited to re-submit the comment and bring a presentation.</t>
  </si>
  <si>
    <t>B.4.3</t>
  </si>
  <si>
    <t>300</t>
  </si>
  <si>
    <t>CFac is used in predicates</t>
  </si>
  <si>
    <t>Add an asterisk.  Also a problem for other elements</t>
  </si>
  <si>
    <t>ACCEPTED (MAC: 2012-05-10 17:15:31Z): Editor to make changes shown in document 11-12-0521r1.</t>
  </si>
  <si>
    <t>Cfac does not have a predicate</t>
  </si>
  <si>
    <t>Remove the "N/A" option.  Also a problem for other elements</t>
  </si>
  <si>
    <t>ACCEPTED (MAC: 2012-05-10 17:15:07Z): See proposed changes for CID 4125 in 11-12/0475r4.</t>
  </si>
  <si>
    <t>B.4</t>
  </si>
  <si>
    <t>"CFac" is an example of a "private numbering space".
The editors have agreed that drafts sent to sponsor ballot should not use private numbering spaces.</t>
  </si>
  <si>
    <t>Before going to sponsor ballot,  determine what is the correct number for CFac and do a global replace CFac -&gt; CF&lt;some-integer&gt;.</t>
  </si>
  <si>
    <t>ACCEPTED (MAC: 2012-05-10 17:14:37Z): Instruct the TGac editor to request a number from 802.11 ANA authority.</t>
  </si>
  <si>
    <t>B.4.4.1</t>
  </si>
  <si>
    <t>301</t>
  </si>
  <si>
    <t>NDPA and BFRP are necessary for BF</t>
  </si>
  <si>
    <t>Make FT27/28 have VHTM4.1:M and make FR27/28 have VHTM4.2:M</t>
  </si>
  <si>
    <t>ACCEPTED (MAC: 2012-05-10 17:16:27Z)</t>
  </si>
  <si>
    <t>B.4.14</t>
  </si>
  <si>
    <t>CFac already implies CF16</t>
  </si>
  <si>
    <t>Delete the explicit CFac:M.  Also for HTM3.1-3.4 and HTM4.1-4.4 and HTM5.1-5.3 and HTM9 and HTM11</t>
  </si>
  <si>
    <t>ACCEPTED (MAC: 2012-05-10 17:16:00Z): See proposed changes for CID 4127 in 11-12/0475r4.</t>
  </si>
  <si>
    <t>B.4.19.2</t>
  </si>
  <si>
    <t>303</t>
  </si>
  <si>
    <t>What change is being made?</t>
  </si>
  <si>
    <t>Highlight the modification</t>
  </si>
  <si>
    <t>REVISED (MAC: 2012-05-10 17:16:48Z): See proposed resolution to CID 5359, 11-12/0475r4.</t>
  </si>
  <si>
    <t>B4.19.2</t>
  </si>
  <si>
    <t>Erroneous reference number. (19.3.11.9.2 -&gt; 20.3.11.9.2)</t>
  </si>
  <si>
    <t>REVISED (MAC: 2012-05-10 17:22:07Z): see proposed changes to CID 5395, 11-12/0475r4.</t>
  </si>
  <si>
    <t>MU requires SU but is not required by SU</t>
  </si>
  <si>
    <t>Make VHTM4.1 and 4.2 also have VHTM4.3:M and VHTM4.4:M respectively</t>
  </si>
  <si>
    <t>REVISED (MAC: 2012-05-10 17:17:15Z): see proposed changes to CID 4128, 11-12/0475r4.</t>
  </si>
  <si>
    <t>VTM4.2 is missing a letter</t>
  </si>
  <si>
    <t>Add an H</t>
  </si>
  <si>
    <t>ACCEPTED (MAC: 2012-05-10 17:17:47Z)</t>
  </si>
  <si>
    <t>Erroneous Item number. (VHTM4.3 -&gt; VHTM4.5)</t>
  </si>
  <si>
    <t>ACCEPTED (MAC: 2012-05-10 17:22:36Z): see proposed changes to CID 4128, 11-12/0475r4.</t>
  </si>
  <si>
    <t>NDP is required by both BFees and BFers</t>
  </si>
  <si>
    <t>Change the and to an OR</t>
  </si>
  <si>
    <t>REVISED (MAC: 2012-05-10 17:18:15Z): see proposed changes to CID 4128, 11-12/0475r4.</t>
  </si>
  <si>
    <t>Change VHTM5.1 to VHTM4.3</t>
  </si>
  <si>
    <t>REVISED (MAC: 2012-05-10 17:18:47Z): Editor to make changes shown in document 11-12-0521r1.</t>
  </si>
  <si>
    <t>54</t>
  </si>
  <si>
    <t>Change VHTM5.1 to VHTM4.4</t>
  </si>
  <si>
    <t>REVISED (MAC: 2012-05-10 17:19:07Z): Editor to make changes shown in document 11-12-0521r1.</t>
  </si>
  <si>
    <t>306</t>
  </si>
  <si>
    <t>Group ID stuff is underspecified</t>
  </si>
  <si>
    <t>Add a PHY feature for DL MU-MIMO and make it optional.  Replace the VHTM9.1 status with VHTPx AND CF2.1.  Replace the VHTM9.2 status with VHTPx AND CF1</t>
  </si>
  <si>
    <t>REVISED (MAC: 2012-05-10 17:19:27Z): see proposed changes to CID 4129, 11-12/0475r4.</t>
  </si>
  <si>
    <t>307</t>
  </si>
  <si>
    <t>"independent STA" is not a defined term</t>
  </si>
  <si>
    <t>Replace with "independent station" (twice)</t>
  </si>
  <si>
    <t>REVISED (MAC: 2012-05-10 17:20:50Z): Editor to make changes shown in document 11-12-0521r1.</t>
  </si>
  <si>
    <t>Operation according to Clause 20 is also required</t>
  </si>
  <si>
    <t>Add to list in "Protocol capability" cell for VHTP1.1.  Do the corresponding OFDM/ERP capabilities need a CFac:M too?</t>
  </si>
  <si>
    <t>REVISED (MAC: 2012-05-10 17:19:52Z): Editor to make changes shown in document 11-12-0521r1.</t>
  </si>
  <si>
    <t>Erroneous Item number. (VHTM5.1 -&gt; VHTM15.1) Ditto the following two Items (VHTM5.2 and VHTM5.3 in p.308)</t>
  </si>
  <si>
    <t>ACCEPTED (MAC: 2012-05-10 17:23:01Z): see proposed changes to CID 4188, 11-12/0475r4.</t>
  </si>
  <si>
    <t>308</t>
  </si>
  <si>
    <t>Suggest changing capability description to match other reception requirements by starting it with "Reception of..."</t>
  </si>
  <si>
    <t>Change to "Reception of Quiet Channel element by an independent STA or mesh STA"</t>
  </si>
  <si>
    <t>ACCEPTED (MAC: 2012-05-10 17:21:22Z): Changes has already been made in the context of CID 4188 resolution- see 11-12/0475r4.</t>
  </si>
  <si>
    <t>Erroneous Clause numbers. (Clause 17 -&gt; Clause 18, Clause 19 -&gt; Clause 20.)</t>
  </si>
  <si>
    <t>ACCEPTED (MAC: 2012-05-10 17:23:16Z): see proposed changes to CID 4866 in this doc, 11-12/0521r1.</t>
  </si>
  <si>
    <t>11-12-0599r0</t>
  </si>
  <si>
    <t>Annex C dot11TxPowerLevelExtended description fails to say whether the 250 microWatt units are conducted or radiated power.</t>
  </si>
  <si>
    <t>Make it clear whether the 250 microWatt units are conducted or radiated power.</t>
  </si>
  <si>
    <t>REVISED (MAC: 2012-05-10 16:54:26Z): Editor to make changes shown in document 11-12-0599r0</t>
  </si>
  <si>
    <t>The assignee has been changed from Robert to Brian</t>
  </si>
  <si>
    <t>e.1</t>
  </si>
  <si>
    <t>333</t>
  </si>
  <si>
    <t>No operating class expression for 80+80</t>
  </si>
  <si>
    <t>REVISED (MAC: 2012-05-10 16:39:13Z): 
Editor to make changes shown in document 11-12-0379r6</t>
  </si>
  <si>
    <t>11k/11v/... use the (operating class,channel) tuple to identify a (sub)channel. How will this work with 80+80 MHz? Defining all combinations of 80+80 is inadequate since we need O(N^2) values.</t>
  </si>
  <si>
    <t>REVISED (MAC: 2012-05-10 16:39:13Z):A 80+ operating class is added in 12/0379r&lt;motioned-Revision&gt; so 80+*0 can be represented by a operating class duple. The commenter is invited to bring a presentation to address the array of 11k/11v/… frames/elements/fields</t>
  </si>
  <si>
    <t>Operating class tables. Need to deal with the case of legacy STAs and newer STAs. A) Global Table used for  everywhere but US/EU/JP? Add note; but still better to align operating classes where no country-specific time/location/AP-state-dependent regs are being expressed by op class (e.g. renumber new US operating classes 35,36 to 128,129 to align with global table); b) the alternative is problematic since  have to deal with a channel switch also changing op class tables, clients expressing op class capability for a mixture of tables, legacy clients that understand a country-specific table only but not the global op classes, etc</t>
  </si>
  <si>
    <t>8.4.2.10</t>
  </si>
  <si>
    <t>530</t>
  </si>
  <si>
    <t>Legacy power constraint mechanism is ambiguous/a hack when clients may be homologated under one of several regulations with different units, since the max power may be different; then the constrained power varies by client. Problem seems to be carried forward to extended power constraint</t>
  </si>
  <si>
    <t>11-12-0491r1</t>
  </si>
  <si>
    <t>The "VHT variant HT control field" is a dramatically different field from the HT control field.</t>
  </si>
  <si>
    <t>On pages 28 and 30 rewrite the text to define the "VHT variant HT Control field" as a separate "VHT Control field" from the HT Control field, with its own new subclause 8.2.4.6a following the HT Control field subclause.  Then replace "VHT variant HT Control" with "VHT Control" throughout the draft text.</t>
  </si>
  <si>
    <t>REJECTED (MAC: 2012-05-11 18:50:29Z): Both “VHT variant HT Control field” and “VHT variant HT Control field” are “HT Control field”. “VHT Control field” is not a separate field.</t>
  </si>
  <si>
    <t>MAC_20120511_ADHOC</t>
  </si>
  <si>
    <t>"Set to 1 if STBC is transmitted"
Passive voice is considered dangerous.   Transmitted when?  By whom?
Whether the current PPDU is STBC or not is part of the PHY encoding,  so this relates to something else.</t>
  </si>
  <si>
    <t>Change description so that is says something unambiguous.   Seeing as I don't understand what it's trying to tell me,  I am unfortunately not in a position to suggest a replacement.</t>
  </si>
  <si>
    <t>REVISED (MAC: 2012-05-11 18:50:29Z): CID 4025 has been already resolved by doc 11-12-0520r1 (CID 4964).</t>
  </si>
  <si>
    <t>Straw poll skipped because it was already resolved by doc. 520r1 (CID 4964).</t>
  </si>
  <si>
    <t>In case of unsolicited NFB combined with MRQ equals 0, value of compressed MSI should be reserved.</t>
  </si>
  <si>
    <t>REJECTED (MAC: 2012-05-11 18:50:29Z): The draft already states that “If the Unsolicited MFB subfield is 0 and the MRQ subfield is 0, the
MSI/STBC subfield is reserved.” Adding a description for compressed MSI is not necessary.</t>
  </si>
  <si>
    <t>In case no MFB is present (MFB field is all ones), value of MSFI/GID-L should be reserved</t>
  </si>
  <si>
    <t>add "Otherwise this subfield is reserved"</t>
  </si>
  <si>
    <t>REJECTED (MAC: 2012-05-11 18:50:29Z): This comment is not correct. When MFB field is all ones, MFSI field indicates some information (P123L15-23, D2.0).</t>
  </si>
  <si>
    <t>What happens to SNR if no feedback is present (or no SNR info is present?). See also P33L22</t>
  </si>
  <si>
    <t>Define SNR field in these cases</t>
  </si>
  <si>
    <t>REJECTED (MAC: 2012-05-11 18:50:29Z): SNR is a subfield of MFB. We already have the rule for the case that MFB is not presented (P123L12-L26, D2.0).</t>
  </si>
  <si>
    <t>"unbeaformed VHT PPDU" should refer to RXVECTOR parameter</t>
  </si>
  <si>
    <t>Replace by RXVECTOR parameter (2x in this box)</t>
  </si>
  <si>
    <t>REVISED (MAC: 2012-05-11 18:50:29Z): The parameter BEAMFORMED in RXVECTOR indicates the information of beamformed or unbeamformed. Make changes as in doc 12/491r1.</t>
  </si>
  <si>
    <t>The meaning of subfield "Coding Type"and "FB Tx Type" in Table 8-13a is inconsistent with the content in the definition column and the text in 9.28.3. Coding Type is not "the Coding type of MFB response", and FB Tx Type is not "the transmission type of MFB response".</t>
  </si>
  <si>
    <t>Suggest to change the meaning of subfield"coding type" to "the coding type of the measured PPDU".Change the meaning of subfield "FB Tx Type" to"the transmission type of the measured PPDU".</t>
  </si>
  <si>
    <t>ACCEPTED (MAC: 2012-05-11 18:50:29Z): Change “MFB response” to “measured PPDU”. MFB response is the frame that carries MFB information. Make changes as specified in doc. 12/0491r1.</t>
  </si>
  <si>
    <t>The Unsolicited MFB field is set according to MFB type. An MRQ is not an MFB.</t>
  </si>
  <si>
    <t>Add text along the lines of "This field is only set to one if the frame is an MFB and not a response to an MRQ. Otherwise, it is zero."</t>
  </si>
  <si>
    <t>REJECTED (MAC: 2012-05-11 18:50:29Z): Unsolicited MFB field is set according to whether this MFB is a response to an MRQ or not.</t>
  </si>
  <si>
    <t>When the feedback SINR accurately represents the receiver capability, AP can choose the appropriate MCS level. There is no justification that MCS feedback will help improve the system performance when SINR is  fedback with 1 dB granularity. Further, STA is not aware of the target PER, Tx power control etc. at AP to do any useful evaluation of MCS.</t>
  </si>
  <si>
    <t>These bits should be redefined for some other functionalty or kept reserved for future use.</t>
  </si>
  <si>
    <t>REJECTED (MAC: 2012-05-11 18:50:29Z): The role of SNR is different from MCS. To have both SNR and MCS in MFB is to provide the flexibility for the MFB responder to choose its optimum transmit parameters.</t>
  </si>
  <si>
    <t>11-12-0584r3</t>
  </si>
  <si>
    <t>It is common that an AP overrides the STA's SINR and MCS feedback due to change in group, transmit power offset, change in traffic pattern and size of MPDU, Etc. To compute an MCS optimal for the STA, knowledge of Its receiver capability is helpful. When VHT Link Adaptation Capable subfield = 0, (i.e. does not support link adaptation) this information of STA receiver capability will greatly assist the AP in computing the MCS level and reduces trial and error. The VHT capabilities info field does not include any information on the STA's receiver capability.</t>
  </si>
  <si>
    <t>The VHT Capabilities Info field should include some minimal information of the receiver capability to achieve quick convergance of MCS.</t>
  </si>
  <si>
    <t>REJECTED (MAC: 2012-05-11 17:56:02Z): The commenter highlights a way to further improve MCS selection. However, it is still unclear that the amount of improvement that can be achieved is worthy of the extra complexity.</t>
  </si>
  <si>
    <t>Confusing definition</t>
  </si>
  <si>
    <t>Replace definition with "If SU beamformee capable, set to the maximum number of supported beamformer antennas minus one"</t>
  </si>
  <si>
    <t>ACCEPTED (MAC: 2012-05-11 17:56:02Z): Change text at cited location to “If SU beamformee capable, set to the maximum number of supported beamformer antennas value minus 1” from “If SU beamformee capable, set to maximum value minus 1” .</t>
  </si>
  <si>
    <t>"If SU beamformer capable, set to value minus 1"</t>
  </si>
  <si>
    <t>"If SU beamformer capable, set to maximum value minus 1"</t>
  </si>
  <si>
    <t>ACCEPTED (MAC: 2012-05-11 17:56:02Z): Change text at cited location from “If SU beamformer capable, set to value minus 1.” to “If SU beamformer capable, set to the maximum supported value of NUM_STS value minus 1.”</t>
  </si>
  <si>
    <t>Replace definition with "If SU beamformee capable, set to the maximum supported value of NUM_STS minus one"</t>
  </si>
  <si>
    <t>"ignored" is a bit wooly</t>
  </si>
  <si>
    <t>Change "ignored" to "reserved"</t>
  </si>
  <si>
    <t>REVISED (MAC: 2012-05-11 17:56:02Z): The resolution of another comment (CID#4036) has deleted the cited text.</t>
  </si>
  <si>
    <t>Meaning of "association" is ambiguous</t>
  </si>
  <si>
    <t>"association" could mean either the process of associating or the total time that a STA remains associated with the AP. Change wording to clarify that the latter is intended here.
Same comment for lines 46, 48 and 50.</t>
  </si>
  <si>
    <t>ACCEPTED (MAC: 2012-05-11 17:56:02Z): Similar changes have already been made in TGac draft 2.2 for resolutions to CIDs 5268 and 5269.</t>
  </si>
  <si>
    <t>There should be a normative statement prohibiting an AP from transmitting an MU packet with only one non-zero MU[p] NSTS subfield to a STA which has set MU Beamformee Capable to 0.</t>
  </si>
  <si>
    <t>Add "An AP that sets MU Beamformer Capable to 1 shall not transmit an MU VHT PPDU with only one non-zero MU[p] NSTS subfield, for 0&lt;=p&lt;=3, to a STA that sets MU Beamformee Capable to 0".  This normative sentence may need to be inserted in another section.</t>
  </si>
  <si>
    <t>REVISED (MAC: 2012-05-11 17:56:02Z): This note is edited in document 11-12/540r0 (CID 4315 and 4317). After discussion in the group, add new subclause 9.29.4 VHT Beamforming as indicated in 11-12-0584r3.</t>
  </si>
  <si>
    <t>"An AP that sets MU Beamformer Capable to 1 can transmit an MU VHT PPDU with only one non-zero
MU[p] NSTS subfield, for . However, a STA that sets MU Beamformee Capable to 0 is not required to be able
to demodulate an MU VHT PPDU with only one non-zero MU[p] NSTS subfield"
this note should be normative, unless already implied by other normative text</t>
  </si>
  <si>
    <t>make it normative in appropriate clause</t>
  </si>
  <si>
    <t>"Set to 0" is a bit close-ended</t>
  </si>
  <si>
    <t>Change "Set to  0" to "Reserved"</t>
  </si>
  <si>
    <t>REVISED (MAC: 2012-05-11 17:56:02Z): Change text at cited location “Set to 0 for 20 MHz or 40 MHz operating channel width.” to “Reserved otherwise.”</t>
  </si>
  <si>
    <t>8.4.2.166</t>
  </si>
  <si>
    <t>AID defined in 8.4.1.8 refers to 8.2.4.2 where it says MSBs = 1,1 "AID in PS-Poll frames"</t>
  </si>
  <si>
    <t>Now sent in more that just PS-Poll frames - update this language</t>
  </si>
  <si>
    <t>REVISED (MAC: 2012-05-11 17:56:02Z): Tgac editor to make changes shown under the heading CID 4342 within document (11-12-0584r3) which make changes that correctly account for the differences among the AID value, some portion of the AID value, the AID field, and the AID element.</t>
  </si>
  <si>
    <t>9.2.4.2</t>
  </si>
  <si>
    <t>11-12-0523r3</t>
  </si>
  <si>
    <t>Are NDPA/BRPs subject to admission control?</t>
  </si>
  <si>
    <t>Change "using any AC" to "using any access category, without being restricted by admission control procedures"</t>
  </si>
  <si>
    <t>ACCEPTED (MAC: 2012-05-11 19:38:01Z): Change as suggested</t>
  </si>
  <si>
    <t>9.7.6.5.2</t>
  </si>
  <si>
    <t>11-12-0417r1</t>
  </si>
  <si>
    <t>What is the non-HT reference rate for 256-QAM?</t>
  </si>
  <si>
    <t>Add rows to Table 9-5 in the baseline for 256-QAM 3/4 and 5/6, giving 54 Mbps as the non-HT reference rate</t>
  </si>
  <si>
    <t>REVISED (MAC: 2012-05-11 16:41:49Z): See resolution for CID 4874.</t>
  </si>
  <si>
    <t>9.7.9</t>
  </si>
  <si>
    <t>101</t>
  </si>
  <si>
    <t>There is no mapping from 256-QAM to either a non-HT reference rate or a non-VHT reference rate.</t>
  </si>
  <si>
    <t>Add mappings for 256-QAM, any coding, to non-HT reference rate 54 Mbps.</t>
  </si>
  <si>
    <t>REVISED (MAC: 2012-05-11 16:42:36Z): This issue was raised by 11-11/1146r1 which was motioned by TGac. But somehow the proposed change is not included in TGac draft. See 11-11/1146r1.</t>
  </si>
  <si>
    <t>9.7.10</t>
  </si>
  <si>
    <t>The following sentence is redundant because the stated parameters of TXVECTOR and RXVECTOR and signalling TA  do not exist in non-VHT spec, i.e. "A non-VHT STA shall include neither the CH_BANDWIDTH_IN_NON_HT parameter nor the DYN_BANDWIDTH_IN_NON_HT parameter in either of the Clause 18 TXVECTOR or RXVECTOR. A non-VHT STA shall not set the TA field to a signaling TA."</t>
  </si>
  <si>
    <t>Remove the sentence "A non-VHT STA shall include neither the CH_BANDWIDTH_IN_NON_HT parameter nor the DYN_BANDWIDTH_IN_NON_HT parameter in either of the Clause 18 TXVECTOR or RXVECTOR. A non-VHT STA shall not set the TA field to a signaling TA."</t>
  </si>
  <si>
    <t>REVISED (MAC: 2012-05-11 16:43:19Z): Editor to make changes shown in document 11-12-0417r1</t>
  </si>
  <si>
    <t>59</t>
  </si>
  <si>
    <t>"A signaling TA shall only be included in non-HT and non-HT duplicate format PPDUs"
Grammatical error.  "only" should apply to the limited condition.   Also,   "shall &lt;x&gt; only if &lt;y&gt;" is ambiguous in the sense that if you ask any 4 sane standards engineers of average intelligence what it means you'll probably get 5 different answers.
(Of course, this assumes you can find 4 sane standards engineers...)</t>
  </si>
  <si>
    <t>"A signaling TA may be included only in non-HT and non-HT duplicate format PPDUs and shall not be included otherwise."</t>
  </si>
  <si>
    <t>ACCEPTED (MAC: 2012-05-11 16:43:00Z): Editor to make changes shown in document 11-12-0417r1.</t>
  </si>
  <si>
    <t>9.7.11.1</t>
  </si>
  <si>
    <t>102</t>
  </si>
  <si>
    <t>"integer part" ... this kind of rounding language belows in clause 8, and expressed explicitly as rounded up/down/to nearest</t>
  </si>
  <si>
    <t>REVISED (MAC: 2012-05-11 16:44:02Z): Editor to make changes shown in document 11-12-0417r1</t>
  </si>
  <si>
    <t>"If the Max MCS For n SS"</t>
  </si>
  <si>
    <t>I think that here and in several places on this page, all instances of "n SS" should really be "Nss"</t>
  </si>
  <si>
    <t>REVISED (MAC: 2012-05-11 16:44:36Z): Editor to make changes shown in document 11-12-0417r1.</t>
  </si>
  <si>
    <t>Order of bullets is unnatural; if's are unclear</t>
  </si>
  <si>
    <t>Label current bullets from P102L10-L22 as 3,2,1,4 (later number in array is later number in para). Reorder para's so they are in increasing order. In second and third bullets, replace "if" by "else". Update "that bandwidth" language</t>
  </si>
  <si>
    <t>REVISED (MAC: 2012-05-11 16:43:48Z): Editor to make changes shown in document 11-12-0417r1</t>
  </si>
  <si>
    <t>Label current bullets from P102L37-L49 as 3,2,1,4 (later number in array is later number in para). Reorder para's so they are in increasing order. In second and third bullets, replace "if" by "else". Update "that bandwidth" language</t>
  </si>
  <si>
    <t>REVISED (MAC: 2012-05-11 16:44:14Z): Editor to make changes shown in document 11-12-0417r1</t>
  </si>
  <si>
    <t>The para starts with "An STA shall not transmit .... in the HT Capabilities element". DBand STAs do not use the HT Capabilities element. Therefore, this statement is wrong for DBand STAs.</t>
  </si>
  <si>
    <t>Include "non-DBand" before "STA"</t>
  </si>
  <si>
    <t>ACCEPTED (MAC: 2012-05-11 17:56:02Z): Change text at cited location from “An STA” to “A non-DBand STA”.</t>
  </si>
  <si>
    <t>Wrong verb sense. The intended receiver sends lots of things which the transmitter might never have received. The transmitter behavior must be predicated on the information that is available to the transmitter, and that information is the frames that have been received from the intended recipient.</t>
  </si>
  <si>
    <t>Change "sent by" to "received from" - another instance needs changing on line 56</t>
  </si>
  <si>
    <t>ACCEPTED (MAC: 2012-05-11 17:56:02Z): . Change text in cited location “sent by” to “received from”.</t>
  </si>
  <si>
    <t>9.12.4</t>
  </si>
  <si>
    <t>"the value of minimum MPDU
start spacing that applies is the maximum value in the Minimum MPDU Start Spacing subfields of
the A-MPDU Parameters fields of the VHT Capabilities elements across all VHT STAs associated
with the transmitting AP or across all peer VHT mesh STAs of the transmitting mesh STA."
there is no such a subfield in VHT Capab.</t>
  </si>
  <si>
    <t>refer to the HT field</t>
  </si>
  <si>
    <t>ACCEPTED (MAC: 2012-05-11 17:56:02Z): Change cited text from “all HT” to “all HT or VHT”.</t>
  </si>
  <si>
    <t>There is no Minimum MPDU Start Spacing subfield in the A-MPDU Parameters fields of VHT Capabilities elements</t>
  </si>
  <si>
    <t>Either add an A-MPDU Parameters field back in the VHT Capabilities element and put a MMSS subfield in there or say you just use the MMSS from the HT Capabilities element</t>
  </si>
  <si>
    <t>REVISED (MAC: 2012-05-11 17:56:02Z): No change is required, since this text will be removed by CID 5263.</t>
  </si>
  <si>
    <t>9.12.5</t>
  </si>
  <si>
    <t>or the TXVECTOR parameter</t>
  </si>
  <si>
    <t>or the RXVECTOR parameter</t>
  </si>
  <si>
    <t>ACCEPTED (MAC: 2012-05-11 17:56:02Z): Change text at cited location from “TXVECTOR” to “RXVECTOR”.</t>
  </si>
  <si>
    <t>it should be "the RXVECTOR parameter FORMAT is equal to 1</t>
  </si>
  <si>
    <t>Change to "RXVECTOR"</t>
  </si>
  <si>
    <t>On receive you don't directly know the TXVECTOR, only the RXVECTOR</t>
  </si>
  <si>
    <t>Change "TXVECTOR" to "RXVECTOR"</t>
  </si>
  <si>
    <t>Value of subframe padding octet unspecified</t>
  </si>
  <si>
    <t>No value is specified for subframe padding octet.
Explicitly state that the value is unspecified and vendor discretionary.</t>
  </si>
  <si>
    <t>ACCEPTED (MAC: 2012-05-11 17:56:02Z): Add new sentence at cited location below “The value of EOF padding octet is unspecified.”</t>
  </si>
  <si>
    <t>Value of EOF padding octet unspecified</t>
  </si>
  <si>
    <t>No value is specified for EOF padding octet.
Explicitly state that the value is unspecified and vendor discretionary.</t>
  </si>
  <si>
    <t>EOF padding shall not be added before any A-MPDU subframe with non zero length.</t>
  </si>
  <si>
    <t>add "with non-zero MPDU length"</t>
  </si>
  <si>
    <t>REJECTED (MAC: 2012-05-11 17:56:02Z): The original statement is correct, since EOF pad octet (not EOF delimiter) is appended at the end of all A-MPDU subframes. Refer to Figure 8-503 (TGac draft 2.2). Also refer to CID 4392, which proposed clarification for this EOF pad octet, and it is not EOF delimiter.</t>
  </si>
  <si>
    <t>9.12.7</t>
  </si>
  <si>
    <t>Use of EOF field for non-zero length subframes</t>
  </si>
  <si>
    <t>Is there a reason the last A-MPDU subframe with non-zero length can not have EOF set to one, even if it's not the only subframe? This looks like a valid use of EOF.</t>
  </si>
  <si>
    <t>REJECTED (MAC: 2012-05-11 17:56:02Z): A non-zero length MPDU delimiter with EOF set to 1 is the condition that defines the VHT single PPDU when only one non-zero length MPDU delimiter is present in the VHT PPDU. The response to a VHT single PPDU is a normal ACK, instead of a BA frame. To allow a non-zero length MPDU delimiter with EOF set to 1 anywhere within a multi-MPDU VHT PPDU would potentially confuse the response state machine of a MAC implementation, or at least, complicate it. There is no added value in allowing the last MPDU of a VHT AMPDU that is not the first MPDU to have EOF=1, but allowing this condition does potentially complicate the design of a MAC implementation.</t>
  </si>
  <si>
    <t>The EoFis supposed to be set to one in VHT single MPDU format. Shouldn't the "may" be "switched to "shall" in this statement?</t>
  </si>
  <si>
    <t>change if necessary.</t>
  </si>
  <si>
    <t>REJECTED (MAC: 2012-05-11 17:56:02Z): The transmitter may still set EOF field to 0, even for a single MPDU included in an A-MPDU.</t>
  </si>
  <si>
    <t>9.12.8</t>
  </si>
  <si>
    <t>No editor's instruction for this sub-clause</t>
  </si>
  <si>
    <t>Provide editors instruction for this subclause</t>
  </si>
  <si>
    <t>ACCEPTED (MAC: 2012-05-11 17:56:02Z): However, no change is required since this change has already been made in TGac draft 2.2.</t>
  </si>
  <si>
    <t>"does not generate" seems to strong</t>
  </si>
  <si>
    <t>cannot solicit. Ditto P107L63</t>
  </si>
  <si>
    <t>ACCEPTED (MAC: 2012-05-11 17:56:02Z): Change text at cited location from “generate” to “solicit”.</t>
  </si>
  <si>
    <t>For the SU PPDU case, the padding process is similar to 802.11n and is taken care by pre-EOF padding. Is this  EOF padding applicable to a user in a SU PPDU</t>
  </si>
  <si>
    <t>Remove "SU PPDU"</t>
  </si>
  <si>
    <t>REVISED (MAC: 2012-05-11 17:56:02Z): See editing instructions for CID 4392, 4660 in 11-12-0584r3 which remove the text.</t>
  </si>
  <si>
    <t>11-12-0509r1</t>
  </si>
  <si>
    <t>"TXOP sharing mode" - not defined or used elsewhere</t>
  </si>
  <si>
    <t>Use defined or more-widely used terminology</t>
  </si>
  <si>
    <t>REVISED (MAC: 2012-05-11 18:28:31Z): Editor to make changes shown in document 11-12-0509r1.</t>
  </si>
  <si>
    <t>"MU TXOP" is not defined</t>
  </si>
  <si>
    <t>Change "MU TXOP" to "sharing TXOP" or "TXOP"</t>
  </si>
  <si>
    <t>REVISED (MAC: 2012-05-11 18:28:31Z): Change “MU TXOP” to “TXOP”
Note this CID is a duplicate of CID 5419 as in doc # 11-12/474r2. 
The editor does not need to do anything if the resolution to CID 5419 has already been applied.</t>
  </si>
  <si>
    <t>"depending on the TX results ... shall" - bad style to have the absoluteness of a shall after the vagueness of a "depending on ..."</t>
  </si>
  <si>
    <t>Split into each case, and apply the shall to each. Or maybe there is pre-existing language for each shall so extra shalls here are redundant?</t>
  </si>
  <si>
    <t>In the sentence "at the end of the transmissions, depending on the transmission results, ..." It is not clear that whether the transmission results are of the primary AC or certain secondary AC.</t>
  </si>
  <si>
    <t>REVISED (MAC: 2012-05-11 18:28:31Z)
Editor to make changes shown in document 11-12-0509r1.</t>
  </si>
  <si>
    <t>What is "a non-initial PPDU or MU PPDU"?  And does the "non-initial" apply to the "MU PPDU" or just the first "PPDU"?</t>
  </si>
  <si>
    <t>Change to "in a non-initial PPDU"</t>
  </si>
  <si>
    <t>ACCEPTED (MAC: 2012-05-11 18:28:31Z):
TGac Editor, please change the existing text (TGac D2.1, P120L26) as described in the Proposed Change by the commenter.</t>
  </si>
  <si>
    <t>118</t>
  </si>
  <si>
    <t>ACs don't transmit ...</t>
  </si>
  <si>
    <t>"contribute a MPDU to a"?</t>
  </si>
  <si>
    <t>ACCEPTED (MAC: 2012-05-11 18:28:31Z):
Editor to make changes shown in document 11-12-0509r1</t>
  </si>
  <si>
    <t>11-12-0226r7</t>
  </si>
  <si>
    <t>Unclear intent of the last sentence in MU-MIMO definition</t>
  </si>
  <si>
    <t>Two or more antennas are needed for Tx. It's not clear why the same would "typically" be done for Rx. Replace "to or from" with "from".</t>
  </si>
  <si>
    <t>REVISED (MAC: 2012-03-07 21:27:59Z): Editor to make changes shown in document 11-12-0226r7 for CID 5044.</t>
  </si>
  <si>
    <t>MAC_MARCH_2012_ADHOC</t>
  </si>
  <si>
    <t>Straw Poll passed on March 7 during TGac Ad hoc meeting.</t>
  </si>
  <si>
    <t>Robert</t>
  </si>
  <si>
    <t>The MIB is incomplete.  For example, there's no "dot11RMNeighborReportVHTRxHighestSupportedLongGIDataRate"</t>
  </si>
  <si>
    <t>Make sure the MIB is complete, using the 11n MIB as a starting point</t>
  </si>
  <si>
    <t>MIB</t>
  </si>
  <si>
    <t>2012-05-11</t>
  </si>
  <si>
    <t>doc.: IEEE 802.11-12/0485r6</t>
  </si>
  <si>
    <t>A new tab, 'MAC_20120511_ADHOC' which includes CIDs resolved during TGac ad hoc meeting on May 11, 2012, were added.</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</si>
</sst>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yyyy/m/d\ h:mm"/>
    <numFmt numFmtId="191" formatCode="[$-809]dd\ mmmm\ yyyy"/>
    <numFmt numFmtId="192" formatCode="yyyy\-mm\-dd"/>
    <numFmt numFmtId="193" formatCode="mmm/yyyy"/>
  </numFmts>
  <fonts count="43">
    <font>
      <sz val="10"/>
      <name val="Arial"/>
      <family val="2"/>
    </font>
    <font>
      <b/>
      <sz val="14"/>
      <name val="Times New Roman"/>
      <family val="1"/>
    </font>
    <font>
      <sz val="12"/>
      <name val="Times New Roman"/>
      <family val="1"/>
    </font>
    <font>
      <b/>
      <sz val="12"/>
      <color indexed="12"/>
      <name val="Times New Roman"/>
      <family val="1"/>
    </font>
    <font>
      <u val="single"/>
      <sz val="10"/>
      <color indexed="12"/>
      <name val="Arial"/>
      <family val="2"/>
    </font>
    <font>
      <b/>
      <sz val="10"/>
      <name val="Arial"/>
      <family val="2"/>
    </font>
    <font>
      <u val="single"/>
      <sz val="10"/>
      <color indexed="20"/>
      <name val="Arial"/>
      <family val="2"/>
    </font>
    <font>
      <sz val="8"/>
      <name val="돋움"/>
      <family val="3"/>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20"/>
      <name val="Calibri"/>
      <family val="2"/>
    </font>
    <font>
      <sz val="11"/>
      <color indexed="60"/>
      <name val="Calibri"/>
      <family val="2"/>
    </font>
    <font>
      <i/>
      <sz val="11"/>
      <color indexed="23"/>
      <name val="Calibri"/>
      <family val="2"/>
    </font>
    <font>
      <b/>
      <sz val="11"/>
      <color indexed="9"/>
      <name val="Calibri"/>
      <family val="2"/>
    </font>
    <font>
      <sz val="11"/>
      <color indexed="52"/>
      <name val="Calibri"/>
      <family val="2"/>
    </font>
    <font>
      <b/>
      <sz val="11"/>
      <color indexed="8"/>
      <name val="Calibri"/>
      <family val="2"/>
    </font>
    <font>
      <sz val="11"/>
      <color indexed="62"/>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b/>
      <sz val="11"/>
      <color indexed="63"/>
      <name val="Calibri"/>
      <family val="2"/>
    </font>
    <font>
      <sz val="11"/>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9C0006"/>
      <name val="Calibri"/>
      <family val="2"/>
    </font>
    <font>
      <sz val="11"/>
      <color rgb="FF9C6500"/>
      <name val="Calibri"/>
      <family val="2"/>
    </font>
    <font>
      <i/>
      <sz val="11"/>
      <color rgb="FF7F7F7F"/>
      <name val="Calibri"/>
      <family val="2"/>
    </font>
    <font>
      <b/>
      <sz val="11"/>
      <color theme="0"/>
      <name val="Calibri"/>
      <family val="2"/>
    </font>
    <font>
      <sz val="11"/>
      <color rgb="FFFA7D00"/>
      <name val="Calibri"/>
      <family val="2"/>
    </font>
    <font>
      <b/>
      <sz val="11"/>
      <color theme="1"/>
      <name val="Calibri"/>
      <family val="2"/>
    </font>
    <font>
      <sz val="11"/>
      <color rgb="FF3F3F76"/>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006100"/>
      <name val="Calibri"/>
      <family val="2"/>
    </font>
    <font>
      <b/>
      <sz val="11"/>
      <color rgb="FF3F3F3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0" fontId="0" fillId="27" borderId="2" applyNumberFormat="0" applyFont="0" applyAlignment="0" applyProtection="0"/>
    <xf numFmtId="9" fontId="0" fillId="0" borderId="0" applyFont="0" applyFill="0" applyBorder="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29"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0" borderId="4" applyNumberFormat="0" applyFill="0" applyAlignment="0" applyProtection="0"/>
    <xf numFmtId="0" fontId="6" fillId="0" borderId="0" applyNumberFormat="0" applyFill="0" applyBorder="0" applyAlignment="0" applyProtection="0"/>
    <xf numFmtId="0" fontId="35" fillId="0" borderId="5" applyNumberFormat="0" applyFill="0" applyAlignment="0" applyProtection="0"/>
    <xf numFmtId="0" fontId="36" fillId="30"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1" borderId="0" applyNumberFormat="0" applyBorder="0" applyAlignment="0" applyProtection="0"/>
    <xf numFmtId="0" fontId="42" fillId="25"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62" applyNumberFormat="1" applyAlignment="1" applyProtection="1">
      <alignment/>
      <protection/>
    </xf>
    <xf numFmtId="0" fontId="5" fillId="0" borderId="0" xfId="0" applyFont="1" applyAlignment="1">
      <alignment/>
    </xf>
    <xf numFmtId="192" fontId="5" fillId="0" borderId="0" xfId="0" applyNumberFormat="1" applyFont="1" applyAlignment="1">
      <alignment/>
    </xf>
    <xf numFmtId="192" fontId="0" fillId="0" borderId="0" xfId="0" applyNumberFormat="1" applyAlignment="1">
      <alignment/>
    </xf>
    <xf numFmtId="0" fontId="5" fillId="0" borderId="0" xfId="0" applyFont="1" applyAlignment="1">
      <alignment wrapText="1"/>
    </xf>
    <xf numFmtId="0" fontId="0" fillId="0" borderId="0" xfId="0" applyAlignment="1">
      <alignment wrapText="1"/>
    </xf>
    <xf numFmtId="49" fontId="2" fillId="0" borderId="0" xfId="0" applyNumberFormat="1" applyFont="1" applyAlignment="1">
      <alignment/>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90"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90"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2838450"/>
          <a:ext cx="8791575" cy="399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updates on comment resolution for the TGac </a:t>
          </a:r>
          <a:r>
            <a:rPr lang="en-US" cap="none" sz="1100" b="0" i="0" u="none" baseline="0">
              <a:solidFill>
                <a:srgbClr val="000000"/>
              </a:solidFill>
              <a:latin typeface="Times New Roman"/>
              <a:ea typeface="Times New Roman"/>
              <a:cs typeface="Times New Roman"/>
            </a:rPr>
            <a:t>P802.11ac/</a:t>
          </a:r>
          <a:r>
            <a:rPr lang="en-US" cap="none" sz="1100" b="0" i="0" u="none" baseline="0">
              <a:solidFill>
                <a:srgbClr val="000000"/>
              </a:solidFill>
              <a:latin typeface="Times New Roman"/>
              <a:ea typeface="Times New Roman"/>
              <a:cs typeface="Times New Roman"/>
            </a:rPr>
            <a:t>D</a:t>
          </a:r>
          <a:r>
            <a:rPr lang="en-US" cap="none" sz="1100" b="0" i="0" u="none" baseline="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.0 MAC comments.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sonlee@etri.re.k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A20" sqref="A20"/>
    </sheetView>
  </sheetViews>
  <sheetFormatPr defaultColWidth="9.140625" defaultRowHeight="12.75"/>
  <cols>
    <col min="1" max="1" width="11.28125" style="2" customWidth="1"/>
    <col min="2" max="16384" width="9.140625" style="2" customWidth="1"/>
  </cols>
  <sheetData>
    <row r="1" ht="17.25">
      <c r="B1" s="1" t="s">
        <v>2</v>
      </c>
    </row>
    <row r="2" ht="17.25">
      <c r="B2" s="1" t="s">
        <v>0</v>
      </c>
    </row>
    <row r="3" spans="1:2" ht="17.25">
      <c r="A3" s="2" t="s">
        <v>12</v>
      </c>
      <c r="B3" s="1" t="s">
        <v>1120</v>
      </c>
    </row>
    <row r="4" spans="1:6" ht="17.25">
      <c r="A4" s="2" t="s">
        <v>1</v>
      </c>
      <c r="B4" s="10" t="s">
        <v>26</v>
      </c>
      <c r="F4" s="7"/>
    </row>
    <row r="5" spans="1:2" ht="15">
      <c r="A5" s="2" t="s">
        <v>11</v>
      </c>
      <c r="B5" s="8" t="s">
        <v>17</v>
      </c>
    </row>
    <row r="6" s="3" customFormat="1" ht="15.75" thickBot="1"/>
    <row r="7" spans="1:2" s="4" customFormat="1" ht="17.25">
      <c r="A7" s="4" t="s">
        <v>4</v>
      </c>
      <c r="B7" s="9" t="s">
        <v>22</v>
      </c>
    </row>
    <row r="8" spans="1:2" ht="15">
      <c r="A8" s="2" t="s">
        <v>13</v>
      </c>
      <c r="B8" s="8" t="s">
        <v>1119</v>
      </c>
    </row>
    <row r="9" spans="1:9" ht="15">
      <c r="A9" s="2" t="s">
        <v>5</v>
      </c>
      <c r="B9" s="8" t="s">
        <v>18</v>
      </c>
      <c r="C9" s="8"/>
      <c r="D9" s="8"/>
      <c r="E9" s="8"/>
      <c r="F9" s="8"/>
      <c r="G9" s="8"/>
      <c r="H9" s="8"/>
      <c r="I9" s="8"/>
    </row>
    <row r="10" spans="2:9" ht="15">
      <c r="B10" s="8" t="s">
        <v>6</v>
      </c>
      <c r="C10" s="8" t="s">
        <v>19</v>
      </c>
      <c r="D10" s="8"/>
      <c r="E10" s="8"/>
      <c r="F10" s="8"/>
      <c r="G10" s="8"/>
      <c r="H10" s="8"/>
      <c r="I10" s="8"/>
    </row>
    <row r="11" spans="2:9" ht="15">
      <c r="B11" s="8" t="s">
        <v>7</v>
      </c>
      <c r="C11" s="8"/>
      <c r="D11" s="8"/>
      <c r="E11" s="8"/>
      <c r="F11" s="8"/>
      <c r="G11" s="8"/>
      <c r="H11" s="8"/>
      <c r="I11" s="8"/>
    </row>
    <row r="12" spans="2:9" ht="15">
      <c r="B12" s="8" t="s">
        <v>8</v>
      </c>
      <c r="C12" s="17" t="s">
        <v>20</v>
      </c>
      <c r="D12" s="8"/>
      <c r="E12" s="8"/>
      <c r="F12" s="8"/>
      <c r="G12" s="8"/>
      <c r="H12" s="8"/>
      <c r="I12" s="8"/>
    </row>
    <row r="13" spans="2:9" ht="15">
      <c r="B13" s="8" t="s">
        <v>9</v>
      </c>
      <c r="C13" s="8"/>
      <c r="D13" s="8"/>
      <c r="E13" s="8"/>
      <c r="F13" s="8"/>
      <c r="G13" s="8"/>
      <c r="H13" s="8"/>
      <c r="I13" s="8"/>
    </row>
    <row r="14" spans="2:9" ht="15">
      <c r="B14" s="8" t="s">
        <v>10</v>
      </c>
      <c r="C14" s="11" t="s">
        <v>21</v>
      </c>
      <c r="D14" s="8"/>
      <c r="E14" s="8"/>
      <c r="F14" s="8"/>
      <c r="G14" s="8"/>
      <c r="H14" s="8"/>
      <c r="I14" s="8"/>
    </row>
    <row r="15" ht="15">
      <c r="A15" s="2" t="s">
        <v>3</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jasonlee@etri.re.kr"/>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dimension ref="A1:AC1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132">
      <c r="A2" s="24">
        <v>4538</v>
      </c>
      <c r="B2" s="18" t="s">
        <v>77</v>
      </c>
      <c r="C2" s="18">
        <v>187</v>
      </c>
      <c r="D2" s="18">
        <v>2</v>
      </c>
      <c r="E2" s="25" t="s">
        <v>381</v>
      </c>
      <c r="F2" s="25" t="s">
        <v>382</v>
      </c>
      <c r="G2" s="25" t="s">
        <v>145</v>
      </c>
      <c r="H2" s="18" t="s">
        <v>59</v>
      </c>
      <c r="I2" s="18" t="s">
        <v>81</v>
      </c>
      <c r="J2" s="26">
        <v>111.23999786376953</v>
      </c>
      <c r="K2" s="25">
        <v>24</v>
      </c>
      <c r="L2" s="25" t="s">
        <v>381</v>
      </c>
      <c r="N2" s="18" t="s">
        <v>383</v>
      </c>
      <c r="O2" s="18" t="s">
        <v>274</v>
      </c>
      <c r="P2" s="18" t="s">
        <v>384</v>
      </c>
      <c r="R2" s="18" t="s">
        <v>385</v>
      </c>
      <c r="S2" s="18" t="s">
        <v>386</v>
      </c>
      <c r="T2" s="18" t="s">
        <v>387</v>
      </c>
      <c r="U2" s="18" t="s">
        <v>64</v>
      </c>
      <c r="V2" s="18" t="s">
        <v>388</v>
      </c>
      <c r="W2" s="18" t="s">
        <v>389</v>
      </c>
      <c r="AB2" s="27">
        <v>41004.57079861111</v>
      </c>
      <c r="AC2" s="18" t="s">
        <v>64</v>
      </c>
    </row>
    <row r="3" spans="1:29" ht="144.75">
      <c r="A3" s="24">
        <v>4400</v>
      </c>
      <c r="B3" s="18" t="s">
        <v>142</v>
      </c>
      <c r="C3" s="18">
        <v>187</v>
      </c>
      <c r="D3" s="18">
        <v>2</v>
      </c>
      <c r="E3" s="25" t="s">
        <v>381</v>
      </c>
      <c r="F3" s="25" t="s">
        <v>382</v>
      </c>
      <c r="G3" s="25" t="s">
        <v>268</v>
      </c>
      <c r="H3" s="18" t="s">
        <v>59</v>
      </c>
      <c r="I3" s="18" t="s">
        <v>81</v>
      </c>
      <c r="J3" s="26">
        <v>111.44999694824219</v>
      </c>
      <c r="K3" s="25">
        <v>45</v>
      </c>
      <c r="L3" s="25" t="s">
        <v>381</v>
      </c>
      <c r="N3" s="18" t="s">
        <v>383</v>
      </c>
      <c r="O3" s="18" t="s">
        <v>274</v>
      </c>
      <c r="P3" s="18" t="s">
        <v>384</v>
      </c>
      <c r="R3" s="18" t="s">
        <v>390</v>
      </c>
      <c r="S3" s="18" t="s">
        <v>300</v>
      </c>
      <c r="T3" s="18" t="s">
        <v>391</v>
      </c>
      <c r="U3" s="18" t="s">
        <v>64</v>
      </c>
      <c r="V3" s="18" t="s">
        <v>388</v>
      </c>
      <c r="W3" s="18" t="s">
        <v>389</v>
      </c>
      <c r="AB3" s="27">
        <v>41004.570231481484</v>
      </c>
      <c r="AC3" s="18" t="s">
        <v>64</v>
      </c>
    </row>
    <row r="4" spans="1:29" ht="52.5">
      <c r="A4" s="24">
        <v>4401</v>
      </c>
      <c r="B4" s="18" t="s">
        <v>142</v>
      </c>
      <c r="C4" s="18">
        <v>187</v>
      </c>
      <c r="D4" s="18">
        <v>2</v>
      </c>
      <c r="E4" s="25" t="s">
        <v>381</v>
      </c>
      <c r="F4" s="25" t="s">
        <v>392</v>
      </c>
      <c r="G4" s="25" t="s">
        <v>96</v>
      </c>
      <c r="H4" s="18" t="s">
        <v>59</v>
      </c>
      <c r="I4" s="18" t="s">
        <v>81</v>
      </c>
      <c r="J4" s="26">
        <v>112.33000183105469</v>
      </c>
      <c r="K4" s="25">
        <v>33</v>
      </c>
      <c r="L4" s="25" t="s">
        <v>381</v>
      </c>
      <c r="N4" s="18" t="s">
        <v>393</v>
      </c>
      <c r="O4" s="18" t="s">
        <v>274</v>
      </c>
      <c r="P4" s="18" t="s">
        <v>384</v>
      </c>
      <c r="R4" s="18" t="s">
        <v>394</v>
      </c>
      <c r="S4" s="18" t="s">
        <v>395</v>
      </c>
      <c r="T4" s="18" t="s">
        <v>396</v>
      </c>
      <c r="U4" s="18" t="s">
        <v>64</v>
      </c>
      <c r="V4" s="18" t="s">
        <v>388</v>
      </c>
      <c r="W4" s="18" t="s">
        <v>389</v>
      </c>
      <c r="AB4" s="27">
        <v>41004.570335648146</v>
      </c>
      <c r="AC4" s="18" t="s">
        <v>64</v>
      </c>
    </row>
    <row r="5" spans="1:29" ht="92.25">
      <c r="A5" s="24">
        <v>4933</v>
      </c>
      <c r="B5" s="18" t="s">
        <v>397</v>
      </c>
      <c r="C5" s="18">
        <v>187</v>
      </c>
      <c r="D5" s="18">
        <v>2</v>
      </c>
      <c r="E5" s="25" t="s">
        <v>398</v>
      </c>
      <c r="F5" s="25" t="s">
        <v>392</v>
      </c>
      <c r="G5" s="25" t="s">
        <v>399</v>
      </c>
      <c r="H5" s="18" t="s">
        <v>59</v>
      </c>
      <c r="I5" s="18" t="s">
        <v>81</v>
      </c>
      <c r="J5" s="26">
        <v>112.48999786376953</v>
      </c>
      <c r="K5" s="25">
        <v>49</v>
      </c>
      <c r="L5" s="25" t="s">
        <v>398</v>
      </c>
      <c r="N5" s="18" t="s">
        <v>234</v>
      </c>
      <c r="O5" s="18" t="s">
        <v>274</v>
      </c>
      <c r="P5" s="18" t="s">
        <v>384</v>
      </c>
      <c r="R5" s="18" t="s">
        <v>400</v>
      </c>
      <c r="S5" s="18" t="s">
        <v>401</v>
      </c>
      <c r="T5" s="18" t="s">
        <v>402</v>
      </c>
      <c r="U5" s="18" t="s">
        <v>64</v>
      </c>
      <c r="V5" s="18" t="s">
        <v>388</v>
      </c>
      <c r="W5" s="18" t="s">
        <v>389</v>
      </c>
      <c r="AB5" s="27">
        <v>41004.57114583333</v>
      </c>
      <c r="AC5" s="18" t="s">
        <v>64</v>
      </c>
    </row>
    <row r="6" spans="1:29" ht="198">
      <c r="A6" s="24">
        <v>4611</v>
      </c>
      <c r="B6" s="18" t="s">
        <v>281</v>
      </c>
      <c r="C6" s="18">
        <v>187</v>
      </c>
      <c r="D6" s="18">
        <v>2</v>
      </c>
      <c r="E6" s="25" t="s">
        <v>398</v>
      </c>
      <c r="F6" s="25" t="s">
        <v>392</v>
      </c>
      <c r="G6" s="25" t="s">
        <v>399</v>
      </c>
      <c r="H6" s="18" t="s">
        <v>59</v>
      </c>
      <c r="I6" s="18" t="s">
        <v>81</v>
      </c>
      <c r="J6" s="26">
        <v>112.48999786376953</v>
      </c>
      <c r="K6" s="25">
        <v>49</v>
      </c>
      <c r="L6" s="25" t="s">
        <v>398</v>
      </c>
      <c r="N6" s="18" t="s">
        <v>234</v>
      </c>
      <c r="O6" s="18" t="s">
        <v>274</v>
      </c>
      <c r="P6" s="18" t="s">
        <v>384</v>
      </c>
      <c r="R6" s="18" t="s">
        <v>403</v>
      </c>
      <c r="S6" s="18" t="s">
        <v>404</v>
      </c>
      <c r="T6" s="18" t="s">
        <v>405</v>
      </c>
      <c r="U6" s="18" t="s">
        <v>64</v>
      </c>
      <c r="V6" s="18" t="s">
        <v>388</v>
      </c>
      <c r="W6" s="18" t="s">
        <v>389</v>
      </c>
      <c r="AB6" s="27">
        <v>41004.5708912037</v>
      </c>
      <c r="AC6" s="18" t="s">
        <v>64</v>
      </c>
    </row>
    <row r="7" spans="1:29" ht="118.5">
      <c r="A7" s="24">
        <v>4831</v>
      </c>
      <c r="B7" s="18" t="s">
        <v>58</v>
      </c>
      <c r="C7" s="18">
        <v>187</v>
      </c>
      <c r="D7" s="18">
        <v>2</v>
      </c>
      <c r="E7" s="25" t="s">
        <v>398</v>
      </c>
      <c r="F7" s="25" t="s">
        <v>392</v>
      </c>
      <c r="G7" s="25" t="s">
        <v>282</v>
      </c>
      <c r="H7" s="18" t="s">
        <v>59</v>
      </c>
      <c r="I7" s="18" t="s">
        <v>60</v>
      </c>
      <c r="J7" s="26">
        <v>112.61000061035156</v>
      </c>
      <c r="K7" s="25">
        <v>61</v>
      </c>
      <c r="L7" s="25" t="s">
        <v>398</v>
      </c>
      <c r="N7" s="18" t="s">
        <v>383</v>
      </c>
      <c r="O7" s="18" t="s">
        <v>274</v>
      </c>
      <c r="P7" s="18" t="s">
        <v>384</v>
      </c>
      <c r="R7" s="18" t="s">
        <v>406</v>
      </c>
      <c r="S7" s="18" t="s">
        <v>407</v>
      </c>
      <c r="T7" s="18" t="s">
        <v>408</v>
      </c>
      <c r="U7" s="18" t="s">
        <v>64</v>
      </c>
      <c r="V7" s="18" t="s">
        <v>388</v>
      </c>
      <c r="W7" s="18" t="s">
        <v>389</v>
      </c>
      <c r="X7" s="18" t="s">
        <v>409</v>
      </c>
      <c r="AB7" s="27">
        <v>41005.619618055556</v>
      </c>
      <c r="AC7" s="18" t="s">
        <v>64</v>
      </c>
    </row>
    <row r="8" spans="1:29" ht="92.25">
      <c r="A8" s="24">
        <v>4403</v>
      </c>
      <c r="B8" s="18" t="s">
        <v>142</v>
      </c>
      <c r="C8" s="18">
        <v>187</v>
      </c>
      <c r="D8" s="18">
        <v>2</v>
      </c>
      <c r="E8" s="25" t="s">
        <v>398</v>
      </c>
      <c r="F8" s="25" t="s">
        <v>392</v>
      </c>
      <c r="G8" s="25" t="s">
        <v>282</v>
      </c>
      <c r="H8" s="18" t="s">
        <v>59</v>
      </c>
      <c r="I8" s="18" t="s">
        <v>81</v>
      </c>
      <c r="J8" s="26">
        <v>112.61000061035156</v>
      </c>
      <c r="K8" s="25">
        <v>61</v>
      </c>
      <c r="L8" s="25" t="s">
        <v>398</v>
      </c>
      <c r="N8" s="18" t="s">
        <v>383</v>
      </c>
      <c r="O8" s="18" t="s">
        <v>274</v>
      </c>
      <c r="P8" s="18" t="s">
        <v>384</v>
      </c>
      <c r="R8" s="18" t="s">
        <v>410</v>
      </c>
      <c r="S8" s="18" t="s">
        <v>411</v>
      </c>
      <c r="T8" s="18" t="s">
        <v>412</v>
      </c>
      <c r="U8" s="18" t="s">
        <v>64</v>
      </c>
      <c r="V8" s="18" t="s">
        <v>388</v>
      </c>
      <c r="W8" s="18" t="s">
        <v>389</v>
      </c>
      <c r="AB8" s="27">
        <v>41005.614340277774</v>
      </c>
      <c r="AC8" s="18" t="s">
        <v>64</v>
      </c>
    </row>
    <row r="9" spans="1:29" ht="118.5">
      <c r="A9" s="24">
        <v>4832</v>
      </c>
      <c r="B9" s="18" t="s">
        <v>58</v>
      </c>
      <c r="C9" s="18">
        <v>187</v>
      </c>
      <c r="D9" s="18">
        <v>2</v>
      </c>
      <c r="E9" s="25" t="s">
        <v>398</v>
      </c>
      <c r="F9" s="25" t="s">
        <v>413</v>
      </c>
      <c r="H9" s="18" t="s">
        <v>59</v>
      </c>
      <c r="I9" s="18" t="s">
        <v>60</v>
      </c>
      <c r="J9" s="26">
        <v>113</v>
      </c>
      <c r="L9" s="25" t="s">
        <v>398</v>
      </c>
      <c r="N9" s="18" t="s">
        <v>393</v>
      </c>
      <c r="O9" s="18" t="s">
        <v>274</v>
      </c>
      <c r="P9" s="18" t="s">
        <v>384</v>
      </c>
      <c r="R9" s="18" t="s">
        <v>414</v>
      </c>
      <c r="S9" s="18" t="s">
        <v>415</v>
      </c>
      <c r="T9" s="18" t="s">
        <v>416</v>
      </c>
      <c r="U9" s="18" t="s">
        <v>64</v>
      </c>
      <c r="V9" s="18" t="s">
        <v>388</v>
      </c>
      <c r="W9" s="18" t="s">
        <v>389</v>
      </c>
      <c r="AB9" s="27">
        <v>41004.571076388886</v>
      </c>
      <c r="AC9" s="18" t="s">
        <v>64</v>
      </c>
    </row>
    <row r="10" spans="1:29" ht="118.5">
      <c r="A10" s="24">
        <v>4161</v>
      </c>
      <c r="B10" s="18" t="s">
        <v>417</v>
      </c>
      <c r="C10" s="18">
        <v>187</v>
      </c>
      <c r="D10" s="18">
        <v>2</v>
      </c>
      <c r="E10" s="25" t="s">
        <v>398</v>
      </c>
      <c r="F10" s="25" t="s">
        <v>413</v>
      </c>
      <c r="G10" s="25" t="s">
        <v>293</v>
      </c>
      <c r="H10" s="18" t="s">
        <v>59</v>
      </c>
      <c r="I10" s="18" t="s">
        <v>81</v>
      </c>
      <c r="J10" s="26">
        <v>113.0999984741211</v>
      </c>
      <c r="K10" s="25">
        <v>10</v>
      </c>
      <c r="L10" s="25" t="s">
        <v>398</v>
      </c>
      <c r="N10" s="18" t="s">
        <v>234</v>
      </c>
      <c r="O10" s="18" t="s">
        <v>274</v>
      </c>
      <c r="P10" s="18" t="s">
        <v>384</v>
      </c>
      <c r="R10" s="18" t="s">
        <v>418</v>
      </c>
      <c r="S10" s="18" t="s">
        <v>419</v>
      </c>
      <c r="T10" s="18" t="s">
        <v>420</v>
      </c>
      <c r="U10" s="18" t="s">
        <v>64</v>
      </c>
      <c r="V10" s="18" t="s">
        <v>388</v>
      </c>
      <c r="W10" s="18" t="s">
        <v>389</v>
      </c>
      <c r="AB10" s="27">
        <v>41004.57005787037</v>
      </c>
      <c r="AC10" s="18" t="s">
        <v>64</v>
      </c>
    </row>
    <row r="11" spans="1:29" ht="105">
      <c r="A11" s="24">
        <v>5419</v>
      </c>
      <c r="B11" s="18" t="s">
        <v>421</v>
      </c>
      <c r="C11" s="18">
        <v>187</v>
      </c>
      <c r="D11" s="18">
        <v>2</v>
      </c>
      <c r="E11" s="25" t="s">
        <v>398</v>
      </c>
      <c r="F11" s="25" t="s">
        <v>413</v>
      </c>
      <c r="G11" s="25" t="s">
        <v>422</v>
      </c>
      <c r="H11" s="18" t="s">
        <v>59</v>
      </c>
      <c r="I11" s="18" t="s">
        <v>60</v>
      </c>
      <c r="J11" s="26">
        <v>113.13999938964844</v>
      </c>
      <c r="K11" s="25">
        <v>14</v>
      </c>
      <c r="L11" s="25" t="s">
        <v>398</v>
      </c>
      <c r="N11" s="18" t="s">
        <v>393</v>
      </c>
      <c r="O11" s="18" t="s">
        <v>274</v>
      </c>
      <c r="P11" s="18" t="s">
        <v>384</v>
      </c>
      <c r="R11" s="18" t="s">
        <v>423</v>
      </c>
      <c r="S11" s="18" t="s">
        <v>424</v>
      </c>
      <c r="T11" s="18" t="s">
        <v>425</v>
      </c>
      <c r="U11" s="18" t="s">
        <v>64</v>
      </c>
      <c r="V11" s="18" t="s">
        <v>388</v>
      </c>
      <c r="W11" s="18" t="s">
        <v>389</v>
      </c>
      <c r="AB11" s="27">
        <v>41004.57127314815</v>
      </c>
      <c r="AC11" s="18" t="s">
        <v>64</v>
      </c>
    </row>
    <row r="12" spans="1:29" ht="132">
      <c r="A12" s="24">
        <v>4404</v>
      </c>
      <c r="B12" s="18" t="s">
        <v>142</v>
      </c>
      <c r="C12" s="18">
        <v>187</v>
      </c>
      <c r="D12" s="18">
        <v>2</v>
      </c>
      <c r="E12" s="25" t="s">
        <v>398</v>
      </c>
      <c r="F12" s="25" t="s">
        <v>413</v>
      </c>
      <c r="G12" s="25" t="s">
        <v>426</v>
      </c>
      <c r="H12" s="18" t="s">
        <v>59</v>
      </c>
      <c r="I12" s="18" t="s">
        <v>81</v>
      </c>
      <c r="J12" s="26">
        <v>113.16999816894531</v>
      </c>
      <c r="K12" s="25">
        <v>17</v>
      </c>
      <c r="L12" s="25" t="s">
        <v>398</v>
      </c>
      <c r="N12" s="18" t="s">
        <v>383</v>
      </c>
      <c r="O12" s="18" t="s">
        <v>274</v>
      </c>
      <c r="P12" s="18" t="s">
        <v>427</v>
      </c>
      <c r="R12" s="18" t="s">
        <v>428</v>
      </c>
      <c r="S12" s="18" t="s">
        <v>429</v>
      </c>
      <c r="T12" s="18" t="s">
        <v>430</v>
      </c>
      <c r="U12" s="18" t="s">
        <v>64</v>
      </c>
      <c r="V12" s="18" t="s">
        <v>388</v>
      </c>
      <c r="W12" s="18" t="s">
        <v>389</v>
      </c>
      <c r="AB12" s="27">
        <v>41004.57069444445</v>
      </c>
      <c r="AC12" s="18" t="s">
        <v>64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66">
      <c r="A2" s="24">
        <v>5044</v>
      </c>
      <c r="B2" s="18" t="s">
        <v>804</v>
      </c>
      <c r="C2" s="18">
        <v>187</v>
      </c>
      <c r="D2" s="18">
        <v>2</v>
      </c>
      <c r="E2" s="25" t="s">
        <v>78</v>
      </c>
      <c r="F2" s="25" t="s">
        <v>79</v>
      </c>
      <c r="G2" s="25" t="s">
        <v>520</v>
      </c>
      <c r="H2" s="18" t="s">
        <v>59</v>
      </c>
      <c r="I2" s="18" t="s">
        <v>81</v>
      </c>
      <c r="J2" s="26">
        <v>2.309999942779541</v>
      </c>
      <c r="K2" s="25">
        <v>31</v>
      </c>
      <c r="L2" s="25" t="s">
        <v>78</v>
      </c>
      <c r="N2" s="18" t="s">
        <v>383</v>
      </c>
      <c r="O2" s="18" t="s">
        <v>142</v>
      </c>
      <c r="P2" s="18" t="s">
        <v>1109</v>
      </c>
      <c r="R2" s="18" t="s">
        <v>1110</v>
      </c>
      <c r="S2" s="18" t="s">
        <v>1111</v>
      </c>
      <c r="T2" s="18" t="s">
        <v>1112</v>
      </c>
      <c r="U2" s="18" t="s">
        <v>64</v>
      </c>
      <c r="V2" s="18" t="s">
        <v>1113</v>
      </c>
      <c r="W2" s="18" t="s">
        <v>389</v>
      </c>
      <c r="X2" s="18" t="s">
        <v>1114</v>
      </c>
      <c r="AB2" s="27">
        <v>41015.47331018518</v>
      </c>
      <c r="AC2" s="18" t="s">
        <v>64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237">
      <c r="A2" s="24">
        <v>4881</v>
      </c>
      <c r="B2" s="18" t="s">
        <v>130</v>
      </c>
      <c r="C2" s="18">
        <v>187</v>
      </c>
      <c r="D2" s="18">
        <v>2</v>
      </c>
      <c r="E2" s="25" t="s">
        <v>375</v>
      </c>
      <c r="F2" s="25" t="s">
        <v>376</v>
      </c>
      <c r="G2" s="25" t="s">
        <v>137</v>
      </c>
      <c r="H2" s="18" t="s">
        <v>59</v>
      </c>
      <c r="I2" s="18" t="s">
        <v>81</v>
      </c>
      <c r="J2" s="26">
        <v>90.44000244140625</v>
      </c>
      <c r="K2" s="25">
        <v>44</v>
      </c>
      <c r="L2" s="25" t="s">
        <v>375</v>
      </c>
      <c r="N2" s="18" t="s">
        <v>234</v>
      </c>
      <c r="O2" s="18" t="s">
        <v>164</v>
      </c>
      <c r="R2" s="18" t="s">
        <v>377</v>
      </c>
      <c r="S2" s="18" t="s">
        <v>300</v>
      </c>
      <c r="T2" s="18" t="s">
        <v>378</v>
      </c>
      <c r="U2" s="18" t="s">
        <v>64</v>
      </c>
      <c r="V2" s="18" t="s">
        <v>379</v>
      </c>
      <c r="X2" s="18" t="s">
        <v>380</v>
      </c>
      <c r="AB2" s="27">
        <v>40984.968680555554</v>
      </c>
      <c r="AC2" s="18" t="s">
        <v>64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66">
      <c r="A2" s="24">
        <v>4708</v>
      </c>
      <c r="B2" s="18" t="s">
        <v>58</v>
      </c>
      <c r="C2" s="18">
        <v>187</v>
      </c>
      <c r="D2" s="18">
        <v>2</v>
      </c>
      <c r="E2" s="25" t="s">
        <v>570</v>
      </c>
      <c r="H2" s="18" t="s">
        <v>59</v>
      </c>
      <c r="I2" s="18" t="s">
        <v>60</v>
      </c>
      <c r="J2" s="26">
        <v>316.010009765625</v>
      </c>
      <c r="L2" s="25" t="s">
        <v>570</v>
      </c>
      <c r="O2" s="18" t="s">
        <v>1115</v>
      </c>
      <c r="R2" s="18" t="s">
        <v>1116</v>
      </c>
      <c r="S2" s="18" t="s">
        <v>1117</v>
      </c>
      <c r="U2" s="18" t="s">
        <v>64</v>
      </c>
      <c r="V2" s="18" t="s">
        <v>1118</v>
      </c>
      <c r="AB2" s="27">
        <v>41018.70822916667</v>
      </c>
      <c r="AC2" s="18" t="s">
        <v>64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C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52.5">
      <c r="A2" s="24">
        <v>4857</v>
      </c>
      <c r="B2" s="18" t="s">
        <v>58</v>
      </c>
      <c r="C2" s="18">
        <v>187</v>
      </c>
      <c r="D2" s="18">
        <v>2</v>
      </c>
      <c r="E2" s="25" t="s">
        <v>360</v>
      </c>
      <c r="H2" s="18" t="s">
        <v>331</v>
      </c>
      <c r="I2" s="18" t="s">
        <v>60</v>
      </c>
      <c r="L2" s="25" t="s">
        <v>360</v>
      </c>
      <c r="O2" s="18" t="s">
        <v>82</v>
      </c>
      <c r="R2" s="18" t="s">
        <v>361</v>
      </c>
      <c r="S2" s="18" t="s">
        <v>362</v>
      </c>
      <c r="U2" s="18" t="s">
        <v>64</v>
      </c>
      <c r="V2" s="18" t="s">
        <v>363</v>
      </c>
      <c r="AB2" s="27">
        <v>41015.96949074074</v>
      </c>
      <c r="AC2" s="18" t="s">
        <v>65</v>
      </c>
    </row>
    <row r="3" spans="1:29" ht="210.75">
      <c r="A3" s="24">
        <v>4612</v>
      </c>
      <c r="B3" s="18" t="s">
        <v>281</v>
      </c>
      <c r="C3" s="18">
        <v>187</v>
      </c>
      <c r="D3" s="18">
        <v>2</v>
      </c>
      <c r="E3" s="25" t="s">
        <v>277</v>
      </c>
      <c r="F3" s="25" t="s">
        <v>278</v>
      </c>
      <c r="G3" s="25" t="s">
        <v>132</v>
      </c>
      <c r="H3" s="18" t="s">
        <v>331</v>
      </c>
      <c r="I3" s="18" t="s">
        <v>81</v>
      </c>
      <c r="J3" s="26">
        <v>117.36000061035156</v>
      </c>
      <c r="K3" s="25">
        <v>36</v>
      </c>
      <c r="L3" s="25" t="s">
        <v>277</v>
      </c>
      <c r="O3" s="18" t="s">
        <v>364</v>
      </c>
      <c r="R3" s="18" t="s">
        <v>365</v>
      </c>
      <c r="S3" s="18" t="s">
        <v>366</v>
      </c>
      <c r="U3" s="18" t="s">
        <v>64</v>
      </c>
      <c r="V3" s="18" t="s">
        <v>363</v>
      </c>
      <c r="X3" s="18" t="s">
        <v>367</v>
      </c>
      <c r="AB3" s="27">
        <v>41031.30981481481</v>
      </c>
      <c r="AC3" s="18" t="s">
        <v>64</v>
      </c>
    </row>
    <row r="4" spans="1:29" ht="39">
      <c r="A4" s="24">
        <v>4856</v>
      </c>
      <c r="B4" s="18" t="s">
        <v>58</v>
      </c>
      <c r="C4" s="18">
        <v>187</v>
      </c>
      <c r="D4" s="18">
        <v>2</v>
      </c>
      <c r="E4" s="25" t="s">
        <v>368</v>
      </c>
      <c r="F4" s="25" t="s">
        <v>369</v>
      </c>
      <c r="H4" s="18" t="s">
        <v>331</v>
      </c>
      <c r="I4" s="18" t="s">
        <v>60</v>
      </c>
      <c r="J4" s="26">
        <v>304</v>
      </c>
      <c r="L4" s="25" t="s">
        <v>368</v>
      </c>
      <c r="O4" s="18" t="s">
        <v>82</v>
      </c>
      <c r="R4" s="18" t="s">
        <v>370</v>
      </c>
      <c r="S4" s="18" t="s">
        <v>371</v>
      </c>
      <c r="U4" s="18" t="s">
        <v>64</v>
      </c>
      <c r="V4" s="18" t="s">
        <v>363</v>
      </c>
      <c r="AB4" s="27">
        <v>41015.96888888889</v>
      </c>
      <c r="AC4" s="18" t="s">
        <v>65</v>
      </c>
    </row>
    <row r="5" spans="1:29" ht="12.75">
      <c r="A5" s="24">
        <v>4859</v>
      </c>
      <c r="B5" s="18" t="s">
        <v>58</v>
      </c>
      <c r="C5" s="18">
        <v>187</v>
      </c>
      <c r="D5" s="18">
        <v>2</v>
      </c>
      <c r="E5" s="25" t="s">
        <v>368</v>
      </c>
      <c r="F5" s="25" t="s">
        <v>372</v>
      </c>
      <c r="G5" s="25" t="s">
        <v>102</v>
      </c>
      <c r="H5" s="18" t="s">
        <v>331</v>
      </c>
      <c r="I5" s="18" t="s">
        <v>60</v>
      </c>
      <c r="J5" s="26">
        <v>305.4599914550781</v>
      </c>
      <c r="K5" s="25">
        <v>46</v>
      </c>
      <c r="L5" s="25" t="s">
        <v>368</v>
      </c>
      <c r="O5" s="18" t="s">
        <v>82</v>
      </c>
      <c r="R5" s="18" t="s">
        <v>373</v>
      </c>
      <c r="S5" s="18" t="s">
        <v>374</v>
      </c>
      <c r="U5" s="18" t="s">
        <v>64</v>
      </c>
      <c r="V5" s="18" t="s">
        <v>363</v>
      </c>
      <c r="AB5" s="27">
        <v>41015.96888888889</v>
      </c>
      <c r="AC5" s="18" t="s">
        <v>65</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C7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171">
      <c r="A2" s="24">
        <v>4695</v>
      </c>
      <c r="B2" s="18" t="s">
        <v>58</v>
      </c>
      <c r="C2" s="18">
        <v>187</v>
      </c>
      <c r="D2" s="18">
        <v>2</v>
      </c>
      <c r="H2" s="18" t="s">
        <v>59</v>
      </c>
      <c r="I2" s="18" t="s">
        <v>60</v>
      </c>
      <c r="O2" s="18" t="s">
        <v>61</v>
      </c>
      <c r="R2" s="18" t="s">
        <v>62</v>
      </c>
      <c r="S2" s="18" t="s">
        <v>63</v>
      </c>
      <c r="U2" s="18" t="s">
        <v>64</v>
      </c>
      <c r="AB2" s="27">
        <v>40968.77711805556</v>
      </c>
      <c r="AC2" s="18" t="s">
        <v>65</v>
      </c>
    </row>
    <row r="3" spans="1:29" ht="409.5">
      <c r="A3" s="24">
        <v>4707</v>
      </c>
      <c r="B3" s="18" t="s">
        <v>58</v>
      </c>
      <c r="C3" s="18">
        <v>187</v>
      </c>
      <c r="D3" s="18">
        <v>2</v>
      </c>
      <c r="H3" s="18" t="s">
        <v>59</v>
      </c>
      <c r="I3" s="18" t="s">
        <v>60</v>
      </c>
      <c r="O3" s="18" t="s">
        <v>61</v>
      </c>
      <c r="R3" s="18" t="s">
        <v>66</v>
      </c>
      <c r="S3" s="18" t="s">
        <v>67</v>
      </c>
      <c r="U3" s="18" t="s">
        <v>64</v>
      </c>
      <c r="AB3" s="27">
        <v>40968.777291666665</v>
      </c>
      <c r="AC3" s="18" t="s">
        <v>65</v>
      </c>
    </row>
    <row r="4" spans="1:29" ht="118.5">
      <c r="A4" s="24">
        <v>4775</v>
      </c>
      <c r="B4" s="18" t="s">
        <v>58</v>
      </c>
      <c r="C4" s="18">
        <v>187</v>
      </c>
      <c r="D4" s="18">
        <v>2</v>
      </c>
      <c r="H4" s="18" t="s">
        <v>59</v>
      </c>
      <c r="I4" s="18" t="s">
        <v>60</v>
      </c>
      <c r="O4" s="18" t="s">
        <v>68</v>
      </c>
      <c r="R4" s="18" t="s">
        <v>69</v>
      </c>
      <c r="S4" s="18" t="s">
        <v>70</v>
      </c>
      <c r="U4" s="18" t="s">
        <v>64</v>
      </c>
      <c r="AB4" s="27">
        <v>40968.77756944444</v>
      </c>
      <c r="AC4" s="18" t="s">
        <v>65</v>
      </c>
    </row>
    <row r="5" spans="1:29" ht="105">
      <c r="A5" s="24">
        <v>4717</v>
      </c>
      <c r="B5" s="18" t="s">
        <v>58</v>
      </c>
      <c r="C5" s="18">
        <v>187</v>
      </c>
      <c r="D5" s="18">
        <v>2</v>
      </c>
      <c r="F5" s="25" t="s">
        <v>71</v>
      </c>
      <c r="G5" s="25" t="s">
        <v>72</v>
      </c>
      <c r="H5" s="18" t="s">
        <v>73</v>
      </c>
      <c r="I5" s="18" t="s">
        <v>60</v>
      </c>
      <c r="J5" s="26">
        <v>1.4700000286102295</v>
      </c>
      <c r="K5" s="25">
        <v>47</v>
      </c>
      <c r="O5" s="18" t="s">
        <v>74</v>
      </c>
      <c r="R5" s="18" t="s">
        <v>75</v>
      </c>
      <c r="S5" s="18" t="s">
        <v>76</v>
      </c>
      <c r="U5" s="18" t="s">
        <v>64</v>
      </c>
      <c r="AB5" s="27">
        <v>40981.7921412037</v>
      </c>
      <c r="AC5" s="18" t="s">
        <v>64</v>
      </c>
    </row>
    <row r="6" spans="1:29" ht="92.25">
      <c r="A6" s="24">
        <v>4501</v>
      </c>
      <c r="B6" s="18" t="s">
        <v>77</v>
      </c>
      <c r="C6" s="18">
        <v>187</v>
      </c>
      <c r="D6" s="18">
        <v>2</v>
      </c>
      <c r="E6" s="25" t="s">
        <v>78</v>
      </c>
      <c r="F6" s="25" t="s">
        <v>79</v>
      </c>
      <c r="G6" s="25" t="s">
        <v>80</v>
      </c>
      <c r="H6" s="18" t="s">
        <v>59</v>
      </c>
      <c r="I6" s="18" t="s">
        <v>81</v>
      </c>
      <c r="J6" s="26">
        <v>2.190000057220459</v>
      </c>
      <c r="K6" s="25">
        <v>19</v>
      </c>
      <c r="L6" s="25" t="s">
        <v>78</v>
      </c>
      <c r="O6" s="18" t="s">
        <v>82</v>
      </c>
      <c r="R6" s="18" t="s">
        <v>83</v>
      </c>
      <c r="S6" s="18" t="s">
        <v>84</v>
      </c>
      <c r="U6" s="18" t="s">
        <v>64</v>
      </c>
      <c r="X6" s="18" t="s">
        <v>85</v>
      </c>
      <c r="AB6" s="27">
        <v>40975.74721064815</v>
      </c>
      <c r="AC6" s="18" t="s">
        <v>64</v>
      </c>
    </row>
    <row r="7" spans="1:29" ht="52.5">
      <c r="A7" s="24">
        <v>4975</v>
      </c>
      <c r="B7" s="18" t="s">
        <v>86</v>
      </c>
      <c r="C7" s="18">
        <v>187</v>
      </c>
      <c r="D7" s="18">
        <v>2</v>
      </c>
      <c r="E7" s="25" t="s">
        <v>87</v>
      </c>
      <c r="F7" s="25" t="s">
        <v>88</v>
      </c>
      <c r="G7" s="25" t="s">
        <v>89</v>
      </c>
      <c r="H7" s="18" t="s">
        <v>59</v>
      </c>
      <c r="I7" s="18" t="s">
        <v>81</v>
      </c>
      <c r="J7" s="26">
        <v>8.550000190734863</v>
      </c>
      <c r="K7" s="25">
        <v>55</v>
      </c>
      <c r="L7" s="25" t="s">
        <v>87</v>
      </c>
      <c r="O7" s="18" t="s">
        <v>82</v>
      </c>
      <c r="P7" s="18" t="s">
        <v>90</v>
      </c>
      <c r="R7" s="18" t="s">
        <v>91</v>
      </c>
      <c r="S7" s="18" t="s">
        <v>92</v>
      </c>
      <c r="U7" s="18" t="s">
        <v>64</v>
      </c>
      <c r="X7" s="18" t="s">
        <v>93</v>
      </c>
      <c r="AB7" s="27">
        <v>40976.76483796296</v>
      </c>
      <c r="AC7" s="18" t="s">
        <v>64</v>
      </c>
    </row>
    <row r="8" spans="1:29" ht="78.75">
      <c r="A8" s="24">
        <v>4524</v>
      </c>
      <c r="B8" s="18" t="s">
        <v>77</v>
      </c>
      <c r="C8" s="18">
        <v>187</v>
      </c>
      <c r="D8" s="18">
        <v>2</v>
      </c>
      <c r="E8" s="25" t="s">
        <v>94</v>
      </c>
      <c r="F8" s="25" t="s">
        <v>95</v>
      </c>
      <c r="G8" s="25" t="s">
        <v>96</v>
      </c>
      <c r="H8" s="18" t="s">
        <v>59</v>
      </c>
      <c r="I8" s="18" t="s">
        <v>81</v>
      </c>
      <c r="J8" s="26">
        <v>28.329999923706055</v>
      </c>
      <c r="K8" s="25">
        <v>33</v>
      </c>
      <c r="L8" s="25" t="s">
        <v>94</v>
      </c>
      <c r="O8" s="18" t="s">
        <v>97</v>
      </c>
      <c r="R8" s="18" t="s">
        <v>98</v>
      </c>
      <c r="S8" s="18" t="s">
        <v>99</v>
      </c>
      <c r="U8" s="18" t="s">
        <v>64</v>
      </c>
      <c r="AB8" s="27">
        <v>40968.77315972222</v>
      </c>
      <c r="AC8" s="18" t="s">
        <v>65</v>
      </c>
    </row>
    <row r="9" spans="1:29" ht="92.25">
      <c r="A9" s="24">
        <v>5329</v>
      </c>
      <c r="B9" s="18" t="s">
        <v>68</v>
      </c>
      <c r="C9" s="18">
        <v>187</v>
      </c>
      <c r="D9" s="18">
        <v>2</v>
      </c>
      <c r="E9" s="25" t="s">
        <v>100</v>
      </c>
      <c r="F9" s="25" t="s">
        <v>101</v>
      </c>
      <c r="G9" s="25" t="s">
        <v>102</v>
      </c>
      <c r="H9" s="18" t="s">
        <v>59</v>
      </c>
      <c r="I9" s="18" t="s">
        <v>60</v>
      </c>
      <c r="J9" s="26">
        <v>30.459999084472656</v>
      </c>
      <c r="K9" s="25">
        <v>46</v>
      </c>
      <c r="L9" s="25" t="s">
        <v>100</v>
      </c>
      <c r="O9" s="18" t="s">
        <v>103</v>
      </c>
      <c r="R9" s="18" t="s">
        <v>104</v>
      </c>
      <c r="S9" s="18" t="s">
        <v>105</v>
      </c>
      <c r="U9" s="18" t="s">
        <v>64</v>
      </c>
      <c r="AB9" s="27">
        <v>40968.77315972222</v>
      </c>
      <c r="AC9" s="18" t="s">
        <v>65</v>
      </c>
    </row>
    <row r="10" spans="1:29" ht="144.75">
      <c r="A10" s="24">
        <v>4652</v>
      </c>
      <c r="B10" s="18" t="s">
        <v>106</v>
      </c>
      <c r="C10" s="18">
        <v>187</v>
      </c>
      <c r="D10" s="18">
        <v>2</v>
      </c>
      <c r="E10" s="25" t="s">
        <v>100</v>
      </c>
      <c r="F10" s="25" t="s">
        <v>107</v>
      </c>
      <c r="G10" s="25" t="s">
        <v>108</v>
      </c>
      <c r="H10" s="18" t="s">
        <v>59</v>
      </c>
      <c r="I10" s="18" t="s">
        <v>60</v>
      </c>
      <c r="J10" s="26">
        <v>32.150001525878906</v>
      </c>
      <c r="K10" s="25">
        <v>15</v>
      </c>
      <c r="L10" s="25" t="s">
        <v>100</v>
      </c>
      <c r="O10" s="18" t="s">
        <v>103</v>
      </c>
      <c r="R10" s="18" t="s">
        <v>109</v>
      </c>
      <c r="S10" s="18" t="s">
        <v>110</v>
      </c>
      <c r="U10" s="18" t="s">
        <v>64</v>
      </c>
      <c r="AB10" s="27">
        <v>41040.93109953704</v>
      </c>
      <c r="AC10" s="18" t="s">
        <v>64</v>
      </c>
    </row>
    <row r="11" spans="1:29" ht="264">
      <c r="A11" s="24">
        <v>4787</v>
      </c>
      <c r="B11" s="18" t="s">
        <v>58</v>
      </c>
      <c r="C11" s="18">
        <v>187</v>
      </c>
      <c r="D11" s="18">
        <v>2</v>
      </c>
      <c r="E11" s="25" t="s">
        <v>111</v>
      </c>
      <c r="H11" s="18" t="s">
        <v>59</v>
      </c>
      <c r="I11" s="18" t="s">
        <v>60</v>
      </c>
      <c r="J11" s="26">
        <v>33.29999923706055</v>
      </c>
      <c r="L11" s="25" t="s">
        <v>111</v>
      </c>
      <c r="O11" s="18" t="s">
        <v>112</v>
      </c>
      <c r="R11" s="18" t="s">
        <v>113</v>
      </c>
      <c r="S11" s="18" t="s">
        <v>114</v>
      </c>
      <c r="U11" s="18" t="s">
        <v>64</v>
      </c>
      <c r="AB11" s="27">
        <v>40981.94011574074</v>
      </c>
      <c r="AC11" s="18" t="s">
        <v>64</v>
      </c>
    </row>
    <row r="12" spans="1:29" ht="144.75">
      <c r="A12" s="24">
        <v>4527</v>
      </c>
      <c r="B12" s="18" t="s">
        <v>77</v>
      </c>
      <c r="C12" s="18">
        <v>187</v>
      </c>
      <c r="D12" s="18">
        <v>2</v>
      </c>
      <c r="E12" s="25" t="s">
        <v>111</v>
      </c>
      <c r="F12" s="25" t="s">
        <v>96</v>
      </c>
      <c r="G12" s="25" t="s">
        <v>115</v>
      </c>
      <c r="H12" s="18" t="s">
        <v>59</v>
      </c>
      <c r="I12" s="18" t="s">
        <v>81</v>
      </c>
      <c r="J12" s="26">
        <v>33.380001068115234</v>
      </c>
      <c r="K12" s="25">
        <v>38</v>
      </c>
      <c r="L12" s="25" t="s">
        <v>111</v>
      </c>
      <c r="O12" s="18" t="s">
        <v>74</v>
      </c>
      <c r="R12" s="18" t="s">
        <v>116</v>
      </c>
      <c r="S12" s="18" t="s">
        <v>117</v>
      </c>
      <c r="U12" s="18" t="s">
        <v>64</v>
      </c>
      <c r="AB12" s="27">
        <v>40968.77315972222</v>
      </c>
      <c r="AC12" s="18" t="s">
        <v>65</v>
      </c>
    </row>
    <row r="13" spans="1:29" ht="144.75">
      <c r="A13" s="24">
        <v>4572</v>
      </c>
      <c r="B13" s="18" t="s">
        <v>112</v>
      </c>
      <c r="C13" s="18">
        <v>187</v>
      </c>
      <c r="D13" s="18">
        <v>2</v>
      </c>
      <c r="E13" s="25" t="s">
        <v>111</v>
      </c>
      <c r="F13" s="25" t="s">
        <v>96</v>
      </c>
      <c r="G13" s="25" t="s">
        <v>118</v>
      </c>
      <c r="H13" s="18" t="s">
        <v>59</v>
      </c>
      <c r="I13" s="18" t="s">
        <v>60</v>
      </c>
      <c r="J13" s="26">
        <v>33.43000030517578</v>
      </c>
      <c r="K13" s="25">
        <v>43</v>
      </c>
      <c r="L13" s="25" t="s">
        <v>111</v>
      </c>
      <c r="O13" s="18" t="s">
        <v>112</v>
      </c>
      <c r="R13" s="18" t="s">
        <v>119</v>
      </c>
      <c r="S13" s="18" t="s">
        <v>120</v>
      </c>
      <c r="U13" s="18" t="s">
        <v>64</v>
      </c>
      <c r="AB13" s="27">
        <v>40981.93991898148</v>
      </c>
      <c r="AC13" s="18" t="s">
        <v>64</v>
      </c>
    </row>
    <row r="14" spans="1:29" ht="118.5">
      <c r="A14" s="24">
        <v>4528</v>
      </c>
      <c r="B14" s="18" t="s">
        <v>77</v>
      </c>
      <c r="C14" s="18">
        <v>187</v>
      </c>
      <c r="D14" s="18">
        <v>2</v>
      </c>
      <c r="E14" s="25" t="s">
        <v>111</v>
      </c>
      <c r="F14" s="25" t="s">
        <v>96</v>
      </c>
      <c r="G14" s="25" t="s">
        <v>121</v>
      </c>
      <c r="H14" s="18" t="s">
        <v>59</v>
      </c>
      <c r="I14" s="18" t="s">
        <v>81</v>
      </c>
      <c r="J14" s="26">
        <v>33.619998931884766</v>
      </c>
      <c r="K14" s="25">
        <v>62</v>
      </c>
      <c r="L14" s="25" t="s">
        <v>111</v>
      </c>
      <c r="O14" s="18" t="s">
        <v>74</v>
      </c>
      <c r="R14" s="18" t="s">
        <v>122</v>
      </c>
      <c r="S14" s="18" t="s">
        <v>123</v>
      </c>
      <c r="U14" s="18" t="s">
        <v>64</v>
      </c>
      <c r="AB14" s="27">
        <v>40968.77315972222</v>
      </c>
      <c r="AC14" s="18" t="s">
        <v>65</v>
      </c>
    </row>
    <row r="15" spans="1:29" ht="92.25">
      <c r="A15" s="24">
        <v>4173</v>
      </c>
      <c r="B15" s="18" t="s">
        <v>124</v>
      </c>
      <c r="C15" s="18">
        <v>187</v>
      </c>
      <c r="D15" s="18">
        <v>2</v>
      </c>
      <c r="E15" s="25" t="s">
        <v>125</v>
      </c>
      <c r="F15" s="25" t="s">
        <v>126</v>
      </c>
      <c r="G15" s="25" t="s">
        <v>127</v>
      </c>
      <c r="H15" s="18" t="s">
        <v>59</v>
      </c>
      <c r="I15" s="18" t="s">
        <v>81</v>
      </c>
      <c r="J15" s="26">
        <v>34.20000076293945</v>
      </c>
      <c r="K15" s="25">
        <v>20</v>
      </c>
      <c r="L15" s="25" t="s">
        <v>125</v>
      </c>
      <c r="O15" s="18" t="s">
        <v>74</v>
      </c>
      <c r="R15" s="18" t="s">
        <v>128</v>
      </c>
      <c r="S15" s="18" t="s">
        <v>129</v>
      </c>
      <c r="U15" s="18" t="s">
        <v>64</v>
      </c>
      <c r="AB15" s="27">
        <v>41032.654398148145</v>
      </c>
      <c r="AC15" s="18" t="s">
        <v>64</v>
      </c>
    </row>
    <row r="16" spans="1:29" ht="118.5">
      <c r="A16" s="24">
        <v>4910</v>
      </c>
      <c r="B16" s="18" t="s">
        <v>130</v>
      </c>
      <c r="C16" s="18">
        <v>187</v>
      </c>
      <c r="D16" s="18">
        <v>2</v>
      </c>
      <c r="E16" s="25" t="s">
        <v>131</v>
      </c>
      <c r="F16" s="25" t="s">
        <v>126</v>
      </c>
      <c r="G16" s="25" t="s">
        <v>132</v>
      </c>
      <c r="H16" s="18" t="s">
        <v>59</v>
      </c>
      <c r="I16" s="18" t="s">
        <v>81</v>
      </c>
      <c r="J16" s="26">
        <v>34.36000061035156</v>
      </c>
      <c r="K16" s="25">
        <v>36</v>
      </c>
      <c r="L16" s="25" t="s">
        <v>131</v>
      </c>
      <c r="O16" s="18" t="s">
        <v>97</v>
      </c>
      <c r="R16" s="18" t="s">
        <v>133</v>
      </c>
      <c r="S16" s="18" t="s">
        <v>134</v>
      </c>
      <c r="U16" s="18" t="s">
        <v>64</v>
      </c>
      <c r="AB16" s="27">
        <v>40968.77315972222</v>
      </c>
      <c r="AC16" s="18" t="s">
        <v>65</v>
      </c>
    </row>
    <row r="17" spans="1:29" ht="52.5">
      <c r="A17" s="24">
        <v>4699</v>
      </c>
      <c r="B17" s="18" t="s">
        <v>58</v>
      </c>
      <c r="C17" s="18">
        <v>187</v>
      </c>
      <c r="D17" s="18">
        <v>2</v>
      </c>
      <c r="E17" s="25" t="s">
        <v>135</v>
      </c>
      <c r="F17" s="25" t="s">
        <v>136</v>
      </c>
      <c r="G17" s="25" t="s">
        <v>137</v>
      </c>
      <c r="H17" s="18" t="s">
        <v>59</v>
      </c>
      <c r="I17" s="18" t="s">
        <v>60</v>
      </c>
      <c r="J17" s="26">
        <v>37.439998626708984</v>
      </c>
      <c r="K17" s="25">
        <v>44</v>
      </c>
      <c r="L17" s="25" t="s">
        <v>135</v>
      </c>
      <c r="O17" s="18" t="s">
        <v>138</v>
      </c>
      <c r="R17" s="18" t="s">
        <v>139</v>
      </c>
      <c r="S17" s="18" t="s">
        <v>140</v>
      </c>
      <c r="U17" s="18" t="s">
        <v>64</v>
      </c>
      <c r="AB17" s="27">
        <v>40982.79699074074</v>
      </c>
      <c r="AC17" s="18" t="s">
        <v>141</v>
      </c>
    </row>
    <row r="18" spans="1:29" ht="52.5">
      <c r="A18" s="24">
        <v>4292</v>
      </c>
      <c r="B18" s="18" t="s">
        <v>142</v>
      </c>
      <c r="C18" s="18">
        <v>187</v>
      </c>
      <c r="D18" s="18">
        <v>2</v>
      </c>
      <c r="E18" s="25" t="s">
        <v>143</v>
      </c>
      <c r="F18" s="25" t="s">
        <v>144</v>
      </c>
      <c r="G18" s="25" t="s">
        <v>145</v>
      </c>
      <c r="H18" s="18" t="s">
        <v>59</v>
      </c>
      <c r="I18" s="18" t="s">
        <v>81</v>
      </c>
      <c r="J18" s="26">
        <v>41.2400016784668</v>
      </c>
      <c r="K18" s="25">
        <v>24</v>
      </c>
      <c r="L18" s="25" t="s">
        <v>143</v>
      </c>
      <c r="R18" s="18" t="s">
        <v>146</v>
      </c>
      <c r="S18" s="18" t="s">
        <v>147</v>
      </c>
      <c r="U18" s="18" t="s">
        <v>64</v>
      </c>
      <c r="X18" s="18" t="s">
        <v>148</v>
      </c>
      <c r="AB18" s="27">
        <v>40981.79403935185</v>
      </c>
      <c r="AC18" s="18" t="s">
        <v>64</v>
      </c>
    </row>
    <row r="19" spans="1:29" ht="78.75">
      <c r="A19" s="24">
        <v>4798</v>
      </c>
      <c r="B19" s="18" t="s">
        <v>58</v>
      </c>
      <c r="C19" s="18">
        <v>187</v>
      </c>
      <c r="D19" s="18">
        <v>2</v>
      </c>
      <c r="E19" s="25" t="s">
        <v>149</v>
      </c>
      <c r="F19" s="25" t="s">
        <v>150</v>
      </c>
      <c r="G19" s="25" t="s">
        <v>151</v>
      </c>
      <c r="H19" s="18" t="s">
        <v>59</v>
      </c>
      <c r="I19" s="18" t="s">
        <v>60</v>
      </c>
      <c r="J19" s="26">
        <v>63.15999984741211</v>
      </c>
      <c r="K19" s="25">
        <v>16</v>
      </c>
      <c r="L19" s="25" t="s">
        <v>149</v>
      </c>
      <c r="O19" s="18" t="s">
        <v>97</v>
      </c>
      <c r="R19" s="18" t="s">
        <v>152</v>
      </c>
      <c r="S19" s="18" t="s">
        <v>153</v>
      </c>
      <c r="U19" s="18" t="s">
        <v>64</v>
      </c>
      <c r="AB19" s="27">
        <v>40968.77315972222</v>
      </c>
      <c r="AC19" s="18" t="s">
        <v>65</v>
      </c>
    </row>
    <row r="20" spans="1:29" ht="26.25">
      <c r="A20" s="24">
        <v>4312</v>
      </c>
      <c r="B20" s="18" t="s">
        <v>142</v>
      </c>
      <c r="C20" s="18">
        <v>187</v>
      </c>
      <c r="D20" s="18">
        <v>2</v>
      </c>
      <c r="E20" s="25" t="s">
        <v>154</v>
      </c>
      <c r="F20" s="25" t="s">
        <v>155</v>
      </c>
      <c r="G20" s="25" t="s">
        <v>156</v>
      </c>
      <c r="H20" s="18" t="s">
        <v>59</v>
      </c>
      <c r="I20" s="18" t="s">
        <v>81</v>
      </c>
      <c r="J20" s="26">
        <v>66.4000015258789</v>
      </c>
      <c r="K20" s="25">
        <v>40</v>
      </c>
      <c r="L20" s="25" t="s">
        <v>154</v>
      </c>
      <c r="O20" s="18" t="s">
        <v>97</v>
      </c>
      <c r="R20" s="18" t="s">
        <v>157</v>
      </c>
      <c r="S20" s="18" t="s">
        <v>158</v>
      </c>
      <c r="U20" s="18" t="s">
        <v>64</v>
      </c>
      <c r="AB20" s="27">
        <v>40968.77315972222</v>
      </c>
      <c r="AC20" s="18" t="s">
        <v>65</v>
      </c>
    </row>
    <row r="21" spans="1:29" ht="158.25">
      <c r="A21" s="24">
        <v>4913</v>
      </c>
      <c r="B21" s="18" t="s">
        <v>130</v>
      </c>
      <c r="C21" s="18">
        <v>187</v>
      </c>
      <c r="D21" s="18">
        <v>2</v>
      </c>
      <c r="E21" s="25" t="s">
        <v>159</v>
      </c>
      <c r="F21" s="25" t="s">
        <v>160</v>
      </c>
      <c r="G21" s="25" t="s">
        <v>161</v>
      </c>
      <c r="H21" s="18" t="s">
        <v>59</v>
      </c>
      <c r="I21" s="18" t="s">
        <v>81</v>
      </c>
      <c r="J21" s="26">
        <v>67.05000305175781</v>
      </c>
      <c r="K21" s="25">
        <v>5</v>
      </c>
      <c r="L21" s="25" t="s">
        <v>159</v>
      </c>
      <c r="O21" s="18" t="s">
        <v>97</v>
      </c>
      <c r="R21" s="18" t="s">
        <v>162</v>
      </c>
      <c r="S21" s="18" t="s">
        <v>163</v>
      </c>
      <c r="U21" s="18" t="s">
        <v>64</v>
      </c>
      <c r="AB21" s="27">
        <v>40968.77315972222</v>
      </c>
      <c r="AC21" s="18" t="s">
        <v>65</v>
      </c>
    </row>
    <row r="22" spans="1:29" ht="210.75">
      <c r="A22" s="24">
        <v>4033</v>
      </c>
      <c r="B22" s="18" t="s">
        <v>164</v>
      </c>
      <c r="C22" s="18">
        <v>187</v>
      </c>
      <c r="D22" s="18">
        <v>2</v>
      </c>
      <c r="E22" s="25" t="s">
        <v>159</v>
      </c>
      <c r="F22" s="25" t="s">
        <v>160</v>
      </c>
      <c r="G22" s="25" t="s">
        <v>165</v>
      </c>
      <c r="H22" s="18" t="s">
        <v>73</v>
      </c>
      <c r="I22" s="18" t="s">
        <v>81</v>
      </c>
      <c r="J22" s="26">
        <v>67.41999816894531</v>
      </c>
      <c r="K22" s="25">
        <v>42</v>
      </c>
      <c r="L22" s="25" t="s">
        <v>159</v>
      </c>
      <c r="O22" s="18" t="s">
        <v>97</v>
      </c>
      <c r="R22" s="18" t="s">
        <v>166</v>
      </c>
      <c r="S22" s="18" t="s">
        <v>167</v>
      </c>
      <c r="U22" s="18" t="s">
        <v>64</v>
      </c>
      <c r="AB22" s="27">
        <v>40968.77315972222</v>
      </c>
      <c r="AC22" s="18" t="s">
        <v>65</v>
      </c>
    </row>
    <row r="23" spans="1:29" ht="105">
      <c r="A23" s="24">
        <v>4315</v>
      </c>
      <c r="B23" s="18" t="s">
        <v>142</v>
      </c>
      <c r="C23" s="18">
        <v>187</v>
      </c>
      <c r="D23" s="18">
        <v>2</v>
      </c>
      <c r="E23" s="25" t="s">
        <v>159</v>
      </c>
      <c r="F23" s="25" t="s">
        <v>168</v>
      </c>
      <c r="G23" s="25" t="s">
        <v>136</v>
      </c>
      <c r="H23" s="18" t="s">
        <v>59</v>
      </c>
      <c r="I23" s="18" t="s">
        <v>81</v>
      </c>
      <c r="J23" s="26">
        <v>68.37000274658203</v>
      </c>
      <c r="K23" s="25">
        <v>37</v>
      </c>
      <c r="L23" s="25" t="s">
        <v>159</v>
      </c>
      <c r="O23" s="18" t="s">
        <v>97</v>
      </c>
      <c r="R23" s="18" t="s">
        <v>169</v>
      </c>
      <c r="S23" s="18" t="s">
        <v>170</v>
      </c>
      <c r="U23" s="18" t="s">
        <v>64</v>
      </c>
      <c r="AB23" s="27">
        <v>40968.77315972222</v>
      </c>
      <c r="AC23" s="18" t="s">
        <v>65</v>
      </c>
    </row>
    <row r="24" spans="1:29" ht="26.25">
      <c r="A24" s="24">
        <v>4316</v>
      </c>
      <c r="B24" s="18" t="s">
        <v>142</v>
      </c>
      <c r="C24" s="18">
        <v>187</v>
      </c>
      <c r="D24" s="18">
        <v>2</v>
      </c>
      <c r="E24" s="25" t="s">
        <v>159</v>
      </c>
      <c r="F24" s="25" t="s">
        <v>168</v>
      </c>
      <c r="G24" s="25" t="s">
        <v>156</v>
      </c>
      <c r="H24" s="18" t="s">
        <v>59</v>
      </c>
      <c r="I24" s="18" t="s">
        <v>81</v>
      </c>
      <c r="J24" s="26">
        <v>68.4000015258789</v>
      </c>
      <c r="K24" s="25">
        <v>40</v>
      </c>
      <c r="L24" s="25" t="s">
        <v>159</v>
      </c>
      <c r="O24" s="18" t="s">
        <v>97</v>
      </c>
      <c r="R24" s="18" t="s">
        <v>171</v>
      </c>
      <c r="S24" s="18" t="s">
        <v>172</v>
      </c>
      <c r="U24" s="18" t="s">
        <v>64</v>
      </c>
      <c r="AB24" s="27">
        <v>40968.77315972222</v>
      </c>
      <c r="AC24" s="18" t="s">
        <v>65</v>
      </c>
    </row>
    <row r="25" spans="1:29" ht="92.25">
      <c r="A25" s="24">
        <v>4977</v>
      </c>
      <c r="B25" s="18" t="s">
        <v>86</v>
      </c>
      <c r="C25" s="18">
        <v>187</v>
      </c>
      <c r="D25" s="18">
        <v>2</v>
      </c>
      <c r="E25" s="25" t="s">
        <v>159</v>
      </c>
      <c r="F25" s="25" t="s">
        <v>168</v>
      </c>
      <c r="G25" s="25" t="s">
        <v>173</v>
      </c>
      <c r="H25" s="18" t="s">
        <v>59</v>
      </c>
      <c r="I25" s="18" t="s">
        <v>81</v>
      </c>
      <c r="J25" s="26">
        <v>68.4800033569336</v>
      </c>
      <c r="K25" s="25">
        <v>48</v>
      </c>
      <c r="L25" s="25" t="s">
        <v>159</v>
      </c>
      <c r="O25" s="18" t="s">
        <v>97</v>
      </c>
      <c r="R25" s="18" t="s">
        <v>174</v>
      </c>
      <c r="S25" s="18" t="s">
        <v>175</v>
      </c>
      <c r="U25" s="18" t="s">
        <v>64</v>
      </c>
      <c r="AB25" s="27">
        <v>40968.77315972222</v>
      </c>
      <c r="AC25" s="18" t="s">
        <v>65</v>
      </c>
    </row>
    <row r="26" spans="1:29" ht="158.25">
      <c r="A26" s="24">
        <v>4034</v>
      </c>
      <c r="B26" s="18" t="s">
        <v>164</v>
      </c>
      <c r="C26" s="18">
        <v>187</v>
      </c>
      <c r="D26" s="18">
        <v>2</v>
      </c>
      <c r="E26" s="25" t="s">
        <v>159</v>
      </c>
      <c r="F26" s="25" t="s">
        <v>176</v>
      </c>
      <c r="G26" s="25" t="s">
        <v>88</v>
      </c>
      <c r="H26" s="18" t="s">
        <v>59</v>
      </c>
      <c r="I26" s="18" t="s">
        <v>81</v>
      </c>
      <c r="J26" s="26">
        <v>69.08000183105469</v>
      </c>
      <c r="K26" s="25">
        <v>8</v>
      </c>
      <c r="L26" s="25" t="s">
        <v>159</v>
      </c>
      <c r="O26" s="18" t="s">
        <v>97</v>
      </c>
      <c r="R26" s="18" t="s">
        <v>177</v>
      </c>
      <c r="S26" s="18" t="s">
        <v>178</v>
      </c>
      <c r="U26" s="18" t="s">
        <v>64</v>
      </c>
      <c r="AB26" s="27">
        <v>40968.77315972222</v>
      </c>
      <c r="AC26" s="18" t="s">
        <v>65</v>
      </c>
    </row>
    <row r="27" spans="1:29" ht="39">
      <c r="A27" s="24">
        <v>4317</v>
      </c>
      <c r="B27" s="18" t="s">
        <v>142</v>
      </c>
      <c r="C27" s="18">
        <v>187</v>
      </c>
      <c r="D27" s="18">
        <v>2</v>
      </c>
      <c r="E27" s="25" t="s">
        <v>159</v>
      </c>
      <c r="F27" s="25" t="s">
        <v>176</v>
      </c>
      <c r="G27" s="25" t="s">
        <v>89</v>
      </c>
      <c r="H27" s="18" t="s">
        <v>59</v>
      </c>
      <c r="I27" s="18" t="s">
        <v>81</v>
      </c>
      <c r="J27" s="26">
        <v>69.55000305175781</v>
      </c>
      <c r="K27" s="25">
        <v>55</v>
      </c>
      <c r="L27" s="25" t="s">
        <v>159</v>
      </c>
      <c r="O27" s="18" t="s">
        <v>97</v>
      </c>
      <c r="R27" s="18" t="s">
        <v>179</v>
      </c>
      <c r="S27" s="18" t="s">
        <v>180</v>
      </c>
      <c r="U27" s="18" t="s">
        <v>64</v>
      </c>
      <c r="AB27" s="27">
        <v>40968.77315972222</v>
      </c>
      <c r="AC27" s="18" t="s">
        <v>65</v>
      </c>
    </row>
    <row r="28" spans="1:29" ht="237">
      <c r="A28" s="24">
        <v>4968</v>
      </c>
      <c r="B28" s="18" t="s">
        <v>181</v>
      </c>
      <c r="C28" s="18">
        <v>187</v>
      </c>
      <c r="D28" s="18">
        <v>2</v>
      </c>
      <c r="E28" s="25" t="s">
        <v>182</v>
      </c>
      <c r="F28" s="25" t="s">
        <v>183</v>
      </c>
      <c r="G28" s="25" t="s">
        <v>184</v>
      </c>
      <c r="H28" s="18" t="s">
        <v>59</v>
      </c>
      <c r="I28" s="18" t="s">
        <v>60</v>
      </c>
      <c r="J28" s="26">
        <v>70.12000274658203</v>
      </c>
      <c r="K28" s="25">
        <v>12</v>
      </c>
      <c r="L28" s="25" t="s">
        <v>182</v>
      </c>
      <c r="O28" s="18" t="s">
        <v>97</v>
      </c>
      <c r="R28" s="18" t="s">
        <v>185</v>
      </c>
      <c r="S28" s="18" t="s">
        <v>186</v>
      </c>
      <c r="U28" s="18" t="s">
        <v>64</v>
      </c>
      <c r="AB28" s="27">
        <v>40968.77315972222</v>
      </c>
      <c r="AC28" s="18" t="s">
        <v>65</v>
      </c>
    </row>
    <row r="29" spans="1:29" ht="105">
      <c r="A29" s="24">
        <v>4037</v>
      </c>
      <c r="B29" s="18" t="s">
        <v>164</v>
      </c>
      <c r="C29" s="18">
        <v>187</v>
      </c>
      <c r="D29" s="18">
        <v>2</v>
      </c>
      <c r="E29" s="25" t="s">
        <v>182</v>
      </c>
      <c r="F29" s="25" t="s">
        <v>187</v>
      </c>
      <c r="G29" s="25" t="s">
        <v>188</v>
      </c>
      <c r="H29" s="18" t="s">
        <v>59</v>
      </c>
      <c r="I29" s="18" t="s">
        <v>81</v>
      </c>
      <c r="J29" s="26">
        <v>71.08999633789062</v>
      </c>
      <c r="K29" s="25">
        <v>9</v>
      </c>
      <c r="L29" s="25" t="s">
        <v>182</v>
      </c>
      <c r="O29" s="18" t="s">
        <v>97</v>
      </c>
      <c r="R29" s="18" t="s">
        <v>189</v>
      </c>
      <c r="S29" s="18" t="s">
        <v>190</v>
      </c>
      <c r="U29" s="18" t="s">
        <v>64</v>
      </c>
      <c r="AB29" s="27">
        <v>40968.77315972222</v>
      </c>
      <c r="AC29" s="18" t="s">
        <v>65</v>
      </c>
    </row>
    <row r="30" spans="1:29" ht="92.25">
      <c r="A30" s="24">
        <v>4534</v>
      </c>
      <c r="B30" s="18" t="s">
        <v>77</v>
      </c>
      <c r="C30" s="18">
        <v>187</v>
      </c>
      <c r="D30" s="18">
        <v>2</v>
      </c>
      <c r="E30" s="25" t="s">
        <v>182</v>
      </c>
      <c r="F30" s="25" t="s">
        <v>187</v>
      </c>
      <c r="G30" s="25" t="s">
        <v>188</v>
      </c>
      <c r="H30" s="18" t="s">
        <v>59</v>
      </c>
      <c r="I30" s="18" t="s">
        <v>81</v>
      </c>
      <c r="J30" s="26">
        <v>71.08999633789062</v>
      </c>
      <c r="K30" s="25">
        <v>9</v>
      </c>
      <c r="L30" s="25" t="s">
        <v>182</v>
      </c>
      <c r="O30" s="18" t="s">
        <v>97</v>
      </c>
      <c r="R30" s="18" t="s">
        <v>191</v>
      </c>
      <c r="S30" s="18" t="s">
        <v>192</v>
      </c>
      <c r="U30" s="18" t="s">
        <v>64</v>
      </c>
      <c r="AB30" s="27">
        <v>40968.77315972222</v>
      </c>
      <c r="AC30" s="18" t="s">
        <v>65</v>
      </c>
    </row>
    <row r="31" spans="1:29" ht="118.5">
      <c r="A31" s="24">
        <v>4967</v>
      </c>
      <c r="B31" s="18" t="s">
        <v>181</v>
      </c>
      <c r="C31" s="18">
        <v>187</v>
      </c>
      <c r="D31" s="18">
        <v>2</v>
      </c>
      <c r="E31" s="25" t="s">
        <v>182</v>
      </c>
      <c r="F31" s="25" t="s">
        <v>187</v>
      </c>
      <c r="G31" s="25" t="s">
        <v>193</v>
      </c>
      <c r="H31" s="18" t="s">
        <v>59</v>
      </c>
      <c r="I31" s="18" t="s">
        <v>81</v>
      </c>
      <c r="J31" s="26">
        <v>71.18000030517578</v>
      </c>
      <c r="K31" s="25">
        <v>18</v>
      </c>
      <c r="L31" s="25" t="s">
        <v>182</v>
      </c>
      <c r="O31" s="18" t="s">
        <v>97</v>
      </c>
      <c r="R31" s="18" t="s">
        <v>194</v>
      </c>
      <c r="S31" s="18" t="s">
        <v>195</v>
      </c>
      <c r="U31" s="18" t="s">
        <v>64</v>
      </c>
      <c r="AB31" s="27">
        <v>40968.77315972222</v>
      </c>
      <c r="AC31" s="18" t="s">
        <v>65</v>
      </c>
    </row>
    <row r="32" spans="1:29" ht="132">
      <c r="A32" s="24">
        <v>4038</v>
      </c>
      <c r="B32" s="18" t="s">
        <v>164</v>
      </c>
      <c r="C32" s="18">
        <v>187</v>
      </c>
      <c r="D32" s="18">
        <v>2</v>
      </c>
      <c r="E32" s="25" t="s">
        <v>182</v>
      </c>
      <c r="F32" s="25" t="s">
        <v>187</v>
      </c>
      <c r="G32" s="25" t="s">
        <v>132</v>
      </c>
      <c r="H32" s="18" t="s">
        <v>73</v>
      </c>
      <c r="I32" s="18" t="s">
        <v>81</v>
      </c>
      <c r="J32" s="26">
        <v>71.36000061035156</v>
      </c>
      <c r="K32" s="25">
        <v>36</v>
      </c>
      <c r="L32" s="25" t="s">
        <v>182</v>
      </c>
      <c r="O32" s="18" t="s">
        <v>97</v>
      </c>
      <c r="R32" s="18" t="s">
        <v>196</v>
      </c>
      <c r="S32" s="18" t="s">
        <v>197</v>
      </c>
      <c r="U32" s="18" t="s">
        <v>64</v>
      </c>
      <c r="AB32" s="27">
        <v>40968.77315972222</v>
      </c>
      <c r="AC32" s="18" t="s">
        <v>65</v>
      </c>
    </row>
    <row r="33" spans="1:29" ht="12.75">
      <c r="A33" s="24">
        <v>4321</v>
      </c>
      <c r="B33" s="18" t="s">
        <v>142</v>
      </c>
      <c r="C33" s="18">
        <v>187</v>
      </c>
      <c r="D33" s="18">
        <v>2</v>
      </c>
      <c r="E33" s="25" t="s">
        <v>198</v>
      </c>
      <c r="F33" s="25" t="s">
        <v>187</v>
      </c>
      <c r="G33" s="25" t="s">
        <v>199</v>
      </c>
      <c r="H33" s="18" t="s">
        <v>59</v>
      </c>
      <c r="I33" s="18" t="s">
        <v>81</v>
      </c>
      <c r="J33" s="26">
        <v>71.5999984741211</v>
      </c>
      <c r="K33" s="25">
        <v>60</v>
      </c>
      <c r="L33" s="25" t="s">
        <v>198</v>
      </c>
      <c r="O33" s="18" t="s">
        <v>97</v>
      </c>
      <c r="R33" s="18" t="s">
        <v>200</v>
      </c>
      <c r="S33" s="18" t="s">
        <v>201</v>
      </c>
      <c r="U33" s="18" t="s">
        <v>64</v>
      </c>
      <c r="AB33" s="27">
        <v>40968.77315972222</v>
      </c>
      <c r="AC33" s="18" t="s">
        <v>65</v>
      </c>
    </row>
    <row r="34" spans="1:29" ht="118.5">
      <c r="A34" s="24">
        <v>4322</v>
      </c>
      <c r="B34" s="18" t="s">
        <v>142</v>
      </c>
      <c r="C34" s="18">
        <v>187</v>
      </c>
      <c r="D34" s="18">
        <v>2</v>
      </c>
      <c r="E34" s="25" t="s">
        <v>198</v>
      </c>
      <c r="F34" s="25" t="s">
        <v>202</v>
      </c>
      <c r="G34" s="25" t="s">
        <v>203</v>
      </c>
      <c r="H34" s="18" t="s">
        <v>59</v>
      </c>
      <c r="I34" s="18" t="s">
        <v>81</v>
      </c>
      <c r="J34" s="26">
        <v>72.26000213623047</v>
      </c>
      <c r="K34" s="25">
        <v>26</v>
      </c>
      <c r="L34" s="25" t="s">
        <v>198</v>
      </c>
      <c r="O34" s="18" t="s">
        <v>97</v>
      </c>
      <c r="R34" s="18" t="s">
        <v>204</v>
      </c>
      <c r="S34" s="18" t="s">
        <v>205</v>
      </c>
      <c r="U34" s="18" t="s">
        <v>64</v>
      </c>
      <c r="AB34" s="27">
        <v>40968.77315972222</v>
      </c>
      <c r="AC34" s="18" t="s">
        <v>65</v>
      </c>
    </row>
    <row r="35" spans="1:29" ht="39">
      <c r="A35" s="24">
        <v>4492</v>
      </c>
      <c r="B35" s="18" t="s">
        <v>206</v>
      </c>
      <c r="C35" s="18">
        <v>187</v>
      </c>
      <c r="D35" s="18">
        <v>2</v>
      </c>
      <c r="F35" s="25" t="s">
        <v>207</v>
      </c>
      <c r="G35" s="25" t="s">
        <v>165</v>
      </c>
      <c r="H35" s="18" t="s">
        <v>59</v>
      </c>
      <c r="I35" s="18" t="s">
        <v>60</v>
      </c>
      <c r="J35" s="26">
        <v>73.41999816894531</v>
      </c>
      <c r="K35" s="25">
        <v>42</v>
      </c>
      <c r="L35" s="25" t="s">
        <v>208</v>
      </c>
      <c r="O35" s="18" t="s">
        <v>209</v>
      </c>
      <c r="R35" s="18" t="s">
        <v>210</v>
      </c>
      <c r="S35" s="18" t="s">
        <v>211</v>
      </c>
      <c r="U35" s="18" t="s">
        <v>64</v>
      </c>
      <c r="AB35" s="27">
        <v>40968.77315972222</v>
      </c>
      <c r="AC35" s="18" t="s">
        <v>65</v>
      </c>
    </row>
    <row r="36" spans="1:29" ht="26.25">
      <c r="A36" s="24">
        <v>4331</v>
      </c>
      <c r="B36" s="18" t="s">
        <v>142</v>
      </c>
      <c r="C36" s="18">
        <v>187</v>
      </c>
      <c r="D36" s="18">
        <v>2</v>
      </c>
      <c r="E36" s="25" t="s">
        <v>212</v>
      </c>
      <c r="F36" s="25" t="s">
        <v>213</v>
      </c>
      <c r="G36" s="25" t="s">
        <v>118</v>
      </c>
      <c r="H36" s="18" t="s">
        <v>59</v>
      </c>
      <c r="I36" s="18" t="s">
        <v>81</v>
      </c>
      <c r="J36" s="26">
        <v>74.43000030517578</v>
      </c>
      <c r="K36" s="25">
        <v>43</v>
      </c>
      <c r="L36" s="25" t="s">
        <v>212</v>
      </c>
      <c r="O36" s="18" t="s">
        <v>209</v>
      </c>
      <c r="R36" s="18" t="s">
        <v>157</v>
      </c>
      <c r="S36" s="18" t="s">
        <v>158</v>
      </c>
      <c r="U36" s="18" t="s">
        <v>64</v>
      </c>
      <c r="AB36" s="27">
        <v>40968.77315972222</v>
      </c>
      <c r="AC36" s="18" t="s">
        <v>65</v>
      </c>
    </row>
    <row r="37" spans="1:29" ht="52.5">
      <c r="A37" s="24">
        <v>4334</v>
      </c>
      <c r="B37" s="18" t="s">
        <v>142</v>
      </c>
      <c r="C37" s="18">
        <v>187</v>
      </c>
      <c r="D37" s="18">
        <v>2</v>
      </c>
      <c r="E37" s="25" t="s">
        <v>212</v>
      </c>
      <c r="F37" s="25" t="s">
        <v>213</v>
      </c>
      <c r="G37" s="25" t="s">
        <v>121</v>
      </c>
      <c r="H37" s="18" t="s">
        <v>59</v>
      </c>
      <c r="I37" s="18" t="s">
        <v>81</v>
      </c>
      <c r="J37" s="26">
        <v>74.62000274658203</v>
      </c>
      <c r="K37" s="25">
        <v>62</v>
      </c>
      <c r="L37" s="25" t="s">
        <v>212</v>
      </c>
      <c r="O37" s="18" t="s">
        <v>209</v>
      </c>
      <c r="R37" s="18" t="s">
        <v>214</v>
      </c>
      <c r="S37" s="18" t="s">
        <v>215</v>
      </c>
      <c r="U37" s="18" t="s">
        <v>64</v>
      </c>
      <c r="AB37" s="27">
        <v>40968.77315972222</v>
      </c>
      <c r="AC37" s="18" t="s">
        <v>65</v>
      </c>
    </row>
    <row r="38" spans="1:29" ht="158.25">
      <c r="A38" s="24">
        <v>4479</v>
      </c>
      <c r="B38" s="18" t="s">
        <v>216</v>
      </c>
      <c r="C38" s="18">
        <v>187</v>
      </c>
      <c r="D38" s="18">
        <v>2</v>
      </c>
      <c r="E38" s="25" t="s">
        <v>217</v>
      </c>
      <c r="F38" s="25" t="s">
        <v>218</v>
      </c>
      <c r="G38" s="25" t="s">
        <v>132</v>
      </c>
      <c r="H38" s="18" t="s">
        <v>59</v>
      </c>
      <c r="I38" s="18" t="s">
        <v>81</v>
      </c>
      <c r="J38" s="26">
        <v>76.36000061035156</v>
      </c>
      <c r="K38" s="25">
        <v>36</v>
      </c>
      <c r="L38" s="25" t="s">
        <v>217</v>
      </c>
      <c r="O38" s="18" t="s">
        <v>209</v>
      </c>
      <c r="R38" s="18" t="s">
        <v>219</v>
      </c>
      <c r="S38" s="18" t="s">
        <v>220</v>
      </c>
      <c r="U38" s="18" t="s">
        <v>64</v>
      </c>
      <c r="AB38" s="27">
        <v>40968.77315972222</v>
      </c>
      <c r="AC38" s="18" t="s">
        <v>65</v>
      </c>
    </row>
    <row r="39" spans="1:29" ht="52.5">
      <c r="A39" s="24">
        <v>4343</v>
      </c>
      <c r="B39" s="18" t="s">
        <v>142</v>
      </c>
      <c r="C39" s="18">
        <v>187</v>
      </c>
      <c r="D39" s="18">
        <v>2</v>
      </c>
      <c r="E39" s="25" t="s">
        <v>217</v>
      </c>
      <c r="F39" s="25" t="s">
        <v>218</v>
      </c>
      <c r="G39" s="25" t="s">
        <v>150</v>
      </c>
      <c r="H39" s="18" t="s">
        <v>59</v>
      </c>
      <c r="I39" s="18" t="s">
        <v>81</v>
      </c>
      <c r="J39" s="26">
        <v>76.62999725341797</v>
      </c>
      <c r="K39" s="25">
        <v>63</v>
      </c>
      <c r="L39" s="25" t="s">
        <v>217</v>
      </c>
      <c r="O39" s="18" t="s">
        <v>209</v>
      </c>
      <c r="R39" s="18" t="s">
        <v>221</v>
      </c>
      <c r="S39" s="18" t="s">
        <v>222</v>
      </c>
      <c r="U39" s="18" t="s">
        <v>64</v>
      </c>
      <c r="AB39" s="27">
        <v>40968.77315972222</v>
      </c>
      <c r="AC39" s="18" t="s">
        <v>65</v>
      </c>
    </row>
    <row r="40" spans="1:29" ht="66">
      <c r="A40" s="24">
        <v>4040</v>
      </c>
      <c r="B40" s="18" t="s">
        <v>164</v>
      </c>
      <c r="C40" s="18">
        <v>187</v>
      </c>
      <c r="D40" s="18">
        <v>2</v>
      </c>
      <c r="E40" s="25" t="s">
        <v>217</v>
      </c>
      <c r="F40" s="25" t="s">
        <v>223</v>
      </c>
      <c r="G40" s="25" t="s">
        <v>79</v>
      </c>
      <c r="H40" s="18" t="s">
        <v>59</v>
      </c>
      <c r="I40" s="18" t="s">
        <v>81</v>
      </c>
      <c r="J40" s="26">
        <v>77.0199966430664</v>
      </c>
      <c r="K40" s="25">
        <v>2</v>
      </c>
      <c r="L40" s="25" t="s">
        <v>217</v>
      </c>
      <c r="O40" s="18" t="s">
        <v>209</v>
      </c>
      <c r="R40" s="18" t="s">
        <v>224</v>
      </c>
      <c r="S40" s="18" t="s">
        <v>225</v>
      </c>
      <c r="U40" s="18" t="s">
        <v>64</v>
      </c>
      <c r="AB40" s="27">
        <v>40968.77315972222</v>
      </c>
      <c r="AC40" s="18" t="s">
        <v>65</v>
      </c>
    </row>
    <row r="41" spans="1:29" ht="26.25">
      <c r="A41" s="24">
        <v>4344</v>
      </c>
      <c r="B41" s="18" t="s">
        <v>142</v>
      </c>
      <c r="C41" s="18">
        <v>187</v>
      </c>
      <c r="D41" s="18">
        <v>2</v>
      </c>
      <c r="E41" s="25" t="s">
        <v>217</v>
      </c>
      <c r="F41" s="25" t="s">
        <v>223</v>
      </c>
      <c r="G41" s="25" t="s">
        <v>226</v>
      </c>
      <c r="H41" s="18" t="s">
        <v>59</v>
      </c>
      <c r="I41" s="18" t="s">
        <v>81</v>
      </c>
      <c r="J41" s="26">
        <v>77.04000091552734</v>
      </c>
      <c r="K41" s="25">
        <v>4</v>
      </c>
      <c r="L41" s="25" t="s">
        <v>217</v>
      </c>
      <c r="O41" s="18" t="s">
        <v>209</v>
      </c>
      <c r="R41" s="18" t="s">
        <v>227</v>
      </c>
      <c r="S41" s="18" t="s">
        <v>228</v>
      </c>
      <c r="U41" s="18" t="s">
        <v>64</v>
      </c>
      <c r="AB41" s="27">
        <v>40968.77315972222</v>
      </c>
      <c r="AC41" s="18" t="s">
        <v>65</v>
      </c>
    </row>
    <row r="42" spans="1:29" ht="92.25">
      <c r="A42" s="24">
        <v>4345</v>
      </c>
      <c r="B42" s="18" t="s">
        <v>142</v>
      </c>
      <c r="C42" s="18">
        <v>187</v>
      </c>
      <c r="D42" s="18">
        <v>2</v>
      </c>
      <c r="E42" s="25" t="s">
        <v>217</v>
      </c>
      <c r="F42" s="25" t="s">
        <v>223</v>
      </c>
      <c r="G42" s="25" t="s">
        <v>229</v>
      </c>
      <c r="H42" s="18" t="s">
        <v>59</v>
      </c>
      <c r="I42" s="18" t="s">
        <v>81</v>
      </c>
      <c r="J42" s="26">
        <v>77.05999755859375</v>
      </c>
      <c r="K42" s="25">
        <v>6</v>
      </c>
      <c r="L42" s="25" t="s">
        <v>217</v>
      </c>
      <c r="O42" s="18" t="s">
        <v>209</v>
      </c>
      <c r="R42" s="18" t="s">
        <v>230</v>
      </c>
      <c r="S42" s="18" t="s">
        <v>231</v>
      </c>
      <c r="U42" s="18" t="s">
        <v>64</v>
      </c>
      <c r="AB42" s="27">
        <v>40968.77315972222</v>
      </c>
      <c r="AC42" s="18" t="s">
        <v>65</v>
      </c>
    </row>
    <row r="43" spans="1:29" ht="92.25">
      <c r="A43" s="24">
        <v>4783</v>
      </c>
      <c r="B43" s="18" t="s">
        <v>58</v>
      </c>
      <c r="C43" s="18">
        <v>187</v>
      </c>
      <c r="D43" s="18">
        <v>2</v>
      </c>
      <c r="E43" s="25" t="s">
        <v>232</v>
      </c>
      <c r="F43" s="25" t="s">
        <v>233</v>
      </c>
      <c r="H43" s="18" t="s">
        <v>59</v>
      </c>
      <c r="I43" s="18" t="s">
        <v>60</v>
      </c>
      <c r="J43" s="26">
        <v>82</v>
      </c>
      <c r="L43" s="25" t="s">
        <v>232</v>
      </c>
      <c r="N43" s="18" t="s">
        <v>234</v>
      </c>
      <c r="O43" s="18" t="s">
        <v>235</v>
      </c>
      <c r="P43" s="18" t="s">
        <v>236</v>
      </c>
      <c r="R43" s="18" t="s">
        <v>237</v>
      </c>
      <c r="S43" s="18" t="s">
        <v>238</v>
      </c>
      <c r="U43" s="18" t="s">
        <v>64</v>
      </c>
      <c r="AB43" s="27">
        <v>40998.48136574074</v>
      </c>
      <c r="AC43" s="18" t="s">
        <v>64</v>
      </c>
    </row>
    <row r="44" spans="1:29" ht="210.75">
      <c r="A44" s="24">
        <v>5034</v>
      </c>
      <c r="B44" s="18" t="s">
        <v>239</v>
      </c>
      <c r="C44" s="18">
        <v>187</v>
      </c>
      <c r="D44" s="18">
        <v>2</v>
      </c>
      <c r="E44" s="25" t="s">
        <v>240</v>
      </c>
      <c r="F44" s="25" t="s">
        <v>241</v>
      </c>
      <c r="G44" s="25" t="s">
        <v>242</v>
      </c>
      <c r="H44" s="18" t="s">
        <v>59</v>
      </c>
      <c r="I44" s="18" t="s">
        <v>81</v>
      </c>
      <c r="J44" s="26">
        <v>92.3499984741211</v>
      </c>
      <c r="K44" s="25">
        <v>35</v>
      </c>
      <c r="L44" s="25" t="s">
        <v>240</v>
      </c>
      <c r="O44" s="18" t="s">
        <v>243</v>
      </c>
      <c r="R44" s="18" t="s">
        <v>244</v>
      </c>
      <c r="S44" s="18" t="s">
        <v>245</v>
      </c>
      <c r="U44" s="18" t="s">
        <v>64</v>
      </c>
      <c r="AB44" s="27">
        <v>40981.12849537037</v>
      </c>
      <c r="AC44" s="18" t="s">
        <v>65</v>
      </c>
    </row>
    <row r="45" spans="1:29" ht="144.75">
      <c r="A45" s="24">
        <v>4674</v>
      </c>
      <c r="B45" s="18" t="s">
        <v>106</v>
      </c>
      <c r="C45" s="18">
        <v>187</v>
      </c>
      <c r="D45" s="18">
        <v>2</v>
      </c>
      <c r="E45" s="25" t="s">
        <v>246</v>
      </c>
      <c r="F45" s="25" t="s">
        <v>247</v>
      </c>
      <c r="G45" s="25" t="s">
        <v>248</v>
      </c>
      <c r="H45" s="18" t="s">
        <v>59</v>
      </c>
      <c r="I45" s="18" t="s">
        <v>60</v>
      </c>
      <c r="J45" s="26">
        <v>96.6500015258789</v>
      </c>
      <c r="K45" s="25">
        <v>65</v>
      </c>
      <c r="L45" s="25" t="s">
        <v>246</v>
      </c>
      <c r="M45" s="18">
        <v>4816</v>
      </c>
      <c r="O45" s="18" t="s">
        <v>249</v>
      </c>
      <c r="R45" s="18" t="s">
        <v>250</v>
      </c>
      <c r="S45" s="18" t="s">
        <v>251</v>
      </c>
      <c r="U45" s="18" t="s">
        <v>64</v>
      </c>
      <c r="AB45" s="27">
        <v>40981.78664351852</v>
      </c>
      <c r="AC45" s="18" t="s">
        <v>64</v>
      </c>
    </row>
    <row r="46" spans="1:29" ht="26.25">
      <c r="A46" s="24">
        <v>4389</v>
      </c>
      <c r="B46" s="18" t="s">
        <v>142</v>
      </c>
      <c r="C46" s="18">
        <v>187</v>
      </c>
      <c r="D46" s="18">
        <v>2</v>
      </c>
      <c r="E46" s="25" t="s">
        <v>252</v>
      </c>
      <c r="F46" s="25" t="s">
        <v>253</v>
      </c>
      <c r="G46" s="25" t="s">
        <v>72</v>
      </c>
      <c r="H46" s="18" t="s">
        <v>59</v>
      </c>
      <c r="I46" s="18" t="s">
        <v>81</v>
      </c>
      <c r="J46" s="26">
        <v>104.47000122070312</v>
      </c>
      <c r="K46" s="25">
        <v>47</v>
      </c>
      <c r="L46" s="25" t="s">
        <v>252</v>
      </c>
      <c r="O46" s="18" t="s">
        <v>97</v>
      </c>
      <c r="R46" s="18" t="s">
        <v>254</v>
      </c>
      <c r="S46" s="18" t="s">
        <v>255</v>
      </c>
      <c r="U46" s="18" t="s">
        <v>64</v>
      </c>
      <c r="AB46" s="27">
        <v>40968.75633101852</v>
      </c>
      <c r="AC46" s="18" t="s">
        <v>65</v>
      </c>
    </row>
    <row r="47" spans="1:29" ht="118.5">
      <c r="A47" s="24">
        <v>4392</v>
      </c>
      <c r="B47" s="18" t="s">
        <v>142</v>
      </c>
      <c r="C47" s="18">
        <v>187</v>
      </c>
      <c r="D47" s="18">
        <v>2</v>
      </c>
      <c r="E47" s="25" t="s">
        <v>256</v>
      </c>
      <c r="F47" s="25" t="s">
        <v>257</v>
      </c>
      <c r="G47" s="25" t="s">
        <v>118</v>
      </c>
      <c r="H47" s="18" t="s">
        <v>59</v>
      </c>
      <c r="I47" s="18" t="s">
        <v>81</v>
      </c>
      <c r="J47" s="26">
        <v>106.43000030517578</v>
      </c>
      <c r="K47" s="25">
        <v>43</v>
      </c>
      <c r="L47" s="25" t="s">
        <v>256</v>
      </c>
      <c r="O47" s="18" t="s">
        <v>97</v>
      </c>
      <c r="R47" s="18" t="s">
        <v>258</v>
      </c>
      <c r="S47" s="18" t="s">
        <v>259</v>
      </c>
      <c r="U47" s="18" t="s">
        <v>64</v>
      </c>
      <c r="AB47" s="27">
        <v>40968.75633101852</v>
      </c>
      <c r="AC47" s="18" t="s">
        <v>65</v>
      </c>
    </row>
    <row r="48" spans="1:29" ht="316.5">
      <c r="A48" s="24">
        <v>4660</v>
      </c>
      <c r="B48" s="18" t="s">
        <v>106</v>
      </c>
      <c r="C48" s="18">
        <v>187</v>
      </c>
      <c r="D48" s="18">
        <v>2</v>
      </c>
      <c r="E48" s="25" t="s">
        <v>256</v>
      </c>
      <c r="F48" s="25" t="s">
        <v>257</v>
      </c>
      <c r="G48" s="25" t="s">
        <v>260</v>
      </c>
      <c r="H48" s="18" t="s">
        <v>59</v>
      </c>
      <c r="I48" s="18" t="s">
        <v>60</v>
      </c>
      <c r="J48" s="26">
        <v>106.5199966430664</v>
      </c>
      <c r="K48" s="25">
        <v>52</v>
      </c>
      <c r="L48" s="25" t="s">
        <v>256</v>
      </c>
      <c r="O48" s="18" t="s">
        <v>97</v>
      </c>
      <c r="R48" s="18" t="s">
        <v>261</v>
      </c>
      <c r="S48" s="18" t="s">
        <v>262</v>
      </c>
      <c r="U48" s="18" t="s">
        <v>64</v>
      </c>
      <c r="AB48" s="27">
        <v>40968.75633101852</v>
      </c>
      <c r="AC48" s="18" t="s">
        <v>65</v>
      </c>
    </row>
    <row r="49" spans="1:29" ht="52.5">
      <c r="A49" s="24">
        <v>4919</v>
      </c>
      <c r="B49" s="18" t="s">
        <v>130</v>
      </c>
      <c r="C49" s="18">
        <v>187</v>
      </c>
      <c r="D49" s="18">
        <v>2</v>
      </c>
      <c r="E49" s="25" t="s">
        <v>256</v>
      </c>
      <c r="F49" s="25" t="s">
        <v>263</v>
      </c>
      <c r="G49" s="25" t="s">
        <v>203</v>
      </c>
      <c r="H49" s="18" t="s">
        <v>59</v>
      </c>
      <c r="I49" s="18" t="s">
        <v>81</v>
      </c>
      <c r="J49" s="26">
        <v>107.26000213623047</v>
      </c>
      <c r="K49" s="25">
        <v>26</v>
      </c>
      <c r="L49" s="25" t="s">
        <v>256</v>
      </c>
      <c r="O49" s="18" t="s">
        <v>97</v>
      </c>
      <c r="R49" s="18" t="s">
        <v>264</v>
      </c>
      <c r="S49" s="18" t="s">
        <v>265</v>
      </c>
      <c r="U49" s="18" t="s">
        <v>64</v>
      </c>
      <c r="AB49" s="27">
        <v>40968.75633101852</v>
      </c>
      <c r="AC49" s="18" t="s">
        <v>65</v>
      </c>
    </row>
    <row r="50" spans="1:29" ht="276.75">
      <c r="A50" s="24">
        <v>4691</v>
      </c>
      <c r="B50" s="18" t="s">
        <v>249</v>
      </c>
      <c r="C50" s="18">
        <v>187</v>
      </c>
      <c r="D50" s="18">
        <v>2</v>
      </c>
      <c r="E50" s="25" t="s">
        <v>266</v>
      </c>
      <c r="F50" s="25" t="s">
        <v>267</v>
      </c>
      <c r="G50" s="25" t="s">
        <v>268</v>
      </c>
      <c r="H50" s="18" t="s">
        <v>59</v>
      </c>
      <c r="I50" s="18" t="s">
        <v>60</v>
      </c>
      <c r="J50" s="26">
        <v>109.44999694824219</v>
      </c>
      <c r="K50" s="25">
        <v>45</v>
      </c>
      <c r="L50" s="25" t="s">
        <v>266</v>
      </c>
      <c r="O50" s="18" t="s">
        <v>269</v>
      </c>
      <c r="R50" s="18" t="s">
        <v>270</v>
      </c>
      <c r="S50" s="18" t="s">
        <v>271</v>
      </c>
      <c r="U50" s="18" t="s">
        <v>64</v>
      </c>
      <c r="AB50" s="27">
        <v>40968.74990740741</v>
      </c>
      <c r="AC50" s="18" t="s">
        <v>65</v>
      </c>
    </row>
    <row r="51" spans="1:29" ht="118.5">
      <c r="A51" s="24">
        <v>4667</v>
      </c>
      <c r="B51" s="18" t="s">
        <v>106</v>
      </c>
      <c r="C51" s="18">
        <v>187</v>
      </c>
      <c r="D51" s="18">
        <v>2</v>
      </c>
      <c r="E51" s="25" t="s">
        <v>272</v>
      </c>
      <c r="F51" s="25" t="s">
        <v>273</v>
      </c>
      <c r="G51" s="25" t="s">
        <v>137</v>
      </c>
      <c r="H51" s="18" t="s">
        <v>59</v>
      </c>
      <c r="I51" s="18" t="s">
        <v>60</v>
      </c>
      <c r="J51" s="26">
        <v>115.44000244140625</v>
      </c>
      <c r="K51" s="25">
        <v>44</v>
      </c>
      <c r="L51" s="25" t="s">
        <v>272</v>
      </c>
      <c r="O51" s="18" t="s">
        <v>274</v>
      </c>
      <c r="R51" s="18" t="s">
        <v>275</v>
      </c>
      <c r="S51" s="18" t="s">
        <v>276</v>
      </c>
      <c r="U51" s="18" t="s">
        <v>64</v>
      </c>
      <c r="AB51" s="27">
        <v>41005.65530092592</v>
      </c>
      <c r="AC51" s="18" t="s">
        <v>64</v>
      </c>
    </row>
    <row r="52" spans="1:29" ht="92.25">
      <c r="A52" s="24">
        <v>4409</v>
      </c>
      <c r="B52" s="18" t="s">
        <v>142</v>
      </c>
      <c r="C52" s="18">
        <v>187</v>
      </c>
      <c r="D52" s="18">
        <v>2</v>
      </c>
      <c r="E52" s="25" t="s">
        <v>277</v>
      </c>
      <c r="F52" s="25" t="s">
        <v>278</v>
      </c>
      <c r="G52" s="25" t="s">
        <v>115</v>
      </c>
      <c r="H52" s="18" t="s">
        <v>59</v>
      </c>
      <c r="I52" s="18" t="s">
        <v>81</v>
      </c>
      <c r="J52" s="26">
        <v>117.37999725341797</v>
      </c>
      <c r="K52" s="25">
        <v>38</v>
      </c>
      <c r="L52" s="25" t="s">
        <v>277</v>
      </c>
      <c r="O52" s="18" t="s">
        <v>274</v>
      </c>
      <c r="R52" s="18" t="s">
        <v>279</v>
      </c>
      <c r="S52" s="18" t="s">
        <v>280</v>
      </c>
      <c r="U52" s="18" t="s">
        <v>64</v>
      </c>
      <c r="AB52" s="27">
        <v>40968.75871527778</v>
      </c>
      <c r="AC52" s="18" t="s">
        <v>65</v>
      </c>
    </row>
    <row r="53" spans="1:29" ht="224.25">
      <c r="A53" s="24">
        <v>4613</v>
      </c>
      <c r="B53" s="18" t="s">
        <v>281</v>
      </c>
      <c r="C53" s="18">
        <v>187</v>
      </c>
      <c r="D53" s="18">
        <v>2</v>
      </c>
      <c r="E53" s="25" t="s">
        <v>277</v>
      </c>
      <c r="F53" s="25" t="s">
        <v>278</v>
      </c>
      <c r="G53" s="25" t="s">
        <v>282</v>
      </c>
      <c r="H53" s="18" t="s">
        <v>59</v>
      </c>
      <c r="I53" s="18" t="s">
        <v>81</v>
      </c>
      <c r="J53" s="26">
        <v>117.61000061035156</v>
      </c>
      <c r="K53" s="25">
        <v>61</v>
      </c>
      <c r="L53" s="25" t="s">
        <v>277</v>
      </c>
      <c r="O53" s="18" t="s">
        <v>274</v>
      </c>
      <c r="R53" s="18" t="s">
        <v>283</v>
      </c>
      <c r="S53" s="18" t="s">
        <v>284</v>
      </c>
      <c r="U53" s="18" t="s">
        <v>64</v>
      </c>
      <c r="AB53" s="27">
        <v>40968.75871527778</v>
      </c>
      <c r="AC53" s="18" t="s">
        <v>65</v>
      </c>
    </row>
    <row r="54" spans="1:29" ht="132">
      <c r="A54" s="24">
        <v>4614</v>
      </c>
      <c r="B54" s="18" t="s">
        <v>281</v>
      </c>
      <c r="C54" s="18">
        <v>187</v>
      </c>
      <c r="D54" s="18">
        <v>2</v>
      </c>
      <c r="E54" s="25" t="s">
        <v>277</v>
      </c>
      <c r="F54" s="25" t="s">
        <v>278</v>
      </c>
      <c r="G54" s="25" t="s">
        <v>282</v>
      </c>
      <c r="H54" s="18" t="s">
        <v>59</v>
      </c>
      <c r="I54" s="18" t="s">
        <v>81</v>
      </c>
      <c r="J54" s="26">
        <v>117.61000061035156</v>
      </c>
      <c r="K54" s="25">
        <v>61</v>
      </c>
      <c r="L54" s="25" t="s">
        <v>277</v>
      </c>
      <c r="O54" s="18" t="s">
        <v>274</v>
      </c>
      <c r="R54" s="18" t="s">
        <v>285</v>
      </c>
      <c r="S54" s="18" t="s">
        <v>284</v>
      </c>
      <c r="U54" s="18" t="s">
        <v>64</v>
      </c>
      <c r="AB54" s="27">
        <v>40968.75871527778</v>
      </c>
      <c r="AC54" s="18" t="s">
        <v>65</v>
      </c>
    </row>
    <row r="55" spans="1:29" ht="264">
      <c r="A55" s="24">
        <v>4670</v>
      </c>
      <c r="B55" s="18" t="s">
        <v>106</v>
      </c>
      <c r="C55" s="18">
        <v>187</v>
      </c>
      <c r="D55" s="18">
        <v>2</v>
      </c>
      <c r="E55" s="25" t="s">
        <v>277</v>
      </c>
      <c r="F55" s="25" t="s">
        <v>278</v>
      </c>
      <c r="G55" s="25" t="s">
        <v>282</v>
      </c>
      <c r="H55" s="18" t="s">
        <v>59</v>
      </c>
      <c r="I55" s="18" t="s">
        <v>60</v>
      </c>
      <c r="J55" s="26">
        <v>117.61000061035156</v>
      </c>
      <c r="K55" s="25">
        <v>61</v>
      </c>
      <c r="L55" s="25" t="s">
        <v>277</v>
      </c>
      <c r="O55" s="18" t="s">
        <v>274</v>
      </c>
      <c r="R55" s="18" t="s">
        <v>286</v>
      </c>
      <c r="S55" s="18" t="s">
        <v>287</v>
      </c>
      <c r="U55" s="18" t="s">
        <v>64</v>
      </c>
      <c r="AB55" s="27">
        <v>40968.75871527778</v>
      </c>
      <c r="AC55" s="18" t="s">
        <v>65</v>
      </c>
    </row>
    <row r="56" spans="1:29" ht="330">
      <c r="A56" s="24">
        <v>5274</v>
      </c>
      <c r="B56" s="18" t="s">
        <v>288</v>
      </c>
      <c r="C56" s="18">
        <v>187</v>
      </c>
      <c r="D56" s="18">
        <v>2</v>
      </c>
      <c r="E56" s="25" t="s">
        <v>289</v>
      </c>
      <c r="F56" s="25" t="s">
        <v>290</v>
      </c>
      <c r="G56" s="25" t="s">
        <v>71</v>
      </c>
      <c r="H56" s="18" t="s">
        <v>59</v>
      </c>
      <c r="I56" s="18" t="s">
        <v>60</v>
      </c>
      <c r="J56" s="26">
        <v>119.01000213623047</v>
      </c>
      <c r="K56" s="25">
        <v>1</v>
      </c>
      <c r="L56" s="25" t="s">
        <v>289</v>
      </c>
      <c r="O56" s="18" t="s">
        <v>274</v>
      </c>
      <c r="R56" s="18" t="s">
        <v>291</v>
      </c>
      <c r="S56" s="18" t="s">
        <v>292</v>
      </c>
      <c r="U56" s="18" t="s">
        <v>64</v>
      </c>
      <c r="AB56" s="27">
        <v>40968.75871527778</v>
      </c>
      <c r="AC56" s="18" t="s">
        <v>65</v>
      </c>
    </row>
    <row r="57" spans="1:29" ht="52.5">
      <c r="A57" s="24">
        <v>4412</v>
      </c>
      <c r="B57" s="18" t="s">
        <v>142</v>
      </c>
      <c r="C57" s="18">
        <v>187</v>
      </c>
      <c r="D57" s="18">
        <v>2</v>
      </c>
      <c r="E57" s="25" t="s">
        <v>289</v>
      </c>
      <c r="F57" s="25" t="s">
        <v>290</v>
      </c>
      <c r="G57" s="25" t="s">
        <v>293</v>
      </c>
      <c r="H57" s="18" t="s">
        <v>59</v>
      </c>
      <c r="I57" s="18" t="s">
        <v>81</v>
      </c>
      <c r="J57" s="26">
        <v>119.0999984741211</v>
      </c>
      <c r="K57" s="25">
        <v>10</v>
      </c>
      <c r="L57" s="25" t="s">
        <v>289</v>
      </c>
      <c r="O57" s="18" t="s">
        <v>274</v>
      </c>
      <c r="R57" s="18" t="s">
        <v>294</v>
      </c>
      <c r="S57" s="18" t="s">
        <v>295</v>
      </c>
      <c r="U57" s="18" t="s">
        <v>64</v>
      </c>
      <c r="AB57" s="27">
        <v>40968.75871527778</v>
      </c>
      <c r="AC57" s="18" t="s">
        <v>65</v>
      </c>
    </row>
    <row r="58" spans="1:29" ht="78.75">
      <c r="A58" s="24">
        <v>4418</v>
      </c>
      <c r="B58" s="18" t="s">
        <v>142</v>
      </c>
      <c r="C58" s="18">
        <v>187</v>
      </c>
      <c r="D58" s="18">
        <v>2</v>
      </c>
      <c r="E58" s="25" t="s">
        <v>296</v>
      </c>
      <c r="F58" s="25" t="s">
        <v>297</v>
      </c>
      <c r="G58" s="25" t="s">
        <v>145</v>
      </c>
      <c r="H58" s="18" t="s">
        <v>59</v>
      </c>
      <c r="I58" s="18" t="s">
        <v>81</v>
      </c>
      <c r="J58" s="26">
        <v>120.23999786376953</v>
      </c>
      <c r="K58" s="25">
        <v>24</v>
      </c>
      <c r="L58" s="25" t="s">
        <v>296</v>
      </c>
      <c r="O58" s="18" t="s">
        <v>298</v>
      </c>
      <c r="R58" s="18" t="s">
        <v>299</v>
      </c>
      <c r="S58" s="18" t="s">
        <v>300</v>
      </c>
      <c r="U58" s="18" t="s">
        <v>64</v>
      </c>
      <c r="AB58" s="27">
        <v>40968.75913194445</v>
      </c>
      <c r="AC58" s="18" t="s">
        <v>65</v>
      </c>
    </row>
    <row r="59" spans="1:29" ht="237">
      <c r="A59" s="24">
        <v>5362</v>
      </c>
      <c r="B59" s="18" t="s">
        <v>301</v>
      </c>
      <c r="C59" s="18">
        <v>187</v>
      </c>
      <c r="D59" s="18">
        <v>2</v>
      </c>
      <c r="E59" s="25" t="s">
        <v>302</v>
      </c>
      <c r="F59" s="25" t="s">
        <v>297</v>
      </c>
      <c r="G59" s="25" t="s">
        <v>199</v>
      </c>
      <c r="H59" s="18" t="s">
        <v>59</v>
      </c>
      <c r="I59" s="18" t="s">
        <v>81</v>
      </c>
      <c r="J59" s="26">
        <v>120.5999984741211</v>
      </c>
      <c r="K59" s="25">
        <v>60</v>
      </c>
      <c r="L59" s="25" t="s">
        <v>302</v>
      </c>
      <c r="O59" s="18" t="s">
        <v>274</v>
      </c>
      <c r="R59" s="18" t="s">
        <v>303</v>
      </c>
      <c r="S59" s="18" t="s">
        <v>304</v>
      </c>
      <c r="U59" s="18" t="s">
        <v>64</v>
      </c>
      <c r="AB59" s="27">
        <v>40968.758101851854</v>
      </c>
      <c r="AC59" s="18" t="s">
        <v>65</v>
      </c>
    </row>
    <row r="60" spans="1:29" ht="92.25">
      <c r="A60" s="24">
        <v>5363</v>
      </c>
      <c r="B60" s="18" t="s">
        <v>301</v>
      </c>
      <c r="C60" s="18">
        <v>187</v>
      </c>
      <c r="D60" s="18">
        <v>2</v>
      </c>
      <c r="E60" s="25" t="s">
        <v>302</v>
      </c>
      <c r="F60" s="25" t="s">
        <v>297</v>
      </c>
      <c r="G60" s="25" t="s">
        <v>305</v>
      </c>
      <c r="H60" s="18" t="s">
        <v>59</v>
      </c>
      <c r="I60" s="18" t="s">
        <v>81</v>
      </c>
      <c r="J60" s="26">
        <v>120.63999938964844</v>
      </c>
      <c r="K60" s="25">
        <v>64</v>
      </c>
      <c r="L60" s="25" t="s">
        <v>302</v>
      </c>
      <c r="O60" s="18" t="s">
        <v>274</v>
      </c>
      <c r="R60" s="18" t="s">
        <v>306</v>
      </c>
      <c r="S60" s="18" t="s">
        <v>307</v>
      </c>
      <c r="U60" s="18" t="s">
        <v>64</v>
      </c>
      <c r="AB60" s="27">
        <v>40968.758101851854</v>
      </c>
      <c r="AC60" s="18" t="s">
        <v>65</v>
      </c>
    </row>
    <row r="61" spans="1:29" ht="66">
      <c r="A61" s="24">
        <v>4837</v>
      </c>
      <c r="B61" s="18" t="s">
        <v>58</v>
      </c>
      <c r="C61" s="18">
        <v>187</v>
      </c>
      <c r="D61" s="18">
        <v>2</v>
      </c>
      <c r="E61" s="25" t="s">
        <v>296</v>
      </c>
      <c r="F61" s="25" t="s">
        <v>308</v>
      </c>
      <c r="G61" s="25" t="s">
        <v>145</v>
      </c>
      <c r="H61" s="18" t="s">
        <v>59</v>
      </c>
      <c r="I61" s="18" t="s">
        <v>60</v>
      </c>
      <c r="J61" s="26">
        <v>121.23999786376953</v>
      </c>
      <c r="K61" s="25">
        <v>24</v>
      </c>
      <c r="L61" s="25" t="s">
        <v>296</v>
      </c>
      <c r="O61" s="18" t="s">
        <v>298</v>
      </c>
      <c r="R61" s="18" t="s">
        <v>309</v>
      </c>
      <c r="S61" s="18" t="s">
        <v>310</v>
      </c>
      <c r="U61" s="18" t="s">
        <v>64</v>
      </c>
      <c r="AB61" s="27">
        <v>40968.75913194445</v>
      </c>
      <c r="AC61" s="18" t="s">
        <v>65</v>
      </c>
    </row>
    <row r="62" spans="1:29" ht="224.25">
      <c r="A62" s="24">
        <v>4671</v>
      </c>
      <c r="B62" s="18" t="s">
        <v>106</v>
      </c>
      <c r="C62" s="18">
        <v>187</v>
      </c>
      <c r="D62" s="18">
        <v>2</v>
      </c>
      <c r="E62" s="25" t="s">
        <v>311</v>
      </c>
      <c r="F62" s="25" t="s">
        <v>308</v>
      </c>
      <c r="G62" s="25" t="s">
        <v>312</v>
      </c>
      <c r="H62" s="18" t="s">
        <v>59</v>
      </c>
      <c r="I62" s="18" t="s">
        <v>60</v>
      </c>
      <c r="J62" s="26">
        <v>121.5</v>
      </c>
      <c r="K62" s="25">
        <v>50</v>
      </c>
      <c r="L62" s="25" t="s">
        <v>311</v>
      </c>
      <c r="O62" s="18" t="s">
        <v>298</v>
      </c>
      <c r="R62" s="18" t="s">
        <v>313</v>
      </c>
      <c r="S62" s="18" t="s">
        <v>314</v>
      </c>
      <c r="U62" s="18" t="s">
        <v>64</v>
      </c>
      <c r="AB62" s="27">
        <v>40968.75913194445</v>
      </c>
      <c r="AC62" s="18" t="s">
        <v>65</v>
      </c>
    </row>
    <row r="63" spans="1:29" ht="210.75">
      <c r="A63" s="24">
        <v>5360</v>
      </c>
      <c r="B63" s="18" t="s">
        <v>315</v>
      </c>
      <c r="C63" s="18">
        <v>187</v>
      </c>
      <c r="D63" s="18">
        <v>2</v>
      </c>
      <c r="E63" s="25" t="s">
        <v>316</v>
      </c>
      <c r="F63" s="25" t="s">
        <v>317</v>
      </c>
      <c r="G63" s="25" t="s">
        <v>102</v>
      </c>
      <c r="H63" s="18" t="s">
        <v>59</v>
      </c>
      <c r="I63" s="18" t="s">
        <v>60</v>
      </c>
      <c r="J63" s="26">
        <v>122.45999908447266</v>
      </c>
      <c r="K63" s="25">
        <v>46</v>
      </c>
      <c r="L63" s="25" t="s">
        <v>316</v>
      </c>
      <c r="O63" s="18" t="s">
        <v>318</v>
      </c>
      <c r="R63" s="18" t="s">
        <v>319</v>
      </c>
      <c r="S63" s="18" t="s">
        <v>320</v>
      </c>
      <c r="U63" s="18" t="s">
        <v>64</v>
      </c>
      <c r="AB63" s="27">
        <v>40968.7505787037</v>
      </c>
      <c r="AC63" s="18" t="s">
        <v>65</v>
      </c>
    </row>
    <row r="64" spans="1:29" ht="26.25">
      <c r="A64" s="24">
        <v>4957</v>
      </c>
      <c r="B64" s="18" t="s">
        <v>181</v>
      </c>
      <c r="C64" s="18">
        <v>187</v>
      </c>
      <c r="D64" s="18">
        <v>2</v>
      </c>
      <c r="E64" s="25" t="s">
        <v>316</v>
      </c>
      <c r="F64" s="25" t="s">
        <v>317</v>
      </c>
      <c r="G64" s="25" t="s">
        <v>248</v>
      </c>
      <c r="H64" s="18" t="s">
        <v>73</v>
      </c>
      <c r="I64" s="18" t="s">
        <v>81</v>
      </c>
      <c r="J64" s="26">
        <v>122.6500015258789</v>
      </c>
      <c r="K64" s="25">
        <v>65</v>
      </c>
      <c r="L64" s="25" t="s">
        <v>316</v>
      </c>
      <c r="O64" s="18" t="s">
        <v>318</v>
      </c>
      <c r="R64" s="18" t="s">
        <v>321</v>
      </c>
      <c r="S64" s="18" t="s">
        <v>322</v>
      </c>
      <c r="U64" s="18" t="s">
        <v>64</v>
      </c>
      <c r="AB64" s="27">
        <v>40968.7505787037</v>
      </c>
      <c r="AC64" s="18" t="s">
        <v>65</v>
      </c>
    </row>
    <row r="65" spans="1:29" ht="158.25">
      <c r="A65" s="24">
        <v>4229</v>
      </c>
      <c r="B65" s="18" t="s">
        <v>323</v>
      </c>
      <c r="C65" s="18">
        <v>187</v>
      </c>
      <c r="D65" s="18">
        <v>2</v>
      </c>
      <c r="E65" s="25" t="s">
        <v>316</v>
      </c>
      <c r="F65" s="25" t="s">
        <v>324</v>
      </c>
      <c r="G65" s="25" t="s">
        <v>144</v>
      </c>
      <c r="H65" s="18" t="s">
        <v>59</v>
      </c>
      <c r="I65" s="18" t="s">
        <v>60</v>
      </c>
      <c r="J65" s="26">
        <v>124.41000366210938</v>
      </c>
      <c r="K65" s="25">
        <v>41</v>
      </c>
      <c r="L65" s="25" t="s">
        <v>316</v>
      </c>
      <c r="O65" s="18" t="s">
        <v>318</v>
      </c>
      <c r="R65" s="18" t="s">
        <v>325</v>
      </c>
      <c r="S65" s="18" t="s">
        <v>326</v>
      </c>
      <c r="U65" s="18" t="s">
        <v>64</v>
      </c>
      <c r="AB65" s="27">
        <v>40968.7505787037</v>
      </c>
      <c r="AC65" s="18" t="s">
        <v>65</v>
      </c>
    </row>
    <row r="66" spans="1:29" ht="184.5">
      <c r="A66" s="24">
        <v>5365</v>
      </c>
      <c r="B66" s="18" t="s">
        <v>301</v>
      </c>
      <c r="C66" s="18">
        <v>187</v>
      </c>
      <c r="D66" s="18">
        <v>2</v>
      </c>
      <c r="E66" s="25" t="s">
        <v>327</v>
      </c>
      <c r="F66" s="25" t="s">
        <v>328</v>
      </c>
      <c r="H66" s="18" t="s">
        <v>59</v>
      </c>
      <c r="I66" s="18" t="s">
        <v>81</v>
      </c>
      <c r="J66" s="26">
        <v>134</v>
      </c>
      <c r="L66" s="25" t="s">
        <v>327</v>
      </c>
      <c r="O66" s="18" t="s">
        <v>209</v>
      </c>
      <c r="R66" s="18" t="s">
        <v>329</v>
      </c>
      <c r="S66" s="18" t="s">
        <v>307</v>
      </c>
      <c r="U66" s="18" t="s">
        <v>64</v>
      </c>
      <c r="AB66" s="27">
        <v>40968.75445601852</v>
      </c>
      <c r="AC66" s="18" t="s">
        <v>65</v>
      </c>
    </row>
    <row r="67" spans="1:29" ht="92.25">
      <c r="A67" s="24">
        <v>4620</v>
      </c>
      <c r="B67" s="18" t="s">
        <v>281</v>
      </c>
      <c r="C67" s="18">
        <v>187</v>
      </c>
      <c r="D67" s="18">
        <v>2</v>
      </c>
      <c r="E67" s="25" t="s">
        <v>330</v>
      </c>
      <c r="F67" s="25" t="s">
        <v>328</v>
      </c>
      <c r="G67" s="25" t="s">
        <v>108</v>
      </c>
      <c r="H67" s="18" t="s">
        <v>331</v>
      </c>
      <c r="I67" s="18" t="s">
        <v>81</v>
      </c>
      <c r="J67" s="26">
        <v>134.14999389648438</v>
      </c>
      <c r="K67" s="25">
        <v>15</v>
      </c>
      <c r="L67" s="25" t="s">
        <v>330</v>
      </c>
      <c r="O67" s="18" t="s">
        <v>239</v>
      </c>
      <c r="R67" s="18" t="s">
        <v>332</v>
      </c>
      <c r="S67" s="18" t="s">
        <v>333</v>
      </c>
      <c r="U67" s="18" t="s">
        <v>64</v>
      </c>
      <c r="X67" s="18" t="s">
        <v>334</v>
      </c>
      <c r="AB67" s="27">
        <v>40980.286527777775</v>
      </c>
      <c r="AC67" s="18" t="s">
        <v>64</v>
      </c>
    </row>
    <row r="68" spans="1:29" ht="184.5">
      <c r="A68" s="24">
        <v>4449</v>
      </c>
      <c r="B68" s="18" t="s">
        <v>142</v>
      </c>
      <c r="C68" s="18">
        <v>187</v>
      </c>
      <c r="D68" s="18">
        <v>2</v>
      </c>
      <c r="E68" s="25" t="s">
        <v>330</v>
      </c>
      <c r="F68" s="25" t="s">
        <v>328</v>
      </c>
      <c r="G68" s="25" t="s">
        <v>102</v>
      </c>
      <c r="H68" s="18" t="s">
        <v>331</v>
      </c>
      <c r="I68" s="18" t="s">
        <v>81</v>
      </c>
      <c r="J68" s="26">
        <v>134.4600067138672</v>
      </c>
      <c r="K68" s="25">
        <v>46</v>
      </c>
      <c r="L68" s="25" t="s">
        <v>330</v>
      </c>
      <c r="O68" s="18" t="s">
        <v>239</v>
      </c>
      <c r="R68" s="18" t="s">
        <v>335</v>
      </c>
      <c r="S68" s="18" t="s">
        <v>300</v>
      </c>
      <c r="U68" s="18" t="s">
        <v>64</v>
      </c>
      <c r="X68" s="18" t="s">
        <v>336</v>
      </c>
      <c r="AB68" s="27">
        <v>40980.287569444445</v>
      </c>
      <c r="AC68" s="18" t="s">
        <v>64</v>
      </c>
    </row>
    <row r="69" spans="1:29" ht="118.5">
      <c r="A69" s="24">
        <v>4225</v>
      </c>
      <c r="B69" s="18" t="s">
        <v>323</v>
      </c>
      <c r="C69" s="18">
        <v>187</v>
      </c>
      <c r="D69" s="18">
        <v>2</v>
      </c>
      <c r="E69" s="25" t="s">
        <v>330</v>
      </c>
      <c r="F69" s="25" t="s">
        <v>328</v>
      </c>
      <c r="G69" s="25" t="s">
        <v>337</v>
      </c>
      <c r="H69" s="18" t="s">
        <v>59</v>
      </c>
      <c r="I69" s="18" t="s">
        <v>60</v>
      </c>
      <c r="J69" s="26">
        <v>134.50999450683594</v>
      </c>
      <c r="K69" s="25">
        <v>51</v>
      </c>
      <c r="L69" s="25" t="s">
        <v>330</v>
      </c>
      <c r="O69" s="18" t="s">
        <v>239</v>
      </c>
      <c r="R69" s="18" t="s">
        <v>338</v>
      </c>
      <c r="S69" s="18" t="s">
        <v>339</v>
      </c>
      <c r="U69" s="18" t="s">
        <v>64</v>
      </c>
      <c r="AB69" s="27">
        <v>40968.75423611111</v>
      </c>
      <c r="AC69" s="18" t="s">
        <v>65</v>
      </c>
    </row>
    <row r="70" spans="1:29" ht="52.5">
      <c r="A70" s="24">
        <v>4454</v>
      </c>
      <c r="B70" s="18" t="s">
        <v>142</v>
      </c>
      <c r="C70" s="18">
        <v>187</v>
      </c>
      <c r="D70" s="18">
        <v>2</v>
      </c>
      <c r="E70" s="25" t="s">
        <v>330</v>
      </c>
      <c r="F70" s="25" t="s">
        <v>340</v>
      </c>
      <c r="G70" s="25" t="s">
        <v>341</v>
      </c>
      <c r="H70" s="18" t="s">
        <v>59</v>
      </c>
      <c r="I70" s="18" t="s">
        <v>81</v>
      </c>
      <c r="J70" s="26">
        <v>135.22999572753906</v>
      </c>
      <c r="K70" s="25">
        <v>23</v>
      </c>
      <c r="L70" s="25" t="s">
        <v>330</v>
      </c>
      <c r="O70" s="18" t="s">
        <v>239</v>
      </c>
      <c r="R70" s="18" t="s">
        <v>342</v>
      </c>
      <c r="S70" s="18" t="s">
        <v>343</v>
      </c>
      <c r="U70" s="18" t="s">
        <v>64</v>
      </c>
      <c r="AB70" s="27">
        <v>40968.75423611111</v>
      </c>
      <c r="AC70" s="18" t="s">
        <v>65</v>
      </c>
    </row>
    <row r="71" spans="1:29" ht="132">
      <c r="A71" s="24">
        <v>4843</v>
      </c>
      <c r="B71" s="18" t="s">
        <v>58</v>
      </c>
      <c r="C71" s="18">
        <v>187</v>
      </c>
      <c r="D71" s="18">
        <v>2</v>
      </c>
      <c r="E71" s="25" t="s">
        <v>330</v>
      </c>
      <c r="F71" s="25" t="s">
        <v>340</v>
      </c>
      <c r="G71" s="25" t="s">
        <v>344</v>
      </c>
      <c r="H71" s="18" t="s">
        <v>59</v>
      </c>
      <c r="I71" s="18" t="s">
        <v>60</v>
      </c>
      <c r="J71" s="26">
        <v>135.25</v>
      </c>
      <c r="K71" s="25">
        <v>25</v>
      </c>
      <c r="L71" s="25" t="s">
        <v>330</v>
      </c>
      <c r="O71" s="18" t="s">
        <v>61</v>
      </c>
      <c r="R71" s="18" t="s">
        <v>345</v>
      </c>
      <c r="S71" s="18" t="s">
        <v>346</v>
      </c>
      <c r="U71" s="18" t="s">
        <v>64</v>
      </c>
      <c r="X71" s="18" t="s">
        <v>347</v>
      </c>
      <c r="AB71" s="27">
        <v>40982.01672453704</v>
      </c>
      <c r="AC71" s="18" t="s">
        <v>64</v>
      </c>
    </row>
    <row r="72" spans="1:29" ht="39">
      <c r="A72" s="24">
        <v>4807</v>
      </c>
      <c r="B72" s="18" t="s">
        <v>58</v>
      </c>
      <c r="C72" s="18">
        <v>187</v>
      </c>
      <c r="D72" s="18">
        <v>2</v>
      </c>
      <c r="E72" s="25" t="s">
        <v>348</v>
      </c>
      <c r="F72" s="25" t="s">
        <v>349</v>
      </c>
      <c r="G72" s="25" t="s">
        <v>199</v>
      </c>
      <c r="H72" s="18" t="s">
        <v>59</v>
      </c>
      <c r="I72" s="18" t="s">
        <v>60</v>
      </c>
      <c r="J72" s="26">
        <v>136.60000610351562</v>
      </c>
      <c r="K72" s="25">
        <v>60</v>
      </c>
      <c r="L72" s="25" t="s">
        <v>348</v>
      </c>
      <c r="O72" s="18" t="s">
        <v>209</v>
      </c>
      <c r="R72" s="18" t="s">
        <v>350</v>
      </c>
      <c r="S72" s="18" t="s">
        <v>351</v>
      </c>
      <c r="U72" s="18" t="s">
        <v>64</v>
      </c>
      <c r="AB72" s="27">
        <v>40968.753900462965</v>
      </c>
      <c r="AC72" s="18" t="s">
        <v>65</v>
      </c>
    </row>
    <row r="73" spans="1:29" ht="171">
      <c r="A73" s="24">
        <v>4989</v>
      </c>
      <c r="B73" s="18" t="s">
        <v>352</v>
      </c>
      <c r="C73" s="18">
        <v>187</v>
      </c>
      <c r="D73" s="18">
        <v>2</v>
      </c>
      <c r="E73" s="25" t="s">
        <v>348</v>
      </c>
      <c r="F73" s="25" t="s">
        <v>349</v>
      </c>
      <c r="G73" s="25" t="s">
        <v>305</v>
      </c>
      <c r="H73" s="18" t="s">
        <v>59</v>
      </c>
      <c r="I73" s="18" t="s">
        <v>81</v>
      </c>
      <c r="J73" s="26">
        <v>136.63999938964844</v>
      </c>
      <c r="K73" s="25">
        <v>64</v>
      </c>
      <c r="L73" s="25" t="s">
        <v>348</v>
      </c>
      <c r="O73" s="18" t="s">
        <v>209</v>
      </c>
      <c r="R73" s="18" t="s">
        <v>353</v>
      </c>
      <c r="S73" s="18" t="s">
        <v>354</v>
      </c>
      <c r="U73" s="18" t="s">
        <v>64</v>
      </c>
      <c r="AB73" s="27">
        <v>40968.753900462965</v>
      </c>
      <c r="AC73" s="18" t="s">
        <v>65</v>
      </c>
    </row>
    <row r="74" spans="1:29" ht="330">
      <c r="A74" s="24">
        <v>4226</v>
      </c>
      <c r="B74" s="18" t="s">
        <v>323</v>
      </c>
      <c r="C74" s="18">
        <v>187</v>
      </c>
      <c r="D74" s="18">
        <v>2</v>
      </c>
      <c r="E74" s="25" t="s">
        <v>348</v>
      </c>
      <c r="F74" s="25" t="s">
        <v>355</v>
      </c>
      <c r="G74" s="25" t="s">
        <v>96</v>
      </c>
      <c r="H74" s="18" t="s">
        <v>59</v>
      </c>
      <c r="I74" s="18" t="s">
        <v>60</v>
      </c>
      <c r="J74" s="26">
        <v>137.3300018310547</v>
      </c>
      <c r="K74" s="25">
        <v>33</v>
      </c>
      <c r="L74" s="25" t="s">
        <v>348</v>
      </c>
      <c r="O74" s="18" t="s">
        <v>209</v>
      </c>
      <c r="R74" s="18" t="s">
        <v>356</v>
      </c>
      <c r="S74" s="18" t="s">
        <v>357</v>
      </c>
      <c r="U74" s="18" t="s">
        <v>64</v>
      </c>
      <c r="AB74" s="27">
        <v>40968.753900462965</v>
      </c>
      <c r="AC74" s="18" t="s">
        <v>65</v>
      </c>
    </row>
    <row r="75" spans="1:29" ht="342.75">
      <c r="A75" s="24">
        <v>4227</v>
      </c>
      <c r="B75" s="18" t="s">
        <v>323</v>
      </c>
      <c r="C75" s="18">
        <v>187</v>
      </c>
      <c r="D75" s="18">
        <v>2</v>
      </c>
      <c r="E75" s="25" t="s">
        <v>348</v>
      </c>
      <c r="F75" s="25" t="s">
        <v>355</v>
      </c>
      <c r="G75" s="25" t="s">
        <v>121</v>
      </c>
      <c r="H75" s="18" t="s">
        <v>59</v>
      </c>
      <c r="I75" s="18" t="s">
        <v>60</v>
      </c>
      <c r="J75" s="26">
        <v>137.6199951171875</v>
      </c>
      <c r="K75" s="25">
        <v>62</v>
      </c>
      <c r="L75" s="25" t="s">
        <v>348</v>
      </c>
      <c r="O75" s="18" t="s">
        <v>209</v>
      </c>
      <c r="R75" s="18" t="s">
        <v>358</v>
      </c>
      <c r="S75" s="18" t="s">
        <v>359</v>
      </c>
      <c r="U75" s="18" t="s">
        <v>64</v>
      </c>
      <c r="AB75" s="27">
        <v>40968.753900462965</v>
      </c>
      <c r="AC75" s="18" t="s">
        <v>65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C30"/>
  <sheetViews>
    <sheetView zoomScalePageLayoutView="0" workbookViewId="0" topLeftCell="A1">
      <selection activeCell="C9" sqref="C9"/>
    </sheetView>
  </sheetViews>
  <sheetFormatPr defaultColWidth="9.140625" defaultRowHeight="12.75"/>
  <cols>
    <col min="2" max="2" width="10.28125" style="14" customWidth="1"/>
    <col min="3" max="3" width="88.57421875" style="16" customWidth="1"/>
  </cols>
  <sheetData>
    <row r="1" spans="1:3" s="12" customFormat="1" ht="12.75">
      <c r="A1" s="12" t="s">
        <v>15</v>
      </c>
      <c r="B1" s="13" t="s">
        <v>14</v>
      </c>
      <c r="C1" s="15" t="s">
        <v>16</v>
      </c>
    </row>
    <row r="2" spans="1:3" ht="39">
      <c r="A2">
        <v>0</v>
      </c>
      <c r="B2" s="14">
        <v>41005</v>
      </c>
      <c r="C2" s="16" t="s">
        <v>23</v>
      </c>
    </row>
    <row r="3" spans="1:3" ht="66">
      <c r="A3">
        <v>1</v>
      </c>
      <c r="B3" s="14">
        <v>41018</v>
      </c>
      <c r="C3" s="16" t="s">
        <v>24</v>
      </c>
    </row>
    <row r="4" spans="1:3" ht="26.25">
      <c r="A4">
        <v>2</v>
      </c>
      <c r="B4" s="14">
        <v>41025</v>
      </c>
      <c r="C4" s="16" t="s">
        <v>25</v>
      </c>
    </row>
    <row r="5" spans="1:3" ht="26.25">
      <c r="A5">
        <f>A4+1</f>
        <v>3</v>
      </c>
      <c r="B5" s="14">
        <v>41033</v>
      </c>
      <c r="C5" s="16" t="s">
        <v>27</v>
      </c>
    </row>
    <row r="6" spans="1:3" ht="26.25">
      <c r="A6">
        <f aca="true" t="shared" si="0" ref="A6:A30">A5+1</f>
        <v>4</v>
      </c>
      <c r="B6" s="14">
        <v>41038</v>
      </c>
      <c r="C6" s="16" t="s">
        <v>28</v>
      </c>
    </row>
    <row r="7" spans="1:3" ht="26.25">
      <c r="A7">
        <f t="shared" si="0"/>
        <v>5</v>
      </c>
      <c r="B7" s="14">
        <v>41039</v>
      </c>
      <c r="C7" s="16" t="s">
        <v>29</v>
      </c>
    </row>
    <row r="8" spans="1:3" ht="26.25">
      <c r="A8">
        <f t="shared" si="0"/>
        <v>6</v>
      </c>
      <c r="B8" s="14">
        <v>41040</v>
      </c>
      <c r="C8" s="16" t="s">
        <v>1121</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5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144.75">
      <c r="A2" s="24">
        <v>4526</v>
      </c>
      <c r="B2" s="18" t="s">
        <v>77</v>
      </c>
      <c r="C2" s="18">
        <v>187</v>
      </c>
      <c r="D2" s="18">
        <v>2</v>
      </c>
      <c r="E2" s="25" t="s">
        <v>100</v>
      </c>
      <c r="F2" s="25" t="s">
        <v>101</v>
      </c>
      <c r="G2" s="25" t="s">
        <v>89</v>
      </c>
      <c r="H2" s="18" t="s">
        <v>59</v>
      </c>
      <c r="I2" s="18" t="s">
        <v>81</v>
      </c>
      <c r="J2" s="26">
        <v>30.549999237060547</v>
      </c>
      <c r="K2" s="25">
        <v>55</v>
      </c>
      <c r="L2" s="25" t="s">
        <v>100</v>
      </c>
      <c r="N2" s="18" t="s">
        <v>234</v>
      </c>
      <c r="O2" s="18" t="s">
        <v>103</v>
      </c>
      <c r="P2" s="18" t="s">
        <v>952</v>
      </c>
      <c r="R2" s="18" t="s">
        <v>953</v>
      </c>
      <c r="S2" s="18" t="s">
        <v>954</v>
      </c>
      <c r="T2" s="18" t="s">
        <v>955</v>
      </c>
      <c r="U2" s="18" t="s">
        <v>64</v>
      </c>
      <c r="V2" s="18" t="s">
        <v>956</v>
      </c>
      <c r="W2" s="18" t="s">
        <v>389</v>
      </c>
      <c r="AB2" s="27">
        <v>41040.9487037037</v>
      </c>
      <c r="AC2" s="18" t="s">
        <v>64</v>
      </c>
    </row>
    <row r="3" spans="1:29" ht="132">
      <c r="A3" s="24">
        <v>4025</v>
      </c>
      <c r="B3" s="18" t="s">
        <v>164</v>
      </c>
      <c r="C3" s="18">
        <v>187</v>
      </c>
      <c r="D3" s="18">
        <v>2</v>
      </c>
      <c r="E3" s="25" t="s">
        <v>100</v>
      </c>
      <c r="F3" s="25" t="s">
        <v>520</v>
      </c>
      <c r="G3" s="25" t="s">
        <v>344</v>
      </c>
      <c r="H3" s="18" t="s">
        <v>59</v>
      </c>
      <c r="I3" s="18" t="s">
        <v>81</v>
      </c>
      <c r="J3" s="26">
        <v>31.25</v>
      </c>
      <c r="K3" s="25">
        <v>25</v>
      </c>
      <c r="L3" s="25" t="s">
        <v>100</v>
      </c>
      <c r="N3" s="18" t="s">
        <v>383</v>
      </c>
      <c r="O3" s="18" t="s">
        <v>103</v>
      </c>
      <c r="P3" s="18" t="s">
        <v>952</v>
      </c>
      <c r="R3" s="18" t="s">
        <v>957</v>
      </c>
      <c r="S3" s="18" t="s">
        <v>958</v>
      </c>
      <c r="T3" s="18" t="s">
        <v>959</v>
      </c>
      <c r="U3" s="18" t="s">
        <v>64</v>
      </c>
      <c r="V3" s="18" t="s">
        <v>956</v>
      </c>
      <c r="W3" s="18" t="s">
        <v>389</v>
      </c>
      <c r="X3" s="18" t="s">
        <v>960</v>
      </c>
      <c r="AB3" s="27">
        <v>41040.9240625</v>
      </c>
      <c r="AC3" s="18" t="s">
        <v>64</v>
      </c>
    </row>
    <row r="4" spans="1:29" ht="118.5">
      <c r="A4" s="24">
        <v>4965</v>
      </c>
      <c r="B4" s="18" t="s">
        <v>181</v>
      </c>
      <c r="C4" s="18">
        <v>187</v>
      </c>
      <c r="D4" s="18">
        <v>2</v>
      </c>
      <c r="E4" s="25" t="s">
        <v>100</v>
      </c>
      <c r="F4" s="25" t="s">
        <v>520</v>
      </c>
      <c r="G4" s="25" t="s">
        <v>508</v>
      </c>
      <c r="H4" s="18" t="s">
        <v>59</v>
      </c>
      <c r="I4" s="18" t="s">
        <v>81</v>
      </c>
      <c r="J4" s="26">
        <v>31.290000915527344</v>
      </c>
      <c r="K4" s="25">
        <v>29</v>
      </c>
      <c r="L4" s="25" t="s">
        <v>100</v>
      </c>
      <c r="N4" s="18" t="s">
        <v>234</v>
      </c>
      <c r="O4" s="18" t="s">
        <v>103</v>
      </c>
      <c r="P4" s="18" t="s">
        <v>952</v>
      </c>
      <c r="R4" s="18" t="s">
        <v>961</v>
      </c>
      <c r="S4" s="18" t="s">
        <v>195</v>
      </c>
      <c r="T4" s="18" t="s">
        <v>962</v>
      </c>
      <c r="U4" s="18" t="s">
        <v>64</v>
      </c>
      <c r="V4" s="18" t="s">
        <v>956</v>
      </c>
      <c r="W4" s="18" t="s">
        <v>389</v>
      </c>
      <c r="AB4" s="27">
        <v>41040.9341087963</v>
      </c>
      <c r="AC4" s="18" t="s">
        <v>64</v>
      </c>
    </row>
    <row r="5" spans="1:29" ht="78.75">
      <c r="A5" s="24">
        <v>4966</v>
      </c>
      <c r="B5" s="18" t="s">
        <v>181</v>
      </c>
      <c r="C5" s="18">
        <v>187</v>
      </c>
      <c r="D5" s="18">
        <v>2</v>
      </c>
      <c r="E5" s="25" t="s">
        <v>100</v>
      </c>
      <c r="F5" s="25" t="s">
        <v>520</v>
      </c>
      <c r="G5" s="25" t="s">
        <v>156</v>
      </c>
      <c r="H5" s="18" t="s">
        <v>59</v>
      </c>
      <c r="I5" s="18" t="s">
        <v>81</v>
      </c>
      <c r="J5" s="26">
        <v>31.399999618530273</v>
      </c>
      <c r="K5" s="25">
        <v>40</v>
      </c>
      <c r="L5" s="25" t="s">
        <v>100</v>
      </c>
      <c r="N5" s="18" t="s">
        <v>234</v>
      </c>
      <c r="O5" s="18" t="s">
        <v>103</v>
      </c>
      <c r="P5" s="18" t="s">
        <v>952</v>
      </c>
      <c r="R5" s="18" t="s">
        <v>963</v>
      </c>
      <c r="S5" s="18" t="s">
        <v>964</v>
      </c>
      <c r="T5" s="18" t="s">
        <v>965</v>
      </c>
      <c r="U5" s="18" t="s">
        <v>64</v>
      </c>
      <c r="V5" s="18" t="s">
        <v>956</v>
      </c>
      <c r="W5" s="18" t="s">
        <v>389</v>
      </c>
      <c r="AB5" s="27">
        <v>41040.93483796297</v>
      </c>
      <c r="AC5" s="18" t="s">
        <v>64</v>
      </c>
    </row>
    <row r="6" spans="1:29" ht="78.75">
      <c r="A6" s="24">
        <v>4283</v>
      </c>
      <c r="B6" s="18" t="s">
        <v>142</v>
      </c>
      <c r="C6" s="18">
        <v>187</v>
      </c>
      <c r="D6" s="18">
        <v>2</v>
      </c>
      <c r="E6" s="25" t="s">
        <v>100</v>
      </c>
      <c r="F6" s="25" t="s">
        <v>520</v>
      </c>
      <c r="G6" s="25" t="s">
        <v>137</v>
      </c>
      <c r="H6" s="18" t="s">
        <v>59</v>
      </c>
      <c r="I6" s="18" t="s">
        <v>81</v>
      </c>
      <c r="J6" s="26">
        <v>31.440000534057617</v>
      </c>
      <c r="K6" s="25">
        <v>44</v>
      </c>
      <c r="L6" s="25" t="s">
        <v>100</v>
      </c>
      <c r="N6" s="18" t="s">
        <v>234</v>
      </c>
      <c r="O6" s="18" t="s">
        <v>103</v>
      </c>
      <c r="P6" s="18" t="s">
        <v>952</v>
      </c>
      <c r="R6" s="18" t="s">
        <v>966</v>
      </c>
      <c r="S6" s="18" t="s">
        <v>967</v>
      </c>
      <c r="T6" s="18" t="s">
        <v>968</v>
      </c>
      <c r="U6" s="18" t="s">
        <v>64</v>
      </c>
      <c r="V6" s="18" t="s">
        <v>956</v>
      </c>
      <c r="W6" s="18" t="s">
        <v>389</v>
      </c>
      <c r="AB6" s="27">
        <v>41040.92543981481</v>
      </c>
      <c r="AC6" s="18" t="s">
        <v>64</v>
      </c>
    </row>
    <row r="7" spans="1:29" ht="92.25">
      <c r="A7" s="24">
        <v>4284</v>
      </c>
      <c r="B7" s="18" t="s">
        <v>142</v>
      </c>
      <c r="C7" s="18">
        <v>187</v>
      </c>
      <c r="D7" s="18">
        <v>2</v>
      </c>
      <c r="E7" s="25" t="s">
        <v>100</v>
      </c>
      <c r="F7" s="25" t="s">
        <v>107</v>
      </c>
      <c r="G7" s="25" t="s">
        <v>184</v>
      </c>
      <c r="H7" s="18" t="s">
        <v>59</v>
      </c>
      <c r="I7" s="18" t="s">
        <v>81</v>
      </c>
      <c r="J7" s="26">
        <v>32.119998931884766</v>
      </c>
      <c r="K7" s="25">
        <v>12</v>
      </c>
      <c r="L7" s="25" t="s">
        <v>100</v>
      </c>
      <c r="N7" s="18" t="s">
        <v>383</v>
      </c>
      <c r="O7" s="18" t="s">
        <v>103</v>
      </c>
      <c r="P7" s="18" t="s">
        <v>952</v>
      </c>
      <c r="R7" s="18" t="s">
        <v>969</v>
      </c>
      <c r="S7" s="18" t="s">
        <v>970</v>
      </c>
      <c r="T7" s="18" t="s">
        <v>971</v>
      </c>
      <c r="U7" s="18" t="s">
        <v>64</v>
      </c>
      <c r="V7" s="18" t="s">
        <v>956</v>
      </c>
      <c r="W7" s="18" t="s">
        <v>389</v>
      </c>
      <c r="AB7" s="27">
        <v>41040.92633101852</v>
      </c>
      <c r="AC7" s="18" t="s">
        <v>64</v>
      </c>
    </row>
    <row r="8" spans="1:29" ht="132">
      <c r="A8" s="24">
        <v>4653</v>
      </c>
      <c r="B8" s="18" t="s">
        <v>106</v>
      </c>
      <c r="C8" s="18">
        <v>187</v>
      </c>
      <c r="D8" s="18">
        <v>2</v>
      </c>
      <c r="E8" s="25" t="s">
        <v>100</v>
      </c>
      <c r="F8" s="25" t="s">
        <v>107</v>
      </c>
      <c r="G8" s="25" t="s">
        <v>151</v>
      </c>
      <c r="H8" s="18" t="s">
        <v>59</v>
      </c>
      <c r="I8" s="18" t="s">
        <v>60</v>
      </c>
      <c r="J8" s="26">
        <v>32.15999984741211</v>
      </c>
      <c r="K8" s="25">
        <v>16</v>
      </c>
      <c r="L8" s="25" t="s">
        <v>100</v>
      </c>
      <c r="N8" s="18" t="s">
        <v>393</v>
      </c>
      <c r="O8" s="18" t="s">
        <v>103</v>
      </c>
      <c r="P8" s="18" t="s">
        <v>952</v>
      </c>
      <c r="R8" s="18" t="s">
        <v>972</v>
      </c>
      <c r="S8" s="18" t="s">
        <v>973</v>
      </c>
      <c r="T8" s="18" t="s">
        <v>974</v>
      </c>
      <c r="U8" s="18" t="s">
        <v>64</v>
      </c>
      <c r="V8" s="18" t="s">
        <v>956</v>
      </c>
      <c r="W8" s="18" t="s">
        <v>389</v>
      </c>
      <c r="AB8" s="27">
        <v>41040.93350694444</v>
      </c>
      <c r="AC8" s="18" t="s">
        <v>64</v>
      </c>
    </row>
    <row r="9" spans="1:29" ht="66">
      <c r="A9" s="24">
        <v>5323</v>
      </c>
      <c r="B9" s="18" t="s">
        <v>68</v>
      </c>
      <c r="C9" s="18">
        <v>187</v>
      </c>
      <c r="D9" s="18">
        <v>2</v>
      </c>
      <c r="E9" s="25" t="s">
        <v>100</v>
      </c>
      <c r="F9" s="25" t="s">
        <v>107</v>
      </c>
      <c r="G9" s="25" t="s">
        <v>80</v>
      </c>
      <c r="H9" s="18" t="s">
        <v>59</v>
      </c>
      <c r="I9" s="18" t="s">
        <v>60</v>
      </c>
      <c r="J9" s="26">
        <v>32.189998626708984</v>
      </c>
      <c r="K9" s="25">
        <v>19</v>
      </c>
      <c r="L9" s="25" t="s">
        <v>100</v>
      </c>
      <c r="N9" s="18" t="s">
        <v>234</v>
      </c>
      <c r="O9" s="18" t="s">
        <v>103</v>
      </c>
      <c r="P9" s="18" t="s">
        <v>952</v>
      </c>
      <c r="R9" s="18" t="s">
        <v>975</v>
      </c>
      <c r="S9" s="18" t="s">
        <v>976</v>
      </c>
      <c r="T9" s="18" t="s">
        <v>977</v>
      </c>
      <c r="U9" s="18" t="s">
        <v>64</v>
      </c>
      <c r="V9" s="18" t="s">
        <v>956</v>
      </c>
      <c r="W9" s="18" t="s">
        <v>389</v>
      </c>
      <c r="AB9" s="27">
        <v>41040.93601851852</v>
      </c>
      <c r="AC9" s="18" t="s">
        <v>64</v>
      </c>
    </row>
    <row r="10" spans="1:29" ht="171">
      <c r="A10" s="24">
        <v>5036</v>
      </c>
      <c r="B10" s="18" t="s">
        <v>239</v>
      </c>
      <c r="C10" s="18">
        <v>187</v>
      </c>
      <c r="D10" s="18">
        <v>2</v>
      </c>
      <c r="E10" s="25" t="s">
        <v>100</v>
      </c>
      <c r="F10" s="25" t="s">
        <v>107</v>
      </c>
      <c r="G10" s="25" t="s">
        <v>165</v>
      </c>
      <c r="H10" s="18" t="s">
        <v>59</v>
      </c>
      <c r="I10" s="18" t="s">
        <v>81</v>
      </c>
      <c r="J10" s="26">
        <v>32.41999816894531</v>
      </c>
      <c r="K10" s="25">
        <v>42</v>
      </c>
      <c r="L10" s="25" t="s">
        <v>100</v>
      </c>
      <c r="N10" s="18" t="s">
        <v>234</v>
      </c>
      <c r="O10" s="18" t="s">
        <v>103</v>
      </c>
      <c r="P10" s="18" t="s">
        <v>952</v>
      </c>
      <c r="R10" s="18" t="s">
        <v>978</v>
      </c>
      <c r="S10" s="18" t="s">
        <v>979</v>
      </c>
      <c r="T10" s="18" t="s">
        <v>980</v>
      </c>
      <c r="U10" s="18" t="s">
        <v>64</v>
      </c>
      <c r="V10" s="18" t="s">
        <v>956</v>
      </c>
      <c r="W10" s="18" t="s">
        <v>389</v>
      </c>
      <c r="AB10" s="27">
        <v>41040.93546296296</v>
      </c>
      <c r="AC10" s="18" t="s">
        <v>64</v>
      </c>
    </row>
    <row r="11" spans="1:29" ht="264">
      <c r="A11" s="24">
        <v>5039</v>
      </c>
      <c r="B11" s="18" t="s">
        <v>239</v>
      </c>
      <c r="C11" s="18">
        <v>187</v>
      </c>
      <c r="D11" s="18">
        <v>2</v>
      </c>
      <c r="E11" s="25" t="s">
        <v>159</v>
      </c>
      <c r="F11" s="25" t="s">
        <v>160</v>
      </c>
      <c r="G11" s="25" t="s">
        <v>145</v>
      </c>
      <c r="H11" s="18" t="s">
        <v>59</v>
      </c>
      <c r="I11" s="18" t="s">
        <v>81</v>
      </c>
      <c r="J11" s="26">
        <v>67.23999786376953</v>
      </c>
      <c r="K11" s="25">
        <v>24</v>
      </c>
      <c r="L11" s="25" t="s">
        <v>159</v>
      </c>
      <c r="N11" s="18" t="s">
        <v>234</v>
      </c>
      <c r="O11" s="18" t="s">
        <v>97</v>
      </c>
      <c r="P11" s="18" t="s">
        <v>981</v>
      </c>
      <c r="R11" s="18" t="s">
        <v>982</v>
      </c>
      <c r="S11" s="18" t="s">
        <v>983</v>
      </c>
      <c r="T11" s="18" t="s">
        <v>984</v>
      </c>
      <c r="U11" s="18" t="s">
        <v>64</v>
      </c>
      <c r="V11" s="18" t="s">
        <v>956</v>
      </c>
      <c r="W11" s="18" t="s">
        <v>389</v>
      </c>
      <c r="AB11" s="27">
        <v>41040.870983796296</v>
      </c>
      <c r="AC11" s="18" t="s">
        <v>64</v>
      </c>
    </row>
    <row r="12" spans="1:29" ht="132">
      <c r="A12" s="24">
        <v>5066</v>
      </c>
      <c r="B12" s="18" t="s">
        <v>804</v>
      </c>
      <c r="C12" s="18">
        <v>187</v>
      </c>
      <c r="D12" s="18">
        <v>2</v>
      </c>
      <c r="E12" s="25" t="s">
        <v>154</v>
      </c>
      <c r="F12" s="25" t="s">
        <v>168</v>
      </c>
      <c r="G12" s="25" t="s">
        <v>132</v>
      </c>
      <c r="H12" s="18" t="s">
        <v>59</v>
      </c>
      <c r="I12" s="18" t="s">
        <v>81</v>
      </c>
      <c r="J12" s="26">
        <v>68.36000061035156</v>
      </c>
      <c r="K12" s="25">
        <v>36</v>
      </c>
      <c r="L12" s="25" t="s">
        <v>154</v>
      </c>
      <c r="N12" s="18" t="s">
        <v>393</v>
      </c>
      <c r="O12" s="18" t="s">
        <v>97</v>
      </c>
      <c r="P12" s="18" t="s">
        <v>981</v>
      </c>
      <c r="R12" s="18" t="s">
        <v>985</v>
      </c>
      <c r="S12" s="18" t="s">
        <v>986</v>
      </c>
      <c r="T12" s="18" t="s">
        <v>987</v>
      </c>
      <c r="U12" s="18" t="s">
        <v>64</v>
      </c>
      <c r="V12" s="18" t="s">
        <v>956</v>
      </c>
      <c r="W12" s="18" t="s">
        <v>389</v>
      </c>
      <c r="AB12" s="27">
        <v>41040.871712962966</v>
      </c>
      <c r="AC12" s="18" t="s">
        <v>64</v>
      </c>
    </row>
    <row r="13" spans="1:29" ht="105">
      <c r="A13" s="24">
        <v>4491</v>
      </c>
      <c r="B13" s="18" t="s">
        <v>206</v>
      </c>
      <c r="C13" s="18">
        <v>187</v>
      </c>
      <c r="D13" s="18">
        <v>2</v>
      </c>
      <c r="E13" s="25" t="s">
        <v>159</v>
      </c>
      <c r="F13" s="25" t="s">
        <v>168</v>
      </c>
      <c r="G13" s="25" t="s">
        <v>118</v>
      </c>
      <c r="H13" s="18" t="s">
        <v>59</v>
      </c>
      <c r="I13" s="18" t="s">
        <v>60</v>
      </c>
      <c r="J13" s="26">
        <v>68.43000030517578</v>
      </c>
      <c r="K13" s="25">
        <v>43</v>
      </c>
      <c r="L13" s="25" t="s">
        <v>159</v>
      </c>
      <c r="N13" s="18" t="s">
        <v>393</v>
      </c>
      <c r="O13" s="18" t="s">
        <v>97</v>
      </c>
      <c r="P13" s="18" t="s">
        <v>981</v>
      </c>
      <c r="R13" s="18" t="s">
        <v>988</v>
      </c>
      <c r="S13" s="18" t="s">
        <v>989</v>
      </c>
      <c r="T13" s="18" t="s">
        <v>990</v>
      </c>
      <c r="U13" s="18" t="s">
        <v>64</v>
      </c>
      <c r="V13" s="18" t="s">
        <v>956</v>
      </c>
      <c r="W13" s="18" t="s">
        <v>389</v>
      </c>
      <c r="AB13" s="27">
        <v>41040.8725462963</v>
      </c>
      <c r="AC13" s="18" t="s">
        <v>64</v>
      </c>
    </row>
    <row r="14" spans="1:29" ht="105">
      <c r="A14" s="24">
        <v>5067</v>
      </c>
      <c r="B14" s="18" t="s">
        <v>804</v>
      </c>
      <c r="C14" s="18">
        <v>187</v>
      </c>
      <c r="D14" s="18">
        <v>2</v>
      </c>
      <c r="E14" s="25" t="s">
        <v>154</v>
      </c>
      <c r="F14" s="25" t="s">
        <v>168</v>
      </c>
      <c r="G14" s="25" t="s">
        <v>118</v>
      </c>
      <c r="H14" s="18" t="s">
        <v>59</v>
      </c>
      <c r="I14" s="18" t="s">
        <v>81</v>
      </c>
      <c r="J14" s="26">
        <v>68.43000030517578</v>
      </c>
      <c r="K14" s="25">
        <v>43</v>
      </c>
      <c r="L14" s="25" t="s">
        <v>154</v>
      </c>
      <c r="N14" s="18" t="s">
        <v>393</v>
      </c>
      <c r="O14" s="18" t="s">
        <v>97</v>
      </c>
      <c r="P14" s="18" t="s">
        <v>981</v>
      </c>
      <c r="R14" s="18" t="s">
        <v>985</v>
      </c>
      <c r="S14" s="18" t="s">
        <v>991</v>
      </c>
      <c r="T14" s="18" t="s">
        <v>990</v>
      </c>
      <c r="U14" s="18" t="s">
        <v>64</v>
      </c>
      <c r="V14" s="18" t="s">
        <v>956</v>
      </c>
      <c r="W14" s="18" t="s">
        <v>389</v>
      </c>
      <c r="AB14" s="27">
        <v>41040.87341435185</v>
      </c>
      <c r="AC14" s="18" t="s">
        <v>64</v>
      </c>
    </row>
    <row r="15" spans="1:29" ht="52.5">
      <c r="A15" s="24">
        <v>4800</v>
      </c>
      <c r="B15" s="18" t="s">
        <v>58</v>
      </c>
      <c r="C15" s="18">
        <v>187</v>
      </c>
      <c r="D15" s="18">
        <v>2</v>
      </c>
      <c r="E15" s="25" t="s">
        <v>159</v>
      </c>
      <c r="F15" s="25" t="s">
        <v>176</v>
      </c>
      <c r="G15" s="25" t="s">
        <v>132</v>
      </c>
      <c r="H15" s="18" t="s">
        <v>59</v>
      </c>
      <c r="I15" s="18" t="s">
        <v>81</v>
      </c>
      <c r="J15" s="26">
        <v>69.36000061035156</v>
      </c>
      <c r="K15" s="25">
        <v>36</v>
      </c>
      <c r="L15" s="25" t="s">
        <v>159</v>
      </c>
      <c r="N15" s="18" t="s">
        <v>383</v>
      </c>
      <c r="O15" s="18" t="s">
        <v>97</v>
      </c>
      <c r="P15" s="18" t="s">
        <v>981</v>
      </c>
      <c r="R15" s="18" t="s">
        <v>992</v>
      </c>
      <c r="S15" s="18" t="s">
        <v>993</v>
      </c>
      <c r="T15" s="18" t="s">
        <v>994</v>
      </c>
      <c r="U15" s="18" t="s">
        <v>64</v>
      </c>
      <c r="V15" s="18" t="s">
        <v>956</v>
      </c>
      <c r="W15" s="18" t="s">
        <v>389</v>
      </c>
      <c r="AB15" s="27">
        <v>41040.864166666666</v>
      </c>
      <c r="AC15" s="18" t="s">
        <v>64</v>
      </c>
    </row>
    <row r="16" spans="1:29" ht="118.5">
      <c r="A16" s="24">
        <v>5068</v>
      </c>
      <c r="B16" s="18" t="s">
        <v>804</v>
      </c>
      <c r="C16" s="18">
        <v>187</v>
      </c>
      <c r="D16" s="18">
        <v>2</v>
      </c>
      <c r="E16" s="25" t="s">
        <v>154</v>
      </c>
      <c r="F16" s="25" t="s">
        <v>176</v>
      </c>
      <c r="G16" s="25" t="s">
        <v>137</v>
      </c>
      <c r="H16" s="18" t="s">
        <v>59</v>
      </c>
      <c r="I16" s="18" t="s">
        <v>81</v>
      </c>
      <c r="J16" s="26">
        <v>69.44000244140625</v>
      </c>
      <c r="K16" s="25">
        <v>44</v>
      </c>
      <c r="L16" s="25" t="s">
        <v>154</v>
      </c>
      <c r="N16" s="18" t="s">
        <v>393</v>
      </c>
      <c r="O16" s="18" t="s">
        <v>97</v>
      </c>
      <c r="P16" s="18" t="s">
        <v>981</v>
      </c>
      <c r="R16" s="18" t="s">
        <v>995</v>
      </c>
      <c r="S16" s="18" t="s">
        <v>996</v>
      </c>
      <c r="T16" s="18" t="s">
        <v>997</v>
      </c>
      <c r="U16" s="18" t="s">
        <v>64</v>
      </c>
      <c r="V16" s="18" t="s">
        <v>956</v>
      </c>
      <c r="W16" s="18" t="s">
        <v>389</v>
      </c>
      <c r="AB16" s="27">
        <v>41040.87394675926</v>
      </c>
      <c r="AC16" s="18" t="s">
        <v>64</v>
      </c>
    </row>
    <row r="17" spans="1:29" ht="132">
      <c r="A17" s="24">
        <v>5376</v>
      </c>
      <c r="B17" s="18" t="s">
        <v>453</v>
      </c>
      <c r="C17" s="18">
        <v>187</v>
      </c>
      <c r="D17" s="18">
        <v>2</v>
      </c>
      <c r="E17" s="25" t="s">
        <v>159</v>
      </c>
      <c r="F17" s="25" t="s">
        <v>176</v>
      </c>
      <c r="G17" s="25" t="s">
        <v>915</v>
      </c>
      <c r="H17" s="18" t="s">
        <v>59</v>
      </c>
      <c r="I17" s="18" t="s">
        <v>60</v>
      </c>
      <c r="J17" s="26">
        <v>69.54000091552734</v>
      </c>
      <c r="K17" s="25">
        <v>54</v>
      </c>
      <c r="L17" s="25" t="s">
        <v>159</v>
      </c>
      <c r="N17" s="18" t="s">
        <v>383</v>
      </c>
      <c r="O17" s="18" t="s">
        <v>97</v>
      </c>
      <c r="P17" s="18" t="s">
        <v>981</v>
      </c>
      <c r="R17" s="18" t="s">
        <v>998</v>
      </c>
      <c r="S17" s="18" t="s">
        <v>999</v>
      </c>
      <c r="T17" s="18" t="s">
        <v>1000</v>
      </c>
      <c r="U17" s="18" t="s">
        <v>64</v>
      </c>
      <c r="V17" s="18" t="s">
        <v>956</v>
      </c>
      <c r="W17" s="18" t="s">
        <v>389</v>
      </c>
      <c r="AB17" s="27">
        <v>41040.899872685186</v>
      </c>
      <c r="AC17" s="18" t="s">
        <v>64</v>
      </c>
    </row>
    <row r="18" spans="1:29" ht="198">
      <c r="A18" s="24">
        <v>5258</v>
      </c>
      <c r="B18" s="18" t="s">
        <v>269</v>
      </c>
      <c r="C18" s="18">
        <v>187</v>
      </c>
      <c r="D18" s="18">
        <v>2</v>
      </c>
      <c r="E18" s="25" t="s">
        <v>159</v>
      </c>
      <c r="F18" s="25" t="s">
        <v>176</v>
      </c>
      <c r="G18" s="25" t="s">
        <v>915</v>
      </c>
      <c r="H18" s="18" t="s">
        <v>59</v>
      </c>
      <c r="I18" s="18" t="s">
        <v>60</v>
      </c>
      <c r="J18" s="26">
        <v>69.54000091552734</v>
      </c>
      <c r="K18" s="25">
        <v>54</v>
      </c>
      <c r="L18" s="25" t="s">
        <v>159</v>
      </c>
      <c r="N18" s="18" t="s">
        <v>383</v>
      </c>
      <c r="O18" s="18" t="s">
        <v>97</v>
      </c>
      <c r="P18" s="18" t="s">
        <v>981</v>
      </c>
      <c r="R18" s="18" t="s">
        <v>1001</v>
      </c>
      <c r="S18" s="18" t="s">
        <v>1002</v>
      </c>
      <c r="T18" s="18" t="s">
        <v>1000</v>
      </c>
      <c r="U18" s="18" t="s">
        <v>64</v>
      </c>
      <c r="V18" s="18" t="s">
        <v>956</v>
      </c>
      <c r="W18" s="18" t="s">
        <v>389</v>
      </c>
      <c r="AB18" s="27">
        <v>41040.89517361111</v>
      </c>
      <c r="AC18" s="18" t="s">
        <v>64</v>
      </c>
    </row>
    <row r="19" spans="1:29" ht="78.75">
      <c r="A19" s="24">
        <v>4801</v>
      </c>
      <c r="B19" s="18" t="s">
        <v>58</v>
      </c>
      <c r="C19" s="18">
        <v>187</v>
      </c>
      <c r="D19" s="18">
        <v>2</v>
      </c>
      <c r="E19" s="25" t="s">
        <v>198</v>
      </c>
      <c r="F19" s="25" t="s">
        <v>202</v>
      </c>
      <c r="G19" s="25" t="s">
        <v>242</v>
      </c>
      <c r="H19" s="18" t="s">
        <v>59</v>
      </c>
      <c r="I19" s="18" t="s">
        <v>81</v>
      </c>
      <c r="J19" s="26">
        <v>72.3499984741211</v>
      </c>
      <c r="K19" s="25">
        <v>35</v>
      </c>
      <c r="L19" s="25" t="s">
        <v>198</v>
      </c>
      <c r="N19" s="18" t="s">
        <v>383</v>
      </c>
      <c r="O19" s="18" t="s">
        <v>97</v>
      </c>
      <c r="P19" s="18" t="s">
        <v>981</v>
      </c>
      <c r="R19" s="18" t="s">
        <v>1003</v>
      </c>
      <c r="S19" s="18" t="s">
        <v>1004</v>
      </c>
      <c r="T19" s="18" t="s">
        <v>1005</v>
      </c>
      <c r="U19" s="18" t="s">
        <v>64</v>
      </c>
      <c r="V19" s="18" t="s">
        <v>956</v>
      </c>
      <c r="W19" s="18" t="s">
        <v>389</v>
      </c>
      <c r="AB19" s="27">
        <v>41040.8653587963</v>
      </c>
      <c r="AC19" s="18" t="s">
        <v>64</v>
      </c>
    </row>
    <row r="20" spans="1:29" ht="144.75">
      <c r="A20" s="24">
        <v>4342</v>
      </c>
      <c r="B20" s="18" t="s">
        <v>142</v>
      </c>
      <c r="C20" s="18">
        <v>187</v>
      </c>
      <c r="D20" s="18">
        <v>2</v>
      </c>
      <c r="E20" s="25" t="s">
        <v>1006</v>
      </c>
      <c r="F20" s="25" t="s">
        <v>218</v>
      </c>
      <c r="G20" s="25" t="s">
        <v>96</v>
      </c>
      <c r="H20" s="18" t="s">
        <v>59</v>
      </c>
      <c r="I20" s="18" t="s">
        <v>81</v>
      </c>
      <c r="J20" s="26">
        <v>76.33000183105469</v>
      </c>
      <c r="K20" s="25">
        <v>33</v>
      </c>
      <c r="L20" s="25" t="s">
        <v>1006</v>
      </c>
      <c r="N20" s="18" t="s">
        <v>383</v>
      </c>
      <c r="O20" s="18" t="s">
        <v>97</v>
      </c>
      <c r="P20" s="18" t="s">
        <v>981</v>
      </c>
      <c r="R20" s="18" t="s">
        <v>1007</v>
      </c>
      <c r="S20" s="18" t="s">
        <v>1008</v>
      </c>
      <c r="T20" s="18" t="s">
        <v>1009</v>
      </c>
      <c r="U20" s="18" t="s">
        <v>64</v>
      </c>
      <c r="V20" s="18" t="s">
        <v>956</v>
      </c>
      <c r="W20" s="18" t="s">
        <v>389</v>
      </c>
      <c r="AB20" s="27">
        <v>41040.85649305556</v>
      </c>
      <c r="AC20" s="18" t="s">
        <v>64</v>
      </c>
    </row>
    <row r="21" spans="1:29" ht="52.5">
      <c r="A21" s="24">
        <v>4814</v>
      </c>
      <c r="B21" s="18" t="s">
        <v>58</v>
      </c>
      <c r="C21" s="18">
        <v>187</v>
      </c>
      <c r="D21" s="18">
        <v>2</v>
      </c>
      <c r="E21" s="25" t="s">
        <v>1010</v>
      </c>
      <c r="F21" s="25" t="s">
        <v>376</v>
      </c>
      <c r="H21" s="18" t="s">
        <v>59</v>
      </c>
      <c r="I21" s="18" t="s">
        <v>60</v>
      </c>
      <c r="J21" s="26">
        <v>90</v>
      </c>
      <c r="L21" s="25" t="s">
        <v>1010</v>
      </c>
      <c r="N21" s="18" t="s">
        <v>393</v>
      </c>
      <c r="O21" s="18" t="s">
        <v>318</v>
      </c>
      <c r="P21" s="18" t="s">
        <v>1011</v>
      </c>
      <c r="R21" s="18" t="s">
        <v>1012</v>
      </c>
      <c r="S21" s="18" t="s">
        <v>1013</v>
      </c>
      <c r="T21" s="18" t="s">
        <v>1014</v>
      </c>
      <c r="U21" s="18" t="s">
        <v>64</v>
      </c>
      <c r="V21" s="18" t="s">
        <v>956</v>
      </c>
      <c r="W21" s="18" t="s">
        <v>389</v>
      </c>
      <c r="AB21" s="27">
        <v>41040.81847222222</v>
      </c>
      <c r="AC21" s="18" t="s">
        <v>64</v>
      </c>
    </row>
    <row r="22" spans="1:29" ht="52.5">
      <c r="A22" s="24">
        <v>4819</v>
      </c>
      <c r="B22" s="18" t="s">
        <v>58</v>
      </c>
      <c r="C22" s="18">
        <v>187</v>
      </c>
      <c r="D22" s="18">
        <v>2</v>
      </c>
      <c r="E22" s="25" t="s">
        <v>1015</v>
      </c>
      <c r="F22" s="25" t="s">
        <v>792</v>
      </c>
      <c r="H22" s="18" t="s">
        <v>59</v>
      </c>
      <c r="I22" s="18" t="s">
        <v>60</v>
      </c>
      <c r="J22" s="26">
        <v>97</v>
      </c>
      <c r="L22" s="25" t="s">
        <v>1015</v>
      </c>
      <c r="N22" s="18" t="s">
        <v>383</v>
      </c>
      <c r="O22" s="18" t="s">
        <v>249</v>
      </c>
      <c r="P22" s="18" t="s">
        <v>1016</v>
      </c>
      <c r="R22" s="18" t="s">
        <v>1017</v>
      </c>
      <c r="S22" s="18" t="s">
        <v>1018</v>
      </c>
      <c r="T22" s="18" t="s">
        <v>1019</v>
      </c>
      <c r="U22" s="18" t="s">
        <v>64</v>
      </c>
      <c r="V22" s="18" t="s">
        <v>956</v>
      </c>
      <c r="W22" s="18" t="s">
        <v>389</v>
      </c>
      <c r="AB22" s="27">
        <v>41040.843206018515</v>
      </c>
      <c r="AC22" s="18" t="s">
        <v>64</v>
      </c>
    </row>
    <row r="23" spans="1:29" ht="92.25">
      <c r="A23" s="24">
        <v>4874</v>
      </c>
      <c r="B23" s="18" t="s">
        <v>130</v>
      </c>
      <c r="C23" s="18">
        <v>187</v>
      </c>
      <c r="D23" s="18">
        <v>2</v>
      </c>
      <c r="E23" s="25" t="s">
        <v>1020</v>
      </c>
      <c r="F23" s="25" t="s">
        <v>1021</v>
      </c>
      <c r="G23" s="25" t="s">
        <v>118</v>
      </c>
      <c r="H23" s="18" t="s">
        <v>59</v>
      </c>
      <c r="I23" s="18" t="s">
        <v>81</v>
      </c>
      <c r="J23" s="26">
        <v>101.43000030517578</v>
      </c>
      <c r="K23" s="25">
        <v>43</v>
      </c>
      <c r="L23" s="25" t="s">
        <v>1020</v>
      </c>
      <c r="N23" s="18" t="s">
        <v>383</v>
      </c>
      <c r="O23" s="18" t="s">
        <v>249</v>
      </c>
      <c r="P23" s="18" t="s">
        <v>1016</v>
      </c>
      <c r="R23" s="18" t="s">
        <v>1022</v>
      </c>
      <c r="S23" s="18" t="s">
        <v>1023</v>
      </c>
      <c r="T23" s="18" t="s">
        <v>1024</v>
      </c>
      <c r="U23" s="18" t="s">
        <v>64</v>
      </c>
      <c r="V23" s="18" t="s">
        <v>956</v>
      </c>
      <c r="W23" s="18" t="s">
        <v>389</v>
      </c>
      <c r="AB23" s="27">
        <v>41040.84554398148</v>
      </c>
      <c r="AC23" s="18" t="s">
        <v>64</v>
      </c>
    </row>
    <row r="24" spans="1:29" ht="198">
      <c r="A24" s="24">
        <v>4999</v>
      </c>
      <c r="B24" s="18" t="s">
        <v>774</v>
      </c>
      <c r="C24" s="18">
        <v>187</v>
      </c>
      <c r="D24" s="18">
        <v>2</v>
      </c>
      <c r="E24" s="25" t="s">
        <v>1025</v>
      </c>
      <c r="F24" s="25" t="s">
        <v>1021</v>
      </c>
      <c r="G24" s="25" t="s">
        <v>173</v>
      </c>
      <c r="H24" s="18" t="s">
        <v>59</v>
      </c>
      <c r="I24" s="18" t="s">
        <v>81</v>
      </c>
      <c r="J24" s="26">
        <v>101.4800033569336</v>
      </c>
      <c r="K24" s="25">
        <v>48</v>
      </c>
      <c r="L24" s="25" t="s">
        <v>1025</v>
      </c>
      <c r="N24" s="18" t="s">
        <v>383</v>
      </c>
      <c r="O24" s="18" t="s">
        <v>249</v>
      </c>
      <c r="P24" s="18" t="s">
        <v>1016</v>
      </c>
      <c r="R24" s="18" t="s">
        <v>1026</v>
      </c>
      <c r="S24" s="18" t="s">
        <v>1027</v>
      </c>
      <c r="T24" s="18" t="s">
        <v>1028</v>
      </c>
      <c r="U24" s="18" t="s">
        <v>64</v>
      </c>
      <c r="V24" s="18" t="s">
        <v>956</v>
      </c>
      <c r="W24" s="18" t="s">
        <v>389</v>
      </c>
      <c r="AB24" s="27">
        <v>41040.848032407404</v>
      </c>
      <c r="AC24" s="18" t="s">
        <v>64</v>
      </c>
    </row>
    <row r="25" spans="1:29" ht="224.25">
      <c r="A25" s="24">
        <v>4057</v>
      </c>
      <c r="B25" s="18" t="s">
        <v>164</v>
      </c>
      <c r="C25" s="18">
        <v>187</v>
      </c>
      <c r="D25" s="18">
        <v>2</v>
      </c>
      <c r="E25" s="25" t="s">
        <v>1025</v>
      </c>
      <c r="F25" s="25" t="s">
        <v>1021</v>
      </c>
      <c r="G25" s="25" t="s">
        <v>1029</v>
      </c>
      <c r="H25" s="18" t="s">
        <v>73</v>
      </c>
      <c r="I25" s="18" t="s">
        <v>81</v>
      </c>
      <c r="J25" s="26">
        <v>101.58999633789062</v>
      </c>
      <c r="K25" s="25">
        <v>59</v>
      </c>
      <c r="L25" s="25" t="s">
        <v>1025</v>
      </c>
      <c r="N25" s="18" t="s">
        <v>393</v>
      </c>
      <c r="O25" s="18" t="s">
        <v>249</v>
      </c>
      <c r="P25" s="18" t="s">
        <v>1016</v>
      </c>
      <c r="R25" s="18" t="s">
        <v>1030</v>
      </c>
      <c r="S25" s="18" t="s">
        <v>1031</v>
      </c>
      <c r="T25" s="18" t="s">
        <v>1032</v>
      </c>
      <c r="U25" s="18" t="s">
        <v>64</v>
      </c>
      <c r="V25" s="18" t="s">
        <v>956</v>
      </c>
      <c r="W25" s="18" t="s">
        <v>389</v>
      </c>
      <c r="AB25" s="27">
        <v>41040.84680555556</v>
      </c>
      <c r="AC25" s="18" t="s">
        <v>64</v>
      </c>
    </row>
    <row r="26" spans="1:29" ht="66">
      <c r="A26" s="24">
        <v>4382</v>
      </c>
      <c r="B26" s="18" t="s">
        <v>142</v>
      </c>
      <c r="C26" s="18">
        <v>187</v>
      </c>
      <c r="D26" s="18">
        <v>2</v>
      </c>
      <c r="E26" s="25" t="s">
        <v>1033</v>
      </c>
      <c r="F26" s="25" t="s">
        <v>1034</v>
      </c>
      <c r="G26" s="25" t="s">
        <v>293</v>
      </c>
      <c r="H26" s="18" t="s">
        <v>59</v>
      </c>
      <c r="I26" s="18" t="s">
        <v>81</v>
      </c>
      <c r="J26" s="26">
        <v>102.0999984741211</v>
      </c>
      <c r="K26" s="25">
        <v>10</v>
      </c>
      <c r="L26" s="25" t="s">
        <v>1033</v>
      </c>
      <c r="N26" s="18" t="s">
        <v>383</v>
      </c>
      <c r="O26" s="18" t="s">
        <v>249</v>
      </c>
      <c r="P26" s="18" t="s">
        <v>1016</v>
      </c>
      <c r="R26" s="18" t="s">
        <v>1035</v>
      </c>
      <c r="S26" s="18" t="s">
        <v>300</v>
      </c>
      <c r="T26" s="18" t="s">
        <v>1036</v>
      </c>
      <c r="U26" s="18" t="s">
        <v>64</v>
      </c>
      <c r="V26" s="18" t="s">
        <v>956</v>
      </c>
      <c r="W26" s="18" t="s">
        <v>389</v>
      </c>
      <c r="AB26" s="27">
        <v>41040.849907407406</v>
      </c>
      <c r="AC26" s="18" t="s">
        <v>64</v>
      </c>
    </row>
    <row r="27" spans="1:29" ht="52.5">
      <c r="A27" s="24">
        <v>4914</v>
      </c>
      <c r="B27" s="18" t="s">
        <v>130</v>
      </c>
      <c r="C27" s="18">
        <v>187</v>
      </c>
      <c r="D27" s="18">
        <v>2</v>
      </c>
      <c r="E27" s="25" t="s">
        <v>1033</v>
      </c>
      <c r="F27" s="25" t="s">
        <v>1034</v>
      </c>
      <c r="G27" s="25" t="s">
        <v>293</v>
      </c>
      <c r="H27" s="18" t="s">
        <v>59</v>
      </c>
      <c r="I27" s="18" t="s">
        <v>81</v>
      </c>
      <c r="J27" s="26">
        <v>102.0999984741211</v>
      </c>
      <c r="K27" s="25">
        <v>10</v>
      </c>
      <c r="L27" s="25" t="s">
        <v>1033</v>
      </c>
      <c r="N27" s="18" t="s">
        <v>383</v>
      </c>
      <c r="O27" s="18" t="s">
        <v>249</v>
      </c>
      <c r="P27" s="18" t="s">
        <v>1016</v>
      </c>
      <c r="R27" s="18" t="s">
        <v>1037</v>
      </c>
      <c r="S27" s="18" t="s">
        <v>1038</v>
      </c>
      <c r="T27" s="18" t="s">
        <v>1039</v>
      </c>
      <c r="U27" s="18" t="s">
        <v>64</v>
      </c>
      <c r="V27" s="18" t="s">
        <v>956</v>
      </c>
      <c r="W27" s="18" t="s">
        <v>389</v>
      </c>
      <c r="AB27" s="27">
        <v>41040.85141203704</v>
      </c>
      <c r="AC27" s="18" t="s">
        <v>64</v>
      </c>
    </row>
    <row r="28" spans="1:29" ht="118.5">
      <c r="A28" s="24">
        <v>4381</v>
      </c>
      <c r="B28" s="18" t="s">
        <v>142</v>
      </c>
      <c r="C28" s="18">
        <v>187</v>
      </c>
      <c r="D28" s="18">
        <v>2</v>
      </c>
      <c r="E28" s="25" t="s">
        <v>1033</v>
      </c>
      <c r="F28" s="25" t="s">
        <v>1034</v>
      </c>
      <c r="G28" s="25" t="s">
        <v>293</v>
      </c>
      <c r="H28" s="18" t="s">
        <v>59</v>
      </c>
      <c r="I28" s="18" t="s">
        <v>81</v>
      </c>
      <c r="J28" s="26">
        <v>102.0999984741211</v>
      </c>
      <c r="K28" s="25">
        <v>10</v>
      </c>
      <c r="L28" s="25" t="s">
        <v>1033</v>
      </c>
      <c r="N28" s="18" t="s">
        <v>383</v>
      </c>
      <c r="O28" s="18" t="s">
        <v>249</v>
      </c>
      <c r="P28" s="18" t="s">
        <v>1016</v>
      </c>
      <c r="R28" s="18" t="s">
        <v>1040</v>
      </c>
      <c r="S28" s="18" t="s">
        <v>1041</v>
      </c>
      <c r="T28" s="18" t="s">
        <v>1042</v>
      </c>
      <c r="U28" s="18" t="s">
        <v>64</v>
      </c>
      <c r="V28" s="18" t="s">
        <v>956</v>
      </c>
      <c r="W28" s="18" t="s">
        <v>389</v>
      </c>
      <c r="AB28" s="27">
        <v>41040.849594907406</v>
      </c>
      <c r="AC28" s="18" t="s">
        <v>64</v>
      </c>
    </row>
    <row r="29" spans="1:29" ht="118.5">
      <c r="A29" s="24">
        <v>4383</v>
      </c>
      <c r="B29" s="18" t="s">
        <v>142</v>
      </c>
      <c r="C29" s="18">
        <v>187</v>
      </c>
      <c r="D29" s="18">
        <v>2</v>
      </c>
      <c r="E29" s="25" t="s">
        <v>1033</v>
      </c>
      <c r="F29" s="25" t="s">
        <v>1034</v>
      </c>
      <c r="G29" s="25" t="s">
        <v>136</v>
      </c>
      <c r="H29" s="18" t="s">
        <v>59</v>
      </c>
      <c r="I29" s="18" t="s">
        <v>81</v>
      </c>
      <c r="J29" s="26">
        <v>102.37000274658203</v>
      </c>
      <c r="K29" s="25">
        <v>37</v>
      </c>
      <c r="L29" s="25" t="s">
        <v>1033</v>
      </c>
      <c r="N29" s="18" t="s">
        <v>383</v>
      </c>
      <c r="O29" s="18" t="s">
        <v>249</v>
      </c>
      <c r="P29" s="18" t="s">
        <v>1016</v>
      </c>
      <c r="R29" s="18" t="s">
        <v>1040</v>
      </c>
      <c r="S29" s="18" t="s">
        <v>1043</v>
      </c>
      <c r="T29" s="18" t="s">
        <v>1044</v>
      </c>
      <c r="U29" s="18" t="s">
        <v>64</v>
      </c>
      <c r="V29" s="18" t="s">
        <v>956</v>
      </c>
      <c r="W29" s="18" t="s">
        <v>389</v>
      </c>
      <c r="AB29" s="27">
        <v>41040.850625</v>
      </c>
      <c r="AC29" s="18" t="s">
        <v>64</v>
      </c>
    </row>
    <row r="30" spans="1:29" ht="92.25">
      <c r="A30" s="24">
        <v>4478</v>
      </c>
      <c r="B30" s="18" t="s">
        <v>216</v>
      </c>
      <c r="C30" s="18">
        <v>187</v>
      </c>
      <c r="D30" s="18">
        <v>2</v>
      </c>
      <c r="E30" s="25" t="s">
        <v>252</v>
      </c>
      <c r="F30" s="25" t="s">
        <v>253</v>
      </c>
      <c r="G30" s="25" t="s">
        <v>337</v>
      </c>
      <c r="H30" s="18" t="s">
        <v>59</v>
      </c>
      <c r="I30" s="18" t="s">
        <v>81</v>
      </c>
      <c r="J30" s="26">
        <v>104.51000213623047</v>
      </c>
      <c r="K30" s="25">
        <v>51</v>
      </c>
      <c r="L30" s="25" t="s">
        <v>252</v>
      </c>
      <c r="N30" s="18" t="s">
        <v>393</v>
      </c>
      <c r="O30" s="18" t="s">
        <v>97</v>
      </c>
      <c r="P30" s="18" t="s">
        <v>981</v>
      </c>
      <c r="R30" s="18" t="s">
        <v>1045</v>
      </c>
      <c r="S30" s="18" t="s">
        <v>1046</v>
      </c>
      <c r="T30" s="18" t="s">
        <v>1047</v>
      </c>
      <c r="U30" s="18" t="s">
        <v>64</v>
      </c>
      <c r="V30" s="18" t="s">
        <v>956</v>
      </c>
      <c r="W30" s="18" t="s">
        <v>389</v>
      </c>
      <c r="AB30" s="27">
        <v>41040.86115740741</v>
      </c>
      <c r="AC30" s="18" t="s">
        <v>64</v>
      </c>
    </row>
    <row r="31" spans="1:29" ht="144.75">
      <c r="A31" s="24">
        <v>4918</v>
      </c>
      <c r="B31" s="18" t="s">
        <v>130</v>
      </c>
      <c r="C31" s="18">
        <v>187</v>
      </c>
      <c r="D31" s="18">
        <v>2</v>
      </c>
      <c r="E31" s="25" t="s">
        <v>252</v>
      </c>
      <c r="F31" s="25" t="s">
        <v>253</v>
      </c>
      <c r="G31" s="25" t="s">
        <v>915</v>
      </c>
      <c r="H31" s="18" t="s">
        <v>59</v>
      </c>
      <c r="I31" s="18" t="s">
        <v>81</v>
      </c>
      <c r="J31" s="26">
        <v>104.54000091552734</v>
      </c>
      <c r="K31" s="25">
        <v>54</v>
      </c>
      <c r="L31" s="25" t="s">
        <v>252</v>
      </c>
      <c r="N31" s="18" t="s">
        <v>393</v>
      </c>
      <c r="O31" s="18" t="s">
        <v>97</v>
      </c>
      <c r="P31" s="18" t="s">
        <v>981</v>
      </c>
      <c r="R31" s="18" t="s">
        <v>1048</v>
      </c>
      <c r="S31" s="18" t="s">
        <v>1049</v>
      </c>
      <c r="T31" s="18" t="s">
        <v>1050</v>
      </c>
      <c r="U31" s="18" t="s">
        <v>64</v>
      </c>
      <c r="V31" s="18" t="s">
        <v>956</v>
      </c>
      <c r="W31" s="18" t="s">
        <v>389</v>
      </c>
      <c r="AB31" s="27">
        <v>41040.86581018518</v>
      </c>
      <c r="AC31" s="18" t="s">
        <v>64</v>
      </c>
    </row>
    <row r="32" spans="1:29" ht="210.75">
      <c r="A32" s="24">
        <v>5263</v>
      </c>
      <c r="B32" s="18" t="s">
        <v>269</v>
      </c>
      <c r="C32" s="18">
        <v>187</v>
      </c>
      <c r="D32" s="18">
        <v>2</v>
      </c>
      <c r="E32" s="25" t="s">
        <v>1051</v>
      </c>
      <c r="F32" s="25" t="s">
        <v>257</v>
      </c>
      <c r="G32" s="25" t="s">
        <v>293</v>
      </c>
      <c r="H32" s="18" t="s">
        <v>59</v>
      </c>
      <c r="I32" s="18" t="s">
        <v>60</v>
      </c>
      <c r="J32" s="26">
        <v>106.0999984741211</v>
      </c>
      <c r="K32" s="25">
        <v>10</v>
      </c>
      <c r="L32" s="25" t="s">
        <v>1051</v>
      </c>
      <c r="N32" s="18" t="s">
        <v>393</v>
      </c>
      <c r="O32" s="18" t="s">
        <v>97</v>
      </c>
      <c r="P32" s="18" t="s">
        <v>981</v>
      </c>
      <c r="R32" s="18" t="s">
        <v>1052</v>
      </c>
      <c r="S32" s="18" t="s">
        <v>1053</v>
      </c>
      <c r="T32" s="18" t="s">
        <v>1054</v>
      </c>
      <c r="U32" s="18" t="s">
        <v>64</v>
      </c>
      <c r="V32" s="18" t="s">
        <v>956</v>
      </c>
      <c r="W32" s="18" t="s">
        <v>389</v>
      </c>
      <c r="AB32" s="27">
        <v>41040.89207175926</v>
      </c>
      <c r="AC32" s="18" t="s">
        <v>64</v>
      </c>
    </row>
    <row r="33" spans="1:29" ht="92.25">
      <c r="A33" s="24">
        <v>4786</v>
      </c>
      <c r="B33" s="18" t="s">
        <v>58</v>
      </c>
      <c r="C33" s="18">
        <v>187</v>
      </c>
      <c r="D33" s="18">
        <v>2</v>
      </c>
      <c r="E33" s="25" t="s">
        <v>1051</v>
      </c>
      <c r="F33" s="25" t="s">
        <v>257</v>
      </c>
      <c r="G33" s="25" t="s">
        <v>868</v>
      </c>
      <c r="H33" s="18" t="s">
        <v>59</v>
      </c>
      <c r="I33" s="18" t="s">
        <v>60</v>
      </c>
      <c r="J33" s="26">
        <v>106.11000061035156</v>
      </c>
      <c r="K33" s="25">
        <v>11</v>
      </c>
      <c r="L33" s="25" t="s">
        <v>1051</v>
      </c>
      <c r="N33" s="18" t="s">
        <v>383</v>
      </c>
      <c r="O33" s="18" t="s">
        <v>97</v>
      </c>
      <c r="P33" s="18" t="s">
        <v>981</v>
      </c>
      <c r="R33" s="18" t="s">
        <v>1055</v>
      </c>
      <c r="S33" s="18" t="s">
        <v>1056</v>
      </c>
      <c r="T33" s="18" t="s">
        <v>1057</v>
      </c>
      <c r="U33" s="18" t="s">
        <v>64</v>
      </c>
      <c r="V33" s="18" t="s">
        <v>956</v>
      </c>
      <c r="W33" s="18" t="s">
        <v>389</v>
      </c>
      <c r="AB33" s="27">
        <v>41040.86341435185</v>
      </c>
      <c r="AC33" s="18" t="s">
        <v>64</v>
      </c>
    </row>
    <row r="34" spans="1:29" ht="66">
      <c r="A34" s="24">
        <v>4391</v>
      </c>
      <c r="B34" s="18" t="s">
        <v>142</v>
      </c>
      <c r="C34" s="18">
        <v>187</v>
      </c>
      <c r="D34" s="18">
        <v>2</v>
      </c>
      <c r="E34" s="25" t="s">
        <v>1058</v>
      </c>
      <c r="F34" s="25" t="s">
        <v>257</v>
      </c>
      <c r="G34" s="25" t="s">
        <v>508</v>
      </c>
      <c r="H34" s="18" t="s">
        <v>59</v>
      </c>
      <c r="I34" s="18" t="s">
        <v>81</v>
      </c>
      <c r="J34" s="26">
        <v>106.29000091552734</v>
      </c>
      <c r="K34" s="25">
        <v>29</v>
      </c>
      <c r="L34" s="25" t="s">
        <v>1058</v>
      </c>
      <c r="N34" s="18" t="s">
        <v>393</v>
      </c>
      <c r="O34" s="18" t="s">
        <v>97</v>
      </c>
      <c r="P34" s="18" t="s">
        <v>981</v>
      </c>
      <c r="R34" s="18" t="s">
        <v>1059</v>
      </c>
      <c r="S34" s="18" t="s">
        <v>1060</v>
      </c>
      <c r="T34" s="18" t="s">
        <v>1061</v>
      </c>
      <c r="U34" s="18" t="s">
        <v>64</v>
      </c>
      <c r="V34" s="18" t="s">
        <v>956</v>
      </c>
      <c r="W34" s="18" t="s">
        <v>389</v>
      </c>
      <c r="AB34" s="27">
        <v>41040.857407407406</v>
      </c>
      <c r="AC34" s="18" t="s">
        <v>64</v>
      </c>
    </row>
    <row r="35" spans="1:29" ht="66">
      <c r="A35" s="24">
        <v>5031</v>
      </c>
      <c r="B35" s="18" t="s">
        <v>239</v>
      </c>
      <c r="C35" s="18">
        <v>187</v>
      </c>
      <c r="D35" s="18">
        <v>2</v>
      </c>
      <c r="E35" s="25" t="s">
        <v>1058</v>
      </c>
      <c r="F35" s="25" t="s">
        <v>257</v>
      </c>
      <c r="G35" s="25" t="s">
        <v>508</v>
      </c>
      <c r="H35" s="18" t="s">
        <v>59</v>
      </c>
      <c r="I35" s="18" t="s">
        <v>81</v>
      </c>
      <c r="J35" s="26">
        <v>106.29000091552734</v>
      </c>
      <c r="K35" s="25">
        <v>29</v>
      </c>
      <c r="L35" s="25" t="s">
        <v>1058</v>
      </c>
      <c r="N35" s="18" t="s">
        <v>393</v>
      </c>
      <c r="O35" s="18" t="s">
        <v>97</v>
      </c>
      <c r="P35" s="18" t="s">
        <v>981</v>
      </c>
      <c r="R35" s="18" t="s">
        <v>1062</v>
      </c>
      <c r="S35" s="18" t="s">
        <v>1063</v>
      </c>
      <c r="T35" s="18" t="s">
        <v>1061</v>
      </c>
      <c r="U35" s="18" t="s">
        <v>64</v>
      </c>
      <c r="V35" s="18" t="s">
        <v>956</v>
      </c>
      <c r="W35" s="18" t="s">
        <v>389</v>
      </c>
      <c r="AB35" s="27">
        <v>41040.85912037037</v>
      </c>
      <c r="AC35" s="18" t="s">
        <v>64</v>
      </c>
    </row>
    <row r="36" spans="1:29" ht="66">
      <c r="A36" s="24">
        <v>4823</v>
      </c>
      <c r="B36" s="18" t="s">
        <v>58</v>
      </c>
      <c r="C36" s="18">
        <v>187</v>
      </c>
      <c r="D36" s="18">
        <v>2</v>
      </c>
      <c r="E36" s="25" t="s">
        <v>1058</v>
      </c>
      <c r="F36" s="25" t="s">
        <v>257</v>
      </c>
      <c r="G36" s="25" t="s">
        <v>101</v>
      </c>
      <c r="H36" s="18" t="s">
        <v>59</v>
      </c>
      <c r="I36" s="18" t="s">
        <v>60</v>
      </c>
      <c r="J36" s="26">
        <v>106.30000305175781</v>
      </c>
      <c r="K36" s="25">
        <v>30</v>
      </c>
      <c r="L36" s="25" t="s">
        <v>1058</v>
      </c>
      <c r="N36" s="18" t="s">
        <v>393</v>
      </c>
      <c r="O36" s="18" t="s">
        <v>97</v>
      </c>
      <c r="P36" s="18" t="s">
        <v>981</v>
      </c>
      <c r="R36" s="18" t="s">
        <v>1064</v>
      </c>
      <c r="S36" s="18" t="s">
        <v>1065</v>
      </c>
      <c r="T36" s="18" t="s">
        <v>1061</v>
      </c>
      <c r="U36" s="18" t="s">
        <v>64</v>
      </c>
      <c r="V36" s="18" t="s">
        <v>956</v>
      </c>
      <c r="W36" s="18" t="s">
        <v>389</v>
      </c>
      <c r="AB36" s="27">
        <v>41040.85872685185</v>
      </c>
      <c r="AC36" s="18" t="s">
        <v>64</v>
      </c>
    </row>
    <row r="37" spans="1:29" ht="66">
      <c r="A37" s="24">
        <v>5082</v>
      </c>
      <c r="B37" s="18" t="s">
        <v>804</v>
      </c>
      <c r="C37" s="18">
        <v>187</v>
      </c>
      <c r="D37" s="18">
        <v>2</v>
      </c>
      <c r="E37" s="25" t="s">
        <v>256</v>
      </c>
      <c r="F37" s="25" t="s">
        <v>263</v>
      </c>
      <c r="G37" s="25" t="s">
        <v>226</v>
      </c>
      <c r="H37" s="18" t="s">
        <v>59</v>
      </c>
      <c r="I37" s="18" t="s">
        <v>81</v>
      </c>
      <c r="J37" s="26">
        <v>107.04000091552734</v>
      </c>
      <c r="K37" s="25">
        <v>4</v>
      </c>
      <c r="L37" s="25" t="s">
        <v>256</v>
      </c>
      <c r="N37" s="18" t="s">
        <v>393</v>
      </c>
      <c r="O37" s="18" t="s">
        <v>97</v>
      </c>
      <c r="P37" s="18" t="s">
        <v>981</v>
      </c>
      <c r="R37" s="18" t="s">
        <v>1066</v>
      </c>
      <c r="S37" s="18" t="s">
        <v>1067</v>
      </c>
      <c r="T37" s="18" t="s">
        <v>1068</v>
      </c>
      <c r="U37" s="18" t="s">
        <v>64</v>
      </c>
      <c r="V37" s="18" t="s">
        <v>956</v>
      </c>
      <c r="W37" s="18" t="s">
        <v>389</v>
      </c>
      <c r="AB37" s="27">
        <v>41040.87486111111</v>
      </c>
      <c r="AC37" s="18" t="s">
        <v>64</v>
      </c>
    </row>
    <row r="38" spans="1:29" ht="66">
      <c r="A38" s="24">
        <v>5083</v>
      </c>
      <c r="B38" s="18" t="s">
        <v>804</v>
      </c>
      <c r="C38" s="18">
        <v>187</v>
      </c>
      <c r="D38" s="18">
        <v>2</v>
      </c>
      <c r="E38" s="25" t="s">
        <v>256</v>
      </c>
      <c r="F38" s="25" t="s">
        <v>263</v>
      </c>
      <c r="G38" s="25" t="s">
        <v>293</v>
      </c>
      <c r="H38" s="18" t="s">
        <v>59</v>
      </c>
      <c r="I38" s="18" t="s">
        <v>81</v>
      </c>
      <c r="J38" s="26">
        <v>107.0999984741211</v>
      </c>
      <c r="K38" s="25">
        <v>10</v>
      </c>
      <c r="L38" s="25" t="s">
        <v>256</v>
      </c>
      <c r="N38" s="18" t="s">
        <v>393</v>
      </c>
      <c r="O38" s="18" t="s">
        <v>97</v>
      </c>
      <c r="P38" s="18" t="s">
        <v>981</v>
      </c>
      <c r="R38" s="18" t="s">
        <v>1069</v>
      </c>
      <c r="S38" s="18" t="s">
        <v>1070</v>
      </c>
      <c r="T38" s="18" t="s">
        <v>1068</v>
      </c>
      <c r="U38" s="18" t="s">
        <v>64</v>
      </c>
      <c r="V38" s="18" t="s">
        <v>956</v>
      </c>
      <c r="W38" s="18" t="s">
        <v>389</v>
      </c>
      <c r="AB38" s="27">
        <v>41040.875231481485</v>
      </c>
      <c r="AC38" s="18" t="s">
        <v>64</v>
      </c>
    </row>
    <row r="39" spans="1:29" ht="158.25">
      <c r="A39" s="24">
        <v>5033</v>
      </c>
      <c r="B39" s="18" t="s">
        <v>239</v>
      </c>
      <c r="C39" s="18">
        <v>187</v>
      </c>
      <c r="D39" s="18">
        <v>2</v>
      </c>
      <c r="E39" s="25" t="s">
        <v>256</v>
      </c>
      <c r="F39" s="25" t="s">
        <v>263</v>
      </c>
      <c r="G39" s="25" t="s">
        <v>203</v>
      </c>
      <c r="H39" s="18" t="s">
        <v>59</v>
      </c>
      <c r="I39" s="18" t="s">
        <v>81</v>
      </c>
      <c r="J39" s="26">
        <v>107.26000213623047</v>
      </c>
      <c r="K39" s="25">
        <v>26</v>
      </c>
      <c r="L39" s="25" t="s">
        <v>256</v>
      </c>
      <c r="N39" s="18" t="s">
        <v>234</v>
      </c>
      <c r="O39" s="18" t="s">
        <v>97</v>
      </c>
      <c r="P39" s="18" t="s">
        <v>981</v>
      </c>
      <c r="R39" s="18" t="s">
        <v>1071</v>
      </c>
      <c r="S39" s="18" t="s">
        <v>1072</v>
      </c>
      <c r="T39" s="18" t="s">
        <v>1073</v>
      </c>
      <c r="U39" s="18" t="s">
        <v>64</v>
      </c>
      <c r="V39" s="18" t="s">
        <v>956</v>
      </c>
      <c r="W39" s="18" t="s">
        <v>389</v>
      </c>
      <c r="AB39" s="27">
        <v>41040.870300925926</v>
      </c>
      <c r="AC39" s="18" t="s">
        <v>64</v>
      </c>
    </row>
    <row r="40" spans="1:29" ht="342.75">
      <c r="A40" s="24">
        <v>5084</v>
      </c>
      <c r="B40" s="18" t="s">
        <v>804</v>
      </c>
      <c r="C40" s="18">
        <v>187</v>
      </c>
      <c r="D40" s="18">
        <v>2</v>
      </c>
      <c r="E40" s="25" t="s">
        <v>1074</v>
      </c>
      <c r="F40" s="25" t="s">
        <v>263</v>
      </c>
      <c r="G40" s="25" t="s">
        <v>96</v>
      </c>
      <c r="H40" s="18" t="s">
        <v>59</v>
      </c>
      <c r="I40" s="18" t="s">
        <v>81</v>
      </c>
      <c r="J40" s="26">
        <v>107.33000183105469</v>
      </c>
      <c r="K40" s="25">
        <v>33</v>
      </c>
      <c r="L40" s="25" t="s">
        <v>1074</v>
      </c>
      <c r="N40" s="18" t="s">
        <v>234</v>
      </c>
      <c r="O40" s="18" t="s">
        <v>97</v>
      </c>
      <c r="P40" s="18" t="s">
        <v>981</v>
      </c>
      <c r="R40" s="18" t="s">
        <v>1075</v>
      </c>
      <c r="S40" s="18" t="s">
        <v>1076</v>
      </c>
      <c r="T40" s="18" t="s">
        <v>1077</v>
      </c>
      <c r="U40" s="18" t="s">
        <v>64</v>
      </c>
      <c r="V40" s="18" t="s">
        <v>956</v>
      </c>
      <c r="W40" s="18" t="s">
        <v>389</v>
      </c>
      <c r="AB40" s="27">
        <v>41040.87596064815</v>
      </c>
      <c r="AC40" s="18" t="s">
        <v>64</v>
      </c>
    </row>
    <row r="41" spans="1:29" ht="66">
      <c r="A41" s="24">
        <v>4982</v>
      </c>
      <c r="B41" s="18" t="s">
        <v>86</v>
      </c>
      <c r="C41" s="18">
        <v>187</v>
      </c>
      <c r="D41" s="18">
        <v>2</v>
      </c>
      <c r="E41" s="25" t="s">
        <v>1074</v>
      </c>
      <c r="F41" s="25" t="s">
        <v>263</v>
      </c>
      <c r="G41" s="25" t="s">
        <v>242</v>
      </c>
      <c r="H41" s="18" t="s">
        <v>59</v>
      </c>
      <c r="I41" s="18" t="s">
        <v>81</v>
      </c>
      <c r="J41" s="26">
        <v>107.3499984741211</v>
      </c>
      <c r="K41" s="25">
        <v>35</v>
      </c>
      <c r="L41" s="25" t="s">
        <v>1074</v>
      </c>
      <c r="N41" s="18" t="s">
        <v>234</v>
      </c>
      <c r="O41" s="18" t="s">
        <v>97</v>
      </c>
      <c r="P41" s="18" t="s">
        <v>981</v>
      </c>
      <c r="R41" s="18" t="s">
        <v>1078</v>
      </c>
      <c r="S41" s="18" t="s">
        <v>1079</v>
      </c>
      <c r="T41" s="18" t="s">
        <v>1080</v>
      </c>
      <c r="U41" s="18" t="s">
        <v>64</v>
      </c>
      <c r="V41" s="18" t="s">
        <v>956</v>
      </c>
      <c r="W41" s="18" t="s">
        <v>389</v>
      </c>
      <c r="AB41" s="27">
        <v>41040.86675925926</v>
      </c>
      <c r="AC41" s="18" t="s">
        <v>64</v>
      </c>
    </row>
    <row r="42" spans="1:29" ht="66">
      <c r="A42" s="24">
        <v>4496</v>
      </c>
      <c r="B42" s="18" t="s">
        <v>206</v>
      </c>
      <c r="C42" s="18">
        <v>187</v>
      </c>
      <c r="D42" s="18">
        <v>2</v>
      </c>
      <c r="E42" s="25" t="s">
        <v>1081</v>
      </c>
      <c r="F42" s="25" t="s">
        <v>263</v>
      </c>
      <c r="G42" s="25" t="s">
        <v>102</v>
      </c>
      <c r="H42" s="18" t="s">
        <v>59</v>
      </c>
      <c r="I42" s="18" t="s">
        <v>60</v>
      </c>
      <c r="J42" s="26">
        <v>107.45999908447266</v>
      </c>
      <c r="K42" s="25">
        <v>46</v>
      </c>
      <c r="L42" s="25" t="s">
        <v>1081</v>
      </c>
      <c r="N42" s="18" t="s">
        <v>393</v>
      </c>
      <c r="O42" s="18" t="s">
        <v>97</v>
      </c>
      <c r="P42" s="18" t="s">
        <v>981</v>
      </c>
      <c r="R42" s="18" t="s">
        <v>1082</v>
      </c>
      <c r="S42" s="18" t="s">
        <v>1083</v>
      </c>
      <c r="T42" s="18" t="s">
        <v>1084</v>
      </c>
      <c r="U42" s="18" t="s">
        <v>64</v>
      </c>
      <c r="V42" s="18" t="s">
        <v>956</v>
      </c>
      <c r="W42" s="18" t="s">
        <v>389</v>
      </c>
      <c r="AB42" s="27">
        <v>41040.86194444444</v>
      </c>
      <c r="AC42" s="18" t="s">
        <v>64</v>
      </c>
    </row>
    <row r="43" spans="1:29" ht="52.5">
      <c r="A43" s="24">
        <v>4393</v>
      </c>
      <c r="B43" s="18" t="s">
        <v>142</v>
      </c>
      <c r="C43" s="18">
        <v>187</v>
      </c>
      <c r="D43" s="18">
        <v>2</v>
      </c>
      <c r="E43" s="25" t="s">
        <v>1081</v>
      </c>
      <c r="F43" s="25" t="s">
        <v>263</v>
      </c>
      <c r="G43" s="25" t="s">
        <v>199</v>
      </c>
      <c r="H43" s="18" t="s">
        <v>59</v>
      </c>
      <c r="I43" s="18" t="s">
        <v>81</v>
      </c>
      <c r="J43" s="26">
        <v>107.5999984741211</v>
      </c>
      <c r="K43" s="25">
        <v>60</v>
      </c>
      <c r="L43" s="25" t="s">
        <v>1081</v>
      </c>
      <c r="N43" s="18" t="s">
        <v>393</v>
      </c>
      <c r="O43" s="18" t="s">
        <v>97</v>
      </c>
      <c r="P43" s="18" t="s">
        <v>981</v>
      </c>
      <c r="R43" s="18" t="s">
        <v>1085</v>
      </c>
      <c r="S43" s="18" t="s">
        <v>1086</v>
      </c>
      <c r="T43" s="18" t="s">
        <v>1087</v>
      </c>
      <c r="U43" s="18" t="s">
        <v>64</v>
      </c>
      <c r="V43" s="18" t="s">
        <v>956</v>
      </c>
      <c r="W43" s="18" t="s">
        <v>389</v>
      </c>
      <c r="AB43" s="27">
        <v>41040.860243055555</v>
      </c>
      <c r="AC43" s="18" t="s">
        <v>64</v>
      </c>
    </row>
    <row r="44" spans="1:29" ht="78.75">
      <c r="A44" s="24">
        <v>5032</v>
      </c>
      <c r="B44" s="18" t="s">
        <v>239</v>
      </c>
      <c r="C44" s="18">
        <v>187</v>
      </c>
      <c r="D44" s="18">
        <v>2</v>
      </c>
      <c r="E44" s="25" t="s">
        <v>256</v>
      </c>
      <c r="F44" s="25" t="s">
        <v>263</v>
      </c>
      <c r="G44" s="25" t="s">
        <v>263</v>
      </c>
      <c r="H44" s="18" t="s">
        <v>59</v>
      </c>
      <c r="I44" s="18" t="s">
        <v>81</v>
      </c>
      <c r="J44" s="26">
        <v>108.06999969482422</v>
      </c>
      <c r="K44" s="25">
        <v>107</v>
      </c>
      <c r="L44" s="25" t="s">
        <v>256</v>
      </c>
      <c r="N44" s="18" t="s">
        <v>383</v>
      </c>
      <c r="O44" s="18" t="s">
        <v>97</v>
      </c>
      <c r="P44" s="18" t="s">
        <v>981</v>
      </c>
      <c r="R44" s="18" t="s">
        <v>1088</v>
      </c>
      <c r="S44" s="18" t="s">
        <v>1089</v>
      </c>
      <c r="T44" s="18" t="s">
        <v>1090</v>
      </c>
      <c r="U44" s="18" t="s">
        <v>64</v>
      </c>
      <c r="V44" s="18" t="s">
        <v>956</v>
      </c>
      <c r="W44" s="18" t="s">
        <v>389</v>
      </c>
      <c r="AB44" s="27">
        <v>41040.86782407408</v>
      </c>
      <c r="AC44" s="18" t="s">
        <v>64</v>
      </c>
    </row>
    <row r="45" spans="1:29" ht="52.5">
      <c r="A45" s="24">
        <v>4408</v>
      </c>
      <c r="B45" s="18" t="s">
        <v>142</v>
      </c>
      <c r="C45" s="18">
        <v>187</v>
      </c>
      <c r="D45" s="18">
        <v>2</v>
      </c>
      <c r="E45" s="25" t="s">
        <v>277</v>
      </c>
      <c r="F45" s="25" t="s">
        <v>278</v>
      </c>
      <c r="G45" s="25" t="s">
        <v>95</v>
      </c>
      <c r="H45" s="18" t="s">
        <v>59</v>
      </c>
      <c r="I45" s="18" t="s">
        <v>81</v>
      </c>
      <c r="J45" s="26">
        <v>117.27999877929688</v>
      </c>
      <c r="K45" s="25">
        <v>28</v>
      </c>
      <c r="L45" s="25" t="s">
        <v>277</v>
      </c>
      <c r="N45" s="18" t="s">
        <v>383</v>
      </c>
      <c r="O45" s="18" t="s">
        <v>274</v>
      </c>
      <c r="P45" s="18" t="s">
        <v>1091</v>
      </c>
      <c r="R45" s="18" t="s">
        <v>1092</v>
      </c>
      <c r="S45" s="18" t="s">
        <v>1093</v>
      </c>
      <c r="T45" s="18" t="s">
        <v>1094</v>
      </c>
      <c r="U45" s="18" t="s">
        <v>64</v>
      </c>
      <c r="V45" s="18" t="s">
        <v>956</v>
      </c>
      <c r="W45" s="18" t="s">
        <v>389</v>
      </c>
      <c r="AB45" s="27">
        <v>41040.90409722222</v>
      </c>
      <c r="AC45" s="18" t="s">
        <v>64</v>
      </c>
    </row>
    <row r="46" spans="1:29" ht="132">
      <c r="A46" s="24">
        <v>4669</v>
      </c>
      <c r="B46" s="18" t="s">
        <v>106</v>
      </c>
      <c r="C46" s="18">
        <v>187</v>
      </c>
      <c r="D46" s="18">
        <v>2</v>
      </c>
      <c r="E46" s="25" t="s">
        <v>277</v>
      </c>
      <c r="F46" s="25" t="s">
        <v>278</v>
      </c>
      <c r="G46" s="25" t="s">
        <v>136</v>
      </c>
      <c r="H46" s="18" t="s">
        <v>59</v>
      </c>
      <c r="I46" s="18" t="s">
        <v>60</v>
      </c>
      <c r="J46" s="26">
        <v>117.37000274658203</v>
      </c>
      <c r="K46" s="25">
        <v>37</v>
      </c>
      <c r="L46" s="25" t="s">
        <v>277</v>
      </c>
      <c r="N46" s="18" t="s">
        <v>383</v>
      </c>
      <c r="O46" s="18" t="s">
        <v>274</v>
      </c>
      <c r="P46" s="18" t="s">
        <v>1091</v>
      </c>
      <c r="R46" s="18" t="s">
        <v>1095</v>
      </c>
      <c r="S46" s="18" t="s">
        <v>1096</v>
      </c>
      <c r="T46" s="18" t="s">
        <v>1097</v>
      </c>
      <c r="U46" s="18" t="s">
        <v>64</v>
      </c>
      <c r="V46" s="18" t="s">
        <v>956</v>
      </c>
      <c r="W46" s="18" t="s">
        <v>389</v>
      </c>
      <c r="AB46" s="27">
        <v>41040.9062037037</v>
      </c>
      <c r="AC46" s="18" t="s">
        <v>64</v>
      </c>
    </row>
    <row r="47" spans="1:29" ht="66">
      <c r="A47" s="24">
        <v>4410</v>
      </c>
      <c r="B47" s="18" t="s">
        <v>142</v>
      </c>
      <c r="C47" s="18">
        <v>187</v>
      </c>
      <c r="D47" s="18">
        <v>2</v>
      </c>
      <c r="E47" s="25" t="s">
        <v>277</v>
      </c>
      <c r="F47" s="25" t="s">
        <v>278</v>
      </c>
      <c r="G47" s="25" t="s">
        <v>156</v>
      </c>
      <c r="H47" s="18" t="s">
        <v>59</v>
      </c>
      <c r="I47" s="18" t="s">
        <v>81</v>
      </c>
      <c r="J47" s="26">
        <v>117.4000015258789</v>
      </c>
      <c r="K47" s="25">
        <v>40</v>
      </c>
      <c r="L47" s="25" t="s">
        <v>277</v>
      </c>
      <c r="N47" s="18" t="s">
        <v>383</v>
      </c>
      <c r="O47" s="18" t="s">
        <v>274</v>
      </c>
      <c r="P47" s="18" t="s">
        <v>1091</v>
      </c>
      <c r="R47" s="18" t="s">
        <v>1098</v>
      </c>
      <c r="S47" s="18" t="s">
        <v>1099</v>
      </c>
      <c r="T47" s="18" t="s">
        <v>1094</v>
      </c>
      <c r="U47" s="18" t="s">
        <v>64</v>
      </c>
      <c r="V47" s="18" t="s">
        <v>956</v>
      </c>
      <c r="W47" s="18" t="s">
        <v>389</v>
      </c>
      <c r="AB47" s="27">
        <v>41040.907060185185</v>
      </c>
      <c r="AC47" s="18" t="s">
        <v>64</v>
      </c>
    </row>
    <row r="48" spans="1:29" ht="92.25">
      <c r="A48" s="24">
        <v>4617</v>
      </c>
      <c r="B48" s="18" t="s">
        <v>281</v>
      </c>
      <c r="C48" s="18">
        <v>187</v>
      </c>
      <c r="D48" s="18">
        <v>2</v>
      </c>
      <c r="E48" s="25" t="s">
        <v>277</v>
      </c>
      <c r="F48" s="25" t="s">
        <v>278</v>
      </c>
      <c r="G48" s="25" t="s">
        <v>156</v>
      </c>
      <c r="H48" s="18" t="s">
        <v>59</v>
      </c>
      <c r="I48" s="18" t="s">
        <v>81</v>
      </c>
      <c r="J48" s="26">
        <v>117.4000015258789</v>
      </c>
      <c r="K48" s="25">
        <v>40</v>
      </c>
      <c r="L48" s="25" t="s">
        <v>277</v>
      </c>
      <c r="N48" s="18" t="s">
        <v>383</v>
      </c>
      <c r="O48" s="18" t="s">
        <v>274</v>
      </c>
      <c r="P48" s="18" t="s">
        <v>1091</v>
      </c>
      <c r="R48" s="18" t="s">
        <v>1100</v>
      </c>
      <c r="S48" s="18" t="s">
        <v>822</v>
      </c>
      <c r="T48" s="18" t="s">
        <v>1101</v>
      </c>
      <c r="U48" s="18" t="s">
        <v>64</v>
      </c>
      <c r="V48" s="18" t="s">
        <v>956</v>
      </c>
      <c r="W48" s="18" t="s">
        <v>389</v>
      </c>
      <c r="AB48" s="27">
        <v>41040.90892361111</v>
      </c>
      <c r="AC48" s="18" t="s">
        <v>64</v>
      </c>
    </row>
    <row r="49" spans="1:29" ht="92.25">
      <c r="A49" s="24">
        <v>4833</v>
      </c>
      <c r="B49" s="18" t="s">
        <v>58</v>
      </c>
      <c r="C49" s="18">
        <v>187</v>
      </c>
      <c r="D49" s="18">
        <v>2</v>
      </c>
      <c r="E49" s="25" t="s">
        <v>277</v>
      </c>
      <c r="F49" s="25" t="s">
        <v>278</v>
      </c>
      <c r="G49" s="25" t="s">
        <v>102</v>
      </c>
      <c r="H49" s="18" t="s">
        <v>59</v>
      </c>
      <c r="I49" s="18" t="s">
        <v>60</v>
      </c>
      <c r="J49" s="26">
        <v>117.45999908447266</v>
      </c>
      <c r="K49" s="25">
        <v>46</v>
      </c>
      <c r="L49" s="25" t="s">
        <v>277</v>
      </c>
      <c r="N49" s="18" t="s">
        <v>393</v>
      </c>
      <c r="O49" s="18" t="s">
        <v>274</v>
      </c>
      <c r="P49" s="18" t="s">
        <v>1091</v>
      </c>
      <c r="R49" s="18" t="s">
        <v>1102</v>
      </c>
      <c r="S49" s="18" t="s">
        <v>1103</v>
      </c>
      <c r="T49" s="18" t="s">
        <v>1104</v>
      </c>
      <c r="U49" s="18" t="s">
        <v>64</v>
      </c>
      <c r="V49" s="18" t="s">
        <v>956</v>
      </c>
      <c r="W49" s="18" t="s">
        <v>389</v>
      </c>
      <c r="AB49" s="27">
        <v>41040.91359953704</v>
      </c>
      <c r="AC49" s="18" t="s">
        <v>64</v>
      </c>
    </row>
    <row r="50" spans="1:29" ht="52.5">
      <c r="A50" s="24">
        <v>4411</v>
      </c>
      <c r="B50" s="18" t="s">
        <v>142</v>
      </c>
      <c r="C50" s="18">
        <v>187</v>
      </c>
      <c r="D50" s="18">
        <v>2</v>
      </c>
      <c r="E50" s="25" t="s">
        <v>277</v>
      </c>
      <c r="F50" s="25" t="s">
        <v>1105</v>
      </c>
      <c r="G50" s="25" t="s">
        <v>865</v>
      </c>
      <c r="H50" s="18" t="s">
        <v>59</v>
      </c>
      <c r="I50" s="18" t="s">
        <v>81</v>
      </c>
      <c r="J50" s="26">
        <v>118.55999755859375</v>
      </c>
      <c r="K50" s="25">
        <v>56</v>
      </c>
      <c r="L50" s="25" t="s">
        <v>277</v>
      </c>
      <c r="N50" s="18" t="s">
        <v>393</v>
      </c>
      <c r="O50" s="18" t="s">
        <v>274</v>
      </c>
      <c r="P50" s="18" t="s">
        <v>1091</v>
      </c>
      <c r="R50" s="18" t="s">
        <v>1106</v>
      </c>
      <c r="S50" s="18" t="s">
        <v>1107</v>
      </c>
      <c r="T50" s="18" t="s">
        <v>1108</v>
      </c>
      <c r="U50" s="18" t="s">
        <v>64</v>
      </c>
      <c r="V50" s="18" t="s">
        <v>956</v>
      </c>
      <c r="W50" s="18" t="s">
        <v>389</v>
      </c>
      <c r="AB50" s="27">
        <v>41040.91510416667</v>
      </c>
      <c r="AC50" s="18" t="s">
        <v>64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77"/>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105">
      <c r="A2" s="24">
        <v>4867</v>
      </c>
      <c r="B2" s="18" t="s">
        <v>58</v>
      </c>
      <c r="C2" s="18">
        <v>187</v>
      </c>
      <c r="D2" s="18">
        <v>2</v>
      </c>
      <c r="E2" s="25" t="s">
        <v>693</v>
      </c>
      <c r="H2" s="18" t="s">
        <v>331</v>
      </c>
      <c r="I2" s="18" t="s">
        <v>60</v>
      </c>
      <c r="L2" s="25" t="s">
        <v>693</v>
      </c>
      <c r="N2" s="18" t="s">
        <v>383</v>
      </c>
      <c r="O2" s="18" t="s">
        <v>82</v>
      </c>
      <c r="P2" s="18" t="s">
        <v>694</v>
      </c>
      <c r="R2" s="18" t="s">
        <v>695</v>
      </c>
      <c r="S2" s="18" t="s">
        <v>696</v>
      </c>
      <c r="T2" s="18" t="s">
        <v>697</v>
      </c>
      <c r="U2" s="18" t="s">
        <v>64</v>
      </c>
      <c r="V2" s="18" t="s">
        <v>698</v>
      </c>
      <c r="W2" s="18" t="s">
        <v>389</v>
      </c>
      <c r="AB2" s="27">
        <v>41040.47446759259</v>
      </c>
      <c r="AC2" s="18" t="s">
        <v>64</v>
      </c>
    </row>
    <row r="3" spans="1:29" ht="52.5">
      <c r="A3" s="24">
        <v>4868</v>
      </c>
      <c r="B3" s="18" t="s">
        <v>58</v>
      </c>
      <c r="C3" s="18">
        <v>187</v>
      </c>
      <c r="D3" s="18">
        <v>2</v>
      </c>
      <c r="E3" s="25" t="s">
        <v>693</v>
      </c>
      <c r="H3" s="18" t="s">
        <v>331</v>
      </c>
      <c r="I3" s="18" t="s">
        <v>60</v>
      </c>
      <c r="L3" s="25" t="s">
        <v>693</v>
      </c>
      <c r="N3" s="18" t="s">
        <v>383</v>
      </c>
      <c r="O3" s="18" t="s">
        <v>82</v>
      </c>
      <c r="P3" s="18" t="s">
        <v>694</v>
      </c>
      <c r="R3" s="18" t="s">
        <v>699</v>
      </c>
      <c r="S3" s="18" t="s">
        <v>700</v>
      </c>
      <c r="T3" s="18" t="s">
        <v>701</v>
      </c>
      <c r="U3" s="18" t="s">
        <v>64</v>
      </c>
      <c r="V3" s="18" t="s">
        <v>698</v>
      </c>
      <c r="W3" s="18" t="s">
        <v>389</v>
      </c>
      <c r="AB3" s="27">
        <v>41039.717569444445</v>
      </c>
      <c r="AC3" s="18" t="s">
        <v>64</v>
      </c>
    </row>
    <row r="4" spans="1:29" ht="78.75">
      <c r="A4" s="24">
        <v>4869</v>
      </c>
      <c r="B4" s="18" t="s">
        <v>58</v>
      </c>
      <c r="C4" s="18">
        <v>187</v>
      </c>
      <c r="D4" s="18">
        <v>2</v>
      </c>
      <c r="E4" s="25" t="s">
        <v>693</v>
      </c>
      <c r="H4" s="18" t="s">
        <v>331</v>
      </c>
      <c r="I4" s="18" t="s">
        <v>60</v>
      </c>
      <c r="L4" s="25" t="s">
        <v>693</v>
      </c>
      <c r="N4" s="18" t="s">
        <v>234</v>
      </c>
      <c r="O4" s="18" t="s">
        <v>82</v>
      </c>
      <c r="P4" s="18" t="s">
        <v>694</v>
      </c>
      <c r="R4" s="18" t="s">
        <v>702</v>
      </c>
      <c r="S4" s="18" t="s">
        <v>703</v>
      </c>
      <c r="T4" s="18" t="s">
        <v>704</v>
      </c>
      <c r="U4" s="18" t="s">
        <v>64</v>
      </c>
      <c r="V4" s="18" t="s">
        <v>698</v>
      </c>
      <c r="W4" s="18" t="s">
        <v>389</v>
      </c>
      <c r="AB4" s="27">
        <v>41039.71784722222</v>
      </c>
      <c r="AC4" s="18" t="s">
        <v>64</v>
      </c>
    </row>
    <row r="5" spans="1:29" ht="78.75">
      <c r="A5" s="24">
        <v>4743</v>
      </c>
      <c r="B5" s="18" t="s">
        <v>58</v>
      </c>
      <c r="C5" s="18">
        <v>187</v>
      </c>
      <c r="D5" s="18">
        <v>2</v>
      </c>
      <c r="E5" s="25" t="s">
        <v>693</v>
      </c>
      <c r="H5" s="18" t="s">
        <v>331</v>
      </c>
      <c r="I5" s="18" t="s">
        <v>60</v>
      </c>
      <c r="L5" s="25" t="s">
        <v>693</v>
      </c>
      <c r="N5" s="18" t="s">
        <v>393</v>
      </c>
      <c r="O5" s="18" t="s">
        <v>82</v>
      </c>
      <c r="P5" s="18" t="s">
        <v>694</v>
      </c>
      <c r="R5" s="18" t="s">
        <v>705</v>
      </c>
      <c r="S5" s="18" t="s">
        <v>706</v>
      </c>
      <c r="T5" s="18" t="s">
        <v>707</v>
      </c>
      <c r="U5" s="18" t="s">
        <v>64</v>
      </c>
      <c r="V5" s="18" t="s">
        <v>698</v>
      </c>
      <c r="W5" s="18" t="s">
        <v>389</v>
      </c>
      <c r="AB5" s="27">
        <v>41040.46949074074</v>
      </c>
      <c r="AC5" s="18" t="s">
        <v>64</v>
      </c>
    </row>
    <row r="6" spans="1:29" ht="105">
      <c r="A6" s="24">
        <v>4016</v>
      </c>
      <c r="B6" s="18" t="s">
        <v>164</v>
      </c>
      <c r="C6" s="18">
        <v>187</v>
      </c>
      <c r="D6" s="18">
        <v>2</v>
      </c>
      <c r="E6" s="25" t="s">
        <v>708</v>
      </c>
      <c r="F6" s="25" t="s">
        <v>293</v>
      </c>
      <c r="G6" s="25" t="s">
        <v>242</v>
      </c>
      <c r="H6" s="18" t="s">
        <v>331</v>
      </c>
      <c r="I6" s="18" t="s">
        <v>81</v>
      </c>
      <c r="J6" s="26">
        <v>10.350000381469727</v>
      </c>
      <c r="K6" s="25">
        <v>35</v>
      </c>
      <c r="L6" s="25" t="s">
        <v>708</v>
      </c>
      <c r="N6" s="18" t="s">
        <v>393</v>
      </c>
      <c r="O6" s="18" t="s">
        <v>709</v>
      </c>
      <c r="P6" s="18" t="s">
        <v>710</v>
      </c>
      <c r="R6" s="18" t="s">
        <v>711</v>
      </c>
      <c r="S6" s="18" t="s">
        <v>712</v>
      </c>
      <c r="T6" s="18" t="s">
        <v>713</v>
      </c>
      <c r="U6" s="18" t="s">
        <v>64</v>
      </c>
      <c r="V6" s="18" t="s">
        <v>698</v>
      </c>
      <c r="W6" s="18" t="s">
        <v>389</v>
      </c>
      <c r="X6" s="18" t="s">
        <v>714</v>
      </c>
      <c r="AB6" s="27">
        <v>41040.62636574074</v>
      </c>
      <c r="AC6" s="18" t="s">
        <v>64</v>
      </c>
    </row>
    <row r="7" spans="1:29" ht="78.75">
      <c r="A7" s="24">
        <v>4252</v>
      </c>
      <c r="B7" s="18" t="s">
        <v>142</v>
      </c>
      <c r="C7" s="18">
        <v>187</v>
      </c>
      <c r="D7" s="18">
        <v>2</v>
      </c>
      <c r="E7" s="25" t="s">
        <v>715</v>
      </c>
      <c r="F7" s="25" t="s">
        <v>126</v>
      </c>
      <c r="G7" s="25" t="s">
        <v>161</v>
      </c>
      <c r="H7" s="18" t="s">
        <v>59</v>
      </c>
      <c r="I7" s="18" t="s">
        <v>81</v>
      </c>
      <c r="J7" s="26">
        <v>34.04999923706055</v>
      </c>
      <c r="K7" s="25">
        <v>5</v>
      </c>
      <c r="L7" s="25" t="s">
        <v>715</v>
      </c>
      <c r="N7" s="18" t="s">
        <v>383</v>
      </c>
      <c r="O7" s="18" t="s">
        <v>142</v>
      </c>
      <c r="P7" s="18" t="s">
        <v>716</v>
      </c>
      <c r="R7" s="18" t="s">
        <v>717</v>
      </c>
      <c r="S7" s="18" t="s">
        <v>718</v>
      </c>
      <c r="T7" s="18" t="s">
        <v>719</v>
      </c>
      <c r="U7" s="18" t="s">
        <v>64</v>
      </c>
      <c r="V7" s="18" t="s">
        <v>698</v>
      </c>
      <c r="W7" s="18" t="s">
        <v>389</v>
      </c>
      <c r="X7" s="18" t="s">
        <v>720</v>
      </c>
      <c r="AB7" s="27">
        <v>41040.52233796296</v>
      </c>
      <c r="AC7" s="18" t="s">
        <v>64</v>
      </c>
    </row>
    <row r="8" spans="1:29" ht="105">
      <c r="A8" s="24">
        <v>5317</v>
      </c>
      <c r="B8" s="18" t="s">
        <v>68</v>
      </c>
      <c r="C8" s="18">
        <v>187</v>
      </c>
      <c r="D8" s="18">
        <v>2</v>
      </c>
      <c r="E8" s="25" t="s">
        <v>135</v>
      </c>
      <c r="F8" s="25" t="s">
        <v>136</v>
      </c>
      <c r="G8" s="25" t="s">
        <v>341</v>
      </c>
      <c r="H8" s="18" t="s">
        <v>59</v>
      </c>
      <c r="I8" s="18" t="s">
        <v>60</v>
      </c>
      <c r="J8" s="26">
        <v>37.22999954223633</v>
      </c>
      <c r="K8" s="25">
        <v>23</v>
      </c>
      <c r="L8" s="25" t="s">
        <v>135</v>
      </c>
      <c r="O8" s="18" t="s">
        <v>112</v>
      </c>
      <c r="P8" s="18" t="s">
        <v>721</v>
      </c>
      <c r="R8" s="18" t="s">
        <v>722</v>
      </c>
      <c r="S8" s="18" t="s">
        <v>723</v>
      </c>
      <c r="U8" s="18" t="s">
        <v>64</v>
      </c>
      <c r="V8" s="18" t="s">
        <v>698</v>
      </c>
      <c r="AB8" s="27">
        <v>41039.83834490741</v>
      </c>
      <c r="AC8" s="18" t="s">
        <v>64</v>
      </c>
    </row>
    <row r="9" spans="1:29" ht="92.25">
      <c r="A9" s="24">
        <v>4259</v>
      </c>
      <c r="B9" s="18" t="s">
        <v>142</v>
      </c>
      <c r="C9" s="18">
        <v>187</v>
      </c>
      <c r="D9" s="18">
        <v>2</v>
      </c>
      <c r="E9" s="25" t="s">
        <v>724</v>
      </c>
      <c r="F9" s="25" t="s">
        <v>115</v>
      </c>
      <c r="G9" s="25" t="s">
        <v>71</v>
      </c>
      <c r="H9" s="18" t="s">
        <v>59</v>
      </c>
      <c r="I9" s="18" t="s">
        <v>81</v>
      </c>
      <c r="J9" s="26">
        <v>38.0099983215332</v>
      </c>
      <c r="K9" s="25">
        <v>1</v>
      </c>
      <c r="L9" s="25" t="s">
        <v>724</v>
      </c>
      <c r="N9" s="18" t="s">
        <v>383</v>
      </c>
      <c r="O9" s="18" t="s">
        <v>142</v>
      </c>
      <c r="P9" s="18" t="s">
        <v>716</v>
      </c>
      <c r="R9" s="18" t="s">
        <v>725</v>
      </c>
      <c r="S9" s="18" t="s">
        <v>726</v>
      </c>
      <c r="T9" s="18" t="s">
        <v>719</v>
      </c>
      <c r="U9" s="18" t="s">
        <v>64</v>
      </c>
      <c r="V9" s="18" t="s">
        <v>698</v>
      </c>
      <c r="W9" s="18" t="s">
        <v>389</v>
      </c>
      <c r="X9" s="18" t="s">
        <v>727</v>
      </c>
      <c r="AB9" s="27">
        <v>41040.52377314815</v>
      </c>
      <c r="AC9" s="18" t="s">
        <v>64</v>
      </c>
    </row>
    <row r="10" spans="1:29" ht="105">
      <c r="A10" s="24">
        <v>4291</v>
      </c>
      <c r="B10" s="18" t="s">
        <v>142</v>
      </c>
      <c r="C10" s="18">
        <v>187</v>
      </c>
      <c r="D10" s="18">
        <v>2</v>
      </c>
      <c r="E10" s="25" t="s">
        <v>724</v>
      </c>
      <c r="F10" s="25" t="s">
        <v>115</v>
      </c>
      <c r="G10" s="25" t="s">
        <v>136</v>
      </c>
      <c r="H10" s="18" t="s">
        <v>59</v>
      </c>
      <c r="I10" s="18" t="s">
        <v>81</v>
      </c>
      <c r="J10" s="26">
        <v>38.369998931884766</v>
      </c>
      <c r="K10" s="25">
        <v>37</v>
      </c>
      <c r="L10" s="25" t="s">
        <v>724</v>
      </c>
      <c r="N10" s="18" t="s">
        <v>393</v>
      </c>
      <c r="O10" s="18" t="s">
        <v>243</v>
      </c>
      <c r="P10" s="18" t="s">
        <v>728</v>
      </c>
      <c r="R10" s="18" t="s">
        <v>729</v>
      </c>
      <c r="S10" s="18" t="s">
        <v>300</v>
      </c>
      <c r="T10" s="18" t="s">
        <v>730</v>
      </c>
      <c r="U10" s="18" t="s">
        <v>64</v>
      </c>
      <c r="V10" s="18" t="s">
        <v>698</v>
      </c>
      <c r="W10" s="18" t="s">
        <v>389</v>
      </c>
      <c r="AB10" s="27">
        <v>41040.50403935185</v>
      </c>
      <c r="AC10" s="18" t="s">
        <v>64</v>
      </c>
    </row>
    <row r="11" spans="1:29" ht="198">
      <c r="A11" s="24">
        <v>4749</v>
      </c>
      <c r="B11" s="18" t="s">
        <v>58</v>
      </c>
      <c r="C11" s="18">
        <v>187</v>
      </c>
      <c r="D11" s="18">
        <v>2</v>
      </c>
      <c r="E11" s="25" t="s">
        <v>731</v>
      </c>
      <c r="F11" s="25" t="s">
        <v>732</v>
      </c>
      <c r="H11" s="18" t="s">
        <v>59</v>
      </c>
      <c r="I11" s="18" t="s">
        <v>60</v>
      </c>
      <c r="J11" s="26">
        <v>75</v>
      </c>
      <c r="L11" s="25" t="s">
        <v>731</v>
      </c>
      <c r="N11" s="18" t="s">
        <v>383</v>
      </c>
      <c r="O11" s="18" t="s">
        <v>651</v>
      </c>
      <c r="P11" s="18" t="s">
        <v>716</v>
      </c>
      <c r="R11" s="18" t="s">
        <v>733</v>
      </c>
      <c r="S11" s="18" t="s">
        <v>734</v>
      </c>
      <c r="T11" s="18" t="s">
        <v>735</v>
      </c>
      <c r="U11" s="18" t="s">
        <v>64</v>
      </c>
      <c r="V11" s="18" t="s">
        <v>698</v>
      </c>
      <c r="W11" s="18" t="s">
        <v>389</v>
      </c>
      <c r="AB11" s="27">
        <v>41040.52744212963</v>
      </c>
      <c r="AC11" s="18" t="s">
        <v>64</v>
      </c>
    </row>
    <row r="12" spans="1:29" ht="52.5">
      <c r="A12" s="24">
        <v>4336</v>
      </c>
      <c r="B12" s="18" t="s">
        <v>142</v>
      </c>
      <c r="C12" s="18">
        <v>187</v>
      </c>
      <c r="D12" s="18">
        <v>2</v>
      </c>
      <c r="E12" s="25" t="s">
        <v>731</v>
      </c>
      <c r="F12" s="25" t="s">
        <v>732</v>
      </c>
      <c r="G12" s="25" t="s">
        <v>736</v>
      </c>
      <c r="H12" s="18" t="s">
        <v>59</v>
      </c>
      <c r="I12" s="18" t="s">
        <v>81</v>
      </c>
      <c r="J12" s="26">
        <v>75.22000122070312</v>
      </c>
      <c r="K12" s="25">
        <v>22</v>
      </c>
      <c r="L12" s="25" t="s">
        <v>731</v>
      </c>
      <c r="N12" s="18" t="s">
        <v>383</v>
      </c>
      <c r="O12" s="18" t="s">
        <v>651</v>
      </c>
      <c r="P12" s="18" t="s">
        <v>716</v>
      </c>
      <c r="R12" s="18" t="s">
        <v>157</v>
      </c>
      <c r="S12" s="18" t="s">
        <v>158</v>
      </c>
      <c r="T12" s="18" t="s">
        <v>719</v>
      </c>
      <c r="U12" s="18" t="s">
        <v>64</v>
      </c>
      <c r="V12" s="18" t="s">
        <v>698</v>
      </c>
      <c r="W12" s="18" t="s">
        <v>389</v>
      </c>
      <c r="AB12" s="27">
        <v>41040.52789351852</v>
      </c>
      <c r="AC12" s="18" t="s">
        <v>64</v>
      </c>
    </row>
    <row r="13" spans="1:29" ht="105">
      <c r="A13" s="24">
        <v>4571</v>
      </c>
      <c r="B13" s="18" t="s">
        <v>112</v>
      </c>
      <c r="C13" s="18">
        <v>187</v>
      </c>
      <c r="D13" s="18">
        <v>2</v>
      </c>
      <c r="E13" s="25" t="s">
        <v>731</v>
      </c>
      <c r="F13" s="25" t="s">
        <v>732</v>
      </c>
      <c r="G13" s="25" t="s">
        <v>341</v>
      </c>
      <c r="H13" s="18" t="s">
        <v>59</v>
      </c>
      <c r="I13" s="18" t="s">
        <v>60</v>
      </c>
      <c r="J13" s="26">
        <v>75.2300033569336</v>
      </c>
      <c r="K13" s="25">
        <v>23</v>
      </c>
      <c r="L13" s="25" t="s">
        <v>731</v>
      </c>
      <c r="N13" s="18" t="s">
        <v>383</v>
      </c>
      <c r="O13" s="18" t="s">
        <v>651</v>
      </c>
      <c r="P13" s="18" t="s">
        <v>716</v>
      </c>
      <c r="R13" s="18" t="s">
        <v>737</v>
      </c>
      <c r="S13" s="18" t="s">
        <v>738</v>
      </c>
      <c r="T13" s="18" t="s">
        <v>735</v>
      </c>
      <c r="U13" s="18" t="s">
        <v>64</v>
      </c>
      <c r="V13" s="18" t="s">
        <v>698</v>
      </c>
      <c r="W13" s="18" t="s">
        <v>389</v>
      </c>
      <c r="AB13" s="27">
        <v>41040.528657407405</v>
      </c>
      <c r="AC13" s="18" t="s">
        <v>64</v>
      </c>
    </row>
    <row r="14" spans="1:29" ht="118.5">
      <c r="A14" s="24">
        <v>5411</v>
      </c>
      <c r="B14" s="18" t="s">
        <v>421</v>
      </c>
      <c r="C14" s="18">
        <v>187</v>
      </c>
      <c r="D14" s="18">
        <v>2</v>
      </c>
      <c r="E14" s="25" t="s">
        <v>731</v>
      </c>
      <c r="F14" s="25" t="s">
        <v>732</v>
      </c>
      <c r="G14" s="25" t="s">
        <v>101</v>
      </c>
      <c r="H14" s="18" t="s">
        <v>59</v>
      </c>
      <c r="I14" s="18" t="s">
        <v>81</v>
      </c>
      <c r="J14" s="26">
        <v>75.30000305175781</v>
      </c>
      <c r="K14" s="25">
        <v>30</v>
      </c>
      <c r="L14" s="25" t="s">
        <v>731</v>
      </c>
      <c r="N14" s="18" t="s">
        <v>383</v>
      </c>
      <c r="O14" s="18" t="s">
        <v>651</v>
      </c>
      <c r="P14" s="18" t="s">
        <v>716</v>
      </c>
      <c r="R14" s="18" t="s">
        <v>739</v>
      </c>
      <c r="S14" s="18" t="s">
        <v>740</v>
      </c>
      <c r="T14" s="18" t="s">
        <v>741</v>
      </c>
      <c r="U14" s="18" t="s">
        <v>64</v>
      </c>
      <c r="V14" s="18" t="s">
        <v>698</v>
      </c>
      <c r="W14" s="18" t="s">
        <v>389</v>
      </c>
      <c r="AB14" s="27">
        <v>41040.52925925926</v>
      </c>
      <c r="AC14" s="18" t="s">
        <v>64</v>
      </c>
    </row>
    <row r="15" spans="1:29" ht="105">
      <c r="A15" s="24">
        <v>4337</v>
      </c>
      <c r="B15" s="18" t="s">
        <v>142</v>
      </c>
      <c r="C15" s="18">
        <v>187</v>
      </c>
      <c r="D15" s="18">
        <v>2</v>
      </c>
      <c r="E15" s="25" t="s">
        <v>731</v>
      </c>
      <c r="F15" s="25" t="s">
        <v>732</v>
      </c>
      <c r="G15" s="25" t="s">
        <v>132</v>
      </c>
      <c r="H15" s="18" t="s">
        <v>59</v>
      </c>
      <c r="I15" s="18" t="s">
        <v>81</v>
      </c>
      <c r="J15" s="26">
        <v>75.36000061035156</v>
      </c>
      <c r="K15" s="25">
        <v>36</v>
      </c>
      <c r="L15" s="25" t="s">
        <v>731</v>
      </c>
      <c r="N15" s="18" t="s">
        <v>383</v>
      </c>
      <c r="O15" s="18" t="s">
        <v>651</v>
      </c>
      <c r="P15" s="18" t="s">
        <v>716</v>
      </c>
      <c r="R15" s="18" t="s">
        <v>742</v>
      </c>
      <c r="S15" s="18" t="s">
        <v>743</v>
      </c>
      <c r="T15" s="18" t="s">
        <v>744</v>
      </c>
      <c r="U15" s="18" t="s">
        <v>64</v>
      </c>
      <c r="V15" s="18" t="s">
        <v>698</v>
      </c>
      <c r="W15" s="18" t="s">
        <v>389</v>
      </c>
      <c r="AB15" s="27">
        <v>41040.52991898148</v>
      </c>
      <c r="AC15" s="18" t="s">
        <v>64</v>
      </c>
    </row>
    <row r="16" spans="1:29" ht="171">
      <c r="A16" s="24">
        <v>5260</v>
      </c>
      <c r="B16" s="18" t="s">
        <v>269</v>
      </c>
      <c r="C16" s="18">
        <v>187</v>
      </c>
      <c r="D16" s="18">
        <v>2</v>
      </c>
      <c r="E16" s="25" t="s">
        <v>731</v>
      </c>
      <c r="F16" s="25" t="s">
        <v>732</v>
      </c>
      <c r="G16" s="25" t="s">
        <v>132</v>
      </c>
      <c r="H16" s="18" t="s">
        <v>59</v>
      </c>
      <c r="I16" s="18" t="s">
        <v>60</v>
      </c>
      <c r="J16" s="26">
        <v>75.36000061035156</v>
      </c>
      <c r="K16" s="25">
        <v>36</v>
      </c>
      <c r="L16" s="25" t="s">
        <v>731</v>
      </c>
      <c r="N16" s="18" t="s">
        <v>383</v>
      </c>
      <c r="O16" s="18" t="s">
        <v>651</v>
      </c>
      <c r="P16" s="18" t="s">
        <v>716</v>
      </c>
      <c r="R16" s="18" t="s">
        <v>745</v>
      </c>
      <c r="S16" s="18" t="s">
        <v>746</v>
      </c>
      <c r="T16" s="18" t="s">
        <v>747</v>
      </c>
      <c r="U16" s="18" t="s">
        <v>64</v>
      </c>
      <c r="V16" s="18" t="s">
        <v>698</v>
      </c>
      <c r="W16" s="18" t="s">
        <v>389</v>
      </c>
      <c r="AB16" s="27">
        <v>41040.530856481484</v>
      </c>
      <c r="AC16" s="18" t="s">
        <v>64</v>
      </c>
    </row>
    <row r="17" spans="1:29" ht="92.25">
      <c r="A17" s="24">
        <v>4872</v>
      </c>
      <c r="B17" s="18" t="s">
        <v>58</v>
      </c>
      <c r="C17" s="18">
        <v>187</v>
      </c>
      <c r="D17" s="18">
        <v>2</v>
      </c>
      <c r="E17" s="25" t="s">
        <v>731</v>
      </c>
      <c r="F17" s="25" t="s">
        <v>732</v>
      </c>
      <c r="G17" s="25" t="s">
        <v>132</v>
      </c>
      <c r="H17" s="18" t="s">
        <v>59</v>
      </c>
      <c r="I17" s="18" t="s">
        <v>60</v>
      </c>
      <c r="J17" s="26">
        <v>75.36000061035156</v>
      </c>
      <c r="K17" s="25">
        <v>36</v>
      </c>
      <c r="L17" s="25" t="s">
        <v>731</v>
      </c>
      <c r="N17" s="18" t="s">
        <v>383</v>
      </c>
      <c r="O17" s="18" t="s">
        <v>651</v>
      </c>
      <c r="P17" s="18" t="s">
        <v>716</v>
      </c>
      <c r="R17" s="18" t="s">
        <v>748</v>
      </c>
      <c r="S17" s="18" t="s">
        <v>749</v>
      </c>
      <c r="T17" s="18" t="s">
        <v>750</v>
      </c>
      <c r="U17" s="18" t="s">
        <v>64</v>
      </c>
      <c r="V17" s="18" t="s">
        <v>698</v>
      </c>
      <c r="W17" s="18" t="s">
        <v>389</v>
      </c>
      <c r="AB17" s="27">
        <v>41040.53040509259</v>
      </c>
      <c r="AC17" s="18" t="s">
        <v>64</v>
      </c>
    </row>
    <row r="18" spans="1:29" ht="92.25">
      <c r="A18" s="24">
        <v>4335</v>
      </c>
      <c r="B18" s="18" t="s">
        <v>142</v>
      </c>
      <c r="C18" s="18">
        <v>187</v>
      </c>
      <c r="D18" s="18">
        <v>2</v>
      </c>
      <c r="E18" s="25" t="s">
        <v>731</v>
      </c>
      <c r="F18" s="25" t="s">
        <v>732</v>
      </c>
      <c r="G18" s="25" t="s">
        <v>156</v>
      </c>
      <c r="H18" s="18" t="s">
        <v>59</v>
      </c>
      <c r="I18" s="18" t="s">
        <v>81</v>
      </c>
      <c r="J18" s="26">
        <v>75.4000015258789</v>
      </c>
      <c r="K18" s="25">
        <v>40</v>
      </c>
      <c r="L18" s="25" t="s">
        <v>731</v>
      </c>
      <c r="N18" s="18" t="s">
        <v>383</v>
      </c>
      <c r="O18" s="18" t="s">
        <v>651</v>
      </c>
      <c r="P18" s="18" t="s">
        <v>716</v>
      </c>
      <c r="R18" s="18" t="s">
        <v>751</v>
      </c>
      <c r="S18" s="18" t="s">
        <v>726</v>
      </c>
      <c r="T18" s="18" t="s">
        <v>719</v>
      </c>
      <c r="U18" s="18" t="s">
        <v>64</v>
      </c>
      <c r="V18" s="18" t="s">
        <v>698</v>
      </c>
      <c r="W18" s="18" t="s">
        <v>389</v>
      </c>
      <c r="AB18" s="27">
        <v>41040.53125</v>
      </c>
      <c r="AC18" s="18" t="s">
        <v>64</v>
      </c>
    </row>
    <row r="19" spans="1:29" ht="92.25">
      <c r="A19" s="24">
        <v>4260</v>
      </c>
      <c r="B19" s="18" t="s">
        <v>142</v>
      </c>
      <c r="C19" s="18">
        <v>187</v>
      </c>
      <c r="D19" s="18">
        <v>2</v>
      </c>
      <c r="E19" s="25" t="s">
        <v>752</v>
      </c>
      <c r="F19" s="25" t="s">
        <v>223</v>
      </c>
      <c r="G19" s="25" t="s">
        <v>736</v>
      </c>
      <c r="H19" s="18" t="s">
        <v>59</v>
      </c>
      <c r="I19" s="18" t="s">
        <v>81</v>
      </c>
      <c r="J19" s="26">
        <v>77.22000122070312</v>
      </c>
      <c r="K19" s="25">
        <v>22</v>
      </c>
      <c r="L19" s="25" t="s">
        <v>752</v>
      </c>
      <c r="N19" s="18" t="s">
        <v>383</v>
      </c>
      <c r="O19" s="18" t="s">
        <v>142</v>
      </c>
      <c r="P19" s="18" t="s">
        <v>716</v>
      </c>
      <c r="R19" s="18" t="s">
        <v>753</v>
      </c>
      <c r="S19" s="18" t="s">
        <v>726</v>
      </c>
      <c r="T19" s="18" t="s">
        <v>719</v>
      </c>
      <c r="U19" s="18" t="s">
        <v>64</v>
      </c>
      <c r="V19" s="18" t="s">
        <v>698</v>
      </c>
      <c r="W19" s="18" t="s">
        <v>389</v>
      </c>
      <c r="X19" s="18" t="s">
        <v>727</v>
      </c>
      <c r="AB19" s="27">
        <v>41040.52445601852</v>
      </c>
      <c r="AC19" s="18" t="s">
        <v>64</v>
      </c>
    </row>
    <row r="20" spans="1:29" ht="92.25">
      <c r="A20" s="24">
        <v>4258</v>
      </c>
      <c r="B20" s="18" t="s">
        <v>142</v>
      </c>
      <c r="C20" s="18">
        <v>187</v>
      </c>
      <c r="D20" s="18">
        <v>2</v>
      </c>
      <c r="E20" s="25" t="s">
        <v>752</v>
      </c>
      <c r="F20" s="25" t="s">
        <v>223</v>
      </c>
      <c r="G20" s="25" t="s">
        <v>736</v>
      </c>
      <c r="H20" s="18" t="s">
        <v>59</v>
      </c>
      <c r="I20" s="18" t="s">
        <v>81</v>
      </c>
      <c r="J20" s="26">
        <v>77.22000122070312</v>
      </c>
      <c r="K20" s="25">
        <v>22</v>
      </c>
      <c r="L20" s="25" t="s">
        <v>752</v>
      </c>
      <c r="N20" s="18" t="s">
        <v>383</v>
      </c>
      <c r="O20" s="18" t="s">
        <v>142</v>
      </c>
      <c r="P20" s="18" t="s">
        <v>716</v>
      </c>
      <c r="R20" s="18" t="s">
        <v>754</v>
      </c>
      <c r="S20" s="18" t="s">
        <v>726</v>
      </c>
      <c r="T20" s="18" t="s">
        <v>719</v>
      </c>
      <c r="U20" s="18" t="s">
        <v>64</v>
      </c>
      <c r="V20" s="18" t="s">
        <v>698</v>
      </c>
      <c r="W20" s="18" t="s">
        <v>389</v>
      </c>
      <c r="X20" s="18" t="s">
        <v>727</v>
      </c>
      <c r="AB20" s="27">
        <v>41040.523368055554</v>
      </c>
      <c r="AC20" s="18" t="s">
        <v>64</v>
      </c>
    </row>
    <row r="21" spans="1:29" ht="92.25">
      <c r="A21" s="24">
        <v>4257</v>
      </c>
      <c r="B21" s="18" t="s">
        <v>142</v>
      </c>
      <c r="C21" s="18">
        <v>187</v>
      </c>
      <c r="D21" s="18">
        <v>2</v>
      </c>
      <c r="E21" s="25" t="s">
        <v>752</v>
      </c>
      <c r="F21" s="25" t="s">
        <v>223</v>
      </c>
      <c r="G21" s="25" t="s">
        <v>736</v>
      </c>
      <c r="H21" s="18" t="s">
        <v>59</v>
      </c>
      <c r="I21" s="18" t="s">
        <v>81</v>
      </c>
      <c r="J21" s="26">
        <v>77.22000122070312</v>
      </c>
      <c r="K21" s="25">
        <v>22</v>
      </c>
      <c r="L21" s="25" t="s">
        <v>752</v>
      </c>
      <c r="N21" s="18" t="s">
        <v>383</v>
      </c>
      <c r="O21" s="18" t="s">
        <v>142</v>
      </c>
      <c r="P21" s="18" t="s">
        <v>716</v>
      </c>
      <c r="R21" s="18" t="s">
        <v>755</v>
      </c>
      <c r="S21" s="18" t="s">
        <v>726</v>
      </c>
      <c r="T21" s="18" t="s">
        <v>719</v>
      </c>
      <c r="U21" s="18" t="s">
        <v>64</v>
      </c>
      <c r="V21" s="18" t="s">
        <v>698</v>
      </c>
      <c r="W21" s="18" t="s">
        <v>389</v>
      </c>
      <c r="X21" s="18" t="s">
        <v>756</v>
      </c>
      <c r="AB21" s="27">
        <v>41040.52296296296</v>
      </c>
      <c r="AC21" s="18" t="s">
        <v>64</v>
      </c>
    </row>
    <row r="22" spans="1:29" ht="132">
      <c r="A22" s="24">
        <v>4346</v>
      </c>
      <c r="B22" s="18" t="s">
        <v>142</v>
      </c>
      <c r="C22" s="18">
        <v>187</v>
      </c>
      <c r="D22" s="18">
        <v>2</v>
      </c>
      <c r="E22" s="25" t="s">
        <v>752</v>
      </c>
      <c r="F22" s="25" t="s">
        <v>223</v>
      </c>
      <c r="G22" s="25" t="s">
        <v>736</v>
      </c>
      <c r="H22" s="18" t="s">
        <v>59</v>
      </c>
      <c r="I22" s="18" t="s">
        <v>81</v>
      </c>
      <c r="J22" s="26">
        <v>77.22000122070312</v>
      </c>
      <c r="K22" s="25">
        <v>22</v>
      </c>
      <c r="L22" s="25" t="s">
        <v>752</v>
      </c>
      <c r="N22" s="18" t="s">
        <v>383</v>
      </c>
      <c r="O22" s="18" t="s">
        <v>142</v>
      </c>
      <c r="P22" s="18" t="s">
        <v>716</v>
      </c>
      <c r="R22" s="18" t="s">
        <v>757</v>
      </c>
      <c r="S22" s="18" t="s">
        <v>726</v>
      </c>
      <c r="T22" s="18" t="s">
        <v>719</v>
      </c>
      <c r="U22" s="18" t="s">
        <v>64</v>
      </c>
      <c r="V22" s="18" t="s">
        <v>698</v>
      </c>
      <c r="W22" s="18" t="s">
        <v>389</v>
      </c>
      <c r="X22" s="18" t="s">
        <v>727</v>
      </c>
      <c r="AB22" s="27">
        <v>41040.52496527778</v>
      </c>
      <c r="AC22" s="18" t="s">
        <v>64</v>
      </c>
    </row>
    <row r="23" spans="1:29" ht="92.25">
      <c r="A23" s="24">
        <v>4362</v>
      </c>
      <c r="B23" s="18" t="s">
        <v>142</v>
      </c>
      <c r="C23" s="18">
        <v>187</v>
      </c>
      <c r="D23" s="18">
        <v>2</v>
      </c>
      <c r="E23" s="25" t="s">
        <v>758</v>
      </c>
      <c r="F23" s="25" t="s">
        <v>554</v>
      </c>
      <c r="G23" s="25" t="s">
        <v>107</v>
      </c>
      <c r="H23" s="18" t="s">
        <v>59</v>
      </c>
      <c r="I23" s="18" t="s">
        <v>81</v>
      </c>
      <c r="J23" s="26">
        <v>91.31999969482422</v>
      </c>
      <c r="K23" s="25">
        <v>32</v>
      </c>
      <c r="L23" s="25" t="s">
        <v>758</v>
      </c>
      <c r="N23" s="18" t="s">
        <v>393</v>
      </c>
      <c r="O23" s="18" t="s">
        <v>243</v>
      </c>
      <c r="P23" s="18" t="s">
        <v>728</v>
      </c>
      <c r="R23" s="18" t="s">
        <v>759</v>
      </c>
      <c r="S23" s="18" t="s">
        <v>760</v>
      </c>
      <c r="T23" s="18" t="s">
        <v>761</v>
      </c>
      <c r="U23" s="18" t="s">
        <v>64</v>
      </c>
      <c r="V23" s="18" t="s">
        <v>698</v>
      </c>
      <c r="W23" s="18" t="s">
        <v>389</v>
      </c>
      <c r="AB23" s="27">
        <v>41040.51258101852</v>
      </c>
      <c r="AC23" s="18" t="s">
        <v>64</v>
      </c>
    </row>
    <row r="24" spans="1:29" ht="78.75">
      <c r="A24" s="24">
        <v>5412</v>
      </c>
      <c r="B24" s="18" t="s">
        <v>421</v>
      </c>
      <c r="C24" s="18">
        <v>187</v>
      </c>
      <c r="D24" s="18">
        <v>2</v>
      </c>
      <c r="E24" s="25" t="s">
        <v>553</v>
      </c>
      <c r="F24" s="25" t="s">
        <v>554</v>
      </c>
      <c r="G24" s="25" t="s">
        <v>173</v>
      </c>
      <c r="H24" s="18" t="s">
        <v>59</v>
      </c>
      <c r="I24" s="18" t="s">
        <v>60</v>
      </c>
      <c r="J24" s="26">
        <v>91.4800033569336</v>
      </c>
      <c r="K24" s="25">
        <v>48</v>
      </c>
      <c r="L24" s="25" t="s">
        <v>553</v>
      </c>
      <c r="N24" s="18" t="s">
        <v>234</v>
      </c>
      <c r="O24" s="18" t="s">
        <v>243</v>
      </c>
      <c r="P24" s="18" t="s">
        <v>728</v>
      </c>
      <c r="R24" s="18" t="s">
        <v>762</v>
      </c>
      <c r="S24" s="18" t="s">
        <v>763</v>
      </c>
      <c r="T24" s="18" t="s">
        <v>764</v>
      </c>
      <c r="U24" s="18" t="s">
        <v>64</v>
      </c>
      <c r="V24" s="18" t="s">
        <v>698</v>
      </c>
      <c r="W24" s="18" t="s">
        <v>389</v>
      </c>
      <c r="AB24" s="27">
        <v>41040.50609953704</v>
      </c>
      <c r="AC24" s="18" t="s">
        <v>64</v>
      </c>
    </row>
    <row r="25" spans="1:29" ht="144.75">
      <c r="A25" s="24">
        <v>4536</v>
      </c>
      <c r="B25" s="18" t="s">
        <v>77</v>
      </c>
      <c r="C25" s="18">
        <v>187</v>
      </c>
      <c r="D25" s="18">
        <v>2</v>
      </c>
      <c r="E25" s="25" t="s">
        <v>553</v>
      </c>
      <c r="F25" s="25" t="s">
        <v>554</v>
      </c>
      <c r="G25" s="25" t="s">
        <v>399</v>
      </c>
      <c r="H25" s="18" t="s">
        <v>59</v>
      </c>
      <c r="I25" s="18" t="s">
        <v>81</v>
      </c>
      <c r="J25" s="26">
        <v>91.48999786376953</v>
      </c>
      <c r="K25" s="25">
        <v>49</v>
      </c>
      <c r="L25" s="25" t="s">
        <v>553</v>
      </c>
      <c r="N25" s="18" t="s">
        <v>234</v>
      </c>
      <c r="O25" s="18" t="s">
        <v>243</v>
      </c>
      <c r="P25" s="18" t="s">
        <v>728</v>
      </c>
      <c r="R25" s="18" t="s">
        <v>765</v>
      </c>
      <c r="S25" s="18" t="s">
        <v>766</v>
      </c>
      <c r="T25" s="18" t="s">
        <v>767</v>
      </c>
      <c r="U25" s="18" t="s">
        <v>64</v>
      </c>
      <c r="V25" s="18" t="s">
        <v>698</v>
      </c>
      <c r="W25" s="18" t="s">
        <v>389</v>
      </c>
      <c r="AB25" s="27">
        <v>41040.50716435185</v>
      </c>
      <c r="AC25" s="18" t="s">
        <v>64</v>
      </c>
    </row>
    <row r="26" spans="1:29" ht="78.75">
      <c r="A26" s="24">
        <v>4363</v>
      </c>
      <c r="B26" s="18" t="s">
        <v>142</v>
      </c>
      <c r="C26" s="18">
        <v>187</v>
      </c>
      <c r="D26" s="18">
        <v>2</v>
      </c>
      <c r="E26" s="25" t="s">
        <v>553</v>
      </c>
      <c r="F26" s="25" t="s">
        <v>554</v>
      </c>
      <c r="G26" s="25" t="s">
        <v>312</v>
      </c>
      <c r="H26" s="18" t="s">
        <v>59</v>
      </c>
      <c r="I26" s="18" t="s">
        <v>81</v>
      </c>
      <c r="J26" s="26">
        <v>91.5</v>
      </c>
      <c r="K26" s="25">
        <v>50</v>
      </c>
      <c r="L26" s="25" t="s">
        <v>553</v>
      </c>
      <c r="N26" s="18" t="s">
        <v>383</v>
      </c>
      <c r="O26" s="18" t="s">
        <v>243</v>
      </c>
      <c r="P26" s="18" t="s">
        <v>728</v>
      </c>
      <c r="R26" s="18" t="s">
        <v>768</v>
      </c>
      <c r="S26" s="18" t="s">
        <v>300</v>
      </c>
      <c r="T26" s="18" t="s">
        <v>769</v>
      </c>
      <c r="U26" s="18" t="s">
        <v>64</v>
      </c>
      <c r="V26" s="18" t="s">
        <v>698</v>
      </c>
      <c r="W26" s="18" t="s">
        <v>389</v>
      </c>
      <c r="AB26" s="27">
        <v>41040.5047337963</v>
      </c>
      <c r="AC26" s="18" t="s">
        <v>64</v>
      </c>
    </row>
    <row r="27" spans="1:29" ht="237">
      <c r="A27" s="24">
        <v>4053</v>
      </c>
      <c r="B27" s="18" t="s">
        <v>164</v>
      </c>
      <c r="C27" s="18">
        <v>187</v>
      </c>
      <c r="D27" s="18">
        <v>2</v>
      </c>
      <c r="E27" s="25" t="s">
        <v>770</v>
      </c>
      <c r="H27" s="18" t="s">
        <v>73</v>
      </c>
      <c r="I27" s="18" t="s">
        <v>81</v>
      </c>
      <c r="J27" s="26">
        <v>93.54000091552734</v>
      </c>
      <c r="L27" s="25" t="s">
        <v>770</v>
      </c>
      <c r="N27" s="18" t="s">
        <v>383</v>
      </c>
      <c r="O27" s="18" t="s">
        <v>709</v>
      </c>
      <c r="P27" s="18" t="s">
        <v>710</v>
      </c>
      <c r="R27" s="18" t="s">
        <v>771</v>
      </c>
      <c r="S27" s="18" t="s">
        <v>772</v>
      </c>
      <c r="T27" s="18" t="s">
        <v>773</v>
      </c>
      <c r="U27" s="18" t="s">
        <v>64</v>
      </c>
      <c r="V27" s="18" t="s">
        <v>698</v>
      </c>
      <c r="W27" s="18" t="s">
        <v>389</v>
      </c>
      <c r="AB27" s="27">
        <v>41040.625243055554</v>
      </c>
      <c r="AC27" s="18" t="s">
        <v>64</v>
      </c>
    </row>
    <row r="28" spans="1:29" ht="118.5">
      <c r="A28" s="24">
        <v>5001</v>
      </c>
      <c r="B28" s="18" t="s">
        <v>774</v>
      </c>
      <c r="C28" s="18">
        <v>187</v>
      </c>
      <c r="D28" s="18">
        <v>2</v>
      </c>
      <c r="E28" s="25" t="s">
        <v>775</v>
      </c>
      <c r="F28" s="25" t="s">
        <v>776</v>
      </c>
      <c r="G28" s="25" t="s">
        <v>121</v>
      </c>
      <c r="H28" s="18" t="s">
        <v>59</v>
      </c>
      <c r="I28" s="18" t="s">
        <v>81</v>
      </c>
      <c r="J28" s="26">
        <v>95.62000274658203</v>
      </c>
      <c r="K28" s="25">
        <v>62</v>
      </c>
      <c r="L28" s="25" t="s">
        <v>775</v>
      </c>
      <c r="N28" s="18" t="s">
        <v>383</v>
      </c>
      <c r="O28" s="18" t="s">
        <v>249</v>
      </c>
      <c r="P28" s="18" t="s">
        <v>777</v>
      </c>
      <c r="R28" s="18" t="s">
        <v>778</v>
      </c>
      <c r="S28" s="18" t="s">
        <v>779</v>
      </c>
      <c r="T28" s="18" t="s">
        <v>780</v>
      </c>
      <c r="U28" s="18" t="s">
        <v>64</v>
      </c>
      <c r="V28" s="18" t="s">
        <v>698</v>
      </c>
      <c r="W28" s="18" t="s">
        <v>389</v>
      </c>
      <c r="AB28" s="27">
        <v>41040.5553125</v>
      </c>
      <c r="AC28" s="18" t="s">
        <v>64</v>
      </c>
    </row>
    <row r="29" spans="1:29" ht="132">
      <c r="A29" s="24">
        <v>5316</v>
      </c>
      <c r="B29" s="18" t="s">
        <v>68</v>
      </c>
      <c r="C29" s="18">
        <v>187</v>
      </c>
      <c r="D29" s="18">
        <v>2</v>
      </c>
      <c r="E29" s="25" t="s">
        <v>775</v>
      </c>
      <c r="F29" s="25" t="s">
        <v>776</v>
      </c>
      <c r="G29" s="25" t="s">
        <v>121</v>
      </c>
      <c r="H29" s="18" t="s">
        <v>59</v>
      </c>
      <c r="I29" s="18" t="s">
        <v>60</v>
      </c>
      <c r="J29" s="26">
        <v>95.62000274658203</v>
      </c>
      <c r="K29" s="25">
        <v>62</v>
      </c>
      <c r="L29" s="25" t="s">
        <v>775</v>
      </c>
      <c r="N29" s="18" t="s">
        <v>383</v>
      </c>
      <c r="O29" s="18" t="s">
        <v>249</v>
      </c>
      <c r="P29" s="18" t="s">
        <v>777</v>
      </c>
      <c r="R29" s="18" t="s">
        <v>781</v>
      </c>
      <c r="S29" s="18" t="s">
        <v>782</v>
      </c>
      <c r="T29" s="18" t="s">
        <v>783</v>
      </c>
      <c r="U29" s="18" t="s">
        <v>64</v>
      </c>
      <c r="V29" s="18" t="s">
        <v>698</v>
      </c>
      <c r="W29" s="18" t="s">
        <v>389</v>
      </c>
      <c r="AB29" s="27">
        <v>41040.55671296296</v>
      </c>
      <c r="AC29" s="18" t="s">
        <v>64</v>
      </c>
    </row>
    <row r="30" spans="1:29" ht="198">
      <c r="A30" s="24">
        <v>5261</v>
      </c>
      <c r="B30" s="18" t="s">
        <v>269</v>
      </c>
      <c r="C30" s="18">
        <v>187</v>
      </c>
      <c r="D30" s="18">
        <v>2</v>
      </c>
      <c r="E30" s="25" t="s">
        <v>775</v>
      </c>
      <c r="F30" s="25" t="s">
        <v>776</v>
      </c>
      <c r="G30" s="25" t="s">
        <v>150</v>
      </c>
      <c r="H30" s="18" t="s">
        <v>59</v>
      </c>
      <c r="I30" s="18" t="s">
        <v>60</v>
      </c>
      <c r="J30" s="26">
        <v>95.62999725341797</v>
      </c>
      <c r="K30" s="25">
        <v>63</v>
      </c>
      <c r="L30" s="25" t="s">
        <v>775</v>
      </c>
      <c r="N30" s="18" t="s">
        <v>383</v>
      </c>
      <c r="O30" s="18" t="s">
        <v>249</v>
      </c>
      <c r="P30" s="18" t="s">
        <v>777</v>
      </c>
      <c r="R30" s="18" t="s">
        <v>784</v>
      </c>
      <c r="S30" s="18" t="s">
        <v>785</v>
      </c>
      <c r="T30" s="18" t="s">
        <v>786</v>
      </c>
      <c r="U30" s="18" t="s">
        <v>64</v>
      </c>
      <c r="V30" s="18" t="s">
        <v>698</v>
      </c>
      <c r="W30" s="18" t="s">
        <v>389</v>
      </c>
      <c r="AB30" s="27">
        <v>41040.555914351855</v>
      </c>
      <c r="AC30" s="18" t="s">
        <v>64</v>
      </c>
    </row>
    <row r="31" spans="1:29" ht="118.5">
      <c r="A31" s="24">
        <v>4167</v>
      </c>
      <c r="B31" s="18" t="s">
        <v>417</v>
      </c>
      <c r="C31" s="18">
        <v>187</v>
      </c>
      <c r="D31" s="18">
        <v>2</v>
      </c>
      <c r="E31" s="25" t="s">
        <v>787</v>
      </c>
      <c r="F31" s="25" t="s">
        <v>247</v>
      </c>
      <c r="G31" s="25" t="s">
        <v>312</v>
      </c>
      <c r="H31" s="18" t="s">
        <v>331</v>
      </c>
      <c r="I31" s="18" t="s">
        <v>81</v>
      </c>
      <c r="J31" s="26">
        <v>96.5</v>
      </c>
      <c r="K31" s="25">
        <v>50</v>
      </c>
      <c r="L31" s="25" t="s">
        <v>787</v>
      </c>
      <c r="N31" s="18" t="s">
        <v>383</v>
      </c>
      <c r="O31" s="18" t="s">
        <v>709</v>
      </c>
      <c r="P31" s="18" t="s">
        <v>710</v>
      </c>
      <c r="R31" s="18" t="s">
        <v>788</v>
      </c>
      <c r="S31" s="18" t="s">
        <v>789</v>
      </c>
      <c r="T31" s="18" t="s">
        <v>790</v>
      </c>
      <c r="U31" s="18" t="s">
        <v>64</v>
      </c>
      <c r="V31" s="18" t="s">
        <v>698</v>
      </c>
      <c r="W31" s="18" t="s">
        <v>389</v>
      </c>
      <c r="X31" s="18" t="s">
        <v>791</v>
      </c>
      <c r="AB31" s="27">
        <v>41040.63159722222</v>
      </c>
      <c r="AC31" s="18" t="s">
        <v>64</v>
      </c>
    </row>
    <row r="32" spans="1:29" ht="52.5">
      <c r="A32" s="24">
        <v>4820</v>
      </c>
      <c r="B32" s="18" t="s">
        <v>58</v>
      </c>
      <c r="C32" s="18">
        <v>187</v>
      </c>
      <c r="D32" s="18">
        <v>2</v>
      </c>
      <c r="E32" s="25" t="s">
        <v>656</v>
      </c>
      <c r="F32" s="25" t="s">
        <v>792</v>
      </c>
      <c r="G32" s="25" t="s">
        <v>305</v>
      </c>
      <c r="H32" s="18" t="s">
        <v>59</v>
      </c>
      <c r="I32" s="18" t="s">
        <v>60</v>
      </c>
      <c r="J32" s="26">
        <v>97.63999938964844</v>
      </c>
      <c r="K32" s="25">
        <v>64</v>
      </c>
      <c r="L32" s="25" t="s">
        <v>656</v>
      </c>
      <c r="N32" s="18" t="s">
        <v>383</v>
      </c>
      <c r="O32" s="18" t="s">
        <v>249</v>
      </c>
      <c r="P32" s="18" t="s">
        <v>777</v>
      </c>
      <c r="R32" s="18" t="s">
        <v>793</v>
      </c>
      <c r="S32" s="18" t="s">
        <v>794</v>
      </c>
      <c r="T32" s="18" t="s">
        <v>795</v>
      </c>
      <c r="U32" s="18" t="s">
        <v>64</v>
      </c>
      <c r="V32" s="18" t="s">
        <v>698</v>
      </c>
      <c r="W32" s="18" t="s">
        <v>389</v>
      </c>
      <c r="AB32" s="27">
        <v>41040.55917824074</v>
      </c>
      <c r="AC32" s="18" t="s">
        <v>64</v>
      </c>
    </row>
    <row r="33" spans="1:29" ht="92.25">
      <c r="A33" s="24">
        <v>4054</v>
      </c>
      <c r="B33" s="18" t="s">
        <v>164</v>
      </c>
      <c r="C33" s="18">
        <v>187</v>
      </c>
      <c r="D33" s="18">
        <v>2</v>
      </c>
      <c r="E33" s="25" t="s">
        <v>656</v>
      </c>
      <c r="F33" s="25" t="s">
        <v>657</v>
      </c>
      <c r="G33" s="25" t="s">
        <v>520</v>
      </c>
      <c r="H33" s="18" t="s">
        <v>59</v>
      </c>
      <c r="I33" s="18" t="s">
        <v>81</v>
      </c>
      <c r="J33" s="26">
        <v>98.30999755859375</v>
      </c>
      <c r="K33" s="25">
        <v>31</v>
      </c>
      <c r="L33" s="25" t="s">
        <v>656</v>
      </c>
      <c r="N33" s="18" t="s">
        <v>383</v>
      </c>
      <c r="O33" s="18" t="s">
        <v>249</v>
      </c>
      <c r="P33" s="18" t="s">
        <v>777</v>
      </c>
      <c r="R33" s="18" t="s">
        <v>796</v>
      </c>
      <c r="S33" s="18" t="s">
        <v>797</v>
      </c>
      <c r="T33" s="18" t="s">
        <v>798</v>
      </c>
      <c r="U33" s="18" t="s">
        <v>64</v>
      </c>
      <c r="V33" s="18" t="s">
        <v>698</v>
      </c>
      <c r="W33" s="18" t="s">
        <v>389</v>
      </c>
      <c r="AB33" s="27">
        <v>41040.557708333334</v>
      </c>
      <c r="AC33" s="18" t="s">
        <v>64</v>
      </c>
    </row>
    <row r="34" spans="1:29" ht="39">
      <c r="A34" s="24">
        <v>4055</v>
      </c>
      <c r="B34" s="18" t="s">
        <v>164</v>
      </c>
      <c r="C34" s="18">
        <v>187</v>
      </c>
      <c r="D34" s="18">
        <v>2</v>
      </c>
      <c r="E34" s="25" t="s">
        <v>656</v>
      </c>
      <c r="F34" s="25" t="s">
        <v>799</v>
      </c>
      <c r="G34" s="25" t="s">
        <v>95</v>
      </c>
      <c r="H34" s="18" t="s">
        <v>59</v>
      </c>
      <c r="I34" s="18" t="s">
        <v>81</v>
      </c>
      <c r="J34" s="26">
        <v>99.27999877929688</v>
      </c>
      <c r="K34" s="25">
        <v>28</v>
      </c>
      <c r="L34" s="25" t="s">
        <v>656</v>
      </c>
      <c r="N34" s="18" t="s">
        <v>393</v>
      </c>
      <c r="O34" s="18" t="s">
        <v>249</v>
      </c>
      <c r="P34" s="18" t="s">
        <v>800</v>
      </c>
      <c r="R34" s="18" t="s">
        <v>801</v>
      </c>
      <c r="S34" s="18" t="s">
        <v>802</v>
      </c>
      <c r="T34" s="18" t="s">
        <v>803</v>
      </c>
      <c r="U34" s="18" t="s">
        <v>64</v>
      </c>
      <c r="V34" s="18" t="s">
        <v>698</v>
      </c>
      <c r="W34" s="18" t="s">
        <v>389</v>
      </c>
      <c r="AB34" s="27">
        <v>41040.55850694444</v>
      </c>
      <c r="AC34" s="18" t="s">
        <v>64</v>
      </c>
    </row>
    <row r="35" spans="1:29" ht="52.5">
      <c r="A35" s="24">
        <v>5077</v>
      </c>
      <c r="B35" s="18" t="s">
        <v>804</v>
      </c>
      <c r="C35" s="18">
        <v>187</v>
      </c>
      <c r="D35" s="18">
        <v>2</v>
      </c>
      <c r="E35" s="25" t="s">
        <v>805</v>
      </c>
      <c r="G35" s="25" t="s">
        <v>422</v>
      </c>
      <c r="H35" s="18" t="s">
        <v>59</v>
      </c>
      <c r="I35" s="18" t="s">
        <v>81</v>
      </c>
      <c r="J35" s="26">
        <v>102.54000091552734</v>
      </c>
      <c r="K35" s="25">
        <v>14</v>
      </c>
      <c r="L35" s="25" t="s">
        <v>805</v>
      </c>
      <c r="N35" s="18" t="s">
        <v>393</v>
      </c>
      <c r="O35" s="18" t="s">
        <v>243</v>
      </c>
      <c r="P35" s="18" t="s">
        <v>728</v>
      </c>
      <c r="R35" s="18" t="s">
        <v>806</v>
      </c>
      <c r="S35" s="18" t="s">
        <v>807</v>
      </c>
      <c r="T35" s="18" t="s">
        <v>808</v>
      </c>
      <c r="U35" s="18" t="s">
        <v>64</v>
      </c>
      <c r="V35" s="18" t="s">
        <v>698</v>
      </c>
      <c r="W35" s="18" t="s">
        <v>389</v>
      </c>
      <c r="AB35" s="27">
        <v>41040.508888888886</v>
      </c>
      <c r="AC35" s="18" t="s">
        <v>64</v>
      </c>
    </row>
    <row r="36" spans="1:29" ht="250.5">
      <c r="A36" s="24">
        <v>4915</v>
      </c>
      <c r="B36" s="18" t="s">
        <v>130</v>
      </c>
      <c r="C36" s="18">
        <v>187</v>
      </c>
      <c r="D36" s="18">
        <v>2</v>
      </c>
      <c r="E36" s="25" t="s">
        <v>805</v>
      </c>
      <c r="F36" s="25" t="s">
        <v>809</v>
      </c>
      <c r="G36" s="25" t="s">
        <v>71</v>
      </c>
      <c r="H36" s="18" t="s">
        <v>59</v>
      </c>
      <c r="I36" s="18" t="s">
        <v>81</v>
      </c>
      <c r="J36" s="26">
        <v>103.01000213623047</v>
      </c>
      <c r="K36" s="25">
        <v>1</v>
      </c>
      <c r="L36" s="25" t="s">
        <v>805</v>
      </c>
      <c r="N36" s="18" t="s">
        <v>234</v>
      </c>
      <c r="O36" s="18" t="s">
        <v>243</v>
      </c>
      <c r="P36" s="18" t="s">
        <v>728</v>
      </c>
      <c r="R36" s="18" t="s">
        <v>810</v>
      </c>
      <c r="S36" s="18" t="s">
        <v>811</v>
      </c>
      <c r="T36" s="18" t="s">
        <v>812</v>
      </c>
      <c r="U36" s="18" t="s">
        <v>64</v>
      </c>
      <c r="V36" s="18" t="s">
        <v>698</v>
      </c>
      <c r="W36" s="18" t="s">
        <v>389</v>
      </c>
      <c r="AB36" s="27">
        <v>41040.51326388889</v>
      </c>
      <c r="AC36" s="18" t="s">
        <v>64</v>
      </c>
    </row>
    <row r="37" spans="1:29" ht="144.75">
      <c r="A37" s="24">
        <v>5262</v>
      </c>
      <c r="B37" s="18" t="s">
        <v>269</v>
      </c>
      <c r="C37" s="18">
        <v>187</v>
      </c>
      <c r="D37" s="18">
        <v>2</v>
      </c>
      <c r="E37" s="25" t="s">
        <v>805</v>
      </c>
      <c r="F37" s="25" t="s">
        <v>809</v>
      </c>
      <c r="G37" s="25" t="s">
        <v>433</v>
      </c>
      <c r="H37" s="18" t="s">
        <v>59</v>
      </c>
      <c r="I37" s="18" t="s">
        <v>60</v>
      </c>
      <c r="J37" s="26">
        <v>103.12999725341797</v>
      </c>
      <c r="K37" s="25">
        <v>13</v>
      </c>
      <c r="L37" s="25" t="s">
        <v>805</v>
      </c>
      <c r="N37" s="18" t="s">
        <v>393</v>
      </c>
      <c r="O37" s="18" t="s">
        <v>243</v>
      </c>
      <c r="P37" s="18" t="s">
        <v>728</v>
      </c>
      <c r="R37" s="18" t="s">
        <v>813</v>
      </c>
      <c r="S37" s="18" t="s">
        <v>814</v>
      </c>
      <c r="T37" s="18" t="s">
        <v>808</v>
      </c>
      <c r="U37" s="18" t="s">
        <v>64</v>
      </c>
      <c r="V37" s="18" t="s">
        <v>698</v>
      </c>
      <c r="W37" s="18" t="s">
        <v>389</v>
      </c>
      <c r="AB37" s="27">
        <v>41040.51085648148</v>
      </c>
      <c r="AC37" s="18" t="s">
        <v>64</v>
      </c>
    </row>
    <row r="38" spans="1:29" ht="52.5">
      <c r="A38" s="24">
        <v>4158</v>
      </c>
      <c r="B38" s="18" t="s">
        <v>417</v>
      </c>
      <c r="C38" s="18">
        <v>187</v>
      </c>
      <c r="D38" s="18">
        <v>2</v>
      </c>
      <c r="E38" s="25" t="s">
        <v>805</v>
      </c>
      <c r="F38" s="25" t="s">
        <v>809</v>
      </c>
      <c r="G38" s="25" t="s">
        <v>422</v>
      </c>
      <c r="H38" s="18" t="s">
        <v>59</v>
      </c>
      <c r="I38" s="18" t="s">
        <v>81</v>
      </c>
      <c r="J38" s="26">
        <v>103.13999938964844</v>
      </c>
      <c r="K38" s="25">
        <v>14</v>
      </c>
      <c r="L38" s="25" t="s">
        <v>805</v>
      </c>
      <c r="N38" s="18" t="s">
        <v>393</v>
      </c>
      <c r="O38" s="18" t="s">
        <v>243</v>
      </c>
      <c r="P38" s="18" t="s">
        <v>728</v>
      </c>
      <c r="R38" s="18" t="s">
        <v>815</v>
      </c>
      <c r="S38" s="18" t="s">
        <v>789</v>
      </c>
      <c r="T38" s="18" t="s">
        <v>808</v>
      </c>
      <c r="U38" s="18" t="s">
        <v>64</v>
      </c>
      <c r="V38" s="18" t="s">
        <v>698</v>
      </c>
      <c r="W38" s="18" t="s">
        <v>389</v>
      </c>
      <c r="AB38" s="27">
        <v>41040.510046296295</v>
      </c>
      <c r="AC38" s="18" t="s">
        <v>64</v>
      </c>
    </row>
    <row r="39" spans="1:29" ht="52.5">
      <c r="A39" s="24">
        <v>4916</v>
      </c>
      <c r="B39" s="18" t="s">
        <v>130</v>
      </c>
      <c r="C39" s="18">
        <v>187</v>
      </c>
      <c r="D39" s="18">
        <v>2</v>
      </c>
      <c r="E39" s="25" t="s">
        <v>805</v>
      </c>
      <c r="F39" s="25" t="s">
        <v>809</v>
      </c>
      <c r="G39" s="25" t="s">
        <v>422</v>
      </c>
      <c r="H39" s="18" t="s">
        <v>59</v>
      </c>
      <c r="I39" s="18" t="s">
        <v>81</v>
      </c>
      <c r="J39" s="26">
        <v>103.13999938964844</v>
      </c>
      <c r="K39" s="25">
        <v>14</v>
      </c>
      <c r="L39" s="25" t="s">
        <v>805</v>
      </c>
      <c r="N39" s="18" t="s">
        <v>393</v>
      </c>
      <c r="O39" s="18" t="s">
        <v>243</v>
      </c>
      <c r="P39" s="18" t="s">
        <v>728</v>
      </c>
      <c r="R39" s="18" t="s">
        <v>816</v>
      </c>
      <c r="S39" s="18" t="s">
        <v>817</v>
      </c>
      <c r="T39" s="18" t="s">
        <v>808</v>
      </c>
      <c r="U39" s="18" t="s">
        <v>64</v>
      </c>
      <c r="V39" s="18" t="s">
        <v>698</v>
      </c>
      <c r="W39" s="18" t="s">
        <v>389</v>
      </c>
      <c r="AB39" s="27">
        <v>41040.507881944446</v>
      </c>
      <c r="AC39" s="18" t="s">
        <v>64</v>
      </c>
    </row>
    <row r="40" spans="1:29" ht="78.75">
      <c r="A40" s="24">
        <v>4160</v>
      </c>
      <c r="B40" s="18" t="s">
        <v>417</v>
      </c>
      <c r="C40" s="18">
        <v>187</v>
      </c>
      <c r="D40" s="18">
        <v>2</v>
      </c>
      <c r="E40" s="25" t="s">
        <v>805</v>
      </c>
      <c r="F40" s="25" t="s">
        <v>809</v>
      </c>
      <c r="G40" s="25" t="s">
        <v>426</v>
      </c>
      <c r="H40" s="18" t="s">
        <v>59</v>
      </c>
      <c r="I40" s="18" t="s">
        <v>81</v>
      </c>
      <c r="J40" s="26">
        <v>103.16999816894531</v>
      </c>
      <c r="K40" s="25">
        <v>17</v>
      </c>
      <c r="L40" s="25" t="s">
        <v>805</v>
      </c>
      <c r="N40" s="18" t="s">
        <v>234</v>
      </c>
      <c r="O40" s="18" t="s">
        <v>243</v>
      </c>
      <c r="P40" s="18" t="s">
        <v>728</v>
      </c>
      <c r="R40" s="18" t="s">
        <v>818</v>
      </c>
      <c r="S40" s="18" t="s">
        <v>819</v>
      </c>
      <c r="T40" s="18" t="s">
        <v>820</v>
      </c>
      <c r="U40" s="18" t="s">
        <v>64</v>
      </c>
      <c r="V40" s="18" t="s">
        <v>698</v>
      </c>
      <c r="W40" s="18" t="s">
        <v>389</v>
      </c>
      <c r="AB40" s="27">
        <v>41040.51153935185</v>
      </c>
      <c r="AC40" s="18" t="s">
        <v>64</v>
      </c>
    </row>
    <row r="41" spans="1:29" ht="105">
      <c r="A41" s="24">
        <v>4618</v>
      </c>
      <c r="B41" s="18" t="s">
        <v>281</v>
      </c>
      <c r="C41" s="18">
        <v>187</v>
      </c>
      <c r="D41" s="18">
        <v>2</v>
      </c>
      <c r="E41" s="25" t="s">
        <v>272</v>
      </c>
      <c r="F41" s="25" t="s">
        <v>445</v>
      </c>
      <c r="G41" s="25" t="s">
        <v>71</v>
      </c>
      <c r="H41" s="18" t="s">
        <v>59</v>
      </c>
      <c r="I41" s="18" t="s">
        <v>81</v>
      </c>
      <c r="J41" s="26">
        <v>116.01000213623047</v>
      </c>
      <c r="K41" s="25">
        <v>1</v>
      </c>
      <c r="L41" s="25" t="s">
        <v>272</v>
      </c>
      <c r="N41" s="18" t="s">
        <v>383</v>
      </c>
      <c r="O41" s="18" t="s">
        <v>274</v>
      </c>
      <c r="P41" s="18" t="s">
        <v>494</v>
      </c>
      <c r="R41" s="18" t="s">
        <v>821</v>
      </c>
      <c r="S41" s="18" t="s">
        <v>822</v>
      </c>
      <c r="T41" s="18" t="s">
        <v>823</v>
      </c>
      <c r="U41" s="18" t="s">
        <v>64</v>
      </c>
      <c r="V41" s="18" t="s">
        <v>698</v>
      </c>
      <c r="W41" s="18" t="s">
        <v>389</v>
      </c>
      <c r="X41" s="18" t="s">
        <v>824</v>
      </c>
      <c r="AB41" s="27">
        <v>41040.596655092595</v>
      </c>
      <c r="AC41" s="18" t="s">
        <v>64</v>
      </c>
    </row>
    <row r="42" spans="1:29" ht="408.75">
      <c r="A42" s="24">
        <v>4413</v>
      </c>
      <c r="B42" s="18" t="s">
        <v>142</v>
      </c>
      <c r="C42" s="18">
        <v>187</v>
      </c>
      <c r="D42" s="18">
        <v>2</v>
      </c>
      <c r="E42" s="25" t="s">
        <v>825</v>
      </c>
      <c r="F42" s="25" t="s">
        <v>290</v>
      </c>
      <c r="G42" s="25" t="s">
        <v>72</v>
      </c>
      <c r="H42" s="18" t="s">
        <v>59</v>
      </c>
      <c r="I42" s="18" t="s">
        <v>81</v>
      </c>
      <c r="J42" s="26">
        <v>119.47000122070312</v>
      </c>
      <c r="K42" s="25">
        <v>47</v>
      </c>
      <c r="L42" s="25" t="s">
        <v>825</v>
      </c>
      <c r="N42" s="18" t="s">
        <v>234</v>
      </c>
      <c r="O42" s="18" t="s">
        <v>274</v>
      </c>
      <c r="P42" s="18" t="s">
        <v>826</v>
      </c>
      <c r="R42" s="18" t="s">
        <v>827</v>
      </c>
      <c r="S42" s="18" t="s">
        <v>828</v>
      </c>
      <c r="T42" s="18" t="s">
        <v>829</v>
      </c>
      <c r="U42" s="18" t="s">
        <v>64</v>
      </c>
      <c r="V42" s="18" t="s">
        <v>698</v>
      </c>
      <c r="W42" s="18" t="s">
        <v>389</v>
      </c>
      <c r="AB42" s="27">
        <v>41040.60707175926</v>
      </c>
      <c r="AC42" s="18" t="s">
        <v>64</v>
      </c>
    </row>
    <row r="43" spans="1:29" ht="118.5">
      <c r="A43" s="24">
        <v>4415</v>
      </c>
      <c r="B43" s="18" t="s">
        <v>142</v>
      </c>
      <c r="C43" s="18">
        <v>187</v>
      </c>
      <c r="D43" s="18">
        <v>2</v>
      </c>
      <c r="E43" s="25" t="s">
        <v>825</v>
      </c>
      <c r="F43" s="25" t="s">
        <v>297</v>
      </c>
      <c r="G43" s="25" t="s">
        <v>293</v>
      </c>
      <c r="H43" s="18" t="s">
        <v>59</v>
      </c>
      <c r="I43" s="18" t="s">
        <v>81</v>
      </c>
      <c r="J43" s="26">
        <v>120.0999984741211</v>
      </c>
      <c r="K43" s="25">
        <v>10</v>
      </c>
      <c r="L43" s="25" t="s">
        <v>825</v>
      </c>
      <c r="N43" s="18" t="s">
        <v>383</v>
      </c>
      <c r="O43" s="18" t="s">
        <v>274</v>
      </c>
      <c r="P43" s="18" t="s">
        <v>826</v>
      </c>
      <c r="R43" s="18" t="s">
        <v>830</v>
      </c>
      <c r="S43" s="18" t="s">
        <v>300</v>
      </c>
      <c r="T43" s="18" t="s">
        <v>831</v>
      </c>
      <c r="U43" s="18" t="s">
        <v>64</v>
      </c>
      <c r="V43" s="18" t="s">
        <v>698</v>
      </c>
      <c r="W43" s="18" t="s">
        <v>389</v>
      </c>
      <c r="AB43" s="27">
        <v>41040.60938657408</v>
      </c>
      <c r="AC43" s="18" t="s">
        <v>64</v>
      </c>
    </row>
    <row r="44" spans="1:29" ht="158.25">
      <c r="A44" s="24">
        <v>4417</v>
      </c>
      <c r="B44" s="18" t="s">
        <v>142</v>
      </c>
      <c r="C44" s="18">
        <v>187</v>
      </c>
      <c r="D44" s="18">
        <v>2</v>
      </c>
      <c r="E44" s="25" t="s">
        <v>832</v>
      </c>
      <c r="F44" s="25" t="s">
        <v>297</v>
      </c>
      <c r="G44" s="25" t="s">
        <v>833</v>
      </c>
      <c r="H44" s="18" t="s">
        <v>59</v>
      </c>
      <c r="I44" s="18" t="s">
        <v>81</v>
      </c>
      <c r="J44" s="26">
        <v>120.38999938964844</v>
      </c>
      <c r="K44" s="25">
        <v>39</v>
      </c>
      <c r="L44" s="25" t="s">
        <v>832</v>
      </c>
      <c r="N44" s="18" t="s">
        <v>383</v>
      </c>
      <c r="O44" s="18" t="s">
        <v>834</v>
      </c>
      <c r="P44" s="18" t="s">
        <v>826</v>
      </c>
      <c r="R44" s="18" t="s">
        <v>835</v>
      </c>
      <c r="S44" s="18" t="s">
        <v>836</v>
      </c>
      <c r="T44" s="18" t="s">
        <v>837</v>
      </c>
      <c r="U44" s="18" t="s">
        <v>64</v>
      </c>
      <c r="V44" s="18" t="s">
        <v>698</v>
      </c>
      <c r="W44" s="18" t="s">
        <v>389</v>
      </c>
      <c r="X44" s="18" t="s">
        <v>838</v>
      </c>
      <c r="Y44" s="18" t="s">
        <v>635</v>
      </c>
      <c r="Z44" s="18" t="s">
        <v>839</v>
      </c>
      <c r="AA44" s="18">
        <v>2.1</v>
      </c>
      <c r="AB44" s="27">
        <v>41040.84013888889</v>
      </c>
      <c r="AC44" s="18" t="s">
        <v>64</v>
      </c>
    </row>
    <row r="45" spans="1:29" ht="198">
      <c r="A45" s="24">
        <v>5015</v>
      </c>
      <c r="B45" s="18" t="s">
        <v>74</v>
      </c>
      <c r="C45" s="18">
        <v>187</v>
      </c>
      <c r="D45" s="18">
        <v>2</v>
      </c>
      <c r="F45" s="25" t="s">
        <v>297</v>
      </c>
      <c r="G45" s="25" t="s">
        <v>118</v>
      </c>
      <c r="H45" s="18" t="s">
        <v>59</v>
      </c>
      <c r="I45" s="18" t="s">
        <v>81</v>
      </c>
      <c r="J45" s="26">
        <v>120.43000030517578</v>
      </c>
      <c r="K45" s="25">
        <v>43</v>
      </c>
      <c r="L45" s="25" t="s">
        <v>832</v>
      </c>
      <c r="N45" s="18" t="s">
        <v>393</v>
      </c>
      <c r="O45" s="18" t="s">
        <v>274</v>
      </c>
      <c r="P45" s="18" t="s">
        <v>826</v>
      </c>
      <c r="R45" s="18" t="s">
        <v>840</v>
      </c>
      <c r="S45" s="18" t="s">
        <v>841</v>
      </c>
      <c r="T45" s="18" t="s">
        <v>842</v>
      </c>
      <c r="U45" s="18" t="s">
        <v>64</v>
      </c>
      <c r="V45" s="18" t="s">
        <v>698</v>
      </c>
      <c r="W45" s="18" t="s">
        <v>389</v>
      </c>
      <c r="AB45" s="27">
        <v>41040.611446759256</v>
      </c>
      <c r="AC45" s="18" t="s">
        <v>64</v>
      </c>
    </row>
    <row r="46" spans="1:29" ht="105">
      <c r="A46" s="24">
        <v>5247</v>
      </c>
      <c r="B46" s="18" t="s">
        <v>269</v>
      </c>
      <c r="C46" s="18">
        <v>187</v>
      </c>
      <c r="D46" s="18">
        <v>2</v>
      </c>
      <c r="E46" s="25" t="s">
        <v>316</v>
      </c>
      <c r="F46" s="25" t="s">
        <v>317</v>
      </c>
      <c r="G46" s="25" t="s">
        <v>107</v>
      </c>
      <c r="H46" s="18" t="s">
        <v>331</v>
      </c>
      <c r="I46" s="18" t="s">
        <v>60</v>
      </c>
      <c r="J46" s="26">
        <v>122.31999969482422</v>
      </c>
      <c r="K46" s="25">
        <v>32</v>
      </c>
      <c r="L46" s="25" t="s">
        <v>316</v>
      </c>
      <c r="N46" s="18" t="s">
        <v>383</v>
      </c>
      <c r="O46" s="18" t="s">
        <v>843</v>
      </c>
      <c r="P46" s="18" t="s">
        <v>844</v>
      </c>
      <c r="R46" s="18" t="s">
        <v>845</v>
      </c>
      <c r="S46" s="18" t="s">
        <v>846</v>
      </c>
      <c r="T46" s="18" t="s">
        <v>847</v>
      </c>
      <c r="U46" s="18" t="s">
        <v>64</v>
      </c>
      <c r="V46" s="18" t="s">
        <v>698</v>
      </c>
      <c r="W46" s="18" t="s">
        <v>389</v>
      </c>
      <c r="X46" s="18" t="s">
        <v>848</v>
      </c>
      <c r="AB46" s="27">
        <v>41039.72856481482</v>
      </c>
      <c r="AC46" s="18" t="s">
        <v>64</v>
      </c>
    </row>
    <row r="47" spans="1:29" ht="92.25">
      <c r="A47" s="24">
        <v>4248</v>
      </c>
      <c r="B47" s="18" t="s">
        <v>142</v>
      </c>
      <c r="C47" s="18">
        <v>187</v>
      </c>
      <c r="D47" s="18">
        <v>2</v>
      </c>
      <c r="E47" s="25" t="s">
        <v>849</v>
      </c>
      <c r="F47" s="25" t="s">
        <v>349</v>
      </c>
      <c r="G47" s="25" t="s">
        <v>71</v>
      </c>
      <c r="H47" s="18" t="s">
        <v>59</v>
      </c>
      <c r="I47" s="18" t="s">
        <v>81</v>
      </c>
      <c r="J47" s="26">
        <v>136.00999450683594</v>
      </c>
      <c r="K47" s="25">
        <v>1</v>
      </c>
      <c r="L47" s="25" t="s">
        <v>849</v>
      </c>
      <c r="N47" s="18" t="s">
        <v>383</v>
      </c>
      <c r="O47" s="18" t="s">
        <v>142</v>
      </c>
      <c r="P47" s="18" t="s">
        <v>716</v>
      </c>
      <c r="R47" s="18" t="s">
        <v>850</v>
      </c>
      <c r="S47" s="18" t="s">
        <v>726</v>
      </c>
      <c r="T47" s="18" t="s">
        <v>851</v>
      </c>
      <c r="U47" s="18" t="s">
        <v>64</v>
      </c>
      <c r="V47" s="18" t="s">
        <v>698</v>
      </c>
      <c r="W47" s="18" t="s">
        <v>389</v>
      </c>
      <c r="X47" s="18" t="s">
        <v>727</v>
      </c>
      <c r="AB47" s="27">
        <v>41040.52201388889</v>
      </c>
      <c r="AC47" s="18" t="s">
        <v>64</v>
      </c>
    </row>
    <row r="48" spans="1:29" ht="250.5">
      <c r="A48" s="24">
        <v>4988</v>
      </c>
      <c r="B48" s="18" t="s">
        <v>352</v>
      </c>
      <c r="C48" s="18">
        <v>187</v>
      </c>
      <c r="D48" s="18">
        <v>2</v>
      </c>
      <c r="E48" s="25" t="s">
        <v>852</v>
      </c>
      <c r="F48" s="25" t="s">
        <v>853</v>
      </c>
      <c r="G48" s="25" t="s">
        <v>161</v>
      </c>
      <c r="H48" s="18" t="s">
        <v>59</v>
      </c>
      <c r="I48" s="18" t="s">
        <v>81</v>
      </c>
      <c r="J48" s="26">
        <v>138.0500030517578</v>
      </c>
      <c r="K48" s="25">
        <v>5</v>
      </c>
      <c r="L48" s="25" t="s">
        <v>852</v>
      </c>
      <c r="N48" s="18" t="s">
        <v>383</v>
      </c>
      <c r="O48" s="18" t="s">
        <v>651</v>
      </c>
      <c r="P48" s="18" t="s">
        <v>716</v>
      </c>
      <c r="R48" s="18" t="s">
        <v>854</v>
      </c>
      <c r="S48" s="18" t="s">
        <v>855</v>
      </c>
      <c r="T48" s="18" t="s">
        <v>851</v>
      </c>
      <c r="U48" s="18" t="s">
        <v>64</v>
      </c>
      <c r="V48" s="18" t="s">
        <v>698</v>
      </c>
      <c r="W48" s="18" t="s">
        <v>389</v>
      </c>
      <c r="AB48" s="27">
        <v>41040.53165509259</v>
      </c>
      <c r="AC48" s="18" t="s">
        <v>64</v>
      </c>
    </row>
    <row r="49" spans="1:29" ht="144.75">
      <c r="A49" s="24">
        <v>4249</v>
      </c>
      <c r="B49" s="18" t="s">
        <v>142</v>
      </c>
      <c r="C49" s="18">
        <v>187</v>
      </c>
      <c r="D49" s="18">
        <v>2</v>
      </c>
      <c r="E49" s="25" t="s">
        <v>856</v>
      </c>
      <c r="F49" s="25" t="s">
        <v>857</v>
      </c>
      <c r="G49" s="25" t="s">
        <v>293</v>
      </c>
      <c r="H49" s="18" t="s">
        <v>59</v>
      </c>
      <c r="I49" s="18" t="s">
        <v>81</v>
      </c>
      <c r="J49" s="26">
        <v>139.10000610351562</v>
      </c>
      <c r="K49" s="25">
        <v>10</v>
      </c>
      <c r="L49" s="25" t="s">
        <v>856</v>
      </c>
      <c r="N49" s="18" t="s">
        <v>383</v>
      </c>
      <c r="O49" s="18" t="s">
        <v>142</v>
      </c>
      <c r="P49" s="18" t="s">
        <v>716</v>
      </c>
      <c r="R49" s="18" t="s">
        <v>858</v>
      </c>
      <c r="S49" s="18" t="s">
        <v>726</v>
      </c>
      <c r="T49" s="18" t="s">
        <v>719</v>
      </c>
      <c r="U49" s="18" t="s">
        <v>64</v>
      </c>
      <c r="V49" s="18" t="s">
        <v>698</v>
      </c>
      <c r="W49" s="18" t="s">
        <v>389</v>
      </c>
      <c r="X49" s="18" t="s">
        <v>859</v>
      </c>
      <c r="AB49" s="27">
        <v>41040.526724537034</v>
      </c>
      <c r="AC49" s="18" t="s">
        <v>64</v>
      </c>
    </row>
    <row r="50" spans="1:29" ht="52.5">
      <c r="A50" s="24">
        <v>4457</v>
      </c>
      <c r="B50" s="18" t="s">
        <v>142</v>
      </c>
      <c r="C50" s="18">
        <v>187</v>
      </c>
      <c r="D50" s="18">
        <v>2</v>
      </c>
      <c r="E50" s="25" t="s">
        <v>860</v>
      </c>
      <c r="F50" s="25" t="s">
        <v>857</v>
      </c>
      <c r="G50" s="25" t="s">
        <v>242</v>
      </c>
      <c r="H50" s="18" t="s">
        <v>59</v>
      </c>
      <c r="I50" s="18" t="s">
        <v>81</v>
      </c>
      <c r="J50" s="26">
        <v>139.35000610351562</v>
      </c>
      <c r="K50" s="25">
        <v>35</v>
      </c>
      <c r="L50" s="25" t="s">
        <v>860</v>
      </c>
      <c r="N50" s="18" t="s">
        <v>383</v>
      </c>
      <c r="O50" s="18" t="s">
        <v>709</v>
      </c>
      <c r="P50" s="18" t="s">
        <v>710</v>
      </c>
      <c r="R50" s="18" t="s">
        <v>861</v>
      </c>
      <c r="S50" s="18" t="s">
        <v>862</v>
      </c>
      <c r="T50" s="18" t="s">
        <v>863</v>
      </c>
      <c r="U50" s="18" t="s">
        <v>64</v>
      </c>
      <c r="V50" s="18" t="s">
        <v>698</v>
      </c>
      <c r="W50" s="18" t="s">
        <v>389</v>
      </c>
      <c r="AB50" s="27">
        <v>41040.62755787037</v>
      </c>
      <c r="AC50" s="18" t="s">
        <v>64</v>
      </c>
    </row>
    <row r="51" spans="1:29" ht="52.5">
      <c r="A51" s="24">
        <v>4461</v>
      </c>
      <c r="B51" s="18" t="s">
        <v>142</v>
      </c>
      <c r="C51" s="18">
        <v>187</v>
      </c>
      <c r="D51" s="18">
        <v>2</v>
      </c>
      <c r="E51" s="25" t="s">
        <v>672</v>
      </c>
      <c r="F51" s="25" t="s">
        <v>864</v>
      </c>
      <c r="G51" s="25" t="s">
        <v>865</v>
      </c>
      <c r="H51" s="18" t="s">
        <v>59</v>
      </c>
      <c r="I51" s="18" t="s">
        <v>81</v>
      </c>
      <c r="J51" s="26">
        <v>140.55999755859375</v>
      </c>
      <c r="K51" s="25">
        <v>56</v>
      </c>
      <c r="L51" s="25" t="s">
        <v>672</v>
      </c>
      <c r="N51" s="18" t="s">
        <v>383</v>
      </c>
      <c r="O51" s="18" t="s">
        <v>651</v>
      </c>
      <c r="P51" s="18" t="s">
        <v>716</v>
      </c>
      <c r="R51" s="18" t="s">
        <v>866</v>
      </c>
      <c r="S51" s="18" t="s">
        <v>726</v>
      </c>
      <c r="T51" s="18" t="s">
        <v>719</v>
      </c>
      <c r="U51" s="18" t="s">
        <v>64</v>
      </c>
      <c r="V51" s="18" t="s">
        <v>698</v>
      </c>
      <c r="W51" s="18" t="s">
        <v>389</v>
      </c>
      <c r="AB51" s="27">
        <v>41040.52539351852</v>
      </c>
      <c r="AC51" s="18" t="s">
        <v>64</v>
      </c>
    </row>
    <row r="52" spans="1:29" ht="144.75">
      <c r="A52" s="24">
        <v>4462</v>
      </c>
      <c r="B52" s="18" t="s">
        <v>142</v>
      </c>
      <c r="C52" s="18">
        <v>187</v>
      </c>
      <c r="D52" s="18">
        <v>2</v>
      </c>
      <c r="E52" s="25" t="s">
        <v>672</v>
      </c>
      <c r="F52" s="25" t="s">
        <v>864</v>
      </c>
      <c r="G52" s="25" t="s">
        <v>282</v>
      </c>
      <c r="H52" s="18" t="s">
        <v>59</v>
      </c>
      <c r="I52" s="18" t="s">
        <v>81</v>
      </c>
      <c r="J52" s="26">
        <v>140.61000061035156</v>
      </c>
      <c r="K52" s="25">
        <v>61</v>
      </c>
      <c r="L52" s="25" t="s">
        <v>672</v>
      </c>
      <c r="N52" s="18" t="s">
        <v>383</v>
      </c>
      <c r="O52" s="18" t="s">
        <v>651</v>
      </c>
      <c r="P52" s="18" t="s">
        <v>716</v>
      </c>
      <c r="R52" s="18" t="s">
        <v>867</v>
      </c>
      <c r="S52" s="18" t="s">
        <v>726</v>
      </c>
      <c r="T52" s="18" t="s">
        <v>719</v>
      </c>
      <c r="U52" s="18" t="s">
        <v>64</v>
      </c>
      <c r="V52" s="18" t="s">
        <v>698</v>
      </c>
      <c r="W52" s="18" t="s">
        <v>389</v>
      </c>
      <c r="AB52" s="27">
        <v>41040.52570601852</v>
      </c>
      <c r="AC52" s="18" t="s">
        <v>64</v>
      </c>
    </row>
    <row r="53" spans="1:29" ht="118.5">
      <c r="A53" s="24">
        <v>4261</v>
      </c>
      <c r="B53" s="18" t="s">
        <v>142</v>
      </c>
      <c r="C53" s="18">
        <v>187</v>
      </c>
      <c r="D53" s="18">
        <v>2</v>
      </c>
      <c r="E53" s="25" t="s">
        <v>868</v>
      </c>
      <c r="F53" s="25" t="s">
        <v>869</v>
      </c>
      <c r="G53" s="25" t="s">
        <v>71</v>
      </c>
      <c r="H53" s="18" t="s">
        <v>59</v>
      </c>
      <c r="I53" s="18" t="s">
        <v>81</v>
      </c>
      <c r="J53" s="26">
        <v>146.00999450683594</v>
      </c>
      <c r="K53" s="25">
        <v>1</v>
      </c>
      <c r="L53" s="25" t="s">
        <v>868</v>
      </c>
      <c r="N53" s="18" t="s">
        <v>234</v>
      </c>
      <c r="O53" s="18" t="s">
        <v>142</v>
      </c>
      <c r="P53" s="18" t="s">
        <v>870</v>
      </c>
      <c r="R53" s="18" t="s">
        <v>871</v>
      </c>
      <c r="S53" s="18" t="s">
        <v>228</v>
      </c>
      <c r="T53" s="18" t="s">
        <v>872</v>
      </c>
      <c r="U53" s="18" t="s">
        <v>64</v>
      </c>
      <c r="V53" s="18" t="s">
        <v>698</v>
      </c>
      <c r="W53" s="18" t="s">
        <v>389</v>
      </c>
      <c r="AB53" s="27">
        <v>41039.73028935185</v>
      </c>
      <c r="AC53" s="18" t="s">
        <v>64</v>
      </c>
    </row>
    <row r="54" spans="1:29" ht="52.5">
      <c r="A54" s="24">
        <v>4848</v>
      </c>
      <c r="B54" s="18" t="s">
        <v>58</v>
      </c>
      <c r="C54" s="18">
        <v>187</v>
      </c>
      <c r="D54" s="18">
        <v>2</v>
      </c>
      <c r="E54" s="25" t="s">
        <v>873</v>
      </c>
      <c r="F54" s="25" t="s">
        <v>874</v>
      </c>
      <c r="G54" s="25" t="s">
        <v>337</v>
      </c>
      <c r="H54" s="18" t="s">
        <v>331</v>
      </c>
      <c r="I54" s="18" t="s">
        <v>60</v>
      </c>
      <c r="J54" s="26">
        <v>300.510009765625</v>
      </c>
      <c r="K54" s="25">
        <v>51</v>
      </c>
      <c r="L54" s="25" t="s">
        <v>873</v>
      </c>
      <c r="N54" s="18" t="s">
        <v>393</v>
      </c>
      <c r="O54" s="18" t="s">
        <v>82</v>
      </c>
      <c r="P54" s="18" t="s">
        <v>694</v>
      </c>
      <c r="R54" s="18" t="s">
        <v>875</v>
      </c>
      <c r="S54" s="18" t="s">
        <v>876</v>
      </c>
      <c r="T54" s="18" t="s">
        <v>877</v>
      </c>
      <c r="U54" s="18" t="s">
        <v>64</v>
      </c>
      <c r="V54" s="18" t="s">
        <v>698</v>
      </c>
      <c r="W54" s="18" t="s">
        <v>389</v>
      </c>
      <c r="AB54" s="27">
        <v>41039.719189814816</v>
      </c>
      <c r="AC54" s="18" t="s">
        <v>64</v>
      </c>
    </row>
    <row r="55" spans="1:29" ht="52.5">
      <c r="A55" s="24">
        <v>4849</v>
      </c>
      <c r="B55" s="18" t="s">
        <v>58</v>
      </c>
      <c r="C55" s="18">
        <v>187</v>
      </c>
      <c r="D55" s="18">
        <v>2</v>
      </c>
      <c r="E55" s="25" t="s">
        <v>873</v>
      </c>
      <c r="F55" s="25" t="s">
        <v>874</v>
      </c>
      <c r="G55" s="25" t="s">
        <v>337</v>
      </c>
      <c r="H55" s="18" t="s">
        <v>331</v>
      </c>
      <c r="I55" s="18" t="s">
        <v>60</v>
      </c>
      <c r="J55" s="26">
        <v>300.510009765625</v>
      </c>
      <c r="K55" s="25">
        <v>51</v>
      </c>
      <c r="L55" s="25" t="s">
        <v>873</v>
      </c>
      <c r="N55" s="18" t="s">
        <v>393</v>
      </c>
      <c r="O55" s="18" t="s">
        <v>82</v>
      </c>
      <c r="P55" s="18" t="s">
        <v>694</v>
      </c>
      <c r="R55" s="18" t="s">
        <v>878</v>
      </c>
      <c r="S55" s="18" t="s">
        <v>879</v>
      </c>
      <c r="T55" s="18" t="s">
        <v>880</v>
      </c>
      <c r="U55" s="18" t="s">
        <v>64</v>
      </c>
      <c r="V55" s="18" t="s">
        <v>698</v>
      </c>
      <c r="W55" s="18" t="s">
        <v>389</v>
      </c>
      <c r="AB55" s="27">
        <v>41040.47565972222</v>
      </c>
      <c r="AC55" s="18" t="s">
        <v>64</v>
      </c>
    </row>
    <row r="56" spans="1:29" ht="78.75">
      <c r="A56" s="24">
        <v>4130</v>
      </c>
      <c r="B56" s="18" t="s">
        <v>164</v>
      </c>
      <c r="C56" s="18">
        <v>187</v>
      </c>
      <c r="D56" s="18">
        <v>2</v>
      </c>
      <c r="E56" s="25" t="s">
        <v>881</v>
      </c>
      <c r="F56" s="25" t="s">
        <v>874</v>
      </c>
      <c r="G56" s="25" t="s">
        <v>337</v>
      </c>
      <c r="H56" s="18" t="s">
        <v>331</v>
      </c>
      <c r="I56" s="18" t="s">
        <v>81</v>
      </c>
      <c r="J56" s="26">
        <v>300.510009765625</v>
      </c>
      <c r="K56" s="25">
        <v>51</v>
      </c>
      <c r="L56" s="25" t="s">
        <v>881</v>
      </c>
      <c r="N56" s="18" t="s">
        <v>393</v>
      </c>
      <c r="O56" s="18" t="s">
        <v>82</v>
      </c>
      <c r="P56" s="18" t="s">
        <v>694</v>
      </c>
      <c r="R56" s="18" t="s">
        <v>882</v>
      </c>
      <c r="S56" s="18" t="s">
        <v>883</v>
      </c>
      <c r="T56" s="18" t="s">
        <v>884</v>
      </c>
      <c r="U56" s="18" t="s">
        <v>64</v>
      </c>
      <c r="V56" s="18" t="s">
        <v>698</v>
      </c>
      <c r="W56" s="18" t="s">
        <v>389</v>
      </c>
      <c r="AB56" s="27">
        <v>41040.47510416667</v>
      </c>
      <c r="AC56" s="18" t="s">
        <v>64</v>
      </c>
    </row>
    <row r="57" spans="1:29" ht="39">
      <c r="A57" s="24">
        <v>4850</v>
      </c>
      <c r="B57" s="18" t="s">
        <v>58</v>
      </c>
      <c r="C57" s="18">
        <v>187</v>
      </c>
      <c r="D57" s="18">
        <v>2</v>
      </c>
      <c r="E57" s="25" t="s">
        <v>885</v>
      </c>
      <c r="F57" s="25" t="s">
        <v>886</v>
      </c>
      <c r="H57" s="18" t="s">
        <v>331</v>
      </c>
      <c r="I57" s="18" t="s">
        <v>60</v>
      </c>
      <c r="J57" s="26">
        <v>301</v>
      </c>
      <c r="L57" s="25" t="s">
        <v>885</v>
      </c>
      <c r="N57" s="18" t="s">
        <v>393</v>
      </c>
      <c r="O57" s="18" t="s">
        <v>82</v>
      </c>
      <c r="P57" s="18" t="s">
        <v>694</v>
      </c>
      <c r="R57" s="18" t="s">
        <v>887</v>
      </c>
      <c r="S57" s="18" t="s">
        <v>888</v>
      </c>
      <c r="T57" s="18" t="s">
        <v>889</v>
      </c>
      <c r="U57" s="18" t="s">
        <v>64</v>
      </c>
      <c r="V57" s="18" t="s">
        <v>698</v>
      </c>
      <c r="W57" s="18" t="s">
        <v>389</v>
      </c>
      <c r="AB57" s="27">
        <v>41040.47662037037</v>
      </c>
      <c r="AC57" s="18" t="s">
        <v>64</v>
      </c>
    </row>
    <row r="58" spans="1:29" ht="52.5">
      <c r="A58" s="24">
        <v>4852</v>
      </c>
      <c r="B58" s="18" t="s">
        <v>58</v>
      </c>
      <c r="C58" s="18">
        <v>187</v>
      </c>
      <c r="D58" s="18">
        <v>2</v>
      </c>
      <c r="E58" s="25" t="s">
        <v>890</v>
      </c>
      <c r="F58" s="25" t="s">
        <v>886</v>
      </c>
      <c r="H58" s="18" t="s">
        <v>331</v>
      </c>
      <c r="I58" s="18" t="s">
        <v>60</v>
      </c>
      <c r="J58" s="26">
        <v>301</v>
      </c>
      <c r="L58" s="25" t="s">
        <v>890</v>
      </c>
      <c r="N58" s="18" t="s">
        <v>393</v>
      </c>
      <c r="O58" s="18" t="s">
        <v>82</v>
      </c>
      <c r="P58" s="18" t="s">
        <v>694</v>
      </c>
      <c r="R58" s="18" t="s">
        <v>891</v>
      </c>
      <c r="S58" s="18" t="s">
        <v>892</v>
      </c>
      <c r="T58" s="18" t="s">
        <v>893</v>
      </c>
      <c r="U58" s="18" t="s">
        <v>64</v>
      </c>
      <c r="V58" s="18" t="s">
        <v>698</v>
      </c>
      <c r="W58" s="18" t="s">
        <v>389</v>
      </c>
      <c r="AB58" s="27">
        <v>41040.47621527778</v>
      </c>
      <c r="AC58" s="18" t="s">
        <v>64</v>
      </c>
    </row>
    <row r="59" spans="1:29" ht="52.5">
      <c r="A59" s="24">
        <v>4855</v>
      </c>
      <c r="B59" s="18" t="s">
        <v>58</v>
      </c>
      <c r="C59" s="18">
        <v>187</v>
      </c>
      <c r="D59" s="18">
        <v>2</v>
      </c>
      <c r="E59" s="25" t="s">
        <v>894</v>
      </c>
      <c r="F59" s="25" t="s">
        <v>895</v>
      </c>
      <c r="H59" s="18" t="s">
        <v>331</v>
      </c>
      <c r="I59" s="18" t="s">
        <v>60</v>
      </c>
      <c r="J59" s="26">
        <v>303</v>
      </c>
      <c r="L59" s="25" t="s">
        <v>894</v>
      </c>
      <c r="N59" s="18" t="s">
        <v>383</v>
      </c>
      <c r="O59" s="18" t="s">
        <v>82</v>
      </c>
      <c r="P59" s="18" t="s">
        <v>694</v>
      </c>
      <c r="R59" s="18" t="s">
        <v>896</v>
      </c>
      <c r="S59" s="18" t="s">
        <v>897</v>
      </c>
      <c r="T59" s="18" t="s">
        <v>898</v>
      </c>
      <c r="U59" s="18" t="s">
        <v>64</v>
      </c>
      <c r="V59" s="18" t="s">
        <v>698</v>
      </c>
      <c r="W59" s="18" t="s">
        <v>389</v>
      </c>
      <c r="AB59" s="27">
        <v>41040.47715277778</v>
      </c>
      <c r="AC59" s="18" t="s">
        <v>64</v>
      </c>
    </row>
    <row r="60" spans="1:29" ht="52.5">
      <c r="A60" s="24">
        <v>5459</v>
      </c>
      <c r="B60" s="18" t="s">
        <v>421</v>
      </c>
      <c r="C60" s="18">
        <v>187</v>
      </c>
      <c r="D60" s="18">
        <v>2</v>
      </c>
      <c r="E60" s="25" t="s">
        <v>899</v>
      </c>
      <c r="F60" s="25" t="s">
        <v>895</v>
      </c>
      <c r="G60" s="25" t="s">
        <v>89</v>
      </c>
      <c r="H60" s="18" t="s">
        <v>331</v>
      </c>
      <c r="I60" s="18" t="s">
        <v>81</v>
      </c>
      <c r="J60" s="26">
        <v>303.54998779296875</v>
      </c>
      <c r="K60" s="25">
        <v>55</v>
      </c>
      <c r="L60" s="25" t="s">
        <v>899</v>
      </c>
      <c r="N60" s="18" t="s">
        <v>383</v>
      </c>
      <c r="O60" s="18" t="s">
        <v>82</v>
      </c>
      <c r="P60" s="18" t="s">
        <v>694</v>
      </c>
      <c r="R60" s="18" t="s">
        <v>900</v>
      </c>
      <c r="S60" s="18" t="s">
        <v>789</v>
      </c>
      <c r="T60" s="18" t="s">
        <v>901</v>
      </c>
      <c r="U60" s="18" t="s">
        <v>64</v>
      </c>
      <c r="V60" s="18" t="s">
        <v>698</v>
      </c>
      <c r="W60" s="18" t="s">
        <v>389</v>
      </c>
      <c r="AB60" s="27">
        <v>41040.48306712963</v>
      </c>
      <c r="AC60" s="18" t="s">
        <v>64</v>
      </c>
    </row>
    <row r="61" spans="1:29" ht="52.5">
      <c r="A61" s="24">
        <v>4862</v>
      </c>
      <c r="B61" s="18" t="s">
        <v>58</v>
      </c>
      <c r="C61" s="18">
        <v>187</v>
      </c>
      <c r="D61" s="18">
        <v>2</v>
      </c>
      <c r="E61" s="25" t="s">
        <v>368</v>
      </c>
      <c r="F61" s="25" t="s">
        <v>372</v>
      </c>
      <c r="H61" s="18" t="s">
        <v>331</v>
      </c>
      <c r="I61" s="18" t="s">
        <v>60</v>
      </c>
      <c r="J61" s="26">
        <v>305</v>
      </c>
      <c r="L61" s="25" t="s">
        <v>368</v>
      </c>
      <c r="N61" s="18" t="s">
        <v>383</v>
      </c>
      <c r="O61" s="18" t="s">
        <v>82</v>
      </c>
      <c r="P61" s="18" t="s">
        <v>694</v>
      </c>
      <c r="R61" s="18" t="s">
        <v>902</v>
      </c>
      <c r="S61" s="18" t="s">
        <v>903</v>
      </c>
      <c r="T61" s="18" t="s">
        <v>904</v>
      </c>
      <c r="U61" s="18" t="s">
        <v>64</v>
      </c>
      <c r="V61" s="18" t="s">
        <v>698</v>
      </c>
      <c r="W61" s="18" t="s">
        <v>389</v>
      </c>
      <c r="AB61" s="27">
        <v>41040.47761574074</v>
      </c>
      <c r="AC61" s="18" t="s">
        <v>64</v>
      </c>
    </row>
    <row r="62" spans="1:29" ht="39">
      <c r="A62" s="24">
        <v>4851</v>
      </c>
      <c r="B62" s="18" t="s">
        <v>58</v>
      </c>
      <c r="C62" s="18">
        <v>187</v>
      </c>
      <c r="D62" s="18">
        <v>2</v>
      </c>
      <c r="E62" s="25" t="s">
        <v>368</v>
      </c>
      <c r="F62" s="25" t="s">
        <v>372</v>
      </c>
      <c r="G62" s="25" t="s">
        <v>736</v>
      </c>
      <c r="H62" s="18" t="s">
        <v>331</v>
      </c>
      <c r="I62" s="18" t="s">
        <v>60</v>
      </c>
      <c r="J62" s="26">
        <v>305.2200012207031</v>
      </c>
      <c r="K62" s="25">
        <v>22</v>
      </c>
      <c r="L62" s="25" t="s">
        <v>368</v>
      </c>
      <c r="N62" s="18" t="s">
        <v>393</v>
      </c>
      <c r="O62" s="18" t="s">
        <v>82</v>
      </c>
      <c r="P62" s="18" t="s">
        <v>694</v>
      </c>
      <c r="R62" s="18" t="s">
        <v>905</v>
      </c>
      <c r="S62" s="18" t="s">
        <v>906</v>
      </c>
      <c r="T62" s="18" t="s">
        <v>907</v>
      </c>
      <c r="U62" s="18" t="s">
        <v>64</v>
      </c>
      <c r="V62" s="18" t="s">
        <v>698</v>
      </c>
      <c r="W62" s="18" t="s">
        <v>389</v>
      </c>
      <c r="AB62" s="27">
        <v>41040.478125</v>
      </c>
      <c r="AC62" s="18" t="s">
        <v>64</v>
      </c>
    </row>
    <row r="63" spans="1:29" ht="52.5">
      <c r="A63" s="24">
        <v>5461</v>
      </c>
      <c r="B63" s="18" t="s">
        <v>421</v>
      </c>
      <c r="C63" s="18">
        <v>187</v>
      </c>
      <c r="D63" s="18">
        <v>2</v>
      </c>
      <c r="E63" s="25" t="s">
        <v>368</v>
      </c>
      <c r="F63" s="25" t="s">
        <v>372</v>
      </c>
      <c r="G63" s="25" t="s">
        <v>132</v>
      </c>
      <c r="H63" s="18" t="s">
        <v>331</v>
      </c>
      <c r="I63" s="18" t="s">
        <v>81</v>
      </c>
      <c r="J63" s="26">
        <v>305.3599853515625</v>
      </c>
      <c r="K63" s="25">
        <v>36</v>
      </c>
      <c r="L63" s="25" t="s">
        <v>368</v>
      </c>
      <c r="N63" s="18" t="s">
        <v>393</v>
      </c>
      <c r="O63" s="18" t="s">
        <v>82</v>
      </c>
      <c r="P63" s="18" t="s">
        <v>694</v>
      </c>
      <c r="R63" s="18" t="s">
        <v>908</v>
      </c>
      <c r="S63" s="18" t="s">
        <v>789</v>
      </c>
      <c r="T63" s="18" t="s">
        <v>909</v>
      </c>
      <c r="U63" s="18" t="s">
        <v>64</v>
      </c>
      <c r="V63" s="18" t="s">
        <v>698</v>
      </c>
      <c r="W63" s="18" t="s">
        <v>389</v>
      </c>
      <c r="AB63" s="27">
        <v>41040.48358796296</v>
      </c>
      <c r="AC63" s="18" t="s">
        <v>64</v>
      </c>
    </row>
    <row r="64" spans="1:29" ht="52.5">
      <c r="A64" s="24">
        <v>4858</v>
      </c>
      <c r="B64" s="18" t="s">
        <v>58</v>
      </c>
      <c r="C64" s="18">
        <v>187</v>
      </c>
      <c r="D64" s="18">
        <v>2</v>
      </c>
      <c r="E64" s="25" t="s">
        <v>368</v>
      </c>
      <c r="F64" s="25" t="s">
        <v>372</v>
      </c>
      <c r="G64" s="25" t="s">
        <v>136</v>
      </c>
      <c r="H64" s="18" t="s">
        <v>331</v>
      </c>
      <c r="I64" s="18" t="s">
        <v>60</v>
      </c>
      <c r="J64" s="26">
        <v>305.3699951171875</v>
      </c>
      <c r="K64" s="25">
        <v>37</v>
      </c>
      <c r="L64" s="25" t="s">
        <v>368</v>
      </c>
      <c r="N64" s="18" t="s">
        <v>383</v>
      </c>
      <c r="O64" s="18" t="s">
        <v>82</v>
      </c>
      <c r="P64" s="18" t="s">
        <v>694</v>
      </c>
      <c r="R64" s="18" t="s">
        <v>910</v>
      </c>
      <c r="S64" s="18" t="s">
        <v>911</v>
      </c>
      <c r="T64" s="18" t="s">
        <v>912</v>
      </c>
      <c r="U64" s="18" t="s">
        <v>64</v>
      </c>
      <c r="V64" s="18" t="s">
        <v>698</v>
      </c>
      <c r="W64" s="18" t="s">
        <v>389</v>
      </c>
      <c r="AB64" s="27">
        <v>41040.47858796296</v>
      </c>
      <c r="AC64" s="18" t="s">
        <v>64</v>
      </c>
    </row>
    <row r="65" spans="1:29" ht="52.5">
      <c r="A65" s="24">
        <v>4860</v>
      </c>
      <c r="B65" s="18" t="s">
        <v>58</v>
      </c>
      <c r="C65" s="18">
        <v>187</v>
      </c>
      <c r="D65" s="18">
        <v>2</v>
      </c>
      <c r="E65" s="25" t="s">
        <v>368</v>
      </c>
      <c r="F65" s="25" t="s">
        <v>372</v>
      </c>
      <c r="G65" s="25" t="s">
        <v>312</v>
      </c>
      <c r="H65" s="18" t="s">
        <v>331</v>
      </c>
      <c r="I65" s="18" t="s">
        <v>60</v>
      </c>
      <c r="J65" s="26">
        <v>305.5</v>
      </c>
      <c r="K65" s="25">
        <v>50</v>
      </c>
      <c r="L65" s="25" t="s">
        <v>368</v>
      </c>
      <c r="N65" s="18" t="s">
        <v>383</v>
      </c>
      <c r="O65" s="18" t="s">
        <v>82</v>
      </c>
      <c r="P65" s="18" t="s">
        <v>694</v>
      </c>
      <c r="R65" s="18" t="s">
        <v>373</v>
      </c>
      <c r="S65" s="18" t="s">
        <v>913</v>
      </c>
      <c r="T65" s="18" t="s">
        <v>914</v>
      </c>
      <c r="U65" s="18" t="s">
        <v>64</v>
      </c>
      <c r="V65" s="18" t="s">
        <v>698</v>
      </c>
      <c r="W65" s="18" t="s">
        <v>389</v>
      </c>
      <c r="AB65" s="27">
        <v>41039.72145833333</v>
      </c>
      <c r="AC65" s="18" t="s">
        <v>64</v>
      </c>
    </row>
    <row r="66" spans="1:29" ht="52.5">
      <c r="A66" s="24">
        <v>4861</v>
      </c>
      <c r="B66" s="18" t="s">
        <v>58</v>
      </c>
      <c r="C66" s="18">
        <v>187</v>
      </c>
      <c r="D66" s="18">
        <v>2</v>
      </c>
      <c r="E66" s="25" t="s">
        <v>368</v>
      </c>
      <c r="F66" s="25" t="s">
        <v>372</v>
      </c>
      <c r="G66" s="25" t="s">
        <v>915</v>
      </c>
      <c r="H66" s="18" t="s">
        <v>331</v>
      </c>
      <c r="I66" s="18" t="s">
        <v>60</v>
      </c>
      <c r="J66" s="26">
        <v>305.5400085449219</v>
      </c>
      <c r="K66" s="25">
        <v>54</v>
      </c>
      <c r="L66" s="25" t="s">
        <v>368</v>
      </c>
      <c r="N66" s="18" t="s">
        <v>383</v>
      </c>
      <c r="O66" s="18" t="s">
        <v>82</v>
      </c>
      <c r="P66" s="18" t="s">
        <v>694</v>
      </c>
      <c r="R66" s="18" t="s">
        <v>373</v>
      </c>
      <c r="S66" s="18" t="s">
        <v>916</v>
      </c>
      <c r="T66" s="18" t="s">
        <v>917</v>
      </c>
      <c r="U66" s="18" t="s">
        <v>64</v>
      </c>
      <c r="V66" s="18" t="s">
        <v>698</v>
      </c>
      <c r="W66" s="18" t="s">
        <v>389</v>
      </c>
      <c r="AB66" s="27">
        <v>41039.72170138889</v>
      </c>
      <c r="AC66" s="18" t="s">
        <v>64</v>
      </c>
    </row>
    <row r="67" spans="1:29" ht="78.75">
      <c r="A67" s="24">
        <v>4863</v>
      </c>
      <c r="B67" s="18" t="s">
        <v>58</v>
      </c>
      <c r="C67" s="18">
        <v>187</v>
      </c>
      <c r="D67" s="18">
        <v>2</v>
      </c>
      <c r="E67" s="25" t="s">
        <v>368</v>
      </c>
      <c r="F67" s="25" t="s">
        <v>918</v>
      </c>
      <c r="H67" s="18" t="s">
        <v>331</v>
      </c>
      <c r="I67" s="18" t="s">
        <v>60</v>
      </c>
      <c r="J67" s="26">
        <v>306</v>
      </c>
      <c r="L67" s="25" t="s">
        <v>368</v>
      </c>
      <c r="N67" s="18" t="s">
        <v>383</v>
      </c>
      <c r="O67" s="18" t="s">
        <v>82</v>
      </c>
      <c r="P67" s="18" t="s">
        <v>694</v>
      </c>
      <c r="R67" s="18" t="s">
        <v>919</v>
      </c>
      <c r="S67" s="18" t="s">
        <v>920</v>
      </c>
      <c r="T67" s="18" t="s">
        <v>921</v>
      </c>
      <c r="U67" s="18" t="s">
        <v>64</v>
      </c>
      <c r="V67" s="18" t="s">
        <v>698</v>
      </c>
      <c r="W67" s="18" t="s">
        <v>389</v>
      </c>
      <c r="AB67" s="27">
        <v>41040.48019675926</v>
      </c>
      <c r="AC67" s="18" t="s">
        <v>64</v>
      </c>
    </row>
    <row r="68" spans="1:29" ht="52.5">
      <c r="A68" s="24">
        <v>4865</v>
      </c>
      <c r="B68" s="18" t="s">
        <v>58</v>
      </c>
      <c r="C68" s="18">
        <v>187</v>
      </c>
      <c r="D68" s="18">
        <v>2</v>
      </c>
      <c r="E68" s="25" t="s">
        <v>368</v>
      </c>
      <c r="F68" s="25" t="s">
        <v>922</v>
      </c>
      <c r="H68" s="18" t="s">
        <v>331</v>
      </c>
      <c r="I68" s="18" t="s">
        <v>60</v>
      </c>
      <c r="J68" s="26">
        <v>307</v>
      </c>
      <c r="L68" s="25" t="s">
        <v>368</v>
      </c>
      <c r="N68" s="18" t="s">
        <v>383</v>
      </c>
      <c r="O68" s="18" t="s">
        <v>82</v>
      </c>
      <c r="P68" s="18" t="s">
        <v>694</v>
      </c>
      <c r="R68" s="18" t="s">
        <v>923</v>
      </c>
      <c r="S68" s="18" t="s">
        <v>924</v>
      </c>
      <c r="T68" s="18" t="s">
        <v>925</v>
      </c>
      <c r="U68" s="18" t="s">
        <v>64</v>
      </c>
      <c r="V68" s="18" t="s">
        <v>698</v>
      </c>
      <c r="W68" s="18" t="s">
        <v>389</v>
      </c>
      <c r="AB68" s="27">
        <v>41039.72287037037</v>
      </c>
      <c r="AC68" s="18" t="s">
        <v>64</v>
      </c>
    </row>
    <row r="69" spans="1:29" ht="66">
      <c r="A69" s="24">
        <v>4866</v>
      </c>
      <c r="B69" s="18" t="s">
        <v>58</v>
      </c>
      <c r="C69" s="18">
        <v>187</v>
      </c>
      <c r="D69" s="18">
        <v>2</v>
      </c>
      <c r="E69" s="25" t="s">
        <v>693</v>
      </c>
      <c r="F69" s="25" t="s">
        <v>922</v>
      </c>
      <c r="H69" s="18" t="s">
        <v>331</v>
      </c>
      <c r="I69" s="18" t="s">
        <v>60</v>
      </c>
      <c r="J69" s="26">
        <v>307</v>
      </c>
      <c r="L69" s="25" t="s">
        <v>693</v>
      </c>
      <c r="N69" s="18" t="s">
        <v>383</v>
      </c>
      <c r="O69" s="18" t="s">
        <v>82</v>
      </c>
      <c r="P69" s="18" t="s">
        <v>694</v>
      </c>
      <c r="R69" s="18" t="s">
        <v>926</v>
      </c>
      <c r="S69" s="18" t="s">
        <v>927</v>
      </c>
      <c r="T69" s="18" t="s">
        <v>928</v>
      </c>
      <c r="U69" s="18" t="s">
        <v>64</v>
      </c>
      <c r="V69" s="18" t="s">
        <v>698</v>
      </c>
      <c r="W69" s="18" t="s">
        <v>389</v>
      </c>
      <c r="AB69" s="27">
        <v>41039.72221064815</v>
      </c>
      <c r="AC69" s="18" t="s">
        <v>64</v>
      </c>
    </row>
    <row r="70" spans="1:29" ht="66">
      <c r="A70" s="24">
        <v>5466</v>
      </c>
      <c r="B70" s="18" t="s">
        <v>421</v>
      </c>
      <c r="C70" s="18">
        <v>187</v>
      </c>
      <c r="D70" s="18">
        <v>2</v>
      </c>
      <c r="E70" s="25" t="s">
        <v>368</v>
      </c>
      <c r="F70" s="25" t="s">
        <v>922</v>
      </c>
      <c r="G70" s="25" t="s">
        <v>107</v>
      </c>
      <c r="H70" s="18" t="s">
        <v>331</v>
      </c>
      <c r="I70" s="18" t="s">
        <v>81</v>
      </c>
      <c r="J70" s="26">
        <v>307.32000732421875</v>
      </c>
      <c r="K70" s="25">
        <v>32</v>
      </c>
      <c r="L70" s="25" t="s">
        <v>368</v>
      </c>
      <c r="N70" s="18" t="s">
        <v>393</v>
      </c>
      <c r="O70" s="18" t="s">
        <v>82</v>
      </c>
      <c r="P70" s="18" t="s">
        <v>694</v>
      </c>
      <c r="R70" s="18" t="s">
        <v>929</v>
      </c>
      <c r="S70" s="18" t="s">
        <v>789</v>
      </c>
      <c r="T70" s="18" t="s">
        <v>930</v>
      </c>
      <c r="U70" s="18" t="s">
        <v>64</v>
      </c>
      <c r="V70" s="18" t="s">
        <v>698</v>
      </c>
      <c r="W70" s="18" t="s">
        <v>389</v>
      </c>
      <c r="AB70" s="27">
        <v>41040.48405092592</v>
      </c>
      <c r="AC70" s="18" t="s">
        <v>64</v>
      </c>
    </row>
    <row r="71" spans="1:29" ht="66">
      <c r="A71" s="24">
        <v>4189</v>
      </c>
      <c r="B71" s="18" t="s">
        <v>124</v>
      </c>
      <c r="C71" s="18">
        <v>187</v>
      </c>
      <c r="D71" s="18">
        <v>2</v>
      </c>
      <c r="E71" s="25" t="s">
        <v>368</v>
      </c>
      <c r="F71" s="25" t="s">
        <v>931</v>
      </c>
      <c r="G71" s="25" t="s">
        <v>151</v>
      </c>
      <c r="H71" s="18" t="s">
        <v>331</v>
      </c>
      <c r="I71" s="18" t="s">
        <v>81</v>
      </c>
      <c r="J71" s="26">
        <v>308.1600036621094</v>
      </c>
      <c r="K71" s="25">
        <v>16</v>
      </c>
      <c r="L71" s="25" t="s">
        <v>368</v>
      </c>
      <c r="N71" s="18" t="s">
        <v>393</v>
      </c>
      <c r="O71" s="18" t="s">
        <v>82</v>
      </c>
      <c r="P71" s="18" t="s">
        <v>694</v>
      </c>
      <c r="R71" s="18" t="s">
        <v>932</v>
      </c>
      <c r="S71" s="18" t="s">
        <v>933</v>
      </c>
      <c r="T71" s="18" t="s">
        <v>934</v>
      </c>
      <c r="U71" s="18" t="s">
        <v>64</v>
      </c>
      <c r="V71" s="18" t="s">
        <v>698</v>
      </c>
      <c r="W71" s="18" t="s">
        <v>389</v>
      </c>
      <c r="AB71" s="27">
        <v>41040.48195601852</v>
      </c>
      <c r="AC71" s="18" t="s">
        <v>64</v>
      </c>
    </row>
    <row r="72" spans="1:29" ht="52.5">
      <c r="A72" s="24">
        <v>5467</v>
      </c>
      <c r="B72" s="18" t="s">
        <v>421</v>
      </c>
      <c r="C72" s="18">
        <v>187</v>
      </c>
      <c r="D72" s="18">
        <v>2</v>
      </c>
      <c r="E72" s="25" t="s">
        <v>693</v>
      </c>
      <c r="F72" s="25" t="s">
        <v>931</v>
      </c>
      <c r="G72" s="25" t="s">
        <v>144</v>
      </c>
      <c r="H72" s="18" t="s">
        <v>331</v>
      </c>
      <c r="I72" s="18" t="s">
        <v>81</v>
      </c>
      <c r="J72" s="26">
        <v>308.4100036621094</v>
      </c>
      <c r="K72" s="25">
        <v>41</v>
      </c>
      <c r="L72" s="25" t="s">
        <v>693</v>
      </c>
      <c r="N72" s="18" t="s">
        <v>393</v>
      </c>
      <c r="O72" s="18" t="s">
        <v>82</v>
      </c>
      <c r="P72" s="18" t="s">
        <v>694</v>
      </c>
      <c r="R72" s="18" t="s">
        <v>935</v>
      </c>
      <c r="S72" s="18" t="s">
        <v>789</v>
      </c>
      <c r="T72" s="18" t="s">
        <v>936</v>
      </c>
      <c r="U72" s="18" t="s">
        <v>64</v>
      </c>
      <c r="V72" s="18" t="s">
        <v>698</v>
      </c>
      <c r="W72" s="18" t="s">
        <v>389</v>
      </c>
      <c r="AB72" s="27">
        <v>41040.4844212963</v>
      </c>
      <c r="AC72" s="18" t="s">
        <v>64</v>
      </c>
    </row>
    <row r="73" spans="1:29" ht="66">
      <c r="A73" s="24">
        <v>4994</v>
      </c>
      <c r="B73" s="18" t="s">
        <v>352</v>
      </c>
      <c r="C73" s="18">
        <v>187</v>
      </c>
      <c r="D73" s="18">
        <v>2</v>
      </c>
      <c r="E73" s="25" t="s">
        <v>558</v>
      </c>
      <c r="F73" s="25" t="s">
        <v>575</v>
      </c>
      <c r="G73" s="25" t="s">
        <v>193</v>
      </c>
      <c r="H73" s="18" t="s">
        <v>59</v>
      </c>
      <c r="I73" s="18" t="s">
        <v>81</v>
      </c>
      <c r="J73" s="26">
        <v>321.17999267578125</v>
      </c>
      <c r="K73" s="25">
        <v>18</v>
      </c>
      <c r="L73" s="25" t="s">
        <v>558</v>
      </c>
      <c r="N73" s="18" t="s">
        <v>383</v>
      </c>
      <c r="O73" s="18" t="s">
        <v>651</v>
      </c>
      <c r="P73" s="18" t="s">
        <v>937</v>
      </c>
      <c r="R73" s="18" t="s">
        <v>938</v>
      </c>
      <c r="S73" s="18" t="s">
        <v>939</v>
      </c>
      <c r="T73" s="18" t="s">
        <v>940</v>
      </c>
      <c r="U73" s="18" t="s">
        <v>64</v>
      </c>
      <c r="V73" s="18" t="s">
        <v>698</v>
      </c>
      <c r="W73" s="18" t="s">
        <v>389</v>
      </c>
      <c r="X73" s="18" t="s">
        <v>941</v>
      </c>
      <c r="AB73" s="27">
        <v>41039.731469907405</v>
      </c>
      <c r="AC73" s="18" t="s">
        <v>64</v>
      </c>
    </row>
    <row r="74" spans="1:29" ht="52.5">
      <c r="A74" s="24">
        <v>4250</v>
      </c>
      <c r="B74" s="18" t="s">
        <v>142</v>
      </c>
      <c r="C74" s="18">
        <v>187</v>
      </c>
      <c r="D74" s="18">
        <v>2</v>
      </c>
      <c r="E74" s="25" t="s">
        <v>942</v>
      </c>
      <c r="F74" s="25" t="s">
        <v>943</v>
      </c>
      <c r="G74" s="25" t="s">
        <v>102</v>
      </c>
      <c r="H74" s="18" t="s">
        <v>59</v>
      </c>
      <c r="I74" s="18" t="s">
        <v>81</v>
      </c>
      <c r="J74" s="26">
        <v>333.4599914550781</v>
      </c>
      <c r="K74" s="25">
        <v>46</v>
      </c>
      <c r="L74" s="25" t="s">
        <v>942</v>
      </c>
      <c r="N74" s="18" t="s">
        <v>383</v>
      </c>
      <c r="O74" s="18" t="s">
        <v>651</v>
      </c>
      <c r="P74" s="18" t="s">
        <v>716</v>
      </c>
      <c r="R74" s="18" t="s">
        <v>944</v>
      </c>
      <c r="S74" s="18" t="s">
        <v>726</v>
      </c>
      <c r="T74" s="18" t="s">
        <v>945</v>
      </c>
      <c r="U74" s="18" t="s">
        <v>64</v>
      </c>
      <c r="V74" s="18" t="s">
        <v>698</v>
      </c>
      <c r="W74" s="18" t="s">
        <v>389</v>
      </c>
      <c r="AB74" s="27">
        <v>41040.53202546296</v>
      </c>
      <c r="AC74" s="18" t="s">
        <v>64</v>
      </c>
    </row>
    <row r="75" spans="1:29" ht="132">
      <c r="A75" s="24">
        <v>4253</v>
      </c>
      <c r="B75" s="18" t="s">
        <v>142</v>
      </c>
      <c r="C75" s="18">
        <v>187</v>
      </c>
      <c r="D75" s="18">
        <v>2</v>
      </c>
      <c r="E75" s="25" t="s">
        <v>942</v>
      </c>
      <c r="F75" s="25" t="s">
        <v>943</v>
      </c>
      <c r="G75" s="25" t="s">
        <v>102</v>
      </c>
      <c r="H75" s="18" t="s">
        <v>59</v>
      </c>
      <c r="I75" s="18" t="s">
        <v>81</v>
      </c>
      <c r="J75" s="26">
        <v>333.4599914550781</v>
      </c>
      <c r="K75" s="25">
        <v>46</v>
      </c>
      <c r="L75" s="25" t="s">
        <v>942</v>
      </c>
      <c r="N75" s="18" t="s">
        <v>383</v>
      </c>
      <c r="O75" s="18" t="s">
        <v>651</v>
      </c>
      <c r="P75" s="18" t="s">
        <v>716</v>
      </c>
      <c r="R75" s="18" t="s">
        <v>946</v>
      </c>
      <c r="S75" s="18" t="s">
        <v>726</v>
      </c>
      <c r="T75" s="18" t="s">
        <v>947</v>
      </c>
      <c r="U75" s="18" t="s">
        <v>64</v>
      </c>
      <c r="V75" s="18" t="s">
        <v>698</v>
      </c>
      <c r="W75" s="18" t="s">
        <v>389</v>
      </c>
      <c r="AB75" s="27">
        <v>41040.53265046296</v>
      </c>
      <c r="AC75" s="18" t="s">
        <v>64</v>
      </c>
    </row>
    <row r="76" spans="1:29" ht="303">
      <c r="A76" s="24">
        <v>4256</v>
      </c>
      <c r="B76" s="18" t="s">
        <v>142</v>
      </c>
      <c r="C76" s="18">
        <v>187</v>
      </c>
      <c r="D76" s="18">
        <v>2</v>
      </c>
      <c r="E76" s="25" t="s">
        <v>942</v>
      </c>
      <c r="F76" s="25" t="s">
        <v>943</v>
      </c>
      <c r="G76" s="25" t="s">
        <v>102</v>
      </c>
      <c r="H76" s="18" t="s">
        <v>59</v>
      </c>
      <c r="I76" s="18" t="s">
        <v>81</v>
      </c>
      <c r="J76" s="26">
        <v>333.4599914550781</v>
      </c>
      <c r="K76" s="25">
        <v>46</v>
      </c>
      <c r="L76" s="25" t="s">
        <v>942</v>
      </c>
      <c r="N76" s="18" t="s">
        <v>383</v>
      </c>
      <c r="O76" s="18" t="s">
        <v>651</v>
      </c>
      <c r="P76" s="18" t="s">
        <v>716</v>
      </c>
      <c r="R76" s="18" t="s">
        <v>948</v>
      </c>
      <c r="S76" s="18" t="s">
        <v>726</v>
      </c>
      <c r="T76" s="18" t="s">
        <v>945</v>
      </c>
      <c r="U76" s="18" t="s">
        <v>64</v>
      </c>
      <c r="V76" s="18" t="s">
        <v>698</v>
      </c>
      <c r="W76" s="18" t="s">
        <v>389</v>
      </c>
      <c r="AB76" s="27">
        <v>41040.532997685186</v>
      </c>
      <c r="AC76" s="18" t="s">
        <v>64</v>
      </c>
    </row>
    <row r="77" spans="1:29" ht="144.75">
      <c r="A77" s="24">
        <v>4254</v>
      </c>
      <c r="B77" s="18" t="s">
        <v>142</v>
      </c>
      <c r="C77" s="18">
        <v>187</v>
      </c>
      <c r="D77" s="18">
        <v>2</v>
      </c>
      <c r="E77" s="25" t="s">
        <v>949</v>
      </c>
      <c r="F77" s="25" t="s">
        <v>950</v>
      </c>
      <c r="G77" s="25" t="s">
        <v>71</v>
      </c>
      <c r="H77" s="18" t="s">
        <v>59</v>
      </c>
      <c r="I77" s="18" t="s">
        <v>81</v>
      </c>
      <c r="J77" s="26">
        <v>530.010009765625</v>
      </c>
      <c r="K77" s="25">
        <v>1</v>
      </c>
      <c r="L77" s="25" t="s">
        <v>949</v>
      </c>
      <c r="N77" s="18" t="s">
        <v>383</v>
      </c>
      <c r="O77" s="18" t="s">
        <v>142</v>
      </c>
      <c r="P77" s="18" t="s">
        <v>716</v>
      </c>
      <c r="R77" s="18" t="s">
        <v>951</v>
      </c>
      <c r="S77" s="18" t="s">
        <v>726</v>
      </c>
      <c r="T77" s="18" t="s">
        <v>719</v>
      </c>
      <c r="U77" s="18" t="s">
        <v>64</v>
      </c>
      <c r="V77" s="18" t="s">
        <v>698</v>
      </c>
      <c r="W77" s="18" t="s">
        <v>389</v>
      </c>
      <c r="AB77" s="27">
        <v>41040.52625</v>
      </c>
      <c r="AC77" s="18"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1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409.5">
      <c r="A2" s="24">
        <v>4780</v>
      </c>
      <c r="B2" s="18" t="s">
        <v>58</v>
      </c>
      <c r="C2" s="18">
        <v>187</v>
      </c>
      <c r="D2" s="18">
        <v>2</v>
      </c>
      <c r="H2" s="18" t="s">
        <v>59</v>
      </c>
      <c r="I2" s="18" t="s">
        <v>60</v>
      </c>
      <c r="N2" s="18" t="s">
        <v>383</v>
      </c>
      <c r="O2" s="18" t="s">
        <v>617</v>
      </c>
      <c r="P2" s="18" t="s">
        <v>618</v>
      </c>
      <c r="R2" s="18" t="s">
        <v>619</v>
      </c>
      <c r="S2" s="18" t="s">
        <v>620</v>
      </c>
      <c r="T2" s="18" t="s">
        <v>621</v>
      </c>
      <c r="U2" s="18" t="s">
        <v>64</v>
      </c>
      <c r="V2" s="18" t="s">
        <v>622</v>
      </c>
      <c r="W2" s="18" t="s">
        <v>389</v>
      </c>
      <c r="AB2" s="27">
        <v>41038.86035879629</v>
      </c>
      <c r="AC2" s="18" t="s">
        <v>64</v>
      </c>
    </row>
    <row r="3" spans="1:29" ht="132">
      <c r="A3" s="24">
        <v>5240</v>
      </c>
      <c r="B3" s="18" t="s">
        <v>269</v>
      </c>
      <c r="C3" s="18">
        <v>187</v>
      </c>
      <c r="D3" s="18">
        <v>2</v>
      </c>
      <c r="E3" s="25" t="s">
        <v>100</v>
      </c>
      <c r="F3" s="25" t="s">
        <v>520</v>
      </c>
      <c r="G3" s="25" t="s">
        <v>184</v>
      </c>
      <c r="H3" s="18" t="s">
        <v>331</v>
      </c>
      <c r="I3" s="18" t="s">
        <v>60</v>
      </c>
      <c r="J3" s="26">
        <v>31.1200008392334</v>
      </c>
      <c r="K3" s="25">
        <v>12</v>
      </c>
      <c r="L3" s="25" t="s">
        <v>100</v>
      </c>
      <c r="N3" s="18" t="s">
        <v>383</v>
      </c>
      <c r="O3" s="18" t="s">
        <v>617</v>
      </c>
      <c r="P3" s="18" t="s">
        <v>618</v>
      </c>
      <c r="R3" s="18" t="s">
        <v>623</v>
      </c>
      <c r="S3" s="18" t="s">
        <v>624</v>
      </c>
      <c r="T3" s="18" t="s">
        <v>625</v>
      </c>
      <c r="U3" s="18" t="s">
        <v>64</v>
      </c>
      <c r="V3" s="18" t="s">
        <v>622</v>
      </c>
      <c r="W3" s="18" t="s">
        <v>389</v>
      </c>
      <c r="X3" s="18" t="s">
        <v>626</v>
      </c>
      <c r="AB3" s="27">
        <v>41038.886967592596</v>
      </c>
      <c r="AC3" s="18" t="s">
        <v>64</v>
      </c>
    </row>
    <row r="4" spans="1:29" ht="342.75">
      <c r="A4" s="24">
        <v>4793</v>
      </c>
      <c r="B4" s="18" t="s">
        <v>58</v>
      </c>
      <c r="C4" s="18">
        <v>187</v>
      </c>
      <c r="D4" s="18">
        <v>2</v>
      </c>
      <c r="E4" s="25" t="s">
        <v>627</v>
      </c>
      <c r="F4" s="25" t="s">
        <v>132</v>
      </c>
      <c r="H4" s="18" t="s">
        <v>59</v>
      </c>
      <c r="I4" s="18" t="s">
        <v>60</v>
      </c>
      <c r="J4" s="26">
        <v>36</v>
      </c>
      <c r="L4" s="25" t="s">
        <v>627</v>
      </c>
      <c r="N4" s="18" t="s">
        <v>393</v>
      </c>
      <c r="O4" s="18" t="s">
        <v>617</v>
      </c>
      <c r="P4" s="18" t="s">
        <v>618</v>
      </c>
      <c r="R4" s="18" t="s">
        <v>628</v>
      </c>
      <c r="S4" s="18" t="s">
        <v>629</v>
      </c>
      <c r="T4" s="18" t="s">
        <v>630</v>
      </c>
      <c r="U4" s="18" t="s">
        <v>64</v>
      </c>
      <c r="V4" s="18" t="s">
        <v>622</v>
      </c>
      <c r="W4" s="18" t="s">
        <v>389</v>
      </c>
      <c r="AB4" s="27">
        <v>41038.879270833335</v>
      </c>
      <c r="AC4" s="18" t="s">
        <v>64</v>
      </c>
    </row>
    <row r="5" spans="1:29" ht="171">
      <c r="A5" s="24">
        <v>4760</v>
      </c>
      <c r="B5" s="18" t="s">
        <v>58</v>
      </c>
      <c r="C5" s="18">
        <v>187</v>
      </c>
      <c r="D5" s="18">
        <v>2</v>
      </c>
      <c r="E5" s="25" t="s">
        <v>159</v>
      </c>
      <c r="F5" s="25" t="s">
        <v>176</v>
      </c>
      <c r="G5" s="25" t="s">
        <v>229</v>
      </c>
      <c r="H5" s="18" t="s">
        <v>331</v>
      </c>
      <c r="I5" s="18" t="s">
        <v>60</v>
      </c>
      <c r="J5" s="26">
        <v>69.05999755859375</v>
      </c>
      <c r="K5" s="25">
        <v>6</v>
      </c>
      <c r="L5" s="25" t="s">
        <v>159</v>
      </c>
      <c r="N5" s="18" t="s">
        <v>393</v>
      </c>
      <c r="O5" s="18" t="s">
        <v>617</v>
      </c>
      <c r="P5" s="18" t="s">
        <v>618</v>
      </c>
      <c r="R5" s="18" t="s">
        <v>631</v>
      </c>
      <c r="S5" s="18" t="s">
        <v>632</v>
      </c>
      <c r="T5" s="18" t="s">
        <v>633</v>
      </c>
      <c r="U5" s="18" t="s">
        <v>64</v>
      </c>
      <c r="V5" s="18" t="s">
        <v>622</v>
      </c>
      <c r="W5" s="18" t="s">
        <v>389</v>
      </c>
      <c r="X5" s="18" t="s">
        <v>634</v>
      </c>
      <c r="Y5" s="18" t="s">
        <v>635</v>
      </c>
      <c r="Z5" s="18" t="s">
        <v>636</v>
      </c>
      <c r="AA5" s="18">
        <v>2.1</v>
      </c>
      <c r="AB5" s="27">
        <v>41038.86342592593</v>
      </c>
      <c r="AC5" s="18" t="s">
        <v>64</v>
      </c>
    </row>
    <row r="6" spans="1:29" ht="144.75">
      <c r="A6" s="24">
        <v>5243</v>
      </c>
      <c r="B6" s="18" t="s">
        <v>269</v>
      </c>
      <c r="C6" s="18">
        <v>187</v>
      </c>
      <c r="D6" s="18">
        <v>2</v>
      </c>
      <c r="E6" s="25" t="s">
        <v>159</v>
      </c>
      <c r="F6" s="25" t="s">
        <v>176</v>
      </c>
      <c r="G6" s="25" t="s">
        <v>165</v>
      </c>
      <c r="H6" s="18" t="s">
        <v>331</v>
      </c>
      <c r="I6" s="18" t="s">
        <v>60</v>
      </c>
      <c r="J6" s="26">
        <v>69.41999816894531</v>
      </c>
      <c r="K6" s="25">
        <v>42</v>
      </c>
      <c r="L6" s="25" t="s">
        <v>159</v>
      </c>
      <c r="N6" s="18" t="s">
        <v>383</v>
      </c>
      <c r="O6" s="18" t="s">
        <v>617</v>
      </c>
      <c r="P6" s="18" t="s">
        <v>618</v>
      </c>
      <c r="R6" s="18" t="s">
        <v>637</v>
      </c>
      <c r="S6" s="18" t="s">
        <v>638</v>
      </c>
      <c r="T6" s="18" t="s">
        <v>639</v>
      </c>
      <c r="U6" s="18" t="s">
        <v>64</v>
      </c>
      <c r="V6" s="18" t="s">
        <v>622</v>
      </c>
      <c r="W6" s="18" t="s">
        <v>389</v>
      </c>
      <c r="X6" s="18" t="s">
        <v>640</v>
      </c>
      <c r="AB6" s="27">
        <v>41038.89005787037</v>
      </c>
      <c r="AC6" s="18" t="s">
        <v>64</v>
      </c>
    </row>
    <row r="7" spans="1:29" ht="144.75">
      <c r="A7" s="24">
        <v>5308</v>
      </c>
      <c r="B7" s="18" t="s">
        <v>641</v>
      </c>
      <c r="C7" s="18">
        <v>187</v>
      </c>
      <c r="D7" s="18">
        <v>2</v>
      </c>
      <c r="E7" s="25" t="s">
        <v>208</v>
      </c>
      <c r="F7" s="25" t="s">
        <v>207</v>
      </c>
      <c r="G7" s="25" t="s">
        <v>399</v>
      </c>
      <c r="H7" s="18" t="s">
        <v>331</v>
      </c>
      <c r="I7" s="18" t="s">
        <v>81</v>
      </c>
      <c r="J7" s="26">
        <v>73.48999786376953</v>
      </c>
      <c r="K7" s="25">
        <v>49</v>
      </c>
      <c r="L7" s="25" t="s">
        <v>208</v>
      </c>
      <c r="N7" s="18" t="s">
        <v>234</v>
      </c>
      <c r="O7" s="18" t="s">
        <v>617</v>
      </c>
      <c r="P7" s="18" t="s">
        <v>618</v>
      </c>
      <c r="R7" s="18" t="s">
        <v>642</v>
      </c>
      <c r="S7" s="18" t="s">
        <v>643</v>
      </c>
      <c r="T7" s="18" t="s">
        <v>644</v>
      </c>
      <c r="U7" s="18" t="s">
        <v>64</v>
      </c>
      <c r="V7" s="18" t="s">
        <v>622</v>
      </c>
      <c r="W7" s="18" t="s">
        <v>389</v>
      </c>
      <c r="X7" s="18" t="s">
        <v>645</v>
      </c>
      <c r="AB7" s="27">
        <v>41038.8669212963</v>
      </c>
      <c r="AC7" s="18" t="s">
        <v>64</v>
      </c>
    </row>
    <row r="8" spans="1:29" ht="158.25">
      <c r="A8" s="24">
        <v>4709</v>
      </c>
      <c r="B8" s="18" t="s">
        <v>58</v>
      </c>
      <c r="C8" s="18">
        <v>187</v>
      </c>
      <c r="D8" s="18">
        <v>2</v>
      </c>
      <c r="E8" s="25" t="s">
        <v>646</v>
      </c>
      <c r="H8" s="18" t="s">
        <v>59</v>
      </c>
      <c r="I8" s="18" t="s">
        <v>60</v>
      </c>
      <c r="J8" s="26">
        <v>77.11000061035156</v>
      </c>
      <c r="L8" s="25" t="s">
        <v>646</v>
      </c>
      <c r="N8" s="18" t="s">
        <v>234</v>
      </c>
      <c r="O8" s="18" t="s">
        <v>617</v>
      </c>
      <c r="P8" s="18" t="s">
        <v>618</v>
      </c>
      <c r="R8" s="18" t="s">
        <v>647</v>
      </c>
      <c r="S8" s="18" t="s">
        <v>648</v>
      </c>
      <c r="T8" s="18" t="s">
        <v>649</v>
      </c>
      <c r="U8" s="18" t="s">
        <v>64</v>
      </c>
      <c r="V8" s="18" t="s">
        <v>622</v>
      </c>
      <c r="W8" s="18" t="s">
        <v>389</v>
      </c>
      <c r="AB8" s="27">
        <v>41038.867743055554</v>
      </c>
      <c r="AC8" s="18" t="s">
        <v>64</v>
      </c>
    </row>
    <row r="9" spans="1:29" ht="105">
      <c r="A9" s="24">
        <v>4348</v>
      </c>
      <c r="B9" s="18" t="s">
        <v>142</v>
      </c>
      <c r="C9" s="18">
        <v>187</v>
      </c>
      <c r="D9" s="18">
        <v>2</v>
      </c>
      <c r="E9" s="25" t="s">
        <v>544</v>
      </c>
      <c r="F9" s="25" t="s">
        <v>650</v>
      </c>
      <c r="G9" s="25" t="s">
        <v>127</v>
      </c>
      <c r="H9" s="18" t="s">
        <v>59</v>
      </c>
      <c r="I9" s="18" t="s">
        <v>81</v>
      </c>
      <c r="J9" s="26">
        <v>80.19999694824219</v>
      </c>
      <c r="K9" s="25">
        <v>20</v>
      </c>
      <c r="L9" s="25" t="s">
        <v>544</v>
      </c>
      <c r="N9" s="18" t="s">
        <v>383</v>
      </c>
      <c r="O9" s="18" t="s">
        <v>651</v>
      </c>
      <c r="P9" s="18" t="s">
        <v>652</v>
      </c>
      <c r="R9" s="18" t="s">
        <v>653</v>
      </c>
      <c r="S9" s="18" t="s">
        <v>654</v>
      </c>
      <c r="T9" s="18" t="s">
        <v>655</v>
      </c>
      <c r="U9" s="18" t="s">
        <v>64</v>
      </c>
      <c r="V9" s="18" t="s">
        <v>622</v>
      </c>
      <c r="W9" s="18" t="s">
        <v>389</v>
      </c>
      <c r="AB9" s="27">
        <v>41038.77459490741</v>
      </c>
      <c r="AC9" s="18" t="s">
        <v>64</v>
      </c>
    </row>
    <row r="10" spans="1:29" ht="224.25">
      <c r="A10" s="24">
        <v>4821</v>
      </c>
      <c r="B10" s="18" t="s">
        <v>58</v>
      </c>
      <c r="C10" s="18">
        <v>187</v>
      </c>
      <c r="D10" s="18">
        <v>2</v>
      </c>
      <c r="E10" s="25" t="s">
        <v>656</v>
      </c>
      <c r="F10" s="25" t="s">
        <v>657</v>
      </c>
      <c r="G10" s="25" t="s">
        <v>165</v>
      </c>
      <c r="H10" s="18" t="s">
        <v>331</v>
      </c>
      <c r="I10" s="18" t="s">
        <v>60</v>
      </c>
      <c r="J10" s="26">
        <v>98.41999816894531</v>
      </c>
      <c r="K10" s="25">
        <v>42</v>
      </c>
      <c r="L10" s="25" t="s">
        <v>656</v>
      </c>
      <c r="N10" s="18" t="s">
        <v>383</v>
      </c>
      <c r="O10" s="18" t="s">
        <v>617</v>
      </c>
      <c r="P10" s="18" t="s">
        <v>618</v>
      </c>
      <c r="R10" s="18" t="s">
        <v>658</v>
      </c>
      <c r="S10" s="18" t="s">
        <v>659</v>
      </c>
      <c r="T10" s="18" t="s">
        <v>660</v>
      </c>
      <c r="U10" s="18" t="s">
        <v>64</v>
      </c>
      <c r="V10" s="18" t="s">
        <v>622</v>
      </c>
      <c r="W10" s="18" t="s">
        <v>389</v>
      </c>
      <c r="X10" s="18" t="s">
        <v>661</v>
      </c>
      <c r="AB10" s="27">
        <v>41038.893425925926</v>
      </c>
      <c r="AC10" s="18" t="s">
        <v>64</v>
      </c>
    </row>
    <row r="11" spans="1:29" ht="276.75">
      <c r="A11" s="24">
        <v>4541</v>
      </c>
      <c r="B11" s="18" t="s">
        <v>77</v>
      </c>
      <c r="C11" s="18">
        <v>187</v>
      </c>
      <c r="D11" s="18">
        <v>2</v>
      </c>
      <c r="E11" s="25" t="s">
        <v>662</v>
      </c>
      <c r="F11" s="25" t="s">
        <v>663</v>
      </c>
      <c r="G11" s="25" t="s">
        <v>118</v>
      </c>
      <c r="H11" s="18" t="s">
        <v>59</v>
      </c>
      <c r="I11" s="18" t="s">
        <v>81</v>
      </c>
      <c r="J11" s="26">
        <v>125.43000030517578</v>
      </c>
      <c r="K11" s="25">
        <v>43</v>
      </c>
      <c r="L11" s="25" t="s">
        <v>662</v>
      </c>
      <c r="N11" s="18" t="s">
        <v>383</v>
      </c>
      <c r="O11" s="18" t="s">
        <v>617</v>
      </c>
      <c r="P11" s="18" t="s">
        <v>618</v>
      </c>
      <c r="R11" s="18" t="s">
        <v>664</v>
      </c>
      <c r="S11" s="18" t="s">
        <v>665</v>
      </c>
      <c r="T11" s="18" t="s">
        <v>666</v>
      </c>
      <c r="U11" s="18" t="s">
        <v>64</v>
      </c>
      <c r="V11" s="18" t="s">
        <v>622</v>
      </c>
      <c r="W11" s="18" t="s">
        <v>389</v>
      </c>
      <c r="AB11" s="27">
        <v>41038.89425925926</v>
      </c>
      <c r="AC11" s="18" t="s">
        <v>64</v>
      </c>
    </row>
    <row r="12" spans="1:29" ht="39">
      <c r="A12" s="24">
        <v>4475</v>
      </c>
      <c r="B12" s="18" t="s">
        <v>216</v>
      </c>
      <c r="C12" s="18">
        <v>187</v>
      </c>
      <c r="D12" s="18">
        <v>2</v>
      </c>
      <c r="E12" s="25" t="s">
        <v>667</v>
      </c>
      <c r="H12" s="18" t="s">
        <v>59</v>
      </c>
      <c r="I12" s="18" t="s">
        <v>81</v>
      </c>
      <c r="J12" s="26">
        <v>135.27999877929688</v>
      </c>
      <c r="L12" s="25" t="s">
        <v>667</v>
      </c>
      <c r="N12" s="18" t="s">
        <v>383</v>
      </c>
      <c r="O12" s="18" t="s">
        <v>617</v>
      </c>
      <c r="P12" s="18" t="s">
        <v>618</v>
      </c>
      <c r="R12" s="18" t="s">
        <v>668</v>
      </c>
      <c r="S12" s="18" t="s">
        <v>669</v>
      </c>
      <c r="T12" s="18" t="s">
        <v>670</v>
      </c>
      <c r="U12" s="18" t="s">
        <v>64</v>
      </c>
      <c r="V12" s="18" t="s">
        <v>622</v>
      </c>
      <c r="W12" s="18" t="s">
        <v>389</v>
      </c>
      <c r="AB12" s="27">
        <v>41038.87061342593</v>
      </c>
      <c r="AC12" s="18" t="s">
        <v>64</v>
      </c>
    </row>
    <row r="13" spans="1:29" ht="369">
      <c r="A13" s="24">
        <v>4928</v>
      </c>
      <c r="B13" s="18" t="s">
        <v>671</v>
      </c>
      <c r="C13" s="18">
        <v>187</v>
      </c>
      <c r="D13" s="18">
        <v>2</v>
      </c>
      <c r="E13" s="25" t="s">
        <v>672</v>
      </c>
      <c r="F13" s="25" t="s">
        <v>673</v>
      </c>
      <c r="G13" s="25" t="s">
        <v>102</v>
      </c>
      <c r="H13" s="18" t="s">
        <v>59</v>
      </c>
      <c r="I13" s="18" t="s">
        <v>81</v>
      </c>
      <c r="J13" s="26">
        <v>141.4600067138672</v>
      </c>
      <c r="K13" s="25">
        <v>46</v>
      </c>
      <c r="L13" s="25" t="s">
        <v>672</v>
      </c>
      <c r="N13" s="18" t="s">
        <v>383</v>
      </c>
      <c r="O13" s="18" t="s">
        <v>651</v>
      </c>
      <c r="P13" s="18" t="s">
        <v>652</v>
      </c>
      <c r="R13" s="18" t="s">
        <v>674</v>
      </c>
      <c r="S13" s="18" t="s">
        <v>675</v>
      </c>
      <c r="T13" s="18" t="s">
        <v>676</v>
      </c>
      <c r="U13" s="18" t="s">
        <v>64</v>
      </c>
      <c r="V13" s="18" t="s">
        <v>622</v>
      </c>
      <c r="W13" s="18" t="s">
        <v>389</v>
      </c>
      <c r="AB13" s="27">
        <v>41038.77523148148</v>
      </c>
      <c r="AC13" s="18" t="s">
        <v>64</v>
      </c>
    </row>
    <row r="14" spans="1:29" ht="237">
      <c r="A14" s="24">
        <v>4546</v>
      </c>
      <c r="B14" s="18" t="s">
        <v>77</v>
      </c>
      <c r="C14" s="18">
        <v>187</v>
      </c>
      <c r="D14" s="18">
        <v>2</v>
      </c>
      <c r="E14" s="25" t="s">
        <v>677</v>
      </c>
      <c r="F14" s="25" t="s">
        <v>678</v>
      </c>
      <c r="G14" s="25" t="s">
        <v>118</v>
      </c>
      <c r="H14" s="18" t="s">
        <v>331</v>
      </c>
      <c r="I14" s="18" t="s">
        <v>81</v>
      </c>
      <c r="J14" s="26">
        <v>144.42999267578125</v>
      </c>
      <c r="K14" s="25">
        <v>43</v>
      </c>
      <c r="L14" s="25" t="s">
        <v>677</v>
      </c>
      <c r="N14" s="18" t="s">
        <v>383</v>
      </c>
      <c r="O14" s="18" t="s">
        <v>617</v>
      </c>
      <c r="P14" s="18" t="s">
        <v>618</v>
      </c>
      <c r="R14" s="18" t="s">
        <v>679</v>
      </c>
      <c r="S14" s="18" t="s">
        <v>680</v>
      </c>
      <c r="T14" s="18" t="s">
        <v>681</v>
      </c>
      <c r="U14" s="18" t="s">
        <v>64</v>
      </c>
      <c r="V14" s="18" t="s">
        <v>622</v>
      </c>
      <c r="W14" s="18" t="s">
        <v>389</v>
      </c>
      <c r="X14" s="18" t="s">
        <v>682</v>
      </c>
      <c r="Z14" s="18" t="s">
        <v>683</v>
      </c>
      <c r="AB14" s="27">
        <v>41038.8722337963</v>
      </c>
      <c r="AC14" s="18" t="s">
        <v>64</v>
      </c>
    </row>
    <row r="15" spans="1:29" ht="264">
      <c r="A15" s="24">
        <v>4470</v>
      </c>
      <c r="B15" s="18" t="s">
        <v>142</v>
      </c>
      <c r="C15" s="18">
        <v>187</v>
      </c>
      <c r="D15" s="18">
        <v>2</v>
      </c>
      <c r="E15" s="25" t="s">
        <v>677</v>
      </c>
      <c r="F15" s="25" t="s">
        <v>678</v>
      </c>
      <c r="G15" s="25" t="s">
        <v>137</v>
      </c>
      <c r="H15" s="18" t="s">
        <v>331</v>
      </c>
      <c r="I15" s="18" t="s">
        <v>81</v>
      </c>
      <c r="J15" s="26">
        <v>144.44000244140625</v>
      </c>
      <c r="K15" s="25">
        <v>44</v>
      </c>
      <c r="L15" s="25" t="s">
        <v>677</v>
      </c>
      <c r="N15" s="18" t="s">
        <v>393</v>
      </c>
      <c r="O15" s="18" t="s">
        <v>617</v>
      </c>
      <c r="P15" s="18" t="s">
        <v>618</v>
      </c>
      <c r="R15" s="18" t="s">
        <v>684</v>
      </c>
      <c r="S15" s="18" t="s">
        <v>685</v>
      </c>
      <c r="T15" s="18" t="s">
        <v>686</v>
      </c>
      <c r="U15" s="18" t="s">
        <v>64</v>
      </c>
      <c r="V15" s="18" t="s">
        <v>622</v>
      </c>
      <c r="W15" s="18" t="s">
        <v>389</v>
      </c>
      <c r="X15" s="18" t="s">
        <v>687</v>
      </c>
      <c r="Z15" s="18" t="s">
        <v>688</v>
      </c>
      <c r="AB15" s="27">
        <v>41038.87320601852</v>
      </c>
      <c r="AC15" s="18" t="s">
        <v>64</v>
      </c>
    </row>
    <row r="16" spans="1:29" ht="276.75">
      <c r="A16" s="24">
        <v>4847</v>
      </c>
      <c r="B16" s="18" t="s">
        <v>58</v>
      </c>
      <c r="C16" s="18">
        <v>187</v>
      </c>
      <c r="D16" s="18">
        <v>2</v>
      </c>
      <c r="E16" s="25" t="s">
        <v>677</v>
      </c>
      <c r="F16" s="25" t="s">
        <v>678</v>
      </c>
      <c r="G16" s="25" t="s">
        <v>248</v>
      </c>
      <c r="H16" s="18" t="s">
        <v>331</v>
      </c>
      <c r="I16" s="18" t="s">
        <v>60</v>
      </c>
      <c r="J16" s="26">
        <v>144.64999389648438</v>
      </c>
      <c r="K16" s="25">
        <v>65</v>
      </c>
      <c r="L16" s="25" t="s">
        <v>677</v>
      </c>
      <c r="N16" s="18" t="s">
        <v>383</v>
      </c>
      <c r="O16" s="18" t="s">
        <v>617</v>
      </c>
      <c r="P16" s="18" t="s">
        <v>618</v>
      </c>
      <c r="R16" s="18" t="s">
        <v>689</v>
      </c>
      <c r="S16" s="18" t="s">
        <v>690</v>
      </c>
      <c r="T16" s="18" t="s">
        <v>691</v>
      </c>
      <c r="U16" s="18" t="s">
        <v>64</v>
      </c>
      <c r="V16" s="18" t="s">
        <v>622</v>
      </c>
      <c r="W16" s="18" t="s">
        <v>389</v>
      </c>
      <c r="X16" s="18" t="s">
        <v>692</v>
      </c>
      <c r="AB16" s="27">
        <v>41039.68053240741</v>
      </c>
      <c r="AC16" s="18" t="s">
        <v>64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3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105">
      <c r="A2" s="24">
        <v>4509</v>
      </c>
      <c r="B2" s="18" t="s">
        <v>77</v>
      </c>
      <c r="C2" s="18">
        <v>187</v>
      </c>
      <c r="D2" s="18">
        <v>2</v>
      </c>
      <c r="E2" s="25" t="s">
        <v>498</v>
      </c>
      <c r="F2" s="25" t="s">
        <v>229</v>
      </c>
      <c r="G2" s="25" t="s">
        <v>80</v>
      </c>
      <c r="H2" s="18" t="s">
        <v>59</v>
      </c>
      <c r="I2" s="18" t="s">
        <v>81</v>
      </c>
      <c r="J2" s="26">
        <v>6.190000057220459</v>
      </c>
      <c r="K2" s="25">
        <v>19</v>
      </c>
      <c r="L2" s="25" t="s">
        <v>498</v>
      </c>
      <c r="N2" s="18" t="s">
        <v>383</v>
      </c>
      <c r="O2" s="18" t="s">
        <v>74</v>
      </c>
      <c r="P2" s="18" t="s">
        <v>499</v>
      </c>
      <c r="R2" s="18" t="s">
        <v>500</v>
      </c>
      <c r="S2" s="18" t="s">
        <v>501</v>
      </c>
      <c r="T2" s="18" t="s">
        <v>502</v>
      </c>
      <c r="U2" s="18" t="s">
        <v>64</v>
      </c>
      <c r="V2" s="18" t="s">
        <v>503</v>
      </c>
      <c r="W2" s="18" t="s">
        <v>389</v>
      </c>
      <c r="AB2" s="27">
        <v>41034.83181712963</v>
      </c>
      <c r="AC2" s="18" t="s">
        <v>64</v>
      </c>
    </row>
    <row r="3" spans="1:29" ht="382.5">
      <c r="A3" s="24">
        <v>4512</v>
      </c>
      <c r="B3" s="18" t="s">
        <v>77</v>
      </c>
      <c r="C3" s="18">
        <v>187</v>
      </c>
      <c r="D3" s="18">
        <v>2</v>
      </c>
      <c r="E3" s="25" t="s">
        <v>87</v>
      </c>
      <c r="F3" s="25" t="s">
        <v>88</v>
      </c>
      <c r="G3" s="25" t="s">
        <v>248</v>
      </c>
      <c r="H3" s="18" t="s">
        <v>59</v>
      </c>
      <c r="I3" s="18" t="s">
        <v>81</v>
      </c>
      <c r="J3" s="26">
        <v>8.649999618530273</v>
      </c>
      <c r="K3" s="25">
        <v>65</v>
      </c>
      <c r="L3" s="25" t="s">
        <v>87</v>
      </c>
      <c r="N3" s="18" t="s">
        <v>234</v>
      </c>
      <c r="O3" s="18" t="s">
        <v>74</v>
      </c>
      <c r="P3" s="18" t="s">
        <v>499</v>
      </c>
      <c r="R3" s="18" t="s">
        <v>504</v>
      </c>
      <c r="S3" s="18" t="s">
        <v>505</v>
      </c>
      <c r="T3" s="18" t="s">
        <v>506</v>
      </c>
      <c r="U3" s="18" t="s">
        <v>64</v>
      </c>
      <c r="V3" s="18" t="s">
        <v>503</v>
      </c>
      <c r="W3" s="18" t="s">
        <v>389</v>
      </c>
      <c r="AB3" s="27">
        <v>41034.832604166666</v>
      </c>
      <c r="AC3" s="18" t="s">
        <v>64</v>
      </c>
    </row>
    <row r="4" spans="1:29" ht="66">
      <c r="A4" s="24">
        <v>4978</v>
      </c>
      <c r="B4" s="18" t="s">
        <v>86</v>
      </c>
      <c r="C4" s="18">
        <v>187</v>
      </c>
      <c r="D4" s="18">
        <v>2</v>
      </c>
      <c r="E4" s="25" t="s">
        <v>507</v>
      </c>
      <c r="F4" s="25" t="s">
        <v>508</v>
      </c>
      <c r="G4" s="25" t="s">
        <v>226</v>
      </c>
      <c r="H4" s="18" t="s">
        <v>59</v>
      </c>
      <c r="I4" s="18" t="s">
        <v>81</v>
      </c>
      <c r="J4" s="26">
        <v>29.040000915527344</v>
      </c>
      <c r="K4" s="25">
        <v>4</v>
      </c>
      <c r="L4" s="25" t="s">
        <v>507</v>
      </c>
      <c r="N4" s="18" t="s">
        <v>393</v>
      </c>
      <c r="O4" s="18" t="s">
        <v>74</v>
      </c>
      <c r="P4" s="18" t="s">
        <v>499</v>
      </c>
      <c r="R4" s="18" t="s">
        <v>509</v>
      </c>
      <c r="S4" s="18" t="s">
        <v>510</v>
      </c>
      <c r="T4" s="18" t="s">
        <v>511</v>
      </c>
      <c r="U4" s="18" t="s">
        <v>64</v>
      </c>
      <c r="V4" s="18" t="s">
        <v>503</v>
      </c>
      <c r="W4" s="18" t="s">
        <v>389</v>
      </c>
      <c r="AB4" s="27">
        <v>41038.56318287037</v>
      </c>
      <c r="AC4" s="18" t="s">
        <v>64</v>
      </c>
    </row>
    <row r="5" spans="1:29" ht="132">
      <c r="A5" s="24">
        <v>4909</v>
      </c>
      <c r="B5" s="18" t="s">
        <v>130</v>
      </c>
      <c r="C5" s="18">
        <v>187</v>
      </c>
      <c r="D5" s="18">
        <v>2</v>
      </c>
      <c r="E5" s="25" t="s">
        <v>507</v>
      </c>
      <c r="F5" s="25" t="s">
        <v>508</v>
      </c>
      <c r="G5" s="25" t="s">
        <v>226</v>
      </c>
      <c r="H5" s="18" t="s">
        <v>59</v>
      </c>
      <c r="I5" s="18" t="s">
        <v>81</v>
      </c>
      <c r="J5" s="26">
        <v>29.040000915527344</v>
      </c>
      <c r="K5" s="25">
        <v>4</v>
      </c>
      <c r="L5" s="25" t="s">
        <v>507</v>
      </c>
      <c r="N5" s="18" t="s">
        <v>383</v>
      </c>
      <c r="O5" s="18" t="s">
        <v>74</v>
      </c>
      <c r="P5" s="18" t="s">
        <v>499</v>
      </c>
      <c r="R5" s="18" t="s">
        <v>512</v>
      </c>
      <c r="S5" s="18" t="s">
        <v>513</v>
      </c>
      <c r="T5" s="18" t="s">
        <v>514</v>
      </c>
      <c r="U5" s="18" t="s">
        <v>64</v>
      </c>
      <c r="V5" s="18" t="s">
        <v>503</v>
      </c>
      <c r="W5" s="18" t="s">
        <v>389</v>
      </c>
      <c r="AB5" s="27">
        <v>41038.561944444446</v>
      </c>
      <c r="AC5" s="18" t="s">
        <v>64</v>
      </c>
    </row>
    <row r="6" spans="1:29" ht="158.25">
      <c r="A6" s="24">
        <v>4640</v>
      </c>
      <c r="B6" s="18" t="s">
        <v>515</v>
      </c>
      <c r="C6" s="18">
        <v>187</v>
      </c>
      <c r="D6" s="18">
        <v>2</v>
      </c>
      <c r="E6" s="25" t="s">
        <v>516</v>
      </c>
      <c r="F6" s="25" t="s">
        <v>508</v>
      </c>
      <c r="G6" s="25" t="s">
        <v>115</v>
      </c>
      <c r="H6" s="18" t="s">
        <v>59</v>
      </c>
      <c r="I6" s="18" t="s">
        <v>81</v>
      </c>
      <c r="J6" s="26">
        <v>29.3799991607666</v>
      </c>
      <c r="K6" s="25">
        <v>38</v>
      </c>
      <c r="L6" s="25" t="s">
        <v>516</v>
      </c>
      <c r="N6" s="18" t="s">
        <v>234</v>
      </c>
      <c r="O6" s="18" t="s">
        <v>74</v>
      </c>
      <c r="P6" s="18" t="s">
        <v>499</v>
      </c>
      <c r="R6" s="18" t="s">
        <v>517</v>
      </c>
      <c r="S6" s="18" t="s">
        <v>518</v>
      </c>
      <c r="T6" s="18" t="s">
        <v>519</v>
      </c>
      <c r="U6" s="18" t="s">
        <v>64</v>
      </c>
      <c r="V6" s="18" t="s">
        <v>503</v>
      </c>
      <c r="W6" s="18" t="s">
        <v>389</v>
      </c>
      <c r="AB6" s="27">
        <v>41038.56591435185</v>
      </c>
      <c r="AC6" s="18" t="s">
        <v>64</v>
      </c>
    </row>
    <row r="7" spans="1:29" ht="132">
      <c r="A7" s="24">
        <v>4964</v>
      </c>
      <c r="B7" s="18" t="s">
        <v>181</v>
      </c>
      <c r="C7" s="18">
        <v>187</v>
      </c>
      <c r="D7" s="18">
        <v>2</v>
      </c>
      <c r="E7" s="25" t="s">
        <v>100</v>
      </c>
      <c r="F7" s="25" t="s">
        <v>520</v>
      </c>
      <c r="G7" s="25" t="s">
        <v>344</v>
      </c>
      <c r="H7" s="18" t="s">
        <v>73</v>
      </c>
      <c r="I7" s="18" t="s">
        <v>81</v>
      </c>
      <c r="J7" s="26">
        <v>31.25</v>
      </c>
      <c r="K7" s="25">
        <v>25</v>
      </c>
      <c r="L7" s="25" t="s">
        <v>100</v>
      </c>
      <c r="N7" s="18" t="s">
        <v>383</v>
      </c>
      <c r="O7" s="18" t="s">
        <v>74</v>
      </c>
      <c r="P7" s="18" t="s">
        <v>499</v>
      </c>
      <c r="R7" s="18" t="s">
        <v>521</v>
      </c>
      <c r="S7" s="18" t="s">
        <v>195</v>
      </c>
      <c r="T7" s="18" t="s">
        <v>522</v>
      </c>
      <c r="U7" s="18" t="s">
        <v>64</v>
      </c>
      <c r="V7" s="18" t="s">
        <v>503</v>
      </c>
      <c r="W7" s="18" t="s">
        <v>389</v>
      </c>
      <c r="AB7" s="27">
        <v>41038.567407407405</v>
      </c>
      <c r="AC7" s="18" t="s">
        <v>64</v>
      </c>
    </row>
    <row r="8" spans="1:29" ht="118.5">
      <c r="A8" s="24">
        <v>4654</v>
      </c>
      <c r="B8" s="18" t="s">
        <v>106</v>
      </c>
      <c r="C8" s="18">
        <v>187</v>
      </c>
      <c r="D8" s="18">
        <v>2</v>
      </c>
      <c r="E8" s="25" t="s">
        <v>523</v>
      </c>
      <c r="F8" s="25" t="s">
        <v>96</v>
      </c>
      <c r="G8" s="25" t="s">
        <v>136</v>
      </c>
      <c r="H8" s="18" t="s">
        <v>59</v>
      </c>
      <c r="I8" s="18" t="s">
        <v>60</v>
      </c>
      <c r="J8" s="26">
        <v>33.369998931884766</v>
      </c>
      <c r="K8" s="25">
        <v>37</v>
      </c>
      <c r="L8" s="25" t="s">
        <v>523</v>
      </c>
      <c r="N8" s="18" t="s">
        <v>234</v>
      </c>
      <c r="O8" s="18" t="s">
        <v>74</v>
      </c>
      <c r="P8" s="18" t="s">
        <v>499</v>
      </c>
      <c r="R8" s="18" t="s">
        <v>524</v>
      </c>
      <c r="S8" s="18" t="s">
        <v>525</v>
      </c>
      <c r="T8" s="18" t="s">
        <v>526</v>
      </c>
      <c r="U8" s="18" t="s">
        <v>64</v>
      </c>
      <c r="V8" s="18" t="s">
        <v>503</v>
      </c>
      <c r="W8" s="18" t="s">
        <v>389</v>
      </c>
      <c r="AB8" s="27">
        <v>41038.56858796296</v>
      </c>
      <c r="AC8" s="18" t="s">
        <v>64</v>
      </c>
    </row>
    <row r="9" spans="1:29" ht="66">
      <c r="A9" s="24">
        <v>4285</v>
      </c>
      <c r="B9" s="18" t="s">
        <v>142</v>
      </c>
      <c r="C9" s="18">
        <v>187</v>
      </c>
      <c r="D9" s="18">
        <v>2</v>
      </c>
      <c r="E9" s="25" t="s">
        <v>111</v>
      </c>
      <c r="F9" s="25" t="s">
        <v>96</v>
      </c>
      <c r="G9" s="25" t="s">
        <v>115</v>
      </c>
      <c r="H9" s="18" t="s">
        <v>59</v>
      </c>
      <c r="I9" s="18" t="s">
        <v>81</v>
      </c>
      <c r="J9" s="26">
        <v>33.380001068115234</v>
      </c>
      <c r="K9" s="25">
        <v>38</v>
      </c>
      <c r="L9" s="25" t="s">
        <v>111</v>
      </c>
      <c r="N9" s="18" t="s">
        <v>383</v>
      </c>
      <c r="O9" s="18" t="s">
        <v>74</v>
      </c>
      <c r="P9" s="18" t="s">
        <v>499</v>
      </c>
      <c r="R9" s="18" t="s">
        <v>527</v>
      </c>
      <c r="S9" s="18" t="s">
        <v>528</v>
      </c>
      <c r="T9" s="18" t="s">
        <v>529</v>
      </c>
      <c r="U9" s="18" t="s">
        <v>64</v>
      </c>
      <c r="V9" s="18" t="s">
        <v>503</v>
      </c>
      <c r="W9" s="18" t="s">
        <v>389</v>
      </c>
      <c r="AB9" s="27">
        <v>41038.57387731481</v>
      </c>
      <c r="AC9" s="18" t="s">
        <v>64</v>
      </c>
    </row>
    <row r="10" spans="1:29" ht="171">
      <c r="A10" s="24">
        <v>4027</v>
      </c>
      <c r="B10" s="18" t="s">
        <v>164</v>
      </c>
      <c r="C10" s="18">
        <v>187</v>
      </c>
      <c r="D10" s="18">
        <v>2</v>
      </c>
      <c r="E10" s="25" t="s">
        <v>530</v>
      </c>
      <c r="F10" s="25" t="s">
        <v>126</v>
      </c>
      <c r="G10" s="25" t="s">
        <v>520</v>
      </c>
      <c r="H10" s="18" t="s">
        <v>59</v>
      </c>
      <c r="I10" s="18" t="s">
        <v>81</v>
      </c>
      <c r="J10" s="26">
        <v>34.310001373291016</v>
      </c>
      <c r="K10" s="25">
        <v>31</v>
      </c>
      <c r="L10" s="25" t="s">
        <v>530</v>
      </c>
      <c r="N10" s="18" t="s">
        <v>393</v>
      </c>
      <c r="O10" s="18" t="s">
        <v>74</v>
      </c>
      <c r="P10" s="18" t="s">
        <v>499</v>
      </c>
      <c r="R10" s="18" t="s">
        <v>531</v>
      </c>
      <c r="S10" s="18" t="s">
        <v>532</v>
      </c>
      <c r="T10" s="18" t="s">
        <v>533</v>
      </c>
      <c r="U10" s="18" t="s">
        <v>64</v>
      </c>
      <c r="V10" s="18" t="s">
        <v>503</v>
      </c>
      <c r="W10" s="18" t="s">
        <v>389</v>
      </c>
      <c r="AB10" s="27">
        <v>41038.557962962965</v>
      </c>
      <c r="AC10" s="18" t="s">
        <v>64</v>
      </c>
    </row>
    <row r="11" spans="1:29" ht="78.75">
      <c r="A11" s="24">
        <v>5349</v>
      </c>
      <c r="B11" s="18" t="s">
        <v>534</v>
      </c>
      <c r="C11" s="18">
        <v>187</v>
      </c>
      <c r="D11" s="18">
        <v>2</v>
      </c>
      <c r="E11" s="25" t="s">
        <v>535</v>
      </c>
      <c r="F11" s="25" t="s">
        <v>144</v>
      </c>
      <c r="G11" s="25" t="s">
        <v>108</v>
      </c>
      <c r="H11" s="18" t="s">
        <v>59</v>
      </c>
      <c r="I11" s="18" t="s">
        <v>81</v>
      </c>
      <c r="J11" s="26">
        <v>41.150001525878906</v>
      </c>
      <c r="K11" s="25">
        <v>15</v>
      </c>
      <c r="L11" s="25" t="s">
        <v>535</v>
      </c>
      <c r="N11" s="18" t="s">
        <v>383</v>
      </c>
      <c r="O11" s="18" t="s">
        <v>74</v>
      </c>
      <c r="P11" s="18" t="s">
        <v>499</v>
      </c>
      <c r="R11" s="18" t="s">
        <v>536</v>
      </c>
      <c r="S11" s="18" t="s">
        <v>537</v>
      </c>
      <c r="T11" s="18" t="s">
        <v>538</v>
      </c>
      <c r="U11" s="18" t="s">
        <v>64</v>
      </c>
      <c r="V11" s="18" t="s">
        <v>503</v>
      </c>
      <c r="W11" s="18" t="s">
        <v>389</v>
      </c>
      <c r="AB11" s="27">
        <v>41038.58508101852</v>
      </c>
      <c r="AC11" s="18" t="s">
        <v>64</v>
      </c>
    </row>
    <row r="12" spans="1:29" ht="52.5">
      <c r="A12" s="24">
        <v>5407</v>
      </c>
      <c r="B12" s="18" t="s">
        <v>421</v>
      </c>
      <c r="C12" s="18">
        <v>187</v>
      </c>
      <c r="D12" s="18">
        <v>2</v>
      </c>
      <c r="E12" s="25" t="s">
        <v>535</v>
      </c>
      <c r="F12" s="25" t="s">
        <v>144</v>
      </c>
      <c r="G12" s="25" t="s">
        <v>108</v>
      </c>
      <c r="H12" s="18" t="s">
        <v>59</v>
      </c>
      <c r="I12" s="18" t="s">
        <v>81</v>
      </c>
      <c r="J12" s="26">
        <v>41.150001525878906</v>
      </c>
      <c r="K12" s="25">
        <v>15</v>
      </c>
      <c r="L12" s="25" t="s">
        <v>535</v>
      </c>
      <c r="N12" s="18" t="s">
        <v>393</v>
      </c>
      <c r="O12" s="18" t="s">
        <v>74</v>
      </c>
      <c r="P12" s="18" t="s">
        <v>499</v>
      </c>
      <c r="R12" s="18" t="s">
        <v>539</v>
      </c>
      <c r="S12" s="18" t="s">
        <v>540</v>
      </c>
      <c r="T12" s="18" t="s">
        <v>541</v>
      </c>
      <c r="U12" s="18" t="s">
        <v>64</v>
      </c>
      <c r="V12" s="18" t="s">
        <v>503</v>
      </c>
      <c r="W12" s="18" t="s">
        <v>389</v>
      </c>
      <c r="AB12" s="27">
        <v>41038.58857638889</v>
      </c>
      <c r="AC12" s="18" t="s">
        <v>64</v>
      </c>
    </row>
    <row r="13" spans="1:29" ht="39">
      <c r="A13" s="24">
        <v>4784</v>
      </c>
      <c r="B13" s="18" t="s">
        <v>58</v>
      </c>
      <c r="C13" s="18">
        <v>187</v>
      </c>
      <c r="D13" s="18">
        <v>2</v>
      </c>
      <c r="E13" s="25" t="s">
        <v>535</v>
      </c>
      <c r="F13" s="25" t="s">
        <v>144</v>
      </c>
      <c r="G13" s="25" t="s">
        <v>151</v>
      </c>
      <c r="H13" s="18" t="s">
        <v>59</v>
      </c>
      <c r="I13" s="18" t="s">
        <v>60</v>
      </c>
      <c r="J13" s="26">
        <v>41.15999984741211</v>
      </c>
      <c r="K13" s="25">
        <v>16</v>
      </c>
      <c r="L13" s="25" t="s">
        <v>535</v>
      </c>
      <c r="N13" s="18" t="s">
        <v>393</v>
      </c>
      <c r="O13" s="18" t="s">
        <v>74</v>
      </c>
      <c r="P13" s="18" t="s">
        <v>499</v>
      </c>
      <c r="R13" s="18" t="s">
        <v>542</v>
      </c>
      <c r="S13" s="18" t="s">
        <v>543</v>
      </c>
      <c r="T13" s="18" t="s">
        <v>541</v>
      </c>
      <c r="U13" s="18" t="s">
        <v>64</v>
      </c>
      <c r="V13" s="18" t="s">
        <v>503</v>
      </c>
      <c r="W13" s="18" t="s">
        <v>389</v>
      </c>
      <c r="AB13" s="27">
        <v>41038.59049768518</v>
      </c>
      <c r="AC13" s="18" t="s">
        <v>64</v>
      </c>
    </row>
    <row r="14" spans="1:29" ht="52.5">
      <c r="A14" s="24">
        <v>4349</v>
      </c>
      <c r="B14" s="18" t="s">
        <v>142</v>
      </c>
      <c r="C14" s="18">
        <v>187</v>
      </c>
      <c r="D14" s="18">
        <v>2</v>
      </c>
      <c r="E14" s="25" t="s">
        <v>544</v>
      </c>
      <c r="F14" s="25" t="s">
        <v>545</v>
      </c>
      <c r="G14" s="25" t="s">
        <v>344</v>
      </c>
      <c r="H14" s="18" t="s">
        <v>59</v>
      </c>
      <c r="I14" s="18" t="s">
        <v>81</v>
      </c>
      <c r="J14" s="26">
        <v>81.25</v>
      </c>
      <c r="K14" s="25">
        <v>25</v>
      </c>
      <c r="L14" s="25" t="s">
        <v>544</v>
      </c>
      <c r="N14" s="18" t="s">
        <v>393</v>
      </c>
      <c r="O14" s="18" t="s">
        <v>74</v>
      </c>
      <c r="P14" s="18" t="s">
        <v>499</v>
      </c>
      <c r="R14" s="18" t="s">
        <v>546</v>
      </c>
      <c r="S14" s="18" t="s">
        <v>547</v>
      </c>
      <c r="T14" s="18" t="s">
        <v>548</v>
      </c>
      <c r="U14" s="18" t="s">
        <v>64</v>
      </c>
      <c r="V14" s="18" t="s">
        <v>503</v>
      </c>
      <c r="W14" s="18" t="s">
        <v>389</v>
      </c>
      <c r="AB14" s="27">
        <v>41038.594247685185</v>
      </c>
      <c r="AC14" s="18" t="s">
        <v>64</v>
      </c>
    </row>
    <row r="15" spans="1:29" ht="158.25">
      <c r="A15" s="24">
        <v>4350</v>
      </c>
      <c r="B15" s="18" t="s">
        <v>142</v>
      </c>
      <c r="C15" s="18">
        <v>187</v>
      </c>
      <c r="D15" s="18">
        <v>2</v>
      </c>
      <c r="E15" s="25" t="s">
        <v>549</v>
      </c>
      <c r="F15" s="25" t="s">
        <v>545</v>
      </c>
      <c r="G15" s="25" t="s">
        <v>203</v>
      </c>
      <c r="H15" s="18" t="s">
        <v>59</v>
      </c>
      <c r="I15" s="18" t="s">
        <v>81</v>
      </c>
      <c r="J15" s="26">
        <v>81.26000213623047</v>
      </c>
      <c r="K15" s="25">
        <v>26</v>
      </c>
      <c r="L15" s="25" t="s">
        <v>549</v>
      </c>
      <c r="N15" s="18" t="s">
        <v>234</v>
      </c>
      <c r="O15" s="18" t="s">
        <v>74</v>
      </c>
      <c r="P15" s="18" t="s">
        <v>499</v>
      </c>
      <c r="R15" s="18" t="s">
        <v>550</v>
      </c>
      <c r="S15" s="18" t="s">
        <v>551</v>
      </c>
      <c r="T15" s="18" t="s">
        <v>552</v>
      </c>
      <c r="U15" s="18" t="s">
        <v>64</v>
      </c>
      <c r="V15" s="18" t="s">
        <v>503</v>
      </c>
      <c r="W15" s="18" t="s">
        <v>389</v>
      </c>
      <c r="AB15" s="27">
        <v>41038.59596064815</v>
      </c>
      <c r="AC15" s="18" t="s">
        <v>64</v>
      </c>
    </row>
    <row r="16" spans="1:29" ht="184.5">
      <c r="A16" s="24">
        <v>5351</v>
      </c>
      <c r="B16" s="18" t="s">
        <v>534</v>
      </c>
      <c r="C16" s="18">
        <v>187</v>
      </c>
      <c r="D16" s="18">
        <v>2</v>
      </c>
      <c r="E16" s="25" t="s">
        <v>553</v>
      </c>
      <c r="F16" s="25" t="s">
        <v>554</v>
      </c>
      <c r="G16" s="25" t="s">
        <v>173</v>
      </c>
      <c r="H16" s="18" t="s">
        <v>73</v>
      </c>
      <c r="I16" s="18" t="s">
        <v>81</v>
      </c>
      <c r="J16" s="26">
        <v>91.4800033569336</v>
      </c>
      <c r="K16" s="25">
        <v>48</v>
      </c>
      <c r="L16" s="25" t="s">
        <v>553</v>
      </c>
      <c r="N16" s="18" t="s">
        <v>383</v>
      </c>
      <c r="O16" s="18" t="s">
        <v>74</v>
      </c>
      <c r="P16" s="18" t="s">
        <v>499</v>
      </c>
      <c r="R16" s="18" t="s">
        <v>555</v>
      </c>
      <c r="S16" s="18" t="s">
        <v>556</v>
      </c>
      <c r="T16" s="18" t="s">
        <v>557</v>
      </c>
      <c r="U16" s="18" t="s">
        <v>64</v>
      </c>
      <c r="V16" s="18" t="s">
        <v>503</v>
      </c>
      <c r="W16" s="18" t="s">
        <v>389</v>
      </c>
      <c r="AB16" s="27">
        <v>41038.59814814815</v>
      </c>
      <c r="AC16" s="18" t="s">
        <v>64</v>
      </c>
    </row>
    <row r="17" spans="1:29" ht="66">
      <c r="A17" s="24">
        <v>4132</v>
      </c>
      <c r="B17" s="18" t="s">
        <v>164</v>
      </c>
      <c r="C17" s="18">
        <v>187</v>
      </c>
      <c r="D17" s="18">
        <v>2</v>
      </c>
      <c r="E17" s="25" t="s">
        <v>558</v>
      </c>
      <c r="F17" s="25" t="s">
        <v>559</v>
      </c>
      <c r="G17" s="25" t="s">
        <v>161</v>
      </c>
      <c r="H17" s="18" t="s">
        <v>73</v>
      </c>
      <c r="I17" s="18" t="s">
        <v>81</v>
      </c>
      <c r="J17" s="26">
        <v>316.04998779296875</v>
      </c>
      <c r="K17" s="25">
        <v>5</v>
      </c>
      <c r="L17" s="25" t="s">
        <v>558</v>
      </c>
      <c r="N17" s="18" t="s">
        <v>393</v>
      </c>
      <c r="O17" s="18" t="s">
        <v>74</v>
      </c>
      <c r="P17" s="18" t="s">
        <v>560</v>
      </c>
      <c r="R17" s="18" t="s">
        <v>561</v>
      </c>
      <c r="S17" s="18" t="s">
        <v>562</v>
      </c>
      <c r="T17" s="18" t="s">
        <v>563</v>
      </c>
      <c r="U17" s="18" t="s">
        <v>64</v>
      </c>
      <c r="V17" s="18" t="s">
        <v>503</v>
      </c>
      <c r="W17" s="18" t="s">
        <v>389</v>
      </c>
      <c r="AB17" s="27">
        <v>41038.60219907408</v>
      </c>
      <c r="AC17" s="18" t="s">
        <v>64</v>
      </c>
    </row>
    <row r="18" spans="1:29" ht="66">
      <c r="A18" s="24">
        <v>4133</v>
      </c>
      <c r="B18" s="18" t="s">
        <v>164</v>
      </c>
      <c r="C18" s="18">
        <v>187</v>
      </c>
      <c r="D18" s="18">
        <v>2</v>
      </c>
      <c r="E18" s="25" t="s">
        <v>558</v>
      </c>
      <c r="F18" s="25" t="s">
        <v>559</v>
      </c>
      <c r="G18" s="25" t="s">
        <v>433</v>
      </c>
      <c r="H18" s="18" t="s">
        <v>73</v>
      </c>
      <c r="I18" s="18" t="s">
        <v>81</v>
      </c>
      <c r="J18" s="26">
        <v>316.1300048828125</v>
      </c>
      <c r="K18" s="25">
        <v>13</v>
      </c>
      <c r="L18" s="25" t="s">
        <v>558</v>
      </c>
      <c r="N18" s="18" t="s">
        <v>383</v>
      </c>
      <c r="O18" s="18" t="s">
        <v>74</v>
      </c>
      <c r="P18" s="18" t="s">
        <v>560</v>
      </c>
      <c r="R18" s="18" t="s">
        <v>564</v>
      </c>
      <c r="S18" s="18" t="s">
        <v>565</v>
      </c>
      <c r="T18" s="18" t="s">
        <v>566</v>
      </c>
      <c r="U18" s="18" t="s">
        <v>64</v>
      </c>
      <c r="V18" s="18" t="s">
        <v>503</v>
      </c>
      <c r="W18" s="18" t="s">
        <v>389</v>
      </c>
      <c r="AB18" s="27">
        <v>41038.610034722224</v>
      </c>
      <c r="AC18" s="18" t="s">
        <v>64</v>
      </c>
    </row>
    <row r="19" spans="1:29" ht="158.25">
      <c r="A19" s="24">
        <v>4144</v>
      </c>
      <c r="B19" s="18" t="s">
        <v>164</v>
      </c>
      <c r="C19" s="18">
        <v>187</v>
      </c>
      <c r="D19" s="18">
        <v>2</v>
      </c>
      <c r="E19" s="25" t="s">
        <v>558</v>
      </c>
      <c r="H19" s="18" t="s">
        <v>73</v>
      </c>
      <c r="I19" s="18" t="s">
        <v>81</v>
      </c>
      <c r="J19" s="26">
        <v>316.3999938964844</v>
      </c>
      <c r="L19" s="25" t="s">
        <v>558</v>
      </c>
      <c r="N19" s="18" t="s">
        <v>393</v>
      </c>
      <c r="O19" s="18" t="s">
        <v>74</v>
      </c>
      <c r="P19" s="18" t="s">
        <v>560</v>
      </c>
      <c r="R19" s="18" t="s">
        <v>567</v>
      </c>
      <c r="S19" s="18" t="s">
        <v>568</v>
      </c>
      <c r="T19" s="18" t="s">
        <v>569</v>
      </c>
      <c r="U19" s="18" t="s">
        <v>64</v>
      </c>
      <c r="V19" s="18" t="s">
        <v>503</v>
      </c>
      <c r="W19" s="18" t="s">
        <v>389</v>
      </c>
      <c r="AB19" s="27">
        <v>41038.61153935185</v>
      </c>
      <c r="AC19" s="18" t="s">
        <v>64</v>
      </c>
    </row>
    <row r="20" spans="1:29" ht="52.5">
      <c r="A20" s="24">
        <v>4759</v>
      </c>
      <c r="B20" s="18" t="s">
        <v>58</v>
      </c>
      <c r="C20" s="18">
        <v>187</v>
      </c>
      <c r="D20" s="18">
        <v>2</v>
      </c>
      <c r="E20" s="25" t="s">
        <v>570</v>
      </c>
      <c r="F20" s="25" t="s">
        <v>571</v>
      </c>
      <c r="H20" s="18" t="s">
        <v>331</v>
      </c>
      <c r="I20" s="18" t="s">
        <v>60</v>
      </c>
      <c r="J20" s="26">
        <v>317</v>
      </c>
      <c r="L20" s="25" t="s">
        <v>570</v>
      </c>
      <c r="N20" s="18" t="s">
        <v>393</v>
      </c>
      <c r="O20" s="18" t="s">
        <v>74</v>
      </c>
      <c r="P20" s="18" t="s">
        <v>560</v>
      </c>
      <c r="R20" s="18" t="s">
        <v>572</v>
      </c>
      <c r="S20" s="18" t="s">
        <v>573</v>
      </c>
      <c r="T20" s="18" t="s">
        <v>574</v>
      </c>
      <c r="U20" s="18" t="s">
        <v>64</v>
      </c>
      <c r="V20" s="18" t="s">
        <v>503</v>
      </c>
      <c r="W20" s="18" t="s">
        <v>389</v>
      </c>
      <c r="AB20" s="27">
        <v>41038.606527777774</v>
      </c>
      <c r="AC20" s="18" t="s">
        <v>64</v>
      </c>
    </row>
    <row r="21" spans="1:29" ht="92.25">
      <c r="A21" s="24">
        <v>4134</v>
      </c>
      <c r="B21" s="18" t="s">
        <v>164</v>
      </c>
      <c r="C21" s="18">
        <v>187</v>
      </c>
      <c r="D21" s="18">
        <v>2</v>
      </c>
      <c r="E21" s="25" t="s">
        <v>558</v>
      </c>
      <c r="F21" s="25" t="s">
        <v>575</v>
      </c>
      <c r="G21" s="25" t="s">
        <v>576</v>
      </c>
      <c r="H21" s="18" t="s">
        <v>73</v>
      </c>
      <c r="I21" s="18" t="s">
        <v>81</v>
      </c>
      <c r="J21" s="26">
        <v>321.07000732421875</v>
      </c>
      <c r="K21" s="25">
        <v>7</v>
      </c>
      <c r="L21" s="25" t="s">
        <v>558</v>
      </c>
      <c r="N21" s="18" t="s">
        <v>393</v>
      </c>
      <c r="O21" s="18" t="s">
        <v>74</v>
      </c>
      <c r="P21" s="18" t="s">
        <v>560</v>
      </c>
      <c r="R21" s="18" t="s">
        <v>577</v>
      </c>
      <c r="S21" s="18" t="s">
        <v>578</v>
      </c>
      <c r="T21" s="18" t="s">
        <v>579</v>
      </c>
      <c r="U21" s="18" t="s">
        <v>64</v>
      </c>
      <c r="V21" s="18" t="s">
        <v>503</v>
      </c>
      <c r="W21" s="18" t="s">
        <v>389</v>
      </c>
      <c r="AB21" s="27">
        <v>41038.60973379629</v>
      </c>
      <c r="AC21" s="18" t="s">
        <v>64</v>
      </c>
    </row>
    <row r="22" spans="1:29" ht="92.25">
      <c r="A22" s="24">
        <v>4135</v>
      </c>
      <c r="B22" s="18" t="s">
        <v>164</v>
      </c>
      <c r="C22" s="18">
        <v>187</v>
      </c>
      <c r="D22" s="18">
        <v>2</v>
      </c>
      <c r="E22" s="25" t="s">
        <v>558</v>
      </c>
      <c r="F22" s="25" t="s">
        <v>580</v>
      </c>
      <c r="G22" s="25" t="s">
        <v>71</v>
      </c>
      <c r="H22" s="18" t="s">
        <v>331</v>
      </c>
      <c r="I22" s="18" t="s">
        <v>81</v>
      </c>
      <c r="J22" s="26">
        <v>322.010009765625</v>
      </c>
      <c r="K22" s="25">
        <v>1</v>
      </c>
      <c r="L22" s="25" t="s">
        <v>558</v>
      </c>
      <c r="N22" s="18" t="s">
        <v>393</v>
      </c>
      <c r="O22" s="18" t="s">
        <v>74</v>
      </c>
      <c r="P22" s="18" t="s">
        <v>560</v>
      </c>
      <c r="R22" s="18" t="s">
        <v>581</v>
      </c>
      <c r="S22" s="18" t="s">
        <v>582</v>
      </c>
      <c r="T22" s="18" t="s">
        <v>583</v>
      </c>
      <c r="U22" s="18" t="s">
        <v>64</v>
      </c>
      <c r="V22" s="18" t="s">
        <v>503</v>
      </c>
      <c r="W22" s="18" t="s">
        <v>389</v>
      </c>
      <c r="AB22" s="27">
        <v>41038.6034375</v>
      </c>
      <c r="AC22" s="18" t="s">
        <v>64</v>
      </c>
    </row>
    <row r="23" spans="1:29" ht="144.75">
      <c r="A23" s="24">
        <v>4136</v>
      </c>
      <c r="B23" s="18" t="s">
        <v>164</v>
      </c>
      <c r="C23" s="18">
        <v>187</v>
      </c>
      <c r="D23" s="18">
        <v>2</v>
      </c>
      <c r="E23" s="25" t="s">
        <v>558</v>
      </c>
      <c r="F23" s="25" t="s">
        <v>580</v>
      </c>
      <c r="G23" s="25" t="s">
        <v>226</v>
      </c>
      <c r="H23" s="18" t="s">
        <v>73</v>
      </c>
      <c r="I23" s="18" t="s">
        <v>81</v>
      </c>
      <c r="J23" s="26">
        <v>322.0400085449219</v>
      </c>
      <c r="K23" s="25">
        <v>4</v>
      </c>
      <c r="L23" s="25" t="s">
        <v>558</v>
      </c>
      <c r="N23" s="18" t="s">
        <v>393</v>
      </c>
      <c r="O23" s="18" t="s">
        <v>74</v>
      </c>
      <c r="P23" s="18" t="s">
        <v>560</v>
      </c>
      <c r="R23" s="18" t="s">
        <v>584</v>
      </c>
      <c r="S23" s="18" t="s">
        <v>585</v>
      </c>
      <c r="T23" s="18" t="s">
        <v>586</v>
      </c>
      <c r="U23" s="18" t="s">
        <v>64</v>
      </c>
      <c r="V23" s="18" t="s">
        <v>503</v>
      </c>
      <c r="W23" s="18" t="s">
        <v>389</v>
      </c>
      <c r="AB23" s="27">
        <v>41038.60388888889</v>
      </c>
      <c r="AC23" s="18" t="s">
        <v>64</v>
      </c>
    </row>
    <row r="24" spans="1:29" ht="342.75">
      <c r="A24" s="24">
        <v>4142</v>
      </c>
      <c r="B24" s="18" t="s">
        <v>164</v>
      </c>
      <c r="C24" s="18">
        <v>187</v>
      </c>
      <c r="D24" s="18">
        <v>2</v>
      </c>
      <c r="E24" s="25" t="s">
        <v>558</v>
      </c>
      <c r="F24" s="25" t="s">
        <v>580</v>
      </c>
      <c r="G24" s="25" t="s">
        <v>151</v>
      </c>
      <c r="H24" s="18" t="s">
        <v>59</v>
      </c>
      <c r="I24" s="18" t="s">
        <v>81</v>
      </c>
      <c r="J24" s="26">
        <v>322.1600036621094</v>
      </c>
      <c r="K24" s="25">
        <v>16</v>
      </c>
      <c r="L24" s="25" t="s">
        <v>558</v>
      </c>
      <c r="N24" s="18" t="s">
        <v>383</v>
      </c>
      <c r="O24" s="18" t="s">
        <v>74</v>
      </c>
      <c r="P24" s="18" t="s">
        <v>560</v>
      </c>
      <c r="R24" s="18" t="s">
        <v>587</v>
      </c>
      <c r="S24" s="18" t="s">
        <v>588</v>
      </c>
      <c r="T24" s="18" t="s">
        <v>589</v>
      </c>
      <c r="U24" s="18" t="s">
        <v>64</v>
      </c>
      <c r="V24" s="18" t="s">
        <v>503</v>
      </c>
      <c r="W24" s="18" t="s">
        <v>389</v>
      </c>
      <c r="AB24" s="27">
        <v>41038.611122685186</v>
      </c>
      <c r="AC24" s="18" t="s">
        <v>64</v>
      </c>
    </row>
    <row r="25" spans="1:29" ht="78.75">
      <c r="A25" s="24">
        <v>4190</v>
      </c>
      <c r="B25" s="18" t="s">
        <v>124</v>
      </c>
      <c r="C25" s="18">
        <v>187</v>
      </c>
      <c r="D25" s="18">
        <v>2</v>
      </c>
      <c r="E25" s="25" t="s">
        <v>558</v>
      </c>
      <c r="F25" s="25" t="s">
        <v>590</v>
      </c>
      <c r="G25" s="25" t="s">
        <v>229</v>
      </c>
      <c r="H25" s="18" t="s">
        <v>59</v>
      </c>
      <c r="I25" s="18" t="s">
        <v>81</v>
      </c>
      <c r="J25" s="26">
        <v>323.05999755859375</v>
      </c>
      <c r="K25" s="25">
        <v>6</v>
      </c>
      <c r="L25" s="25" t="s">
        <v>558</v>
      </c>
      <c r="N25" s="18" t="s">
        <v>383</v>
      </c>
      <c r="O25" s="18" t="s">
        <v>74</v>
      </c>
      <c r="P25" s="18" t="s">
        <v>560</v>
      </c>
      <c r="R25" s="18" t="s">
        <v>591</v>
      </c>
      <c r="S25" s="18" t="s">
        <v>592</v>
      </c>
      <c r="T25" s="18" t="s">
        <v>593</v>
      </c>
      <c r="U25" s="18" t="s">
        <v>64</v>
      </c>
      <c r="V25" s="18" t="s">
        <v>503</v>
      </c>
      <c r="W25" s="18" t="s">
        <v>389</v>
      </c>
      <c r="AB25" s="27">
        <v>41038.61300925926</v>
      </c>
      <c r="AC25" s="18" t="s">
        <v>64</v>
      </c>
    </row>
    <row r="26" spans="1:29" ht="118.5">
      <c r="A26" s="24">
        <v>4140</v>
      </c>
      <c r="B26" s="18" t="s">
        <v>164</v>
      </c>
      <c r="C26" s="18">
        <v>187</v>
      </c>
      <c r="D26" s="18">
        <v>2</v>
      </c>
      <c r="E26" s="25" t="s">
        <v>558</v>
      </c>
      <c r="F26" s="25" t="s">
        <v>590</v>
      </c>
      <c r="G26" s="25" t="s">
        <v>229</v>
      </c>
      <c r="H26" s="18" t="s">
        <v>331</v>
      </c>
      <c r="I26" s="18" t="s">
        <v>81</v>
      </c>
      <c r="J26" s="26">
        <v>323.05999755859375</v>
      </c>
      <c r="K26" s="25">
        <v>6</v>
      </c>
      <c r="L26" s="25" t="s">
        <v>558</v>
      </c>
      <c r="N26" s="18" t="s">
        <v>383</v>
      </c>
      <c r="O26" s="18" t="s">
        <v>74</v>
      </c>
      <c r="P26" s="18" t="s">
        <v>560</v>
      </c>
      <c r="R26" s="18" t="s">
        <v>594</v>
      </c>
      <c r="S26" s="18" t="s">
        <v>595</v>
      </c>
      <c r="T26" s="18" t="s">
        <v>596</v>
      </c>
      <c r="U26" s="18" t="s">
        <v>64</v>
      </c>
      <c r="V26" s="18" t="s">
        <v>503</v>
      </c>
      <c r="W26" s="18" t="s">
        <v>389</v>
      </c>
      <c r="AB26" s="27">
        <v>41038.61072916666</v>
      </c>
      <c r="AC26" s="18" t="s">
        <v>64</v>
      </c>
    </row>
    <row r="27" spans="1:29" ht="105">
      <c r="A27" s="24">
        <v>4138</v>
      </c>
      <c r="B27" s="18" t="s">
        <v>164</v>
      </c>
      <c r="C27" s="18">
        <v>187</v>
      </c>
      <c r="D27" s="18">
        <v>2</v>
      </c>
      <c r="E27" s="25" t="s">
        <v>558</v>
      </c>
      <c r="F27" s="25" t="s">
        <v>590</v>
      </c>
      <c r="G27" s="25" t="s">
        <v>188</v>
      </c>
      <c r="H27" s="18" t="s">
        <v>73</v>
      </c>
      <c r="I27" s="18" t="s">
        <v>81</v>
      </c>
      <c r="J27" s="26">
        <v>323.0899963378906</v>
      </c>
      <c r="K27" s="25">
        <v>9</v>
      </c>
      <c r="L27" s="25" t="s">
        <v>558</v>
      </c>
      <c r="N27" s="18" t="s">
        <v>383</v>
      </c>
      <c r="O27" s="18" t="s">
        <v>74</v>
      </c>
      <c r="P27" s="18" t="s">
        <v>560</v>
      </c>
      <c r="R27" s="18" t="s">
        <v>597</v>
      </c>
      <c r="S27" s="18" t="s">
        <v>598</v>
      </c>
      <c r="T27" s="18" t="s">
        <v>599</v>
      </c>
      <c r="U27" s="18" t="s">
        <v>64</v>
      </c>
      <c r="V27" s="18" t="s">
        <v>503</v>
      </c>
      <c r="W27" s="18" t="s">
        <v>389</v>
      </c>
      <c r="AB27" s="27">
        <v>41038.61038194445</v>
      </c>
      <c r="AC27" s="18" t="s">
        <v>64</v>
      </c>
    </row>
    <row r="28" spans="1:29" ht="78.75">
      <c r="A28" s="24">
        <v>4191</v>
      </c>
      <c r="B28" s="18" t="s">
        <v>124</v>
      </c>
      <c r="C28" s="18">
        <v>187</v>
      </c>
      <c r="D28" s="18">
        <v>2</v>
      </c>
      <c r="E28" s="25" t="s">
        <v>558</v>
      </c>
      <c r="F28" s="25" t="s">
        <v>590</v>
      </c>
      <c r="G28" s="25" t="s">
        <v>188</v>
      </c>
      <c r="H28" s="18" t="s">
        <v>59</v>
      </c>
      <c r="I28" s="18" t="s">
        <v>81</v>
      </c>
      <c r="J28" s="26">
        <v>323.0899963378906</v>
      </c>
      <c r="K28" s="25">
        <v>9</v>
      </c>
      <c r="L28" s="25" t="s">
        <v>558</v>
      </c>
      <c r="N28" s="18" t="s">
        <v>383</v>
      </c>
      <c r="O28" s="18" t="s">
        <v>74</v>
      </c>
      <c r="P28" s="18" t="s">
        <v>560</v>
      </c>
      <c r="R28" s="18" t="s">
        <v>600</v>
      </c>
      <c r="S28" s="18" t="s">
        <v>592</v>
      </c>
      <c r="T28" s="18" t="s">
        <v>601</v>
      </c>
      <c r="U28" s="18" t="s">
        <v>64</v>
      </c>
      <c r="V28" s="18" t="s">
        <v>503</v>
      </c>
      <c r="W28" s="18" t="s">
        <v>389</v>
      </c>
      <c r="AB28" s="27">
        <v>41038.613171296296</v>
      </c>
      <c r="AC28" s="18" t="s">
        <v>64</v>
      </c>
    </row>
    <row r="29" spans="1:29" ht="78.75">
      <c r="A29" s="24">
        <v>4192</v>
      </c>
      <c r="B29" s="18" t="s">
        <v>124</v>
      </c>
      <c r="C29" s="18">
        <v>187</v>
      </c>
      <c r="D29" s="18">
        <v>2</v>
      </c>
      <c r="E29" s="25" t="s">
        <v>558</v>
      </c>
      <c r="F29" s="25" t="s">
        <v>590</v>
      </c>
      <c r="G29" s="25" t="s">
        <v>422</v>
      </c>
      <c r="H29" s="18" t="s">
        <v>59</v>
      </c>
      <c r="I29" s="18" t="s">
        <v>81</v>
      </c>
      <c r="J29" s="26">
        <v>323.1400146484375</v>
      </c>
      <c r="K29" s="25">
        <v>14</v>
      </c>
      <c r="L29" s="25" t="s">
        <v>558</v>
      </c>
      <c r="N29" s="18" t="s">
        <v>383</v>
      </c>
      <c r="O29" s="18" t="s">
        <v>74</v>
      </c>
      <c r="P29" s="18" t="s">
        <v>560</v>
      </c>
      <c r="R29" s="18" t="s">
        <v>602</v>
      </c>
      <c r="S29" s="18" t="s">
        <v>592</v>
      </c>
      <c r="T29" s="18" t="s">
        <v>603</v>
      </c>
      <c r="U29" s="18" t="s">
        <v>64</v>
      </c>
      <c r="V29" s="18" t="s">
        <v>503</v>
      </c>
      <c r="W29" s="18" t="s">
        <v>389</v>
      </c>
      <c r="AB29" s="27">
        <v>41038.613344907404</v>
      </c>
      <c r="AC29" s="18" t="s">
        <v>64</v>
      </c>
    </row>
    <row r="30" spans="1:29" ht="158.25">
      <c r="A30" s="24">
        <v>4139</v>
      </c>
      <c r="B30" s="18" t="s">
        <v>164</v>
      </c>
      <c r="C30" s="18">
        <v>187</v>
      </c>
      <c r="D30" s="18">
        <v>2</v>
      </c>
      <c r="E30" s="25" t="s">
        <v>558</v>
      </c>
      <c r="F30" s="25" t="s">
        <v>604</v>
      </c>
      <c r="G30" s="25" t="s">
        <v>605</v>
      </c>
      <c r="H30" s="18" t="s">
        <v>73</v>
      </c>
      <c r="I30" s="18" t="s">
        <v>81</v>
      </c>
      <c r="J30" s="26">
        <v>324.0299987792969</v>
      </c>
      <c r="K30" s="25">
        <v>3</v>
      </c>
      <c r="L30" s="25" t="s">
        <v>558</v>
      </c>
      <c r="N30" s="18" t="s">
        <v>383</v>
      </c>
      <c r="O30" s="18" t="s">
        <v>74</v>
      </c>
      <c r="P30" s="18" t="s">
        <v>560</v>
      </c>
      <c r="R30" s="18" t="s">
        <v>606</v>
      </c>
      <c r="S30" s="18" t="s">
        <v>607</v>
      </c>
      <c r="T30" s="18" t="s">
        <v>608</v>
      </c>
      <c r="U30" s="18" t="s">
        <v>64</v>
      </c>
      <c r="V30" s="18" t="s">
        <v>503</v>
      </c>
      <c r="W30" s="18" t="s">
        <v>389</v>
      </c>
      <c r="AB30" s="27">
        <v>41038.61056712963</v>
      </c>
      <c r="AC30" s="18" t="s">
        <v>64</v>
      </c>
    </row>
    <row r="31" spans="1:29" ht="237">
      <c r="A31" s="24">
        <v>4141</v>
      </c>
      <c r="B31" s="18" t="s">
        <v>164</v>
      </c>
      <c r="C31" s="18">
        <v>187</v>
      </c>
      <c r="D31" s="18">
        <v>2</v>
      </c>
      <c r="E31" s="25" t="s">
        <v>558</v>
      </c>
      <c r="F31" s="25" t="s">
        <v>609</v>
      </c>
      <c r="G31" s="25" t="s">
        <v>293</v>
      </c>
      <c r="H31" s="18" t="s">
        <v>331</v>
      </c>
      <c r="I31" s="18" t="s">
        <v>81</v>
      </c>
      <c r="J31" s="26">
        <v>325.1000061035156</v>
      </c>
      <c r="K31" s="25">
        <v>10</v>
      </c>
      <c r="L31" s="25" t="s">
        <v>558</v>
      </c>
      <c r="N31" s="18" t="s">
        <v>383</v>
      </c>
      <c r="O31" s="18" t="s">
        <v>74</v>
      </c>
      <c r="P31" s="18" t="s">
        <v>560</v>
      </c>
      <c r="R31" s="18" t="s">
        <v>610</v>
      </c>
      <c r="S31" s="18" t="s">
        <v>611</v>
      </c>
      <c r="T31" s="18" t="s">
        <v>612</v>
      </c>
      <c r="U31" s="18" t="s">
        <v>64</v>
      </c>
      <c r="V31" s="18" t="s">
        <v>503</v>
      </c>
      <c r="W31" s="18" t="s">
        <v>389</v>
      </c>
      <c r="AB31" s="27">
        <v>41038.6109375</v>
      </c>
      <c r="AC31" s="18" t="s">
        <v>64</v>
      </c>
    </row>
    <row r="32" spans="1:29" ht="66">
      <c r="A32" s="24">
        <v>4143</v>
      </c>
      <c r="B32" s="18" t="s">
        <v>164</v>
      </c>
      <c r="C32" s="18">
        <v>187</v>
      </c>
      <c r="D32" s="18">
        <v>2</v>
      </c>
      <c r="E32" s="25" t="s">
        <v>558</v>
      </c>
      <c r="F32" s="25" t="s">
        <v>613</v>
      </c>
      <c r="G32" s="25" t="s">
        <v>79</v>
      </c>
      <c r="H32" s="18" t="s">
        <v>331</v>
      </c>
      <c r="I32" s="18" t="s">
        <v>81</v>
      </c>
      <c r="J32" s="26">
        <v>330.0199890136719</v>
      </c>
      <c r="K32" s="25">
        <v>2</v>
      </c>
      <c r="L32" s="25" t="s">
        <v>558</v>
      </c>
      <c r="N32" s="18" t="s">
        <v>393</v>
      </c>
      <c r="O32" s="18" t="s">
        <v>74</v>
      </c>
      <c r="P32" s="18" t="s">
        <v>560</v>
      </c>
      <c r="R32" s="18" t="s">
        <v>614</v>
      </c>
      <c r="S32" s="18" t="s">
        <v>615</v>
      </c>
      <c r="T32" s="18" t="s">
        <v>616</v>
      </c>
      <c r="U32" s="18" t="s">
        <v>64</v>
      </c>
      <c r="V32" s="18" t="s">
        <v>503</v>
      </c>
      <c r="W32" s="18" t="s">
        <v>389</v>
      </c>
      <c r="AB32" s="27">
        <v>41038.61262731482</v>
      </c>
      <c r="AC32" s="18" t="s">
        <v>64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316.5">
      <c r="A2" s="24">
        <v>4231</v>
      </c>
      <c r="B2" s="18" t="s">
        <v>323</v>
      </c>
      <c r="C2" s="18">
        <v>187</v>
      </c>
      <c r="D2" s="18">
        <v>2</v>
      </c>
      <c r="E2" s="25" t="s">
        <v>78</v>
      </c>
      <c r="F2" s="25" t="s">
        <v>79</v>
      </c>
      <c r="G2" s="25" t="s">
        <v>118</v>
      </c>
      <c r="H2" s="18" t="s">
        <v>59</v>
      </c>
      <c r="I2" s="18" t="s">
        <v>60</v>
      </c>
      <c r="J2" s="26">
        <v>2.430000066757202</v>
      </c>
      <c r="K2" s="25">
        <v>43</v>
      </c>
      <c r="L2" s="25" t="s">
        <v>78</v>
      </c>
      <c r="N2" s="18" t="s">
        <v>234</v>
      </c>
      <c r="O2" s="18" t="s">
        <v>323</v>
      </c>
      <c r="P2" s="18" t="s">
        <v>482</v>
      </c>
      <c r="R2" s="18" t="s">
        <v>483</v>
      </c>
      <c r="S2" s="18" t="s">
        <v>484</v>
      </c>
      <c r="T2" s="18" t="s">
        <v>485</v>
      </c>
      <c r="U2" s="18" t="s">
        <v>64</v>
      </c>
      <c r="V2" s="18" t="s">
        <v>486</v>
      </c>
      <c r="W2" s="18" t="s">
        <v>389</v>
      </c>
      <c r="X2" s="18" t="s">
        <v>487</v>
      </c>
      <c r="AB2" s="27">
        <v>41026.42008101852</v>
      </c>
      <c r="AC2" s="18" t="s">
        <v>64</v>
      </c>
    </row>
    <row r="3" spans="1:29" ht="316.5">
      <c r="A3" s="24">
        <v>4232</v>
      </c>
      <c r="B3" s="18" t="s">
        <v>323</v>
      </c>
      <c r="C3" s="18">
        <v>187</v>
      </c>
      <c r="D3" s="18">
        <v>2</v>
      </c>
      <c r="E3" s="25" t="s">
        <v>87</v>
      </c>
      <c r="F3" s="25" t="s">
        <v>88</v>
      </c>
      <c r="G3" s="25" t="s">
        <v>150</v>
      </c>
      <c r="H3" s="18" t="s">
        <v>59</v>
      </c>
      <c r="I3" s="18" t="s">
        <v>60</v>
      </c>
      <c r="J3" s="26">
        <v>8.630000114440918</v>
      </c>
      <c r="K3" s="25">
        <v>63</v>
      </c>
      <c r="L3" s="25" t="s">
        <v>87</v>
      </c>
      <c r="N3" s="18" t="s">
        <v>234</v>
      </c>
      <c r="O3" s="18" t="s">
        <v>82</v>
      </c>
      <c r="P3" s="18" t="s">
        <v>482</v>
      </c>
      <c r="R3" s="18" t="s">
        <v>488</v>
      </c>
      <c r="S3" s="18" t="s">
        <v>489</v>
      </c>
      <c r="T3" s="18" t="s">
        <v>485</v>
      </c>
      <c r="U3" s="18" t="s">
        <v>64</v>
      </c>
      <c r="V3" s="18" t="s">
        <v>486</v>
      </c>
      <c r="W3" s="18" t="s">
        <v>389</v>
      </c>
      <c r="AB3" s="27">
        <v>41026.41119212963</v>
      </c>
      <c r="AC3" s="18" t="s">
        <v>64</v>
      </c>
    </row>
    <row r="4" spans="1:29" ht="105">
      <c r="A4" s="24">
        <v>5029</v>
      </c>
      <c r="B4" s="18" t="s">
        <v>239</v>
      </c>
      <c r="C4" s="18">
        <v>187</v>
      </c>
      <c r="D4" s="18">
        <v>2</v>
      </c>
      <c r="E4" s="25" t="s">
        <v>490</v>
      </c>
      <c r="F4" s="25" t="s">
        <v>95</v>
      </c>
      <c r="G4" s="25" t="s">
        <v>184</v>
      </c>
      <c r="H4" s="18" t="s">
        <v>59</v>
      </c>
      <c r="I4" s="18" t="s">
        <v>81</v>
      </c>
      <c r="J4" s="26">
        <v>28.1200008392334</v>
      </c>
      <c r="K4" s="25">
        <v>12</v>
      </c>
      <c r="L4" s="25" t="s">
        <v>490</v>
      </c>
      <c r="N4" s="18" t="s">
        <v>383</v>
      </c>
      <c r="O4" s="18" t="s">
        <v>82</v>
      </c>
      <c r="P4" s="18" t="s">
        <v>482</v>
      </c>
      <c r="R4" s="18" t="s">
        <v>491</v>
      </c>
      <c r="S4" s="18" t="s">
        <v>492</v>
      </c>
      <c r="T4" s="18" t="s">
        <v>493</v>
      </c>
      <c r="U4" s="18" t="s">
        <v>64</v>
      </c>
      <c r="V4" s="18" t="s">
        <v>486</v>
      </c>
      <c r="W4" s="18" t="s">
        <v>389</v>
      </c>
      <c r="AB4" s="27">
        <v>41026.41829861111</v>
      </c>
      <c r="AC4" s="18" t="s">
        <v>64</v>
      </c>
    </row>
    <row r="5" spans="1:29" ht="118.5">
      <c r="A5" s="24">
        <v>4539</v>
      </c>
      <c r="B5" s="18" t="s">
        <v>77</v>
      </c>
      <c r="C5" s="18">
        <v>187</v>
      </c>
      <c r="D5" s="18">
        <v>2</v>
      </c>
      <c r="E5" s="25" t="s">
        <v>272</v>
      </c>
      <c r="F5" s="25" t="s">
        <v>273</v>
      </c>
      <c r="G5" s="25" t="s">
        <v>118</v>
      </c>
      <c r="H5" s="18" t="s">
        <v>59</v>
      </c>
      <c r="I5" s="18" t="s">
        <v>81</v>
      </c>
      <c r="J5" s="26">
        <v>115.43000030517578</v>
      </c>
      <c r="K5" s="25">
        <v>43</v>
      </c>
      <c r="L5" s="25" t="s">
        <v>272</v>
      </c>
      <c r="N5" s="18" t="s">
        <v>383</v>
      </c>
      <c r="O5" s="18" t="s">
        <v>274</v>
      </c>
      <c r="P5" s="18" t="s">
        <v>494</v>
      </c>
      <c r="R5" s="18" t="s">
        <v>495</v>
      </c>
      <c r="S5" s="18" t="s">
        <v>496</v>
      </c>
      <c r="T5" s="18" t="s">
        <v>497</v>
      </c>
      <c r="U5" s="18" t="s">
        <v>64</v>
      </c>
      <c r="V5" s="18" t="s">
        <v>486</v>
      </c>
      <c r="W5" s="18" t="s">
        <v>389</v>
      </c>
      <c r="AB5" s="27">
        <v>41040.5906712963</v>
      </c>
      <c r="AC5" s="18" t="s">
        <v>64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105">
      <c r="A2" s="24">
        <v>4273</v>
      </c>
      <c r="B2" s="18" t="s">
        <v>142</v>
      </c>
      <c r="C2" s="18">
        <v>187</v>
      </c>
      <c r="D2" s="18">
        <v>2</v>
      </c>
      <c r="E2" s="25" t="s">
        <v>467</v>
      </c>
      <c r="F2" s="25" t="s">
        <v>80</v>
      </c>
      <c r="G2" s="25" t="s">
        <v>121</v>
      </c>
      <c r="H2" s="18" t="s">
        <v>59</v>
      </c>
      <c r="I2" s="18" t="s">
        <v>81</v>
      </c>
      <c r="J2" s="26">
        <v>19.6200008392334</v>
      </c>
      <c r="K2" s="25">
        <v>62</v>
      </c>
      <c r="L2" s="25" t="s">
        <v>467</v>
      </c>
      <c r="N2" s="18" t="s">
        <v>383</v>
      </c>
      <c r="O2" s="18" t="s">
        <v>142</v>
      </c>
      <c r="P2" s="18" t="s">
        <v>468</v>
      </c>
      <c r="R2" s="18" t="s">
        <v>469</v>
      </c>
      <c r="S2" s="18" t="s">
        <v>470</v>
      </c>
      <c r="T2" s="18" t="s">
        <v>471</v>
      </c>
      <c r="U2" s="18" t="s">
        <v>64</v>
      </c>
      <c r="V2" s="18" t="s">
        <v>472</v>
      </c>
      <c r="W2" s="18" t="s">
        <v>389</v>
      </c>
      <c r="X2" s="18" t="s">
        <v>473</v>
      </c>
      <c r="AB2" s="27">
        <v>41018.717986111114</v>
      </c>
      <c r="AC2" s="18" t="s">
        <v>64</v>
      </c>
    </row>
    <row r="3" spans="1:29" ht="66">
      <c r="A3" s="24">
        <v>4274</v>
      </c>
      <c r="B3" s="18" t="s">
        <v>142</v>
      </c>
      <c r="C3" s="18">
        <v>187</v>
      </c>
      <c r="D3" s="18">
        <v>2</v>
      </c>
      <c r="E3" s="25" t="s">
        <v>467</v>
      </c>
      <c r="F3" s="25" t="s">
        <v>127</v>
      </c>
      <c r="G3" s="25" t="s">
        <v>126</v>
      </c>
      <c r="H3" s="18" t="s">
        <v>59</v>
      </c>
      <c r="I3" s="18" t="s">
        <v>81</v>
      </c>
      <c r="J3" s="26">
        <v>20.34000015258789</v>
      </c>
      <c r="K3" s="25">
        <v>34</v>
      </c>
      <c r="L3" s="25" t="s">
        <v>467</v>
      </c>
      <c r="N3" s="18" t="s">
        <v>383</v>
      </c>
      <c r="O3" s="18" t="s">
        <v>142</v>
      </c>
      <c r="P3" s="18" t="s">
        <v>468</v>
      </c>
      <c r="R3" s="18" t="s">
        <v>474</v>
      </c>
      <c r="S3" s="18" t="s">
        <v>475</v>
      </c>
      <c r="T3" s="18" t="s">
        <v>476</v>
      </c>
      <c r="U3" s="18" t="s">
        <v>64</v>
      </c>
      <c r="V3" s="18" t="s">
        <v>472</v>
      </c>
      <c r="W3" s="18" t="s">
        <v>389</v>
      </c>
      <c r="X3" s="18" t="s">
        <v>477</v>
      </c>
      <c r="AB3" s="27">
        <v>41018.71836805555</v>
      </c>
      <c r="AC3" s="18" t="s">
        <v>64</v>
      </c>
    </row>
    <row r="4" spans="1:29" ht="224.25">
      <c r="A4" s="24">
        <v>5367</v>
      </c>
      <c r="B4" s="18" t="s">
        <v>301</v>
      </c>
      <c r="C4" s="18">
        <v>187</v>
      </c>
      <c r="D4" s="18">
        <v>2</v>
      </c>
      <c r="E4" s="25" t="s">
        <v>478</v>
      </c>
      <c r="F4" s="25" t="s">
        <v>127</v>
      </c>
      <c r="G4" s="25" t="s">
        <v>399</v>
      </c>
      <c r="H4" s="18" t="s">
        <v>59</v>
      </c>
      <c r="I4" s="18" t="s">
        <v>81</v>
      </c>
      <c r="J4" s="26">
        <v>20.489999771118164</v>
      </c>
      <c r="K4" s="25">
        <v>49</v>
      </c>
      <c r="L4" s="25" t="s">
        <v>478</v>
      </c>
      <c r="N4" s="18" t="s">
        <v>234</v>
      </c>
      <c r="O4" s="18" t="s">
        <v>142</v>
      </c>
      <c r="P4" s="18" t="s">
        <v>468</v>
      </c>
      <c r="R4" s="18" t="s">
        <v>479</v>
      </c>
      <c r="S4" s="18" t="s">
        <v>307</v>
      </c>
      <c r="T4" s="18" t="s">
        <v>480</v>
      </c>
      <c r="U4" s="18" t="s">
        <v>64</v>
      </c>
      <c r="V4" s="18" t="s">
        <v>472</v>
      </c>
      <c r="W4" s="18" t="s">
        <v>389</v>
      </c>
      <c r="X4" s="18" t="s">
        <v>481</v>
      </c>
      <c r="AB4" s="27">
        <v>41018.716990740744</v>
      </c>
      <c r="AC4" s="18" t="s">
        <v>64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C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30</v>
      </c>
      <c r="B1" s="20" t="s">
        <v>31</v>
      </c>
      <c r="C1" s="20" t="s">
        <v>32</v>
      </c>
      <c r="D1" s="20" t="s">
        <v>33</v>
      </c>
      <c r="E1" s="21" t="s">
        <v>34</v>
      </c>
      <c r="F1" s="21" t="s">
        <v>35</v>
      </c>
      <c r="G1" s="21" t="s">
        <v>36</v>
      </c>
      <c r="H1" s="20" t="s">
        <v>37</v>
      </c>
      <c r="I1" s="20" t="s">
        <v>38</v>
      </c>
      <c r="J1" s="22" t="s">
        <v>39</v>
      </c>
      <c r="K1" s="21" t="s">
        <v>40</v>
      </c>
      <c r="L1" s="21" t="s">
        <v>41</v>
      </c>
      <c r="M1" s="20" t="s">
        <v>42</v>
      </c>
      <c r="N1" s="20" t="s">
        <v>43</v>
      </c>
      <c r="O1" s="20" t="s">
        <v>44</v>
      </c>
      <c r="P1" s="20" t="s">
        <v>0</v>
      </c>
      <c r="Q1" s="19" t="s">
        <v>45</v>
      </c>
      <c r="R1" s="20" t="s">
        <v>46</v>
      </c>
      <c r="S1" s="20" t="s">
        <v>47</v>
      </c>
      <c r="T1" s="20" t="s">
        <v>48</v>
      </c>
      <c r="U1" s="20" t="s">
        <v>49</v>
      </c>
      <c r="V1" s="20" t="s">
        <v>50</v>
      </c>
      <c r="W1" s="20" t="s">
        <v>51</v>
      </c>
      <c r="X1" s="20" t="s">
        <v>52</v>
      </c>
      <c r="Y1" s="20" t="s">
        <v>53</v>
      </c>
      <c r="Z1" s="20" t="s">
        <v>54</v>
      </c>
      <c r="AA1" s="20" t="s">
        <v>55</v>
      </c>
      <c r="AB1" s="23" t="s">
        <v>56</v>
      </c>
      <c r="AC1" s="20" t="s">
        <v>57</v>
      </c>
    </row>
    <row r="2" spans="1:29" ht="78.75">
      <c r="A2" s="24">
        <v>4162</v>
      </c>
      <c r="B2" s="18" t="s">
        <v>417</v>
      </c>
      <c r="C2" s="18">
        <v>187</v>
      </c>
      <c r="D2" s="18">
        <v>2</v>
      </c>
      <c r="E2" s="25" t="s">
        <v>431</v>
      </c>
      <c r="F2" s="25" t="s">
        <v>432</v>
      </c>
      <c r="G2" s="25" t="s">
        <v>433</v>
      </c>
      <c r="H2" s="18" t="s">
        <v>59</v>
      </c>
      <c r="I2" s="18" t="s">
        <v>81</v>
      </c>
      <c r="J2" s="26">
        <v>114.12999725341797</v>
      </c>
      <c r="K2" s="25">
        <v>13</v>
      </c>
      <c r="L2" s="25" t="s">
        <v>431</v>
      </c>
      <c r="N2" s="18" t="s">
        <v>393</v>
      </c>
      <c r="O2" s="18" t="s">
        <v>274</v>
      </c>
      <c r="P2" s="18" t="s">
        <v>434</v>
      </c>
      <c r="R2" s="18" t="s">
        <v>435</v>
      </c>
      <c r="S2" s="18" t="s">
        <v>436</v>
      </c>
      <c r="T2" s="18" t="s">
        <v>437</v>
      </c>
      <c r="U2" s="18" t="s">
        <v>64</v>
      </c>
      <c r="V2" s="18" t="s">
        <v>438</v>
      </c>
      <c r="W2" s="18" t="s">
        <v>389</v>
      </c>
      <c r="AB2" s="27">
        <v>41005.66241898148</v>
      </c>
      <c r="AC2" s="18" t="s">
        <v>64</v>
      </c>
    </row>
    <row r="3" spans="1:29" ht="144.75">
      <c r="A3" s="24">
        <v>4163</v>
      </c>
      <c r="B3" s="18" t="s">
        <v>417</v>
      </c>
      <c r="C3" s="18">
        <v>187</v>
      </c>
      <c r="D3" s="18">
        <v>2</v>
      </c>
      <c r="E3" s="25" t="s">
        <v>431</v>
      </c>
      <c r="F3" s="25" t="s">
        <v>432</v>
      </c>
      <c r="G3" s="25" t="s">
        <v>80</v>
      </c>
      <c r="H3" s="18" t="s">
        <v>59</v>
      </c>
      <c r="I3" s="18" t="s">
        <v>81</v>
      </c>
      <c r="J3" s="26">
        <v>114.19000244140625</v>
      </c>
      <c r="K3" s="25">
        <v>19</v>
      </c>
      <c r="L3" s="25" t="s">
        <v>431</v>
      </c>
      <c r="N3" s="18" t="s">
        <v>383</v>
      </c>
      <c r="O3" s="18" t="s">
        <v>274</v>
      </c>
      <c r="P3" s="18" t="s">
        <v>434</v>
      </c>
      <c r="R3" s="18" t="s">
        <v>439</v>
      </c>
      <c r="S3" s="18" t="s">
        <v>440</v>
      </c>
      <c r="T3" s="18" t="s">
        <v>441</v>
      </c>
      <c r="U3" s="18" t="s">
        <v>64</v>
      </c>
      <c r="V3" s="18" t="s">
        <v>438</v>
      </c>
      <c r="W3" s="18" t="s">
        <v>389</v>
      </c>
      <c r="AB3" s="27">
        <v>41005.664722222224</v>
      </c>
      <c r="AC3" s="18" t="s">
        <v>64</v>
      </c>
    </row>
    <row r="4" spans="1:29" ht="105">
      <c r="A4" s="24">
        <v>4665</v>
      </c>
      <c r="B4" s="18" t="s">
        <v>106</v>
      </c>
      <c r="C4" s="18">
        <v>187</v>
      </c>
      <c r="D4" s="18">
        <v>2</v>
      </c>
      <c r="E4" s="25" t="s">
        <v>431</v>
      </c>
      <c r="F4" s="25" t="s">
        <v>432</v>
      </c>
      <c r="G4" s="25" t="s">
        <v>344</v>
      </c>
      <c r="H4" s="18" t="s">
        <v>59</v>
      </c>
      <c r="I4" s="18" t="s">
        <v>60</v>
      </c>
      <c r="J4" s="26">
        <v>114.25</v>
      </c>
      <c r="K4" s="25">
        <v>25</v>
      </c>
      <c r="L4" s="25" t="s">
        <v>431</v>
      </c>
      <c r="N4" s="18" t="s">
        <v>383</v>
      </c>
      <c r="O4" s="18" t="s">
        <v>274</v>
      </c>
      <c r="P4" s="18" t="s">
        <v>434</v>
      </c>
      <c r="R4" s="18" t="s">
        <v>442</v>
      </c>
      <c r="S4" s="18" t="s">
        <v>443</v>
      </c>
      <c r="T4" s="18" t="s">
        <v>444</v>
      </c>
      <c r="U4" s="18" t="s">
        <v>64</v>
      </c>
      <c r="V4" s="18" t="s">
        <v>438</v>
      </c>
      <c r="W4" s="18" t="s">
        <v>389</v>
      </c>
      <c r="AB4" s="27">
        <v>41005.66824074074</v>
      </c>
      <c r="AC4" s="18" t="s">
        <v>64</v>
      </c>
    </row>
    <row r="5" spans="1:29" ht="52.5">
      <c r="A5" s="24">
        <v>4407</v>
      </c>
      <c r="B5" s="18" t="s">
        <v>142</v>
      </c>
      <c r="C5" s="18">
        <v>187</v>
      </c>
      <c r="D5" s="18">
        <v>2</v>
      </c>
      <c r="E5" s="25" t="s">
        <v>272</v>
      </c>
      <c r="F5" s="25" t="s">
        <v>445</v>
      </c>
      <c r="G5" s="25" t="s">
        <v>341</v>
      </c>
      <c r="H5" s="18" t="s">
        <v>59</v>
      </c>
      <c r="I5" s="18" t="s">
        <v>81</v>
      </c>
      <c r="J5" s="26">
        <v>116.2300033569336</v>
      </c>
      <c r="K5" s="25">
        <v>23</v>
      </c>
      <c r="L5" s="25" t="s">
        <v>272</v>
      </c>
      <c r="N5" s="18" t="s">
        <v>383</v>
      </c>
      <c r="O5" s="18" t="s">
        <v>274</v>
      </c>
      <c r="P5" s="18" t="s">
        <v>434</v>
      </c>
      <c r="R5" s="18" t="s">
        <v>446</v>
      </c>
      <c r="S5" s="18" t="s">
        <v>447</v>
      </c>
      <c r="T5" s="18" t="s">
        <v>448</v>
      </c>
      <c r="U5" s="18" t="s">
        <v>64</v>
      </c>
      <c r="V5" s="18" t="s">
        <v>438</v>
      </c>
      <c r="W5" s="18" t="s">
        <v>389</v>
      </c>
      <c r="AB5" s="27">
        <v>41005.67215277778</v>
      </c>
      <c r="AC5" s="18" t="s">
        <v>64</v>
      </c>
    </row>
    <row r="6" spans="1:29" ht="158.25">
      <c r="A6" s="24">
        <v>4165</v>
      </c>
      <c r="B6" s="18" t="s">
        <v>417</v>
      </c>
      <c r="C6" s="18">
        <v>187</v>
      </c>
      <c r="D6" s="18">
        <v>2</v>
      </c>
      <c r="E6" s="25" t="s">
        <v>272</v>
      </c>
      <c r="F6" s="25" t="s">
        <v>445</v>
      </c>
      <c r="G6" s="25" t="s">
        <v>449</v>
      </c>
      <c r="H6" s="18" t="s">
        <v>59</v>
      </c>
      <c r="I6" s="18" t="s">
        <v>81</v>
      </c>
      <c r="J6" s="26">
        <v>116.2699966430664</v>
      </c>
      <c r="K6" s="25">
        <v>27</v>
      </c>
      <c r="L6" s="25" t="s">
        <v>272</v>
      </c>
      <c r="N6" s="18" t="s">
        <v>234</v>
      </c>
      <c r="O6" s="18" t="s">
        <v>274</v>
      </c>
      <c r="P6" s="18" t="s">
        <v>434</v>
      </c>
      <c r="R6" s="18" t="s">
        <v>450</v>
      </c>
      <c r="S6" s="18" t="s">
        <v>451</v>
      </c>
      <c r="T6" s="18" t="s">
        <v>452</v>
      </c>
      <c r="U6" s="18" t="s">
        <v>64</v>
      </c>
      <c r="V6" s="18" t="s">
        <v>438</v>
      </c>
      <c r="W6" s="18" t="s">
        <v>389</v>
      </c>
      <c r="AB6" s="27">
        <v>41005.67309027778</v>
      </c>
      <c r="AC6" s="18" t="s">
        <v>64</v>
      </c>
    </row>
    <row r="7" spans="1:29" ht="237">
      <c r="A7" s="24">
        <v>5378</v>
      </c>
      <c r="B7" s="18" t="s">
        <v>453</v>
      </c>
      <c r="C7" s="18">
        <v>187</v>
      </c>
      <c r="D7" s="18">
        <v>2</v>
      </c>
      <c r="E7" s="25" t="s">
        <v>316</v>
      </c>
      <c r="F7" s="25" t="s">
        <v>454</v>
      </c>
      <c r="G7" s="25" t="s">
        <v>165</v>
      </c>
      <c r="H7" s="18" t="s">
        <v>59</v>
      </c>
      <c r="I7" s="18" t="s">
        <v>60</v>
      </c>
      <c r="J7" s="26">
        <v>123.41999816894531</v>
      </c>
      <c r="K7" s="25">
        <v>42</v>
      </c>
      <c r="L7" s="25" t="s">
        <v>316</v>
      </c>
      <c r="N7" s="18" t="s">
        <v>383</v>
      </c>
      <c r="O7" s="18" t="s">
        <v>455</v>
      </c>
      <c r="P7" s="18" t="s">
        <v>456</v>
      </c>
      <c r="R7" s="18" t="s">
        <v>457</v>
      </c>
      <c r="S7" s="18" t="s">
        <v>458</v>
      </c>
      <c r="T7" s="18" t="s">
        <v>459</v>
      </c>
      <c r="U7" s="18" t="s">
        <v>64</v>
      </c>
      <c r="V7" s="18" t="s">
        <v>438</v>
      </c>
      <c r="W7" s="18" t="s">
        <v>389</v>
      </c>
      <c r="AB7" s="27">
        <v>41005.63783564815</v>
      </c>
      <c r="AC7" s="18" t="s">
        <v>64</v>
      </c>
    </row>
    <row r="8" spans="1:29" ht="409.5">
      <c r="A8" s="24">
        <v>4196</v>
      </c>
      <c r="B8" s="18" t="s">
        <v>460</v>
      </c>
      <c r="C8" s="18">
        <v>187</v>
      </c>
      <c r="D8" s="18">
        <v>2</v>
      </c>
      <c r="E8" s="25" t="s">
        <v>316</v>
      </c>
      <c r="F8" s="25" t="s">
        <v>454</v>
      </c>
      <c r="G8" s="25" t="s">
        <v>165</v>
      </c>
      <c r="H8" s="18" t="s">
        <v>59</v>
      </c>
      <c r="I8" s="18" t="s">
        <v>81</v>
      </c>
      <c r="J8" s="26">
        <v>123.41999816894531</v>
      </c>
      <c r="K8" s="25">
        <v>42</v>
      </c>
      <c r="L8" s="25" t="s">
        <v>316</v>
      </c>
      <c r="N8" s="18" t="s">
        <v>383</v>
      </c>
      <c r="O8" s="18" t="s">
        <v>455</v>
      </c>
      <c r="P8" s="18" t="s">
        <v>456</v>
      </c>
      <c r="R8" s="18" t="s">
        <v>461</v>
      </c>
      <c r="S8" s="18" t="s">
        <v>462</v>
      </c>
      <c r="T8" s="18" t="s">
        <v>463</v>
      </c>
      <c r="U8" s="18" t="s">
        <v>64</v>
      </c>
      <c r="V8" s="18" t="s">
        <v>438</v>
      </c>
      <c r="W8" s="18" t="s">
        <v>389</v>
      </c>
      <c r="AB8" s="27">
        <v>41005.630208333336</v>
      </c>
      <c r="AC8" s="18" t="s">
        <v>64</v>
      </c>
    </row>
    <row r="9" spans="1:29" ht="237">
      <c r="A9" s="24">
        <v>4961</v>
      </c>
      <c r="B9" s="18" t="s">
        <v>181</v>
      </c>
      <c r="C9" s="18">
        <v>187</v>
      </c>
      <c r="D9" s="18">
        <v>2</v>
      </c>
      <c r="E9" s="25" t="s">
        <v>316</v>
      </c>
      <c r="F9" s="25" t="s">
        <v>454</v>
      </c>
      <c r="G9" s="25" t="s">
        <v>72</v>
      </c>
      <c r="H9" s="18" t="s">
        <v>59</v>
      </c>
      <c r="I9" s="18" t="s">
        <v>81</v>
      </c>
      <c r="J9" s="26">
        <v>123.47000122070312</v>
      </c>
      <c r="K9" s="25">
        <v>47</v>
      </c>
      <c r="L9" s="25" t="s">
        <v>316</v>
      </c>
      <c r="N9" s="18" t="s">
        <v>383</v>
      </c>
      <c r="O9" s="18" t="s">
        <v>455</v>
      </c>
      <c r="P9" s="18" t="s">
        <v>456</v>
      </c>
      <c r="R9" s="18" t="s">
        <v>464</v>
      </c>
      <c r="S9" s="18" t="s">
        <v>465</v>
      </c>
      <c r="T9" s="18" t="s">
        <v>466</v>
      </c>
      <c r="U9" s="18" t="s">
        <v>64</v>
      </c>
      <c r="V9" s="18" t="s">
        <v>438</v>
      </c>
      <c r="W9" s="18" t="s">
        <v>389</v>
      </c>
      <c r="AB9" s="27">
        <v>41005.63270833333</v>
      </c>
      <c r="AC9" s="18"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이재승</cp:lastModifiedBy>
  <cp:lastPrinted>2004-11-19T06:33:11Z</cp:lastPrinted>
  <dcterms:created xsi:type="dcterms:W3CDTF">2004-07-14T16:37:20Z</dcterms:created>
  <dcterms:modified xsi:type="dcterms:W3CDTF">2012-05-12T01:21:02Z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