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20040" windowHeight="9495" activeTab="1"/>
  </bookViews>
  <sheets>
    <sheet name="Title" sheetId="1" r:id="rId1"/>
    <sheet name="Comments" sheetId="2" r:id="rId2"/>
    <sheet name="SCS" sheetId="3" r:id="rId3"/>
    <sheet name="OBSS" sheetId="4" r:id="rId4"/>
    <sheet name="Interworking" sheetId="5" r:id="rId5"/>
    <sheet name="General" sheetId="6" r:id="rId6"/>
    <sheet name="GCR" sheetId="7" r:id="rId7"/>
    <sheet name="Editor" sheetId="8" r:id="rId8"/>
    <sheet name="Summary" sheetId="9" r:id="rId9"/>
    <sheet name="list of No Voters" sheetId="10" r:id="rId10"/>
  </sheets>
  <definedNames>
    <definedName name="_xlnm._FilterDatabase" localSheetId="1" hidden="1">'Comments'!$A$1:$AC$423</definedName>
    <definedName name="export_commenters_to_spreadsheet">#REF!</definedName>
  </definedNames>
  <calcPr fullCalcOnLoad="1"/>
</workbook>
</file>

<file path=xl/sharedStrings.xml><?xml version="1.0" encoding="utf-8"?>
<sst xmlns="http://schemas.openxmlformats.org/spreadsheetml/2006/main" count="11612" uniqueCount="1593">
  <si>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</si>
  <si>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</si>
  <si>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</si>
  <si>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</si>
  <si>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</si>
  <si>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</si>
  <si>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</si>
  <si>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</si>
  <si>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</si>
  <si>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</si>
  <si>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</si>
  <si>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</si>
  <si>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</si>
  <si>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</si>
  <si>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</si>
  <si>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Page</t>
  </si>
  <si>
    <t>Line</t>
  </si>
  <si>
    <t>Comment</t>
  </si>
  <si>
    <t>General</t>
  </si>
  <si>
    <t>32</t>
  </si>
  <si>
    <t>T</t>
  </si>
  <si>
    <t>LB170</t>
  </si>
  <si>
    <t>Editor</t>
  </si>
  <si>
    <t>4</t>
  </si>
  <si>
    <t>Venkatesan, Ganesh</t>
  </si>
  <si>
    <t>E</t>
  </si>
  <si>
    <t>3</t>
  </si>
  <si>
    <t>2</t>
  </si>
  <si>
    <t>24</t>
  </si>
  <si>
    <t>18</t>
  </si>
  <si>
    <t>Ashley, Alex</t>
  </si>
  <si>
    <t>33</t>
  </si>
  <si>
    <t>6</t>
  </si>
  <si>
    <t>8</t>
  </si>
  <si>
    <t>9</t>
  </si>
  <si>
    <t>34</t>
  </si>
  <si>
    <t>72</t>
  </si>
  <si>
    <t>1</t>
  </si>
  <si>
    <t>Shukla, Ashish</t>
  </si>
  <si>
    <t>76</t>
  </si>
  <si>
    <t>Goodall, David</t>
  </si>
  <si>
    <t>11.22.15.aa2.3</t>
  </si>
  <si>
    <t>30</t>
  </si>
  <si>
    <t>As per comment.</t>
  </si>
  <si>
    <t>11.22.15.aa2.6</t>
  </si>
  <si>
    <t>86</t>
  </si>
  <si>
    <t>7</t>
  </si>
  <si>
    <t>Chaplin, Clint</t>
  </si>
  <si>
    <t>90</t>
  </si>
  <si>
    <t>GCR</t>
  </si>
  <si>
    <t>Wang, Qi</t>
  </si>
  <si>
    <t>29</t>
  </si>
  <si>
    <t>35</t>
  </si>
  <si>
    <t>13</t>
  </si>
  <si>
    <t>5</t>
  </si>
  <si>
    <t>19</t>
  </si>
  <si>
    <t>25</t>
  </si>
  <si>
    <t>16</t>
  </si>
  <si>
    <t>11</t>
  </si>
  <si>
    <t>15</t>
  </si>
  <si>
    <t>14</t>
  </si>
  <si>
    <t>As suggested in the comment.</t>
  </si>
  <si>
    <t>1-2</t>
  </si>
  <si>
    <t>7.3.2.88</t>
  </si>
  <si>
    <t>17</t>
  </si>
  <si>
    <t>21-24</t>
  </si>
  <si>
    <t>7.3.2.89</t>
  </si>
  <si>
    <t>12</t>
  </si>
  <si>
    <t>10</t>
  </si>
  <si>
    <t>20</t>
  </si>
  <si>
    <t>38</t>
  </si>
  <si>
    <t xml:space="preserve">As in comment. </t>
  </si>
  <si>
    <t>36</t>
  </si>
  <si>
    <t>Clarify.</t>
  </si>
  <si>
    <t>39</t>
  </si>
  <si>
    <t>9.9.1.5</t>
  </si>
  <si>
    <t>41</t>
  </si>
  <si>
    <t>21</t>
  </si>
  <si>
    <t>Banerjea, Raja</t>
  </si>
  <si>
    <t>Remove "(as indicated by the More Data field set to 0)"</t>
  </si>
  <si>
    <t>43</t>
  </si>
  <si>
    <t>26</t>
  </si>
  <si>
    <t>22</t>
  </si>
  <si>
    <t>23</t>
  </si>
  <si>
    <t>44</t>
  </si>
  <si>
    <t>40</t>
  </si>
  <si>
    <t>45</t>
  </si>
  <si>
    <t>28</t>
  </si>
  <si>
    <t>27</t>
  </si>
  <si>
    <t>46</t>
  </si>
  <si>
    <t>Hart, Brian</t>
  </si>
  <si>
    <t>This section and MRG-SP in general confuses power management mode with power state</t>
  </si>
  <si>
    <t>73</t>
  </si>
  <si>
    <t>74</t>
  </si>
  <si>
    <t>11.22.15.aa2.1</t>
  </si>
  <si>
    <t>79</t>
  </si>
  <si>
    <t>11.22.15.1</t>
  </si>
  <si>
    <t>80</t>
  </si>
  <si>
    <t>11.22.15.aa2.4</t>
  </si>
  <si>
    <t>82</t>
  </si>
  <si>
    <t>37</t>
  </si>
  <si>
    <t>83</t>
  </si>
  <si>
    <t>31</t>
  </si>
  <si>
    <t>84</t>
  </si>
  <si>
    <t>11.22.15.aa2.5</t>
  </si>
  <si>
    <t>85</t>
  </si>
  <si>
    <t>Please clarify.</t>
  </si>
  <si>
    <t>11.22.15.aa2.8</t>
  </si>
  <si>
    <t>87</t>
  </si>
  <si>
    <t>93</t>
  </si>
  <si>
    <t>10-11</t>
  </si>
  <si>
    <t>Interworking</t>
  </si>
  <si>
    <t>49</t>
  </si>
  <si>
    <t>50</t>
  </si>
  <si>
    <t>77</t>
  </si>
  <si>
    <t>78</t>
  </si>
  <si>
    <t>aa.1</t>
  </si>
  <si>
    <t>OBSS</t>
  </si>
  <si>
    <t>Camps Mur, Daniel</t>
  </si>
  <si>
    <t>66</t>
  </si>
  <si>
    <t>69</t>
  </si>
  <si>
    <t>88</t>
  </si>
  <si>
    <t>89</t>
  </si>
  <si>
    <t>91</t>
  </si>
  <si>
    <t>101</t>
  </si>
  <si>
    <t>102</t>
  </si>
  <si>
    <t>104</t>
  </si>
  <si>
    <t>Annex aa</t>
  </si>
  <si>
    <t>aa.2.2</t>
  </si>
  <si>
    <t>105</t>
  </si>
  <si>
    <t>aa.2.1</t>
  </si>
  <si>
    <t>106</t>
  </si>
  <si>
    <t>aa.3</t>
  </si>
  <si>
    <t>109</t>
  </si>
  <si>
    <t>aa.4</t>
  </si>
  <si>
    <t>aa.4.1</t>
  </si>
  <si>
    <t>SCS</t>
  </si>
  <si>
    <t>10-12</t>
  </si>
  <si>
    <t>Recommend leaving AC_VO as (short) TX queue above LHS V, with inputs given by (longer) AAC_VO and a renamed version of the AC_VO in the figure (Default AC_VO, DAC_VO?) . Ditto AAC_VI||AC_VI</t>
  </si>
  <si>
    <t>47</t>
  </si>
  <si>
    <t>42</t>
  </si>
  <si>
    <t>Total</t>
  </si>
  <si>
    <t>Category</t>
  </si>
  <si>
    <t>Grand Total</t>
  </si>
  <si>
    <t>TR</t>
  </si>
  <si>
    <t>ER</t>
  </si>
  <si>
    <t>CommenterName</t>
  </si>
  <si>
    <t>CommentType</t>
  </si>
  <si>
    <t>Count</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</si>
  <si>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</si>
  <si>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</si>
  <si>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</si>
  <si>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</si>
  <si>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</si>
  <si>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</si>
  <si>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</si>
  <si>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</si>
  <si>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</si>
  <si>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</si>
  <si>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</si>
  <si>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</si>
  <si>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</si>
  <si>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</si>
  <si>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</si>
  <si>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</si>
  <si>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</si>
  <si>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</si>
  <si>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</si>
  <si>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</si>
  <si>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</si>
  <si>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</si>
  <si>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</si>
  <si>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</si>
  <si>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</si>
  <si>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</si>
  <si>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</si>
  <si>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</si>
  <si>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</si>
  <si>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</si>
  <si>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</si>
  <si>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</si>
  <si>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</si>
  <si>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</si>
  <si>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</si>
  <si>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</si>
  <si>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</si>
  <si>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</si>
  <si>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</si>
  <si>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</si>
  <si>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</si>
  <si>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</si>
  <si>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</si>
  <si>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</si>
  <si>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4.3.aa12.2</t>
  </si>
  <si>
    <t>"belonging to a stream" should have been updated to "matching the classification" by adoption of CID252</t>
  </si>
  <si>
    <t>Change "belonging to a stream"  to "matching the classification"</t>
  </si>
  <si>
    <t>6.3</t>
  </si>
  <si>
    <t>The addition of QLoad report to probe responses in 8.3.3.10 requires a corresponding change to 6.3.3.3.2 MLME-SCAN.confirm</t>
  </si>
  <si>
    <t>Add QLoad Report row to the table in 6.3.3.3.2 that describes the "BSSDescriptionSet" parameter</t>
  </si>
  <si>
    <t>10.3.76.1.2</t>
  </si>
  <si>
    <t>"Intra-access TS categoryPriority" element was renamed "Intra-access Category Priority" by CID1032</t>
  </si>
  <si>
    <t>Rename parameter in MLME-QoSMap.request to "Intra-access Category Priority elements" and change the description in the Type column from "Intra-access TS Category Priority elements" to "Intra-access Category Priority elements"</t>
  </si>
  <si>
    <t>6.3.aa79.1.2</t>
  </si>
  <si>
    <t>The MLME-QLOADREQUEST.request needs a "protected" Boolean parameter added, to signal whether public or protected public action frames are to be used.</t>
  </si>
  <si>
    <t>Add a parameter "protected" with type "Boolean", valid range "true, false" and description "If true, the request is sent using the protected QLoad Request Protected Dual of Public Action Frame. If false, the request is sent using the QLoad Request Public Action frame."</t>
  </si>
  <si>
    <t>6.3.aa79.3</t>
  </si>
  <si>
    <t>The MLME-QLOADREQUEST.indication needs a "protected" Boolean parameter added, to signal whether public or protected public action frames were used.</t>
  </si>
  <si>
    <t>Add a parameter "protected" with type "Boolean", valid range "true, false" and description "If true, the request was sent using the protected QLoad Request Protected Dual of Public Action Frame. If false, the request was sent using the QLoad Request Public Action frame."</t>
  </si>
  <si>
    <t>6.3.aa79.4.2</t>
  </si>
  <si>
    <t>The MLME-QLOADREPORT.request needs a "protected" Boolean parameter added, to signal whether public or protected public action frames are to be used.</t>
  </si>
  <si>
    <t>Add a parameter "protected" with type "Boolean", valid range "true, false" and description "If true, the request is sent using the protected QLoad Report Protected Dual of Public Action Frame. If false, the request is sent using the QLoad Report Public Action frame."</t>
  </si>
  <si>
    <t>6.3.aa79.6.2</t>
  </si>
  <si>
    <t>The MLME-QLOADREPORT.indication needs a "protected" Boolean parameter added, to signal whether public or protected public action frames were used.</t>
  </si>
  <si>
    <t>Add a parameter "protected" with type "Boolean", valid range "true, false" and description "If true, the request was sent using the protected QLoad Report Protected Dual of Public Action Frame. If false, the request was sent using the QLoad Report Public Action frame."</t>
  </si>
  <si>
    <t>6.3.aa80.1.2</t>
  </si>
  <si>
    <t>The MLME-TXOPADVERTISEMENT.request needs a "protected" Boolean parameter added, to signal whether public or protected public action frames are to be used.</t>
  </si>
  <si>
    <t>Add a parameter "protected" with type "Boolean", valid range "true, false" and description "If true, the request is sent using the protected HCCA TXOP Advertisement Protected Dual of Public Action Frame. If false, the request is sent using the HCCA TXOP Advertisement Public Action frame."</t>
  </si>
  <si>
    <t>6.3.aa80.3.2</t>
  </si>
  <si>
    <t>The MLME-TXOPADVERTISEMENT.indication needs a "protected" Boolean parameter added, to signal whether public or protected public action frames were used.</t>
  </si>
  <si>
    <t>Add a parameter "protected" with type "Boolean", valid range "true, false" and description "If true, the request was sent using the protected HCCA TXOP Advertisement Protected Dual of Public Action Frame. If false, the request was sent using the HCCA TXOP Advertisement Public Action frame."</t>
  </si>
  <si>
    <t>6.3.aa81.1.2</t>
  </si>
  <si>
    <t>The MLME-TXOPRESPONSE.request needs a "protected" Boolean parameter added, to signal whether public or protected public action frames are to be used.</t>
  </si>
  <si>
    <t>Add a parameter "protected" with type "Boolean", valid range "true, false" and description "If true, the request is sent using the protected HCCA TXOP Response Protected Dual of Public Action Frame. If false, the request is sent using the HCCA TXOP Response Public Action frame."</t>
  </si>
  <si>
    <t>6.3.aa81.3.2</t>
  </si>
  <si>
    <t>The MLME-TXOPRESPONSE.indication needs a "protected" Boolean parameter added, to signal whether public or protected public action frames were used.</t>
  </si>
  <si>
    <t>Add a parameter "protected" with type "Boolean", valid range "true, false" and description "If true, the request was sent using the protected HCCA TXOP Response Protected Dual of Public Action Frame. If false, the request was sent using the HCCA TXOP Response Public Action frame."</t>
  </si>
  <si>
    <t>8.3.1.9.aa5</t>
  </si>
  <si>
    <t>There is no definition of "Block Ack Bitmap"</t>
  </si>
  <si>
    <t>Add "The Block Ack Bitmap subfield of the BA Information field of the GCR BlockAck frame is 8 octets in length and is used to indicate the received status of up to 64 MSDUs and A-MSDUs. Each bit that is equal to 1 in the Block Ack bitmap acknowledges the successful reception of a single MSDU or A-MSDU in the order of sequence number, with the first bit of the Block Ack bitmap corresponding to the MSDU or A-MSDU with the sequence number that matches the value of the Starting Sequence Number subfield of the Block Ack Starting Sequence Control subfield."</t>
  </si>
  <si>
    <t>8.4.2.aa93</t>
  </si>
  <si>
    <t>Some people consider "may" as normative language, which is not allowed in an informative note.</t>
  </si>
  <si>
    <t>Change "may be an underestimate" to "might be an underestimate"</t>
  </si>
  <si>
    <t>8.4.2.aa93.1</t>
  </si>
  <si>
    <t>51</t>
  </si>
  <si>
    <t>"Octet" should be "Octets:" in Figure 8-aa16</t>
  </si>
  <si>
    <t>As in comment</t>
  </si>
  <si>
    <t>8.5.3</t>
  </si>
  <si>
    <t>52</t>
  </si>
  <si>
    <t>Two rows are added to Table 8-117</t>
  </si>
  <si>
    <t>Change "Change Table 8-117 by inserting new row as shown below." to "Change Table 8-117 by inserting two new rows as shown below."</t>
  </si>
  <si>
    <t>8.5.8.aa21</t>
  </si>
  <si>
    <t>59</t>
  </si>
  <si>
    <t>The Schedule Conflict field should be able to refer to both active and pending allocations.</t>
  </si>
  <si>
    <t>Change "Its value is between 1 and the value from the Number of Reported TXOP Reservations field of the HCCA TXOP Advertisement frame"
 to 
"Its value is between 1 and the summation of the values from the Number of Reported TXOP Reservations and Number of Pending TXOP Reservations fields, of the HCCA TXOP Advertisement frame"</t>
  </si>
  <si>
    <t>9.2.4.2</t>
  </si>
  <si>
    <t>68</t>
  </si>
  <si>
    <t>Remove "such that the queue with the higher UP is selected"</t>
  </si>
  <si>
    <t>9.19.2.5</t>
  </si>
  <si>
    <t>71</t>
  </si>
  <si>
    <t>The More Data field does not indicate the final (re)transmission of an MPDU</t>
  </si>
  <si>
    <t>9.19.2.6.aa1</t>
  </si>
  <si>
    <t>Missing spaces "STAmay", "thaSTAs", "STAchooses"</t>
  </si>
  <si>
    <t>Add missing spaces between words</t>
  </si>
  <si>
    <t>10.4.1</t>
  </si>
  <si>
    <t>Change "Intra-Access Category TS priority element" to "Intra-Access Category Priority element"</t>
  </si>
  <si>
    <t>It is "mesh GCR" not "advanced GCR".</t>
  </si>
  <si>
    <t>Change "In a mesh BSS, a STA that implements advanced GCR has the MIB attribute dot11MeshGCRImplemented set to true." to "In a mesh BSS, a STA that implements mesh GCR has the MIB attribute dot11MeshGCRImplemented set to true."</t>
  </si>
  <si>
    <t>11.22.15.aa2.2</t>
  </si>
  <si>
    <t>Missing space.</t>
  </si>
  <si>
    <t>Change "dot11MeshGCRActivatedis" to "dot11MeshGCRActivated is"</t>
  </si>
  <si>
    <t>The text does not say where an associated STA should send its unsolicited group membership frame. Is it directed to the AP or broadcast?</t>
  </si>
  <si>
    <t>Add "If an unsolicited Group Membership Response frame is sent by an associated STA, the frame shall be a transmitted as a directed frame to the AP with which it is associated."</t>
  </si>
  <si>
    <t>Change "truedetects" to "true detects"</t>
  </si>
  <si>
    <t>Too many "and"</t>
  </si>
  <si>
    <t>Change "retransmission policy and delivery method and GCR Concealment Address" to "retransmission policy, delivery method and GCR Concealment Address"</t>
  </si>
  <si>
    <t>Change "STAshall" to "STA shall"</t>
  </si>
  <si>
    <t>Too many "or" - could be ambiguous</t>
  </si>
  <si>
    <t>Change "until either the AP or non-AP STA successfully" to "until either STA successfully"</t>
  </si>
  <si>
    <t>92</t>
  </si>
  <si>
    <t>Should be based upon "dot11GCRImplemented" not "dot11RobustAVStreamingImplemented"</t>
  </si>
  <si>
    <t>Change  "dot11RobustAVStreamingImplemented" to "dot11GCRImplemented"</t>
  </si>
  <si>
    <t>11.22.15.aa2.7</t>
  </si>
  <si>
    <t>dot11MeshRobustAVStreamingImplemented does not exist and GCR Block Ack is an advanced GCR feature.</t>
  </si>
  <si>
    <t>Change "A STA supports the GCR-Block-Ack retransmission policy if both dot11RobustAVStreamingImplemented and dot11GCRImplemented are true or both dot11MeshRobustAVStreamingImplemented and dot11MeshGCRImplemented are true;"
to
"A STA supports the GCR-Block-Ack retransmission policy if dot11AdvancedGCRImplemented is true or dot11MeshGCRImplemented is true;"</t>
  </si>
  <si>
    <t>10.aa24</t>
  </si>
  <si>
    <t>95</t>
  </si>
  <si>
    <t>Co-ordination is between APs, not BSSs</t>
  </si>
  <si>
    <t>Change "Enable the coordination of scheduled TXOPs between overlapping BSSs" to "Enable the coordination of scheduled TXOPs between overlapping access points"</t>
  </si>
  <si>
    <t>10.aa24.1.2</t>
  </si>
  <si>
    <t>96</t>
  </si>
  <si>
    <t>It should be "composite traffic" not "composite stream" to match the usage in the rest of the clause</t>
  </si>
  <si>
    <t>Change "value of the composite stream that" to "value of the total traffic that"</t>
  </si>
  <si>
    <t>10.aa24.2</t>
  </si>
  <si>
    <t>97</t>
  </si>
  <si>
    <t>The para on re-scheduling is specific to public TXOP protection and does not include protected TXOP protection.</t>
  </si>
  <si>
    <t>Add "If an AP for which dot11ProtectedTXOPNegotiationActivated is true receives a Protected HCCA TXOP Response Protected Dual of Public Action frame with the status field set to &lt;ANA&gt; ('The TS schedule conflicts with an existing schedule; an alternative schedule is provided') and creates a new schedule in response to this Protected HCCA TXOP Response, it shall send Protected HCCA TXOP Advertisement Protected Dual of Public Action frames to each overlapping HCCA AP that has the Protected TXOP Negotiation bit of the Extended Capabilities information element set to 1, and shall send HCCA TXOP Advertisement Public Action frames to each overlapping HCCA AP that has the Public TXOP Negotiation bit of the Extended Capabilities information element set to 1 and the Protected TXOP Negotiation bit of the Extended Capabilities information element set to 0, following the procedures previously defined in this clause."</t>
  </si>
  <si>
    <t>It is the Public TXOP Negotiation bit, not the QLoad Report bit, that should be used to control TXOP negotiation.</t>
  </si>
  <si>
    <t>Change "each overlapping HCCA AP that has the QLoad Report bit of the Extended Capabilities information element set to true," to "each overlapping HCCA AP that has the Public TXOP Negotiation bit of the Extended Capabilities information element set to 1,"</t>
  </si>
  <si>
    <t>118</t>
  </si>
  <si>
    <t>The sqrt(...) should be removed, now that a formula has been created. Same problem P119L3, P119L20, P119L29, P124L22</t>
  </si>
  <si>
    <t>Remove sqrt(...) text</t>
  </si>
  <si>
    <t>123</t>
  </si>
  <si>
    <t>Access factor was renamed EDCA Access factor by CID1067. Also P123L14</t>
  </si>
  <si>
    <t>Change "Access Factor" to "EDCA Access Factor"</t>
  </si>
  <si>
    <t>Should it be divide by MAV or multiply by MAV? MAV is normally less than 1</t>
  </si>
  <si>
    <t>Check, and change to "Multiply" if required</t>
  </si>
  <si>
    <t>9.19.2.6</t>
  </si>
  <si>
    <t>39-42</t>
  </si>
  <si>
    <t>For the sentence starting from "When dot11RobustAVStreamingImplemented is true...", it should be mentioned that DEI field should be set in MPDUs of A-MPDU to consider the AMPDU for incrementing QSDRC[AC].</t>
  </si>
  <si>
    <t>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</si>
  <si>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The sentence starting from "When dot11RobustAVStreamingImplemented is true..." is long and confusing.</t>
  </si>
  <si>
    <t>Change the statement to "When dot11RobustAVStreamingImplemented is true, QLDRC[AC]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</si>
  <si>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Change "equal to dot11LongRetryLimit, until the short" to "equal to dot11LongRetryLimit or until the short" to keep the sentence consistent with the rest of the sentence.</t>
  </si>
  <si>
    <t>As explained in comment.</t>
  </si>
  <si>
    <t>2-8</t>
  </si>
  <si>
    <t>Change "or mesh STAmay" to "or mesh STA may".</t>
  </si>
  <si>
    <t>Change "at theSTAs" to "at the STAs".</t>
  </si>
  <si>
    <t>Change "How an AP or a mesh STAchooses" to "How an AP or a mesh STA chooses".</t>
  </si>
  <si>
    <t>Well, I read earlier that with SI=0, GCR does not transmit at regular intervals so the sentence "GCR-SP transmits GCR group addressed frames at regular intervals" is not entirely true.</t>
  </si>
  <si>
    <t>Qualify the sentence appropriately.</t>
  </si>
  <si>
    <t>9-11</t>
  </si>
  <si>
    <t>Refering to the sentence in parentheses, it is not mentioned anywhere that the SSN carried in ADDBA req frame shall be greater than the last sequence number of the group address frame transmitted before the ADDBA req.</t>
  </si>
  <si>
    <t>Make a specific mention for such a sentence or remove the sentence in parentheses.</t>
  </si>
  <si>
    <t>20-22</t>
  </si>
  <si>
    <t>9.3.2.11</t>
  </si>
  <si>
    <t>5-7</t>
  </si>
  <si>
    <t>A note on P77L20-21 suggests that GCR transmissions are done using the same sequence counter as non-qos, mgmt and non-GCR groupcast frames. Then why does a receiver need to maintain separate sequence counter for every GCR agreement?</t>
  </si>
  <si>
    <t>9.20.aa10.3</t>
  </si>
  <si>
    <t>20-25</t>
  </si>
  <si>
    <t>Sending BAR to advance the sequence number sounds inefficient especially with non-Qos traffic and GCR BA traffic going on simultaneously. Is there any reason why separate sequence counters cannot be used for GCR agreements? If no, please use separate sequence counters for each GCR agreement.</t>
  </si>
  <si>
    <t>Is GCR agreement per-TID?</t>
  </si>
  <si>
    <t>39-41</t>
  </si>
  <si>
    <t>Change "Each frame shall be transmitted via the No-Ack/No-Retry retransmission policy before is transmitted" to "Each frame shall be transmitted via the No-Ack/No-Retry retransmission policy before it is transmitted"</t>
  </si>
  <si>
    <t xml:space="preserve">The same comment was rejected in LB170 and some concerns were given. In order to address these concerns the commenter proposes the following:
- Introduce an “informative-only” IE in the QLoad Report frame and in the Beacon. This IE would contain a “SharingPolicyID” which can be a string value, set by the management plane, used to identify a certain Sharing Policy (like the BSSID is used to identify a BSS).
- There should be no negotiation of policies. Upon receiving such SharingPolicyID an 11aa AP may simply ignore it if it does not recognize it, or act upon it in a way not specified by 802.11aa, if it recognizes it.
The idea of such an IE would be that 802.11aa puts in a placeholder for other organizations (e.g. WFA or a Service Provider) to advertise proprietary sharing policies if they want to (802.11aa would not be mandating any policy).
An example use of the proposed scheme is the following: A Service Provider deploys a set of 11aa APs that “understand” a common policy defined by the Service Provider (e.g. Policy-A). Then, when these APs have to select a channel where to operate, if they have to overlap with someone they would rather do it with another AP that also understands Policy-A (i.e. from the same Service Provider).
</t>
  </si>
  <si>
    <t>"less than" is ambiguous in this context.  More frequent, or less frequent?</t>
  </si>
  <si>
    <t>Remove the ambiguity.</t>
  </si>
  <si>
    <t>"Intra-access Category Priority elements" needs to be underlined, because it is what is being added.</t>
  </si>
  <si>
    <t>Underline</t>
  </si>
  <si>
    <t>Editor instruction points to incorrect sub-clause</t>
  </si>
  <si>
    <t>Point to correct sub-clause</t>
  </si>
  <si>
    <t>Draft needs to be put into clause numerical order</t>
  </si>
  <si>
    <t>Put draft into clause numerical order</t>
  </si>
  <si>
    <t>Figure 8-aa3: the last two sub-fields are marked as 2 octets…and 8 bits total.</t>
  </si>
  <si>
    <t>Either 1 octet, or a greater number of bits ading up to 2 octets.</t>
  </si>
  <si>
    <t>48</t>
  </si>
  <si>
    <t>"primary of alternate"</t>
  </si>
  <si>
    <t>"primary or alternate"</t>
  </si>
  <si>
    <t>54</t>
  </si>
  <si>
    <t>"element.The"</t>
  </si>
  <si>
    <t>"element. The"</t>
  </si>
  <si>
    <t>"STAmay"</t>
  </si>
  <si>
    <t>"STA may"</t>
  </si>
  <si>
    <t>"STAchooses"</t>
  </si>
  <si>
    <t>"STA chooses"</t>
  </si>
  <si>
    <t>"ADDTS Reserve frame"</t>
  </si>
  <si>
    <t>"ADDTS Reserve action frame"</t>
  </si>
  <si>
    <t>"receivingis"</t>
  </si>
  <si>
    <t>"receiving is"</t>
  </si>
  <si>
    <t>"dot11MeshGCRActivatedis"</t>
  </si>
  <si>
    <t>"dot11MeshGCRActivated is"</t>
  </si>
  <si>
    <t>"truedetects"</t>
  </si>
  <si>
    <t>"true detects"</t>
  </si>
  <si>
    <t>"STAshall"</t>
  </si>
  <si>
    <t>"STA shall"</t>
  </si>
  <si>
    <t>"The TS schedule conflicts with an existing schedule; an alternative(#1151) schedule is provided"  For some reason, the (#1151) got inserted.  It doesn't appear in the text that is linked to, but it does show up in seven places..</t>
  </si>
  <si>
    <t>Be sure the (#1151) doesn't appear in the seven places.</t>
  </si>
  <si>
    <t>116</t>
  </si>
  <si>
    <t>"The 'neighbor capture' effect can occur when a BSS that is in the middle of two other BSSs that are hidden from each other"</t>
  </si>
  <si>
    <t>"The 'neighbor capture' effect can occur when a BSS is in the middle of two other BSSs that are hidden from each other"</t>
  </si>
  <si>
    <t>This sentence and the following sentence say almost exactly the same thing.</t>
  </si>
  <si>
    <t>Get rid of the redundancy</t>
  </si>
  <si>
    <t>"EDCAAccess Factor"</t>
  </si>
  <si>
    <t>"EDCA Access Factor"</t>
  </si>
  <si>
    <t>Formula got mangled; both old version and new version show up.</t>
  </si>
  <si>
    <t>Show only new version of formula</t>
  </si>
  <si>
    <t>119</t>
  </si>
  <si>
    <t>Formula got mangled; both part of the old version and new version show up.</t>
  </si>
  <si>
    <t>124</t>
  </si>
  <si>
    <t>8.3.2.1</t>
  </si>
  <si>
    <t>Concealed and non-concealed GCR frames should be defined in Section 3.1.</t>
  </si>
  <si>
    <t>Missing space between "STAs" and "use".</t>
  </si>
  <si>
    <t>67</t>
  </si>
  <si>
    <t>How will high priority management frames be treated with respect to the alternate queues for video and voice?</t>
  </si>
  <si>
    <t>Clarify whether high priority QoS management frames, or non-QoS management frames sent at the default AC_VO priority, will use the primary or alternate queues if alternate queues are available.</t>
  </si>
  <si>
    <t>11.aa8.1</t>
  </si>
  <si>
    <t>"AKM identifier" should be "AKM suite selector"</t>
  </si>
  <si>
    <t>B.4.aa1</t>
  </si>
  <si>
    <t>RSNA AP PeerKey Support should be added to the PICs.</t>
  </si>
  <si>
    <t>Hamilton, Mark</t>
  </si>
  <si>
    <t>3.1</t>
  </si>
  <si>
    <t>This use of the word "receive" is confusing.  In the rest of the Standard, "receive" means to directly receive a frame.  Here is can mean either directly receive, or obtain via other means.</t>
  </si>
  <si>
    <t>Change "receive" to "receive or obtain".  Same thing at p4.25, (mabe) p50.15, (maybe) p50.17, p50.31, p95.2, p97.20, p100.20, p100.28, p101.4, and (maybe) p116.47.  On p50.26, delete "that can be received".</t>
  </si>
  <si>
    <t>Grammar and terminology are wrong in the phrase "perform an off-channel Beacon requests"</t>
  </si>
  <si>
    <t>Replace "perform an off-channel Beacon requests" with "perform an off-channel Beacon Request measurement"</t>
  </si>
  <si>
    <t>The text calls for an AP to "send an HCCA TXOP Advertisement frame to each overlapping HCCA AP".  If the overlapping AP cannot receive directly from this AP, how does it do this?</t>
  </si>
  <si>
    <t>Explain how (if there is a way) an AP gets the HCCS TXOP Advertisement to an overlapping AP that can not receive directly from the source AP.</t>
  </si>
  <si>
    <t>122</t>
  </si>
  <si>
    <t>Clarify if this procedure is intended to apply to non-directly receiving, overlapping APs, and if so, how the process works.</t>
  </si>
  <si>
    <t>6.3.26.aa12.2</t>
  </si>
  <si>
    <t>Status Code is meant to be used in frame formats.  The corresponding parameter at the MLME-SAP is conventionally called ResultCode, and set to values like those listed in 6.3.26.aa10.2 (for example)</t>
  </si>
  <si>
    <t>Change StatusCode to ResultCode and change Valid Range in the parameters description table to match common usage of ResultCode, as appropriate to this primitive.  Similarly, in 6.3.26.aa14.2.</t>
  </si>
  <si>
    <t>6.3.26.aa10</t>
  </si>
  <si>
    <t>The usage of MLME-ADDTSReserve and MLME-ADDTSComplete primitives is non-standard.  Why not just use an MLME-ADDTSReseve 4-way primitive (.request, .indication, .response, .confirm)?</t>
  </si>
  <si>
    <t>Delete MLME-ADDTSComplete primitives.  Add MLME-ADDTSReserve.response (somewhat similar to existing MLME-ADDTSComplete.request).  Modify MLME-ADDTSReserve.confirm that is similar to existing MLME-ADDTSComplete.indication.</t>
  </si>
  <si>
    <t>6.3.aa79.2</t>
  </si>
  <si>
    <t>The usage of MLME-QLOADREQUEST and MLME-MLME-QLOADREPORT primitives is non-standard.  Why not just use an MLME-QLOADREQUEST 4-way primitive (.request, .indication, .response, .confirm)?</t>
  </si>
  <si>
    <t>Delete MLME-QLOADREPORT primitives.  Add MLME-QLOADREQUEST.response (somewhat similar to existing MLME-QLOADREPORT.request).  Modify MLME-QLOADREQUEST.confirm that is similar to existing MLME-QLOADREPORT.indication.  Same thing with TXOPADVERTISEMENT and TXOPRESPONSE.</t>
  </si>
  <si>
    <t>6.3.aa83.2</t>
  </si>
  <si>
    <t>MLME-APPEERKEY.confirm is purely a local function, and not needed for correct interoperation or external behavior.  MLME-APPEERKEY is a simple non-confirmed service</t>
  </si>
  <si>
    <t>Delete MLME-APPEERKEY.confirm primtive subclauses.</t>
  </si>
  <si>
    <t>Improve proposal to provide genuine coexistence protection to non-QoS APs, non-QoS-clients, and non-QoS packets. E.g. if there are M 11aa APs and N non-11aa APs, report N/(M+N) medium time is taken by non-11aa Aps. Or impose equivalent TXOP limits to HCCA TXOPs</t>
  </si>
  <si>
    <t>8.2.4.6</t>
  </si>
  <si>
    <t xml:space="preserve">Meaning of DEI = 0 is not defined </t>
  </si>
  <si>
    <t>Define</t>
  </si>
  <si>
    <t>Reverse the change, and instead allow a range of alternatives to be included, and pick one that works for all</t>
  </si>
  <si>
    <t>aa.5</t>
  </si>
  <si>
    <t>125</t>
  </si>
  <si>
    <t>Provide mechanisms to allow authorized Aps to have authority but not unauthorized Aps. "It is suggested that implementations use additional heuristics, (e.g. a history of collaboration and traffic monitoring) to determine the authenticity of the information they receive from neighboring access points." only addresses the authenticity question, but this language should be extended to the authorization question too - if an AP determines that another AP has a history of bad behavior, should the first AP comply with requests by the second AP? Changes needed above P123L32 also.</t>
  </si>
  <si>
    <t>9.19.2.1</t>
  </si>
  <si>
    <t>10.2.1.2</t>
  </si>
  <si>
    <t>Fix. Find a volunteer - e.g. the commenter - and get them to verify that each instance of "active" and "Awake" and "power state" and "power management mode" are used correctly. E.g. P78L7 "Active-PS" yet this is triggered when any client is in PS mode, so "Active" doesn't come into it. Hence "PS Delivery method" is a more precise name, with other options including "DTIM Group addressed" delivery method, etc. E.g. P93L16-19, "without regard to the power state ... Active mode" is inconsistent. Perhaps "without regard to the PM mode or power state ... active state". Likely many more such issues.</t>
  </si>
  <si>
    <t>"Fixed and mobile" or "fixed and portable" or just "fixed"? 
If second or third options, add language to forbid use of protocol while mobile or on mobile/portable devices.
And, if first or second option, address confusion from mobile/portable devices else show by simulation that the protocol is robust to mobile / portable devices (e.g. effect on wireless video flows at a train station when a train arrives, doors open, and 1000 WiFi headset flows  suddenly start spreading out through the station)</t>
  </si>
  <si>
    <t>10.aa24.3</t>
  </si>
  <si>
    <t>98</t>
  </si>
  <si>
    <t>121</t>
  </si>
  <si>
    <t xml:space="preserve">E.g. reserve max value for "unknown". Define a new parameter for the formula - call it X. X = field if field &lt; max value. If field = max value, X may be set to 0. Note: X may also be set via other means, such as from measurements. Et voila, the concern is worked around </t>
  </si>
  <si>
    <t>"locally administered" is not necessary. E.g. if company X buys an OUI, they also get 16 million globally administered MAC multicast addresses. Thus most vendors are intensely rich in globally administered multicast group addresses</t>
  </si>
  <si>
    <t>Allow locally or globally administered addresses, up to AP (and mesh?). Apply change to P2L28, P92L10, P109L10</t>
  </si>
  <si>
    <t>Check if this is a problem: e.g. causes invalid duplicate  discarding. I believe that it is a problem, although obviously not with typical host behaviors.  If no problem, add a simple note to explain that this is so and why. If a problem, provide mitigation text (e.g. a dynamic concealment address) or remove the option of locally administered addresses - given that vendors as intensely rich in multicast addresses</t>
  </si>
  <si>
    <t>Definition should include "(AP)" since only "overlapping AP" is used in the amendment. Add an example to clarify: e.g. two APs on the same channel but different primaries are not overlapping APs. Since this will be typical for 11ac, consider the impact of this - e.g. recommend regular scanning</t>
  </si>
  <si>
    <t>5.1.1.5</t>
  </si>
  <si>
    <t xml:space="preserve">And especially P6L3. "or the frame is to be delivered via the GCR service" Now DMS uses A-MSDU wher ethe TA/RA is in the outer frame but SA/DA is in the MSDU. Then DMS would seem to need this kind of change too </t>
  </si>
  <si>
    <t>GCR =&gt; GATS, 2x</t>
  </si>
  <si>
    <t>"a QoS AP or mesh STA"</t>
  </si>
  <si>
    <t>"a QoS AP or a mesh STA"</t>
  </si>
  <si>
    <t>"a QoS AP" is overly general - it also has to be an 11aa STA</t>
  </si>
  <si>
    <t>Tighten - e.g. refer to "AP with dot11RobustAVStreaming set to true" . And I believe that "QoS AP/STA" is used in many places when "AP/STA with dot11RobustAVStreaming is set to true" is the more precise term - I recommend search/replace for this usage. E.g. P39L14</t>
  </si>
  <si>
    <t>8.2.4.4.2</t>
  </si>
  <si>
    <t>unicast</t>
  </si>
  <si>
    <t>individually addressed. And I believe that DMS MSDUs are still groupcast; it is the A-MSDU that is individually addressed</t>
  </si>
  <si>
    <t>missing space: "STAsuse"; see also P73L36, P73L37, P37L38, P86L12, P86L18</t>
  </si>
  <si>
    <t>insert space</t>
  </si>
  <si>
    <t>8.4.2.36</t>
  </si>
  <si>
    <t>GCR Response element</t>
  </si>
  <si>
    <t>GCR Response subelement, 3x in this para and the next</t>
  </si>
  <si>
    <t>update section number to 11mb. Also, search on 7.3.2 - many hits that should be updated</t>
  </si>
  <si>
    <t>Insert reference to 11.22.15aa2.5 for clarity</t>
  </si>
  <si>
    <t>Harmonize terminology via search/replace</t>
  </si>
  <si>
    <t xml:space="preserve">Phrasing is infelicitous; e.g. "e.g. transmitting using … setting the Duration field" </t>
  </si>
  <si>
    <t>Since this is to be a list of mechanisms, try "(such as HCCA CAP, MCCA, RTS/CTS, setting …)"</t>
  </si>
  <si>
    <t xml:space="preserve">"SIFS or RIFS (subject to TXOP limits)" and of course RIFS is subject to other limits, but by highlighting one constraint but not the other, this is a bit misleading </t>
  </si>
  <si>
    <t>Reove the parenthetical constraint or insert a reference to constraints on RIFS</t>
  </si>
  <si>
    <t>Given seq# of four packets are 1,2,3,4, as written this seems to hint I can send TXOP1(1,2,3,4),TXOP2(1,2,3,4). But the rules are more complicated than that, as per P92L24-31</t>
  </si>
  <si>
    <t>Insert reference and indicate the existence of additional rules</t>
  </si>
  <si>
    <t>"should not send a BAR to a STA … that matches the SA in any of the MSDUs or A-MSDUs"</t>
  </si>
  <si>
    <t xml:space="preserve">a) these should all be A-MSDUs; b) this seems to be describing the mixed-A-MSDU case, where the A-MSDU contains concealed frames for multiple group addresses, one of which is originated by that STA. Now that STA won't Ack the stream it sourced, but it can and may want to be checked on the success of the other streams it is interested in. So "any" is overly constraining here - it forces the AP to conceal these streams in their own A-MSDUs.  But even when the AP sends a BAR, much the same thing happens. I suggest that the better solution is for the AP to recognize that there will be bitmap holes from source STAs, and just deal with it  </t>
  </si>
  <si>
    <t>if the BAR frame is lost, the reTX of the BAR will not be updated</t>
  </si>
  <si>
    <t>update BAR =&gt; BAR, which may be updated with a new BA SSC field,</t>
  </si>
  <si>
    <t>if any, &lt;double space&gt; A-MSDUs</t>
  </si>
  <si>
    <t>if any, A-MSDUs</t>
  </si>
  <si>
    <t>10.2.1.5</t>
  </si>
  <si>
    <t>"non-GCR service" looks like it should be underlined (and nearby text too?)</t>
  </si>
  <si>
    <t>dot11GCRImplemented set to true, yet GCR is a mandatory component of 11aa. Hence there is no need for dot11GCRImplemented /dot11GCRActiviated</t>
  </si>
  <si>
    <t>Replace by dot11RobustAVstreamingImplemented/Activated set to true. And then this sentence should be the other way around - a STA that has dot11RobustAVstreamingImplemented/Activated set to true implements the procedures in 11.22.15.aa2.2, … Remove redundant MIB variables from Annex C</t>
  </si>
  <si>
    <t>"GCR applies to a single group address whereas DMS is defined by TCLAS" yet both statements apply to GCR so this is not a good distinguishing characteristic</t>
  </si>
  <si>
    <t>e.g. "DMS is defined by TCLAS element(s) and is not restricted to a single Ethernet classifier"</t>
  </si>
  <si>
    <t>"Set-up and teardown"</t>
  </si>
  <si>
    <t>and updating</t>
  </si>
  <si>
    <t>providing GCR service</t>
  </si>
  <si>
    <t>providing the GCR service</t>
  </si>
  <si>
    <t xml:space="preserve">Phrasing is infelicitous; "to which" </t>
  </si>
  <si>
    <t>that its assoc STAs are members of, 2x in para</t>
  </si>
  <si>
    <t xml:space="preserve">If not a mesh BSS, is the frame sent broadcast or something else? </t>
  </si>
  <si>
    <t>Clarify</t>
  </si>
  <si>
    <t>"group address stream"</t>
  </si>
  <si>
    <t>"group addressed stream"</t>
  </si>
  <si>
    <t xml:space="preserve">If a the </t>
  </si>
  <si>
    <t>If a</t>
  </si>
  <si>
    <t>Antecedent of "it" is ambiguous and could be GCR Response"</t>
  </si>
  <si>
    <t>it =&gt; the non-AP STA</t>
  </si>
  <si>
    <t>"requested"</t>
  </si>
  <si>
    <t>"requested and accepted"</t>
  </si>
  <si>
    <t xml:space="preserve">GCR BA agreements don't expire as per P88L18. </t>
  </si>
  <si>
    <t>Remove the exception here (ditto P88L37) and and add a time-out exception for GCR to 9.20.5. Note P88L37 refers incorrectly to 9.10.5</t>
  </si>
  <si>
    <t xml:space="preserve">Needs a discussion - efficiency as per original 11aa agreement, or simplicity. If the latter, then need to define separate seq# counters for groupcast frames, remove the packet ordering language, remove the holey bitmap language. Right now the amendment actually has the worst of both worlds - inefficiency + complexity </t>
  </si>
  <si>
    <t>Recovery procedure for first non-header row in table lacks normative language, unlike other rows</t>
  </si>
  <si>
    <t>Harmonize</t>
  </si>
  <si>
    <t>"use lifetime"</t>
  </si>
  <si>
    <t>"use different lifetime"</t>
  </si>
  <si>
    <t>Not sure "G" adds any value … use "a … the". Ditto next para</t>
  </si>
  <si>
    <t>"precedes" on a modulo counter</t>
  </si>
  <si>
    <t>Need to define "precedes" in a modulo sense</t>
  </si>
  <si>
    <t>GCR buffer size</t>
  </si>
  <si>
    <t>The GCR buffer size</t>
  </si>
  <si>
    <t>"may use GCR-SP … when the non-AP STA … advanced GCR set to 1"</t>
  </si>
  <si>
    <t>Can only do this when all clients in the group support GCR-SP, as per language elsewhere in the amendment</t>
  </si>
  <si>
    <t>C</t>
  </si>
  <si>
    <t>Control variable at the AP, set by clients to match value advertised by AP so then written by MLME</t>
  </si>
  <si>
    <t>Indicate the distinction</t>
  </si>
  <si>
    <t>Hunter, David</t>
  </si>
  <si>
    <t xml:space="preserve">Unknown scope of "by setting". Is this a way of ending the unscheduled SP?  Also duplication of "setting" and "set to 1". </t>
  </si>
  <si>
    <t>How about:  "By setting the EOSP field to 1 in the last frame sent during the SP, an unscheduled SP may be terminated before the maximum number of BUs in the SP has been reached."</t>
  </si>
  <si>
    <t>"Set up" is a normal verb that does not require a hyphen.</t>
  </si>
  <si>
    <t>Either delete the hyphen or replace "set-up" with "configured".</t>
  </si>
  <si>
    <t>A very small step beyond scope:  reverse "frames buffered".</t>
  </si>
  <si>
    <t>Repalce "frames buffered" with "buffered frames".</t>
  </si>
  <si>
    <t>Slight clarification.</t>
  </si>
  <si>
    <t xml:space="preserve">Replace "time" with "the period" </t>
  </si>
  <si>
    <t>All of the clauses make this statement confusing.</t>
  </si>
  <si>
    <t>Replace the paragraph on lines 41 through 44 with:
"An AP may be required to transmit some types of buffered frames before a scheduled SP may start.  These frames include non-GCR-SP group addressed frames and frames that are individually addressed to non-AP STAs in PS mode and that follow a DTIM Beacon that has at least one bit set to 1 in the Partial Virtual Bitmap field of its TIM."</t>
  </si>
  <si>
    <t>Clearer if this sentence is inverted.</t>
  </si>
  <si>
    <t xml:space="preserve">Replace the first sentence with "When the active GCR-SP delivery method is used, the scheduled Service Interval field is 0.  </t>
  </si>
  <si>
    <t>Full sentences joined by "and" require a comma.</t>
  </si>
  <si>
    <t>Insert a comma after "SP"  on line 47.</t>
  </si>
  <si>
    <t>Insert "a method" after "stream to".</t>
  </si>
  <si>
    <t>A very small step beyond scope:  when used as an adjective, "service" needs to be singular.</t>
  </si>
  <si>
    <t>Replace "services" with "service".</t>
  </si>
  <si>
    <t>10.4.4</t>
  </si>
  <si>
    <t xml:space="preserve">The IEEE editors strongly discourage the use of "can" when the implication is not clearly possibility rather than permission.  </t>
  </si>
  <si>
    <t>In this case it appears that the statement should be normative:  replace "can" with "may".</t>
  </si>
  <si>
    <t>10.4.4.2</t>
  </si>
  <si>
    <t>There seems to be more than one situation in which an Ack would be expected in this sequence.</t>
  </si>
  <si>
    <t>Replace "acknowledgement" with "acknowledgements" at the end of this line.</t>
  </si>
  <si>
    <t xml:space="preserve">"TS Setup" is not the name of a frame, field, etc., so does not require initial caps.   </t>
  </si>
  <si>
    <t>Replace "Setup" with "setup" here and whenever "TS Setup" occurs in the text.</t>
  </si>
  <si>
    <t>"The" doesn't reply when it is not clear which one.</t>
  </si>
  <si>
    <t>Replace "the" in "the (Re)Association" with "its".</t>
  </si>
  <si>
    <t>Replace "In all these frames exchanged…shall be included." with "The Higher Laryer Stream ID corresponding to the AP initiated TS setup procedure shall be included in all of these frames that are exchanged between the non-AP STA and the AP."</t>
  </si>
  <si>
    <t>Indicator missing.</t>
  </si>
  <si>
    <t>Add "the" between "invoke" and "MLME-ADDTSReserve.request".</t>
  </si>
  <si>
    <t>10.4.8</t>
  </si>
  <si>
    <t>Run-on sentence.</t>
  </si>
  <si>
    <t>Replace "HEMM, the value" with "HEMM.  The value"</t>
  </si>
  <si>
    <t>Extra space between words.</t>
  </si>
  <si>
    <t>Delete the extra space(s) between "Queue" and "subfield".</t>
  </si>
  <si>
    <t>11.22</t>
  </si>
  <si>
    <t>"group addressed transmission service" is not the name of a frame, field or other defined object that takes iniitial caps.</t>
  </si>
  <si>
    <t>Replace "Group Addressed Transmission Service" with "group addressed transmiission service".</t>
  </si>
  <si>
    <t>11.22.15</t>
  </si>
  <si>
    <t>In 11mb headings do not include initial caps unless the terms is otherwise defined that way.</t>
  </si>
  <si>
    <t>Replace "Addressed Transmission Service" with "addressed transmission service.  Also replace "Group Addressed Transmission Service" with "group addressed transmission service" throughout the text.</t>
  </si>
  <si>
    <t>Replace "Procedures" with "procedures"</t>
  </si>
  <si>
    <t>"robust AV streaming" is not the name of a frame, field or other defined object that takes initial caps.</t>
  </si>
  <si>
    <t>Replace "Robust AV Streaming" with  "robust AV streaming" throughout the text.</t>
  </si>
  <si>
    <t>"directed multicast" is not the name of a frame, field or other defined object that takes initial caps.</t>
  </si>
  <si>
    <t>Replace "Directed Multicast" with "directed multicast" throughout the text.</t>
  </si>
  <si>
    <t>Missing comma.</t>
  </si>
  <si>
    <t>Insert a comma after "only".</t>
  </si>
  <si>
    <t>Clearer with "small numbers" rather than "llow numbers".</t>
  </si>
  <si>
    <t>Replace "low" with "small".</t>
  </si>
  <si>
    <t>11.22.15.1 is now labeled "DMS procedures"</t>
  </si>
  <si>
    <t>Replace "labeled 'DMS'" with "DMS procedures".</t>
  </si>
  <si>
    <t>"failed to be received" is more complicated than "not been received"</t>
  </si>
  <si>
    <t>Replace "failed to be" with "not been"</t>
  </si>
  <si>
    <t>"that" is needed when the clause is crititcal to the meaning of the sentence.</t>
  </si>
  <si>
    <t>Replace "to which" with "that" in both lines 11 and 12.</t>
  </si>
  <si>
    <t>Replace "receivingis" with "receiving is"</t>
  </si>
  <si>
    <t xml:space="preserve">Replace "dot11MeshGCRActivatedis" with "dot11MeshGCRActivated is" </t>
  </si>
  <si>
    <t>Extra "a"</t>
  </si>
  <si>
    <t>Delete the "a" at the end of this line.</t>
  </si>
  <si>
    <t>IEEE Style Manual does not used initial caps headers</t>
  </si>
  <si>
    <t>Replace "Setup Procedures" with "setup procedures"</t>
  </si>
  <si>
    <t>This 7-line sentence may be the record.  Break up the sentence into readible units.</t>
  </si>
  <si>
    <t>Replace these 7 lines with: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It can do this by sending an unsolicited, individually addressed, DMS Response frame that contains one DMS Status field with a GCR Response per group address. "  Somewhat better, but certainly can be improved more.</t>
  </si>
  <si>
    <t>Replace "truedetects" with "true detects".</t>
  </si>
  <si>
    <t>Add parens around "as described in 11.22.15.1" to clarify that the modifications apply to the descriptor.</t>
  </si>
  <si>
    <t xml:space="preserve">Add parens to look like "(as described in 11.22.15.1)" </t>
  </si>
  <si>
    <t>Confusing what "with" applies to, what had the GCR field set, etc.</t>
  </si>
  <si>
    <t>Replace "with a non-AP STA that had the Advanced GCR field set to 0 in the Extended Capabilities element in the (Re)Association Request most recently received by the AP." with "whose most recent (Re)Association Request received by the AP had its Extended Capabilities element's Advanced GCR field set to 0."</t>
  </si>
  <si>
    <t>Need past tense for something that has happened.</t>
  </si>
  <si>
    <t>Replace "are" with "have been".</t>
  </si>
  <si>
    <t>3.3</t>
  </si>
  <si>
    <t>IEEE Style Manual does not used initial caps in definitions of acronyms.  In addition, all acronyms in the definitions must first be spelled out.   Make the style of 3.3 match that of 11mb's 3.3.</t>
  </si>
  <si>
    <t xml:space="preserve">On lines 21-27 replace:
"Groupcast with Retries" with "groupcast with retries" 
"GCR service period" with "groupcast with retries (CGR) service period"
"Drop Eligibility Indicator" with "drop eligibility indicator"
"QoS" with "quality-of-service (QoS)" in both cases
"Stream Classification Service" with "stream classification service" 
"Stream Classification Sevice Identifier" with "stream classification service (SCS) identifier" </t>
  </si>
  <si>
    <t>5.2.13.3</t>
  </si>
  <si>
    <t xml:space="preserve">Change the style to match 11mb and the IEEE Style Manual.  Also:  why is this change out of order with respect to the changes in the other subclauses?  (5.2.12 before 4.3.aa12?) </t>
  </si>
  <si>
    <t xml:space="preserve">Replace "Processing" with "processing". </t>
  </si>
  <si>
    <t xml:space="preserve">4.3.aa12 </t>
  </si>
  <si>
    <t>"Robust Audio Video Streaming" is not the name of a frame, field, primitive, parameter or any other definition that takes initial caps.</t>
  </si>
  <si>
    <t xml:space="preserve">Replace "Robust Audio Video Streaming" with  "robust audio video streaming" (but of course keeping the initial cap on "Robust" when it begins a header or a sentence) on both lines 8 and 9.  </t>
  </si>
  <si>
    <t xml:space="preserve">4.3.aa12.1 </t>
  </si>
  <si>
    <t xml:space="preserve">"groupcast with retries service" is the name of a service, not of a field, frame, primitive, parameter, etc.  Likewise for "active" and "service periods". </t>
  </si>
  <si>
    <t>Replace "Groupcast with Retries" with "groupcast with retries", "Service" with "service", "Active" with "active" and "Periods" with "periods" on lines 12 through 16.</t>
  </si>
  <si>
    <t>"intra-access category" is not the name of a frame, field, etc.</t>
  </si>
  <si>
    <t>Replace "Intra-Access Category" with "intra-access category" here and on page 5 line 6.</t>
  </si>
  <si>
    <t>4.3.aa12.3</t>
  </si>
  <si>
    <t>"beacon request capability" is not the name of a frame, field, etc.</t>
  </si>
  <si>
    <t>Replace "Beacon Request" with "beacon request".  And on lines 32 and 34 replace "Management" with "management"</t>
  </si>
  <si>
    <t>4.3.aa12.5</t>
  </si>
  <si>
    <t>"access category" is not the name of a frame, field, etc.</t>
  </si>
  <si>
    <t>Replace "Access Category" with "access category".</t>
  </si>
  <si>
    <t>6.3.26.2.2</t>
  </si>
  <si>
    <t>The other parameters have run-on names, so this should be consistent.</t>
  </si>
  <si>
    <t>Replace "Higher Layer Stream ID" with "HigherLayerStreamID" throughout the text.</t>
  </si>
  <si>
    <t>6.3.26.aa9.2</t>
  </si>
  <si>
    <t>Reverse the order of the second and third parameters, to match the order in the rows of the table below.</t>
  </si>
  <si>
    <t>Reverse the order of the second and third parameters.</t>
  </si>
  <si>
    <t>"corresponding to which this primitive is invoked" in the table is both confusing and unnecessary.</t>
  </si>
  <si>
    <t>Delete "corresponding to which this primitive is invoked".</t>
  </si>
  <si>
    <t>6.3.26.aa.10</t>
  </si>
  <si>
    <t>In 11mb lmost all (the others need to be corrected) names of MLME primitives are all-caps.</t>
  </si>
  <si>
    <t>Replace "MLME-ADDTSReserve" with "MLME-ADDTSRESERVE" throughout the text.</t>
  </si>
  <si>
    <t>Replace "Stream ID" with "StreamID" to match the name formats of the other parameters.</t>
  </si>
  <si>
    <t>Replace "Stream ID" with "StreamID" both here and in the following table.</t>
  </si>
  <si>
    <t>6.3.26.aa.11</t>
  </si>
  <si>
    <t>".indicaton" is misspelled.</t>
  </si>
  <si>
    <t>Replace ".inidication" with ".indication".</t>
  </si>
  <si>
    <t>In second row "AP Address" does not match the parameter name.</t>
  </si>
  <si>
    <t>Replace "AP Address" with "APAddress".</t>
  </si>
  <si>
    <t>6.3.26.aa12</t>
  </si>
  <si>
    <t>Replace "MLME-ADDTSComplete" with "MLME-ADDTSCOMPLETE" throughout the text.</t>
  </si>
  <si>
    <t>6.3.26.aa14.2</t>
  </si>
  <si>
    <t>Replace "STA Address" with "STAAddress" both here and in the table below.</t>
  </si>
  <si>
    <t>In the table the names of the other parameters do not match the names in the parameter list.</t>
  </si>
  <si>
    <t>In the table replace "Stream ID" with "StreamID" and "Status Code" with "StatusCode".</t>
  </si>
  <si>
    <t>6.3.aa78.1.2</t>
  </si>
  <si>
    <t xml:space="preserve">Replace "Dialog Token" with "DialogToken" in all of the added primitive definitions in clause 6.   In addition, replace "Dialog Token to identify" with "token identifying" in the third columns of the tables of those new definitions. </t>
  </si>
  <si>
    <t>Replace "Peer MAC Address" with "PeerMACAddress" here and throughout the 6.3.aa text below.</t>
  </si>
  <si>
    <t>6.3.aa79.2.2</t>
  </si>
  <si>
    <t>Replace "Result Code" with "ResultCode" here, in the table below and in subclauses 6.3.aa79.5.2,  6.3.aa80.2.2, 6.3.aa81.2.2, 6.3.aa82.2.2 and 6.3.aa83.2.2.</t>
  </si>
  <si>
    <t>Replace "QLoad Report" with "QLoadReport" both here and in the table below.</t>
  </si>
  <si>
    <t>Replace "TXOP Reservation" with "TXOPReservations" throughout the rest of the 6.3.aa text.</t>
  </si>
  <si>
    <t>Replace "Status Code" with "StatusCode", "Schedule Conflict" with "ScheduleConflict", "Alternate Schedule" with "AlternateSchedule" and "Avoidance Request" with "AvoidanceRequest" here, in the table below and in subclause 6.3.aa81.3.2.</t>
  </si>
  <si>
    <t>6.3.aa82.2.2</t>
  </si>
  <si>
    <t>Replace "Group Address" with "GroupAddress" here, in the table below and in subclause 6.3.aa82.4.2.  Also correct the "6.3.aa82.3.2" on page 32+G59 line 22 with 6.3.aa82.4.2 and update the follow subclause heading numbers.</t>
  </si>
  <si>
    <t>6.3.aa83.1.2</t>
  </si>
  <si>
    <t>The other parameters have run-on names, so these should be consistent.</t>
  </si>
  <si>
    <t>Replace "Request Type" with "RequestType" and "Public Key" with "PublicKey" in this parameter list, in the table below and in subclause 6.3.aa83.3.2.</t>
  </si>
  <si>
    <t>8.2.4.5.3</t>
  </si>
  <si>
    <t>Insert a comma between "true" and "then".</t>
  </si>
  <si>
    <t>8.2.4.5</t>
  </si>
  <si>
    <t>Bulky sentence.</t>
  </si>
  <si>
    <t>Replace "How the receiving STA determines …scope of this standard." with "The mechanisms for determining whether the resources are insufficient or when to discard MSDUs are beyond the scope of this standard."</t>
  </si>
  <si>
    <t>There are only two conditions</t>
  </si>
  <si>
    <t>Replace "all" with "both".</t>
  </si>
  <si>
    <t>Extra spaces and missing space.</t>
  </si>
  <si>
    <t>Keep only one space between "peer" and "mesh", but replace "STAshall" with "STA shall".</t>
  </si>
  <si>
    <t>It is not clear wheter "for" means "in order to produce" or "the 0 value would have been for the delayed block ack".</t>
  </si>
  <si>
    <t>Replace "for" with "which would have indicated a".</t>
  </si>
  <si>
    <t>Need period at the end of the sentence.</t>
  </si>
  <si>
    <t>Add period to the end of the sentence.</t>
  </si>
  <si>
    <t>Confusing:  make into a list to clarify</t>
  </si>
  <si>
    <t>Reorder as "...frame until:
  -- Either the AP or non-AP STA successfully transmits an ADDBA Response frame to the other party.
  -- This GCR-block-ack agreement expires (see 9.20.5).
  -- The GCR agreement no longer exists."</t>
  </si>
  <si>
    <t xml:space="preserve">Bulky:  "from when" </t>
  </si>
  <si>
    <t>Replace "from when" with "from the time when".</t>
  </si>
  <si>
    <t>Confusing: make into a list to clarify.</t>
  </si>
  <si>
    <t>Reorder as "…STA until:
  -- Either the mesh STA or the peer mesh STA successfully transmits a DELBA frame to the other party.
  -- This GCR-block-ack agreement expires (see 9.10.5).
  -- The GCR agreement is terminated."</t>
  </si>
  <si>
    <t xml:space="preserve">Missing subject. </t>
  </si>
  <si>
    <t>Insert "it" before "is".</t>
  </si>
  <si>
    <t>Separate sentence "How this determination is …" confuses the logic.  Change to the format used in lines 17, 18 below.</t>
  </si>
  <si>
    <t>Replace "address.  How this determination..this standard, or" with "address (how this determination is made is out of scope of this standard), or"</t>
  </si>
  <si>
    <t>Number mismatch.</t>
  </si>
  <si>
    <t>Replace "is" with "are".</t>
  </si>
  <si>
    <t>Need plurals and "that" is used for critical clauses.</t>
  </si>
  <si>
    <t>Replace "MPDU" with "MPDUs", "A-MPDU" with "A-MPDUs", and "which" with "that".</t>
  </si>
  <si>
    <t>"will" is discouraged by the IEEE editors as it may be an implied requirement.  Also a possessive is missing.</t>
  </si>
  <si>
    <t>Replace "will receive" with "receives".  Replace "STAs" with "STA's".</t>
  </si>
  <si>
    <t>Add period.</t>
  </si>
  <si>
    <t>"Multicast Diagnostics" is not the name of a frame, field, etc.</t>
  </si>
  <si>
    <t>Replace "Multicast Diagnostics" with "multicast diagnostics".</t>
  </si>
  <si>
    <t>Clearer to use "in which".</t>
  </si>
  <si>
    <t>Replace "where" with "in which".</t>
  </si>
  <si>
    <t>Missing "in".</t>
  </si>
  <si>
    <t>Insert "in" between "DMS" and "descriptor".</t>
  </si>
  <si>
    <t>Odd terminology with "per".</t>
  </si>
  <si>
    <t>Replace "per" with "each".</t>
  </si>
  <si>
    <t>Does this mean "if no X shall be included"?</t>
  </si>
  <si>
    <t>Then say that:  "These DMA descriptors shall include no TCLAS elements, TSPEC elements and GCR subelements."</t>
  </si>
  <si>
    <t>Typo:  "by"</t>
  </si>
  <si>
    <t>Replace "by" with "be".  And also add a period at the end of the sentence.</t>
  </si>
  <si>
    <t>Add "through" between "up" and "the". Replace "MAC-SAP" with "MAC-SAPs".</t>
  </si>
  <si>
    <t>Adding the description that is the same as the name of the value only makes things more confusing.</t>
  </si>
  <si>
    <t>Delete "the GCR Concealment address".</t>
  </si>
  <si>
    <t>Delete "group address of the"</t>
  </si>
  <si>
    <t>Usually have a comma after "i.e.".</t>
  </si>
  <si>
    <t>Add a comma after "i.e.".</t>
  </si>
  <si>
    <t xml:space="preserve">Slight wording cleanup. </t>
  </si>
  <si>
    <t>Replace "that the BlockAck frame is sent in response to" with "to which the BlockAck frame was sent in response."</t>
  </si>
  <si>
    <t>Run-on words.</t>
  </si>
  <si>
    <t>Replace "STAsuse" with "STAs use".  Also add a comma between "frames" and "as described in".</t>
  </si>
  <si>
    <t>8.4.1.aa32</t>
  </si>
  <si>
    <t xml:space="preserve">Replace this sentence with: "The format of the 6 octet TXOP Reservation field is shown in Figure 8-aa1." </t>
  </si>
  <si>
    <t xml:space="preserve">"units of 1ms" is rather odd speech. </t>
  </si>
  <si>
    <t>Replace "units of 1ms" with "units of microseconds".</t>
  </si>
  <si>
    <t>Too many "when"s for clarity.  Is the TSID field always reserved when a Schedule event is sent?  Otherwise what does this mean.</t>
  </si>
  <si>
    <t>Sorry, I can't figure out the intent of this sentence.  Perhaps write another sentence explaining what happens when the TSID field is reserved?  Or is this just saying that the TSID field is always reserved when the Aggregation subfield is 1?</t>
  </si>
  <si>
    <t>Double period after "GCR-SP".</t>
  </si>
  <si>
    <t>Delete one period.</t>
  </si>
  <si>
    <t>Need a comma after "GCR-SP".</t>
  </si>
  <si>
    <t>Insert a comma after ""set to GCR-SP".</t>
  </si>
  <si>
    <t>Insert "by the" before "DMSID".</t>
  </si>
  <si>
    <t>Why are text and figure labeled "8-aa3" and table "8-aa1" being inserted in section 7.3.2.88?</t>
  </si>
  <si>
    <t>Is something missing in the instructions, or do the figure and table need to be re-numbered?</t>
  </si>
  <si>
    <t>Extra space between the dash and the "by an"</t>
  </si>
  <si>
    <t>Delete the extra space.</t>
  </si>
  <si>
    <t>Why are text and figure labeled "8-aa4" being inserted in section 7.3.2.89, after table 7-43bf?</t>
  </si>
  <si>
    <t>Is something missing in the instructions, or does the table need to be re-numbered?</t>
  </si>
  <si>
    <t>8.4.2.aa91</t>
  </si>
  <si>
    <t>The Intra-Access Category Priority element is variously called "Intra-access" and "Intra-Access" in this subclause.</t>
  </si>
  <si>
    <t xml:space="preserve">Since this is the name of an element, why not just "Intra-Access Category Priority element" everywhere? </t>
  </si>
  <si>
    <t>Run-on clauses.</t>
  </si>
  <si>
    <t>Insert a comma between "is false" and "this subfield".</t>
  </si>
  <si>
    <t>8.4.2.aa92</t>
  </si>
  <si>
    <t xml:space="preserve">"Yes" here refers to the name of the value, so use quotes. </t>
  </si>
  <si>
    <t>Replace "A Yes in the..." with  "A "Yes" in the…".</t>
  </si>
  <si>
    <t xml:space="preserve">"Subelements" here refers to the name of the value, so use quotes. </t>
  </si>
  <si>
    <t>Replace "… is set to Subelements, then …" with "… is set to "Subelements", then…".</t>
  </si>
  <si>
    <t>Subject - verb number mismatch.</t>
  </si>
  <si>
    <t>Replace "Computations" with "Computation".</t>
  </si>
  <si>
    <t>Run-on sentence in the NOTE; also normative text in the informative NOTE.</t>
  </si>
  <si>
    <t xml:space="preserve">Replace "periods and that for interactive…" with "periods.  For interactive…".  Also replace "may" with "might", because "NOTE" requires an informative statement, and "may" is normative.  </t>
  </si>
  <si>
    <t xml:space="preserve">Replace "can" with "might". </t>
  </si>
  <si>
    <t>Need a period at the end of the sentence.</t>
  </si>
  <si>
    <t>Add a period after "Annex aa".</t>
  </si>
  <si>
    <t>8.4.2.aa94</t>
  </si>
  <si>
    <t>"TS" needs to be plural.</t>
  </si>
  <si>
    <t>Replace "TS" with "TSs".</t>
  </si>
  <si>
    <t>8.4.2.aa95</t>
  </si>
  <si>
    <t xml:space="preserve">Replace with "This element is used to support the higher layer protocol by binding non-atomic operations between the non-AP STA and the AP."  </t>
  </si>
  <si>
    <t>"set to the value…in Table 8-51" is ambiguous.</t>
  </si>
  <si>
    <t>Insert "identified" between "value" and "in".</t>
  </si>
  <si>
    <t>Run on sentence.</t>
  </si>
  <si>
    <t>Replace "IEEE and is" with "IEEE.  The identifier is".</t>
  </si>
  <si>
    <t>"identifying the stream from a higher layer protocol" is ambiguous.</t>
  </si>
  <si>
    <t>Replace "identifying the stream from a higher layer protocol." with "identifying the higher layer protocol from which the stream was received."</t>
  </si>
  <si>
    <t>8.5.3.aa6</t>
  </si>
  <si>
    <t>Need space between sentences.</t>
  </si>
  <si>
    <t>Replace "element.The Schedule" with "element.  The Schedule".</t>
  </si>
  <si>
    <t>8.5.8.aa18</t>
  </si>
  <si>
    <t>58</t>
  </si>
  <si>
    <t>Need to separate the sentences.</t>
  </si>
  <si>
    <t>Replace "requests, see 9.23.5." with "requests.  See 9.23.5."</t>
  </si>
  <si>
    <t>8.5.8.aa19</t>
  </si>
  <si>
    <t>8.5.8.aa20</t>
  </si>
  <si>
    <t>Need "an" before "HCCA".</t>
  </si>
  <si>
    <t>Replace "a" with "an".</t>
  </si>
  <si>
    <t>"field of one octet with a positive integer" is confusing.</t>
  </si>
  <si>
    <t>Replace "field of one octet with a positive integer that specifies" with "field of one octet that contains a positive integer specifying".</t>
  </si>
  <si>
    <t>Replace "fields as defined in 8.4.1.aa32 and indicate" with "fields, as defined in 8.4.1.aa32.  These fields indicate".</t>
  </si>
  <si>
    <t>Need period at the end of the quoted sentence.</t>
  </si>
  <si>
    <t>Insert a period after "is provided" and before the closing quote.</t>
  </si>
  <si>
    <t>Ambiguous target of "when".</t>
  </si>
  <si>
    <t>Replace "non-zero and indicates" with "non-zero.  The Schedule Conflict field indicates".</t>
  </si>
  <si>
    <t>8.5.11.aa11</t>
  </si>
  <si>
    <t>61</t>
  </si>
  <si>
    <t>Do we really need to include the title of the subclause (even though redundant)?</t>
  </si>
  <si>
    <t>Replace "8.5.8.aa18)" with "8.5.8.aa18 (QLoad Request frame format))".</t>
  </si>
  <si>
    <t>8.5.11.aa12</t>
  </si>
  <si>
    <t>Replace "8.5.8.aa19)" with "8.5.8.aa19 (QLoad Report frame format))".</t>
  </si>
  <si>
    <t>7.4.14.3.2</t>
  </si>
  <si>
    <t>63</t>
  </si>
  <si>
    <t>Row 8 of the table:  need a period at the end of the sentence.</t>
  </si>
  <si>
    <t>Add period to the end of the sentence in row 8.</t>
  </si>
  <si>
    <t>8.5.aa21.1</t>
  </si>
  <si>
    <t>65</t>
  </si>
  <si>
    <t>8.5.aa.21.3</t>
  </si>
  <si>
    <t xml:space="preserve">"is" is not appropriate in this location;  also a comma is separating the subject from the verb -- </t>
  </si>
  <si>
    <t>Delete "is" and insert a comma between "false" and "and".</t>
  </si>
  <si>
    <t>Delete ", the receiving STA".</t>
  </si>
  <si>
    <t>70</t>
  </si>
  <si>
    <t>Extra verb and "and".</t>
  </si>
  <si>
    <t>"</t>
  </si>
  <si>
    <t>Number mis-match between subject "transmission" and object "(re)transmissions".</t>
  </si>
  <si>
    <t>On line 21 insert "one of" between "it is" and "the non-final".</t>
  </si>
  <si>
    <t>"GCR unsolicited retry service" is just the name of a service, so does not require initial caps.</t>
  </si>
  <si>
    <t>Replace "GCR-Unsolicited Retry" with "GCR unsolicited retry" here, on line 25, and in the rest of this draft.</t>
  </si>
  <si>
    <t>Number mis-match of subject and verb and missing "of" and a period.</t>
  </si>
  <si>
    <t>Replace "(re)transmissions" with "(re)transmission of" and insert a period at the end of this sentence.</t>
  </si>
  <si>
    <t>Slight wording cleanup.  (Is this proposed subclause correct?  This reference to 9.9.1.5 is in the middle of 9.19.2.5 changes.)</t>
  </si>
  <si>
    <t>Replace "requiring" with "that requires".</t>
  </si>
  <si>
    <t>Replace "where" with "in which" and on line 17 insert a comma after "dot11LongDEIRetryLimit".</t>
  </si>
  <si>
    <t xml:space="preserve">What is the context of "or for an MMPDU"?  Does "not" apply to this (that is, "that is not … for an MMPDU"?  </t>
  </si>
  <si>
    <t>Perhaps insert "is not" before "for an MMPDU".</t>
  </si>
  <si>
    <t>Slight wording cleanup.</t>
  </si>
  <si>
    <t>On line 36 insert "the" between "time" and "transmission" On line 37 replace "where" with "in which".</t>
  </si>
  <si>
    <t xml:space="preserve">The context of "where" is unclear.  Does the subclause it introduces modify just "MMPDU", or each of "MSDU", "A-MPDU" and "MMPDU"?  </t>
  </si>
  <si>
    <t>If the latter, then need to re-order this sentence.  This came question applies to page 73, lines 5-6.</t>
  </si>
  <si>
    <t>On line 5 insert "the" between "time" and "transmission" On line 6 replace "where" with "in which".</t>
  </si>
  <si>
    <t xml:space="preserve">The context of "where" is unclear.  Does the subclause it introduces modify just  the failiing dot11RTSThreshold, or the "every time transmission of an A-MPDU"?    </t>
  </si>
  <si>
    <t>Probably need to re-order this sentence to clarify the scope of this modifier.</t>
  </si>
  <si>
    <t>Really need to convert this statement into a list in order to clarify the relationships.</t>
  </si>
  <si>
    <t xml:space="preserve">After "continue" insert a colon and an indicator of the "or" relationship and make the remaining clauses bullet points:  
"shall continue until at least one of the following is true:
   -- The short retry count…
   -- The long retry count…
   -- The short drop-eligible...to dot11LongDEIRetryLimit.
</t>
  </si>
  <si>
    <t>Insert "an" between "for" and "MSDU" in each of the three locations on lines 28 and 29.  On line 28 insert a comma after "QSDRC[AC]".</t>
  </si>
  <si>
    <t>Need a space between two words.</t>
  </si>
  <si>
    <t>On line 37 replace "theSTAs" with "the STAs".  On line 38 replace "STAchooses" with "STA chooses".</t>
  </si>
  <si>
    <t>Insert a comma after "OBSS(s)".</t>
  </si>
  <si>
    <t>Replace "for" with "in" and remove the initial caps and hyphens in the phrase "for all GCR-Unsolicited-Retry transmissions", so it becomes "in all GCR unsolicited retry transmissions".</t>
  </si>
  <si>
    <t>Insert "shall" between "or" and "invoke".</t>
  </si>
  <si>
    <t>Replace "for" with "in", so the text becomes "in all transmissions the STA shall".</t>
  </si>
  <si>
    <t>The subject of "using" is unclear.  Does it apply to the GCR MPDU or to the PHY-TXEND.confirm, or ?</t>
  </si>
  <si>
    <t xml:space="preserve">If the former, then what happens if the PHY-TXEND.confirm follows a transmission that does not use a value of Cwmin[AC] for CW?  </t>
  </si>
  <si>
    <t>Number mis-match.</t>
  </si>
  <si>
    <t>Replace "in the Frame Control field" with "in their Frame Control fields".</t>
  </si>
  <si>
    <t xml:space="preserve">The caps and hyphens in "GCR-Unsolicited-Retry" transmission policy are unnecessary. </t>
  </si>
  <si>
    <t>Replace with "GCR unsolicited retry".</t>
  </si>
  <si>
    <t>9.20.3</t>
  </si>
  <si>
    <t>The hyphens are unnecessary.</t>
  </si>
  <si>
    <t>Replace "GCR-Block-Ack" with 'GCR Block Ack" in each instance in the text.</t>
  </si>
  <si>
    <t>9.20.aa10.2</t>
  </si>
  <si>
    <t>75</t>
  </si>
  <si>
    <t>This sentence would be much clearer if convernted into a list.</t>
  </si>
  <si>
    <t>Repalce the sentence "This record includes a bitmap…" with:
"This record includes:
    -- A bitmap, indexed by sequence number
    -- A 12-bit …
    -- A variable … 
    -- The maximum … ."</t>
  </si>
  <si>
    <t>Insert "a" between "implementing" and "GCR Block".</t>
  </si>
  <si>
    <t xml:space="preserve">What is the context of "before".  Does it apply to "is GCR Block Ack", or "may transmit", or ?? </t>
  </si>
  <si>
    <t>Replace "some more" with "additional".</t>
  </si>
  <si>
    <t>Delete "that" at the end of this line.</t>
  </si>
  <si>
    <t>What is the scope of "for"?  Does it apply only to the GCR stream that has not…, or to ???</t>
  </si>
  <si>
    <t>Extraneous past tense.</t>
  </si>
  <si>
    <t>Replace "retransmited" with "retransmit".</t>
  </si>
  <si>
    <t>10.2.1.1</t>
  </si>
  <si>
    <t>Insert "the" between "as" and "Active-PS".</t>
  </si>
  <si>
    <t>In the table delete the comma following "GCR-SP" (assuming that this phrase applies to the "to transmit" clause).</t>
  </si>
  <si>
    <t>Jacobs, Wynona</t>
  </si>
  <si>
    <t>8.5.aa.21.4</t>
  </si>
  <si>
    <t>Define the format of the Group Address List in the figure.</t>
  </si>
  <si>
    <t>Kolze, Tom</t>
  </si>
  <si>
    <t>10.3.70</t>
  </si>
  <si>
    <t>The ordering of the subclauses is erred.</t>
  </si>
  <si>
    <t>Provide the correct subclause ordering.</t>
  </si>
  <si>
    <t>Lisa, Ward</t>
  </si>
  <si>
    <t xml:space="preserve">The 'neighbor capture' effect can occur when a BSS is in the middle of two other BSSs that are hidden from each other and suffers a disproportionate degradation in throughput relative to the total traffic in all three BSSs. 
</t>
  </si>
  <si>
    <t>Malinen, Jouni</t>
  </si>
  <si>
    <t>8.4.1.11</t>
  </si>
  <si>
    <t>The row inserted into Table 8-37 does not include the Robust column (from 802.11w). Are the Robust AV Streaming action frames robust (i.e., subject to management frame protection)?</t>
  </si>
  <si>
    <t>Add the missing Robust column in Table 8-37.</t>
  </si>
  <si>
    <t>8.4.2</t>
  </si>
  <si>
    <t>Table 8-51 includes the two-octet IE header in the Length values. The value 1 shown for the Intra-access Category Priority element cannor be valid.</t>
  </si>
  <si>
    <t>Replace “1” with “3” in the Length column of Table 8-51 for Intra-access Category Priority row.</t>
  </si>
  <si>
    <t>Replace “3 to 257” with “4 to 257” in the Length column of Table 8-51 for SCS Descriptor row.
Delete “Yes” from the Extensible column for SCS Descriptor row.</t>
  </si>
  <si>
    <t>Invalid length option listed for QLoad Report element in Table 8-51. This element is defined in 8.4.2.aa93 with a fixed length (2 + 20 octets).</t>
  </si>
  <si>
    <t>Replace “12 - 44” with “22” in the Length column of Table 8-51 for QLoad Report.</t>
  </si>
  <si>
    <t>There are MLME primitives parameters names containing spaces, e.g., "Higher Layer Stream ID" , "STA Address", "Dialog Token", …
It's good to remvoe all the spaces from the primitives parameter names.</t>
  </si>
  <si>
    <t>It's better to include DialogToken in MLME-ADDTSReserve.request. Same for .confirm, .indication,  MLME-ADDTSComplete.request, .cofirm, .indication.</t>
  </si>
  <si>
    <t>Include DialogToken in the indicated MLME primitives</t>
  </si>
  <si>
    <t>Insert the following after the second paragraph of 9.9 HT Control field operation
"When dot11RobustAVStreamingImplemented is set to true STA shall set dot11HTControlFieldSupported to true."</t>
  </si>
  <si>
    <t>Since HT Control can be present in Management frames as well, it's not clear whether DEI has meaning for mangement frames or it shall be treated as reserved.</t>
  </si>
  <si>
    <t>Typo</t>
  </si>
  <si>
    <t>"STAs use"</t>
  </si>
  <si>
    <t xml:space="preserve">AAC_* are not indicated in Table 9-aa1 UP - to -AC mappings (dot11AlternateEDCAActivated true)
</t>
  </si>
  <si>
    <t>Table 9-aa1 UP - to -AC mappings (dot11AlternateEDCAActivated true), indicate AAC_* queues.</t>
  </si>
  <si>
    <t>"an MSDU or an MPDU..."
Should be true for A-MSDUs as well</t>
  </si>
  <si>
    <t>Include A-MSDU.</t>
  </si>
  <si>
    <t>2-14</t>
  </si>
  <si>
    <t>Is it possible for an 11ae STA to leverage alternate queue? Or is it only for data frames, in that case it can impact management frames prorities? It might help to clarify this , at least a note should be OK.</t>
  </si>
  <si>
    <t>For the sake of completeness it's good if 802.1Qav 8.6.8 procedures are included in this specification itself rather having a references</t>
  </si>
  <si>
    <t>Include related text from 8.6.8 of 802.1Qav here.</t>
  </si>
  <si>
    <t xml:space="preserve">The sentence seems broken. </t>
  </si>
  <si>
    <t>Change "A receiving STA with dot11RobustAVStreamingImplemented set to true, the receiving STA shall keep a cache entry per &lt;DA, TID, sequence-number&gt; tuple for each group address subject to a GCR agreement."
to 
"A receiving STA with dot11RobustAVStreamingImplemented set to true shall keep a cache entry per &lt;DA, TID, sequence-number&gt; tuple for each group address subject to a GCR agreement."</t>
  </si>
  <si>
    <t>Replace "A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</si>
  <si>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15-17</t>
  </si>
  <si>
    <t>The sentence seems broken. The resolution to previous LB 170 CID 1226 is not incorporated correctly in the draft.</t>
  </si>
  <si>
    <t>Change "If the QSDRC[AC] or the QLDRC[AC] for the QoS STA where dot11RobustAVStreamingImplemented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</si>
  <si>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9.11</t>
  </si>
  <si>
    <t>12-13</t>
  </si>
  <si>
    <t>Allowing group addressed A-MSDU may need changes in: 
1) 10.18 RSNA A-MSDU procedures which assumes A-MSDUs are always individually addressed
2) 11.7.2.8 Per-MSDU/Per-A-MSDU Rx pseudo-code , which assumes A-MSDUs individually addressed.</t>
  </si>
  <si>
    <t>Extend subclauses identified in the comment for A-MSDUs sent to GCR Concealment address.</t>
  </si>
  <si>
    <t>"the STAs"</t>
  </si>
  <si>
    <t>"STA Chooses"</t>
  </si>
  <si>
    <t>"… by SIFS or RIFS"
Allowing RIFS may not be a good idea for retransmission, especially when it's meant for reliability. In general, the mechanism described here can be applied to non-HT STAs as well.</t>
  </si>
  <si>
    <t>Remove RIFS from the cited sentence.</t>
  </si>
  <si>
    <t>"GCR MPDU"</t>
  </si>
  <si>
    <t>An approach indicated in the comment may be used to limit the max number of retransmission when using GCR Unsolicited Retransmissions.</t>
  </si>
  <si>
    <t>17-20</t>
  </si>
  <si>
    <t>45-47</t>
  </si>
  <si>
    <t>"In an infrastructure BSS, an AP shall transmit a frame belonging…"
This must be true only for data frames.</t>
  </si>
  <si>
    <t>Change "In an infrastructure BSS, an AP shall transmit a frame belonging…"
to "In an infrastructure BSS, an AP shall transmit a data frame belonging..."</t>
  </si>
  <si>
    <t>3-11</t>
  </si>
  <si>
    <t xml:space="preserve">Why not allow broadcast group address to use GCR service when all the associated STAs in the BSS are capable of GCR service? </t>
  </si>
  <si>
    <t>Change first bullet " The group address is the broadcast address, or"
to "The group address is the broadcast address and at least one of the associated non-AP STA has Robust AV Streaming field set to 0 in the Extended Capability element of the STA's most recent (Re)Association Request frame, or"</t>
  </si>
  <si>
    <t>"A non-SP STA..."
what is the non-SP STA?</t>
  </si>
  <si>
    <t>"grouped addressed"</t>
  </si>
  <si>
    <t>"group addressed"</t>
  </si>
  <si>
    <t>"… may instead by transmitted to the …"
sentence is broken</t>
  </si>
  <si>
    <t>10.aa24.1.1</t>
  </si>
  <si>
    <t>19-20</t>
  </si>
  <si>
    <t>Insert the following before "An AP for which dot11QLoadReportActivated is false or not present shall discard any received QLoad Request frames."
"An AP shall not send a Qload Request Public Action frame or Protected Qload Request Protected Dual of Public Action frame to another AP that has QLoad Report field set to 0 in the Extended Capability element."</t>
  </si>
  <si>
    <t>"… or not present…"
No normative behavior can be specified for an AP with dot11QLoadReportActivated not present as these APs would anyway drop QLoad Reuqest.</t>
  </si>
  <si>
    <t>Remove "or not present"</t>
  </si>
  <si>
    <t>33-34</t>
  </si>
  <si>
    <t>I think it should also count AAC_VI and AAC_VO traffic when present. There are other instances as well in this subclause which only assumes AC_VO and AC_VI but do not consider AAC_VI and AAC_VO.</t>
  </si>
  <si>
    <t>Modify this subclause throughout to consider AAC_VI and AAC_VO as well.</t>
  </si>
  <si>
    <t>10.aa24.1.4</t>
  </si>
  <si>
    <t>18-19</t>
  </si>
  <si>
    <t>"An HCCA AP shall advertise the Duration, Service Interval (SI) and Start Times for each TXOP  reservation in the HCCA TXOP Advertisement element as described in 8.4.2.aa94."
The above should be true only for 11aa AP which support HCCA TXOP Advertisement.</t>
  </si>
  <si>
    <t>19-22</t>
  </si>
  <si>
    <t>Stephens, Adrian</t>
  </si>
  <si>
    <t>Please use red no-underline to show insertions in the redline,  otherwise whether the inserted text is underlined or not is obscured.</t>
  </si>
  <si>
    <t>Please review the WG802.11 style for these parameter sets.   In particular normative verbs are not allowed.</t>
  </si>
  <si>
    <t>Replace "shall be" with "is"</t>
  </si>
  <si>
    <t xml:space="preserve">The OUI term is specific to the 3-octet form.   </t>
  </si>
  <si>
    <t>Replace field name with "Organization Identifier"</t>
  </si>
  <si>
    <t>"shall be allowed only between APs"  - this is a rather curious construction.   1.  Passive voice is considered dangerous.    2.  The act of allowing is not germain to the intended behaviour.   3.  It is distributed across multiple entities.</t>
  </si>
  <si>
    <t>Reword into the observable normative behaviour that a single entity must perform - i.e. shall reject an AP peerkey request from a STA that is not an AP or does not support Robust AV streaming.</t>
  </si>
  <si>
    <t>11.aa8.2</t>
  </si>
  <si>
    <t>"aka."  - ug.   There is no need for gratuitous informal abbreviations</t>
  </si>
  <si>
    <t>Spell it out  "also known as the base point"</t>
  </si>
  <si>
    <t>Variables,  according to IEEE-SA style,  should be italic.   There are many in this draft that are not.</t>
  </si>
  <si>
    <t>Review draft and italicise new variables.</t>
  </si>
  <si>
    <t>103</t>
  </si>
  <si>
    <t>"An AP who receives" - an AP is not a person.</t>
  </si>
  <si>
    <t>"An AP that receives"</t>
  </si>
  <si>
    <t>"APs are acting in good faith" - Seeing as APs are not people,  I don't think they can have faith.    Perhaps an interesting theological question.</t>
  </si>
  <si>
    <t>Replace with a condition related to observable OTA behaviour.</t>
  </si>
  <si>
    <t>Annex C</t>
  </si>
  <si>
    <t>Please review the recommendations in C.2 about types.   The 4 INTEGER variables added here should be Integer32 or Unsigned32.</t>
  </si>
  <si>
    <t>Change type to meet C.2 recommendations.</t>
  </si>
  <si>
    <t>Please determine which namespaces are administered by the ANA and which are not.   For those that are,  please use &lt;ANA&gt; as the value.  For those that are not,  determine a suitable integer value.</t>
  </si>
  <si>
    <t>111</t>
  </si>
  <si>
    <t>IETF recommends that the reason for deprecation is included in the description.</t>
  </si>
  <si>
    <t>Add "superseded by dot11MACbase4" to the description.</t>
  </si>
  <si>
    <t>There are no compliance statements related to any of the variables or groups introduced by .11aa.</t>
  </si>
  <si>
    <t>Every variable introduced should be cited by a group definition.  Every group definition should be cited by a module-compliance statement.   I recommend adding a new module-compliance statement specific to .11aa.
Update module compliance statements citing dot11MACbase3 to cite base4.</t>
  </si>
  <si>
    <t>It is unclear whether &lt;sigma&gt;i2 is a multiplication by i,  or is intended to be indexed by i.   I think the latter.
Ditto at line 34 &amp; 35.</t>
  </si>
  <si>
    <t>Review equations in this appendix and consistently use i as a suscript.</t>
  </si>
  <si>
    <t>Missing closing paren</t>
  </si>
  <si>
    <t>The format for a note is "NOTE&lt;em-dash&gt;".</t>
  </si>
  <si>
    <t>Uppercase NOTE</t>
  </si>
  <si>
    <t>This equation is poorly formatted.</t>
  </si>
  <si>
    <t>At least indent the subsequent lines of the equation.  Add a "where" line.
You could reformat the equation by defining short variable names for each of the long "essay length" variable names and then make the mapping in the where list.</t>
  </si>
  <si>
    <t>Random indentation</t>
  </si>
  <si>
    <t>Use consistent indentation for equations</t>
  </si>
  <si>
    <t>IEEE-SA style does not allow two numbered lists in the same subclause.   This is not negotiable,   so it's your choice as to whether you do it now,  or the IEEE-SA editor does it on publication outside your control.</t>
  </si>
  <si>
    <t>Turn one into a dashed list,  or embed them in separate subclauses.</t>
  </si>
  <si>
    <t>The formatting of this list is wonderfully creative.  This is probably where you *do* need the lettered list.</t>
  </si>
  <si>
    <t>Review IEEE-SA lettered list style,  then apply it here consistently.</t>
  </si>
  <si>
    <t>Why the symbols &lt;mu&gt; and &lt;sigma&gt; at line 38,  but MEAN and STDEV at lines 41 and 46?</t>
  </si>
  <si>
    <t>Use one or the other consistently in this subclause.   I prefer the symbols.</t>
  </si>
  <si>
    <t>More wonderful and bizarre listing styles.</t>
  </si>
  <si>
    <t>Review IEEE-SA lettered list style,  then apply it here consistently for one of the lists.   Make the other lists dashed lists or divide the subclause.</t>
  </si>
  <si>
    <t>as proposed. The commenter will bring submission to resolve this comment.</t>
  </si>
  <si>
    <t xml:space="preserve">The definition of "GCR service" indicates it includes DMS. But, in clause 11, DMS is specified as a separate service from GCR service. Correct the definition of GCR service.  </t>
  </si>
  <si>
    <t xml:space="preserve">The term "active-PS" is not descriptive of the behavior. Change the term to something more descriptive. </t>
  </si>
  <si>
    <t xml:space="preserve">Is GCR-SP equivalent to advanced-GCR? Some 11aa text suggests so. If so, modify the definition "GCR-SP" to reflect its relationship to "advanced-GCR". If not, add a definition to "advanced-GCR". </t>
  </si>
  <si>
    <t>4.3.aa12.1</t>
  </si>
  <si>
    <t>"Greater reliability is provided via transmission as individually addressed frames …" According to clause 11, DMS is not part of GCR services. Correct the text here.</t>
  </si>
  <si>
    <t xml:space="preserve">"... or the frame is to be delivered via the GCR service." There is no Ack expected when GCR-unsolicited retransmission is used. Modify the text so that it's correct and accurate. </t>
  </si>
  <si>
    <t>8.2.4.1.8</t>
  </si>
  <si>
    <t xml:space="preserve">In table 8-aa1, the row on DMS should be removed since DMS is not part of GCR. </t>
  </si>
  <si>
    <t>8.5.5.aa5</t>
  </si>
  <si>
    <t>55</t>
  </si>
  <si>
    <t xml:space="preserve">The transmission procedure of the "Extended ADDBA Request frame" is not defined in the 11aa spec. Please add the corresponding transmission procedure. </t>
  </si>
  <si>
    <t>8.5.5aa6</t>
  </si>
  <si>
    <t>56</t>
  </si>
  <si>
    <t xml:space="preserve">The transmission procedure of the "Extended ADDBA Response frame" is not defined in the 11aa spec. Please add the corresponding transmission procedure. </t>
  </si>
  <si>
    <t>8.5.aa21.3</t>
  </si>
  <si>
    <t xml:space="preserve">"Usage of the Group Membership Request frame is described in 11.22.15.aa2.2." There is no clear transmission/reception procedure defined for the Group Membership Request/Response frame in 11.22.15.aa2.2. Add the detailed procedure. </t>
  </si>
  <si>
    <t>8.5.aa21.4</t>
  </si>
  <si>
    <t xml:space="preserve">"… using the procedures defined in 11.22.15.aa2.2." There is no clear transmission/reception procedure defined for the Group Membership Request/Response frame in 11.22.15.aa2.2. Add the detailed procedure. </t>
  </si>
  <si>
    <t xml:space="preserve">In Fig. 8-aa27, the format of the "Group Address List" field is not defined. Define the format of this field. </t>
  </si>
  <si>
    <t xml:space="preserve">The retry behavior is unspecified. Provide the additional text that details the retransmission policy. </t>
  </si>
  <si>
    <t xml:space="preserve">"… shall be the GCR concealment group address." Remove the word "group" since it's not needed here. </t>
  </si>
  <si>
    <t xml:space="preserve">Please clearly explain the difference between "GCR support" and "Advanced GCR support". </t>
  </si>
  <si>
    <t xml:space="preserve">"GCR is an extension of DMS." GCR is different from DMS. In what sense is it an extension of DMS? Remove the sentence since it doesn't provide any value. Also remove "In particular, (a)... and (b)…". </t>
  </si>
  <si>
    <t>11.22.15aa2.1</t>
  </si>
  <si>
    <t xml:space="preserve">Add text specifying that "GCR-unsolicited-retry" and "GCR-Block-ACK" should not be used simultaneously. </t>
  </si>
  <si>
    <t>11.22.15aa2.2</t>
  </si>
  <si>
    <t xml:space="preserve">"The AP shall not reject a Reassociation Request for the reason that one or more GCR Service requests are denied." An AP's policy of accepting an association request is internal, the quoted statement doesn't provide any value, and needs to be removed.  </t>
  </si>
  <si>
    <t xml:space="preserve">88 </t>
  </si>
  <si>
    <t>11.22.15aa2.4</t>
  </si>
  <si>
    <t>11.22.15aa2.8</t>
  </si>
  <si>
    <t xml:space="preserve">"This is called Active GCR-SP". Is "Active GCR-SP" the same as "GCR-SP"? Clarify and use consistent terms throughout the spec. </t>
  </si>
  <si>
    <t xml:space="preserve">Clause 11 and its sub-clause should be renumbered to clause 10 and the corresponding sub-clause numbers. </t>
  </si>
  <si>
    <t>10.aa24.4.1</t>
  </si>
  <si>
    <t>100</t>
  </si>
  <si>
    <t xml:space="preserve">What does "TR is the Beacon frame reception time measured in the HCCA AP's TSF timer" mean? Should "measured in" be changed to "measured using"? Clarify.   </t>
  </si>
  <si>
    <t xml:space="preserve">"T_neighbor is the time measured in the overlapping HCCA AP's TSF" this sentence is confusing. Please clarify and modify the text accordingly.  </t>
  </si>
  <si>
    <t>Are "T_T=T_neighbor" and "T_R=T_self"? If so, use only one term for one quantity. Please clarify and improve the text.</t>
  </si>
  <si>
    <t xml:space="preserve">Is a HCCA AP required to (a) only track the TSF offset with its neighbor APs, or (b) adopt its neighbor APs' TSF values? Please clarify. </t>
  </si>
  <si>
    <t>B.4aa1</t>
  </si>
  <si>
    <t>ATV5</t>
  </si>
  <si>
    <t xml:space="preserve">Specify OBSS management as an 11aa optional feature. That is, change "OBSS Management (CF12:M)" to "OBSS Management (CF12:O)". </t>
  </si>
  <si>
    <t>Yee, James</t>
  </si>
  <si>
    <t>Typos in "STAmay" and "STAchooses" on line 38.</t>
  </si>
  <si>
    <t>Replace with "STA may" and "STA chooses".</t>
  </si>
  <si>
    <t>Yong, Su Khiong (SK)</t>
  </si>
  <si>
    <t xml:space="preserve">not clear what does it mean by "A non-SP STA..."
</t>
  </si>
  <si>
    <t>Please add clarification.</t>
  </si>
  <si>
    <t>Zhang, Hongyuan</t>
  </si>
  <si>
    <t xml:space="preserve">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
</t>
  </si>
  <si>
    <t>doc.: IEEE 802.11-11/0267r0</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</si>
  <si>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</si>
  <si>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</si>
  <si>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</si>
  <si>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</si>
  <si>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</si>
  <si>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</si>
  <si>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</si>
  <si>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</si>
  <si>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</si>
  <si>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</si>
  <si>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</si>
  <si>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</si>
  <si>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</si>
  <si>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</si>
  <si>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</si>
  <si>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</si>
  <si>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</si>
  <si>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</si>
  <si>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</si>
  <si>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</si>
  <si>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</si>
  <si>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</si>
  <si>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</si>
  <si>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</si>
  <si>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</si>
  <si>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</si>
  <si>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</si>
  <si>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</si>
  <si>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editor</t>
  </si>
  <si>
    <t>D</t>
  </si>
  <si>
    <t>DISAGREE (LB173: 2011-03-03 05:12:31Z)
Since 802.11v is not rolled into 11mb, both 11mb and 802.11v are in set of base specifications which 802.11aa amends, there is a mis-match of subclause ordering (clause 10 within clause 6, for instance). This will be resolved when 802.11[puvs] get rolled into mb. There is an editorial note under each occurrence of mismatched subclause ordering to help the reader avoid confusion.
10.3.70 DMS or GCR request and response procedure
EDITORIAL NOTE—Clause 10.3.70 is defined in P802.11v and will be renumbered when incorporated into P802.11REVmb</t>
  </si>
  <si>
    <t>DISAGREE (LB173: 2011-03-03 05:26:44Z)
The table describing parameters in Cl. 10.3.76.2.2 is the one to which the additional row is being added. It is the correct reference in the editor instruction.</t>
  </si>
  <si>
    <t>DISAGREE (LB173: 2011-03-03 12:55:29Z)
Clause 11.22.15 is from P802.11v that is not integrated into 802.11mb. When that happens this clause will be renumbered to a subclause under clause 10. The editorial note clarifies the intent/plan:
"EDITORIAL NOTE—Clause 11.22 is defined in IEEE P802.11v D16.0 and will be renumbered when incorporated into P802.11REVmb"</t>
  </si>
  <si>
    <t xml:space="preserve">These two sentences seem to be trying to say the same thing: 
The 'neighbor capture' effect can occur when a BSS that is in the middle of two other BSSs that are hidden from each other, where it might suffer a disproportionate degradation in throughput, </t>
  </si>
  <si>
    <t>"… or after a DTIM beacon that causes the associated non-AP stations that are in power save (PS) mode to be awake." 802.11 standards do not require all PS-STAs to wake up to receive group addressed frames after DTIM. Therefore the quoted statement is inco</t>
  </si>
  <si>
    <t>"locally administered" might create potential for odd behavior that clients need to be aware of: if some host in the subnet (wired, pre-11aa wireless, different 11aa BSS) happens to use that locally administered MAC address, the multicast packets get dist</t>
  </si>
  <si>
    <t>Based on the text modification in the paragraph above, "The More Data field is set to 0 in all other group addressed frames." seems to need to be changed to "The More Data field is set to 0 in frames that are part of an active GCR-SP." However, why is thi</t>
  </si>
  <si>
    <t>"... except when the MSDU is delivered via both DMS and group addressed delivery via No-Ack/No-Retry, GCR-Unsolicited-Retry or GCR-Block-Ack retransmission policies. In these cases the sequence numbers assigned to the MSDUs (re)transmitted using group add</t>
  </si>
  <si>
    <t>"A receiving STA with dot11RobustAVStreamingImplemented set to true, the receiving STA shall keep a cache entry per &lt;DA, TID, sequence-number&gt; tuple for each group address subject to a GCR agreement"
For AP-STA case the above may be enough since all group</t>
  </si>
  <si>
    <t>"A receiving STA with dot11RobustAVStreamingImplemented set to true, the receiving STA shall keep a cache entry per &lt;DA, TID, sequence-number&gt; tuple for each group address subject to a GCR agreement."
This is the same comment, which I had submitted on LB</t>
  </si>
  <si>
    <t>Draft uses multiple variants of the same term when it would be clearer to find the most acceptable term and stick with it: "delivery method" is great, but there is also "delivery mode", "retransmission policy" etc. And I think "delivery method" is used fo</t>
  </si>
  <si>
    <t>Comment is truncated by the tool. The comment in its entirety is:
Draft uses multiple variants of the same term when it would be clearer to find the most acceptable term and stick with it: "delivery method" is great, but there is also "delivery mode", "retransmission policy" etc. And I think "delivery method" is used for GCR-SP which is not the case here</t>
  </si>
  <si>
    <t>"Following a MAC protection exchange that includes a response frame, for all GCR-Unsolicited-Retry 47 retransmissions the STA shall either transmit the frames within a TXOP separated by SIFS or RIFS
(subject to TXOP limits) or invoke its backoff procedure</t>
  </si>
  <si>
    <t>"… sending a BlockAckReq to one of the STAs that has a GCR-Block-Ack agreement for this group address."  Is the address 1 field of the BlockAckReq set to the MAC address of the receiving STA? That is, is the BlockAckReq frame sent as a unicast frame? Plea</t>
  </si>
  <si>
    <t>Comment is truncated by the tool
"… sending a BlockAckReq to one of the STAs that has a GCR-Block-Ack agreement for this group address."  Is the address 1 field of the BlockAckReq set to the MAC address of the receiving STA? That is, is the BlockAckReq frame sent as a unicast frame? Please clarify behavior and modify the text accordingly.</t>
  </si>
  <si>
    <t xml:space="preserve">"When a recipient receives a BlockAckReq with the GCR Group Address subfield equal to a GCR group address, the recipient shall transmit a BlockAck frame at a delay of SIFS after the BlockAckReq." Can a delayed BlockAck be sent for GCR? Please clarify the </t>
  </si>
  <si>
    <t>"When a recipient receives a BlockAckReq with the GCR Group Address subfield equal to a GCR group address, the recipient shall transmit a BlockAck frame at a delay of SIFS after the BlockAckReq." Can a delayed BlockAck be sent for GCR? Please clarify the behavior and modify the text accordingly.</t>
  </si>
  <si>
    <t>Sending BAR to advance the sequence number sounds inefficient especially with non-Qos traffic and GCR BA traffic going on simultaneously. Is there any reason why separate sequence counters cannot be used for GCR agreements? If no, please use separate sequ</t>
  </si>
  <si>
    <t>"The beginning of reception of an expected response to a BlockAckRequest is detected by the occurrence of 26 PHY-CCA. indication(BUSY,channel-list) primitive at the STA that is expecting the response where…" The purpose of this part of text is unclear. Pl</t>
  </si>
  <si>
    <t>"The beginning of reception of an expected response to a BlockAckRequest is detected by the occurrence of PHY-CCA. Indication(BUSY,channel-list) primitive at the STA that is expecting the response where…" The purpose of this part of text is unclear. Please clarify.</t>
  </si>
  <si>
    <t>"PHY-CCA.indication"….
Continuing my previous comment on LB170, CID 1234 , given that now mesh STAs, where the problem of hidden nodes are much more, can also use this mechanism, it's good to find a more reliable approach instead of using PHY-CCA.indicati</t>
  </si>
  <si>
    <t>"PHY-CCA.indication"….
Continuing my previous comment on LB170, CID 1234 , given that now mesh STAs, where the problem of hidden nodes are much more, can also use this mechanism, it's good to find a more reliable approach instead of using PHY-CCA.indication to see if there is an expected Block ACK response.</t>
  </si>
  <si>
    <t>"DMS allows the transmission of group addressed MSDUs as individually addressed A-MSDUs and is particularly suited to low numbers of group members. It provides a high level of reliability but has low scalability as the efficiency decreases and delay incre</t>
  </si>
  <si>
    <t>"DMS allows the transmission of group addressed MSDUs as individually addressed A-MSDUs and is particularly suited to low numbers of group members. It provides a high level of reliability but has low scalability as the efficiency decreases and delay increases proportionally to the number of group members." The paragraph doesn't provide much value and should be removed.</t>
  </si>
  <si>
    <t>"When using the GCR-Unsolicited-Retry delivery method for a group address, the STA providing GCR service retransmits an MSDU one or more times (subject to applicable MSDU lifetime limits)"
The resolution "(subject to applicable MSDU lifetime limits)" abov</t>
  </si>
  <si>
    <t>Refering to sentence "Compared to non-GCR-SP, GCR-SP has lower delay and jitter and moderate power savings". Is the comparison meant to be between GCR-SP and non-GCR-SP or GCR-SP and non-GCR groupcast traffic delivery? If it is the former, can you substan</t>
  </si>
  <si>
    <t>"A STA for which dot11GCRActivated or dot11MeshGCRActivated is true shall set dot11GCRGroupMembershipAnnouncementActivated to true upon reception of a Group Membership Request frame." Typically, a MIB variable is set per configuration and is not changed a</t>
  </si>
  <si>
    <t>"A STA for which dot11GCRActivated or dot11MeshGCRActivated is true shall set dot11GCRGroupMembershipAnnouncementActivated to true upon reception of a Group Membership Request frame." Typically, a MIB variable is set per configuration and is not changed as the result of receiving a particular frame. Please explain why the " dot11GCRGroupMembershipAnnouncementActivated" value should depend on the receiving of the Group Membership Request frame or not.</t>
  </si>
  <si>
    <t>"DMS descrptor may contain other TCLAS elements… TCLAS processing". I agree that supporting fine grained flow descriptors is desirable but it invokes challenging problems. The simplest is to disallow GCR (and associated DMS behaviors) from constructing no</t>
  </si>
  <si>
    <t>"DMS descrptor may contain other TCLAS elements… TCLAS processing". I agree that supporting fine grained flow descriptors is desirable but it invokes challenging problems. The simplest is to disallow GCR (and associated DMS behaviors) from constructing non-Ethernet classifiers. But richer classifiers is explicitly allowed here. Not sure how this is expected to work. If the group is doing GCR-BA and changes to DMS, is the tigher classification supposed to apply? And when changing back, the looser classification applies? Techncially OK so far, but procedural language is needed for this). But then what if a client makes this richer DMS/GCR request and another client makes a simple DMS/GCR request - what does the AP do? The AP wants to support both clients, but has to send a single policy in a groupcast advert packet etc. Maybe the AP changes the policy on the first client? How? Or rejects the second client but then sends it an unsolicited advert about the first client's DMS/GCR request? OK, but what if the second client can't support this complexity? Needs thought-out procedural language for all these cases. Or just delete it, in the interests of simplicity.</t>
  </si>
  <si>
    <t>Modify "For each GCR Request subelement, the AP or mesh STA may adopt the requested retransmission policy and delivery method, maintain its existing retransmission policy and delivery method, select an alternate retransmission policy and delivery method o</t>
  </si>
  <si>
    <t>Modify "For each GCR Request subelement, the AP or mesh STA may adopt the requested retransmission policy and delivery method, maintain its existing retransmission policy and delivery method, select an alternate retransmission policy and delivery method or deny GCR service for the group addressed stream." to "For each GCR Request subelement, the AP or mesh STA may adopt the requested retransmission policy and delivery method, or maintain its existing retransmission policy and delivery method, or select an alternate retransmission policy and delivery method, or deny GCR service for the group addressed stream." to be more specific about the possible options.</t>
  </si>
  <si>
    <t>"STAs shall maintain this Block Agreement for the duration of their GCR agreement, irrespective of whether the GCR Block-Ack is the current retransmission policy or not."
Does above override the rule where STA can delete Block ACK aggrement upon expiry of</t>
  </si>
  <si>
    <t>"STAs shall maintain this Block Agreement for the duration of their GCR agreement, irrespective of whether the GCR Block-Ack is the current retransmission policy or not."
Does above override the rule where STA can delete Block ACK aggrement upon expiry of the inactivity timer when there is no traffic for the TID associated with Block-Ack aggrement?</t>
  </si>
  <si>
    <t>"An AP or mesh STA shall transmit a frame belonging to a group address via the GCR service if any associated 45 STA or peer mesh STA has a GCR agreement for the group address, and otherwise does not transmit the frame 46 via the GCR service."
Shouldn't ab</t>
  </si>
  <si>
    <t>"NOTE -- Having a Block Ack agreement with all members of a GCR group address allows the AP or mesh STA to change the GCR retransmission policy dynamically irrespective of the current GCR retransmission policy." The GCR retransmission policy is explicitly</t>
  </si>
  <si>
    <t>Change "…with a DMS 25 Response element containing a DMS Status field that has the Status field set to "Accept" as described in 11.22.15.1 with the following modification: 
-- The DMS Status field shall include a GCR Response subelement" to "with a DMS Re</t>
  </si>
  <si>
    <t>"A STA providing GCR service may switch dynamically between the DMS, GCR-Block-Ack or GCR-Unsolicited-Retry delivery modes, but only one delivery mode may be active at any given time for each GCR group address." The GCR retransmission policy is explicitly</t>
  </si>
  <si>
    <t>"In an infrastructure BSS, an AP shall transmit a frame belonging to a group address via the No-Ack/No-Retry service if:" Is it meant to state that "In an infrastructure BSS, an AP shall transmit a frame belonging to a group address via the No-Ack/No-Retr</t>
  </si>
  <si>
    <t>"In a mesh BSS, a mesh STA providing GCR service shall transmit a frame belonging to a group address via the No-Ack/No-Retry service if:" Is it meant to state that "In a mesh BSS, a mesh STA providing GCR service shall transmit a frame belonging to a grou</t>
  </si>
  <si>
    <t>"In a mesh BSS, a mesh STA providing GCR service shall transmit a frame belonging to a group address via the No-Ack/No-Retry service if:" Is it meant to state that "In a mesh BSS, a mesh STA providing GCR service shall transmit a frame belonging to a group address via the No-Ack/No-Retry service and via GCR-service if:"? Clarify the behavior and modify the text accordingly.</t>
  </si>
  <si>
    <t>"… sequence number of the last delivered MPDU…"
This MPDU may not necessarily capture last GCR transmission, e.g., it could be a mangement frame. Therefore, not sure if the cited sentence is correct or should be modified for the MPDU carrying GCR transmis</t>
  </si>
  <si>
    <t>"… sequence number of the last delivered MPDU…"
This MPDU may not necessarily capture last GCR transmission, e.g., it could be a mangement frame. Therefore, not sure if the cited sentence is correct or should be modified for the MPDU carrying GCR transmission.</t>
  </si>
  <si>
    <t xml:space="preserve">"shall discard" - ow. The reason 11aa bought into the complexity of hole-ly bitmaps (e.g. P77L24) is to avoid exactly this inefficient behavior. This behavior makes sending groupcast flows at least twice almost certain: once for legacy and all over again </t>
  </si>
  <si>
    <t xml:space="preserve">"NOTE -- While a GCR agreement is active, the STA will receive MSDUs for this group either via the STAs unicast MAC address (DMS delivery method) or the GCR concealment address (GCR-Block-Ack or GCR-Unsolicited-Retry delivery method)". DMS is not part of </t>
  </si>
  <si>
    <t>Change "The Individual/Group (I/G) address bit (LSB of octet 0) and the Universally or Locally administered (U/L) bit  (the bit of octet 0 adjacent to the I/G address bit.) of dot11GCRConcealmentAddress shall both be set."
to "The Individual/Group (I/G) a</t>
  </si>
  <si>
    <t>Change "The Individual/Group (I/G) address bit (LSB of octet 0) and the Universally or Locally administered (U/L) bit  (the bit of octet 0 adjacent to the I/G address bit.) of dot11GCRConcealmentAddress shall both be set."
to "The Individual/Group (I/G) address bit (LSB of octet 0) and the Universally or Locally administered (U/L) bit  (the bit of octet 0 adjacent to the I/G address bit) of dot11GCRConcealmentAddress shall both be set to 1."</t>
  </si>
  <si>
    <t>The other parameters have run-on names, so this should be consistent -- and should be consistent also with other parameters with the same name, below.  Yes, I understand that another amendment fouled up on this name, but that is no reason to duplicate the</t>
  </si>
  <si>
    <t>ADDTS Reserve is logically equivalent ADDTS Response. The primitive was named Reserve only to preserve the request-response semantics. So, the parameters in ADDTS Reserve.request and ADDTS Reserve.indication should exactly match the ones in ADDTS Response</t>
  </si>
  <si>
    <t>"This element is used to bind non-atomic operations between the non-AP STA and the AP, required to support the higher layer protocol." is confusing, at best.  By the way, why does this only apply between a non-AP STA and the AP?  In the cases of DLS or TD</t>
  </si>
  <si>
    <t>Definition should include "(AP)" since only "overlapping AP" is used in the amendment. Add an example to clarify: e.g. two APs on the same channel but different primaries are not overlapping APs. Since this will be typical for 11ac, consider the impact of</t>
  </si>
  <si>
    <t>"The Service Interval is an eight bit unsigned integer that specifies the Service Interval (SI) of the reservation in the units of 1ms." "Interval" usually indicates a duration that occurs periodically, which is not the intention here. Thus, change "Servi</t>
  </si>
  <si>
    <t>"The Start time field is the offset from the next TBTT to the start of the first SP and indicates the anticipated start time, expressed in microseconds, of the first TXOP after the TBTT." Does the "TBTT" here mean "beacon TBTT" or something else? Remove "</t>
  </si>
  <si>
    <t xml:space="preserve">In order to implement efficient sharing policies when overloading occurs, an AP would benefit from knowing which is the sharing policy that its overlapping APs are using. Therefore, the Qload Report frame should include an Information Element identifying </t>
  </si>
  <si>
    <t>When I send a schedule for a meeting, there is always one person with a problem.
In the previous comment resolution, we agree that only one alternative is provided but disagree that this is adequate. The comment says "All the TXOPs are known" but they are</t>
  </si>
  <si>
    <t>It's good not to send Qload Request to an AP that has either dot11QLoadReportActivated set to false, or not present. The value of dot11QLoadReportActivated can be obtained through received QLoad Report field of the Extended Capability element, and only wh</t>
  </si>
  <si>
    <t xml:space="preserve">Protocol seems to assume purely fixed residential APs, yet with WiFi-Direct and soft APs, there are many mobile/personal APs that will cause great confusion to these algs. Ditto APs in cars, on buses, in trains, etc
First comment resolution adds language </t>
  </si>
  <si>
    <t>The following statement "An HCCA AP overlapping with another HCCA AP shall examine any TXOP Reservation field(s) present in received HCCA TXOP Advertisements before accepting a TSPEC request that has the Access Policy subfield of the TSPEC element set  to</t>
  </si>
  <si>
    <t>"An HCCA AP overlapping with another HCCA AP shall examine any TXOP Reservation field(s) present in received HCCA TXOP Advertisements before accepting a TSPEC request that has the Access Policy subfield of the TSPEC element set  to HCCA or HEMM."
The abov</t>
  </si>
  <si>
    <t>Protocol should allow for over-the-wire or centralized schedule exchanges. Draft is significantly improved in this regard, but minor improvements are still suggested. Basically, APs within a centralized island should not have "shalls" imposed on them from</t>
  </si>
  <si>
    <t>Since 0 is a legal value, use another value for unknown
Note: the reicpient may always substitute 0 for "unknown" but unknown and 0 are completely different meanings and making them the same prevents recipients fom doing smart things, forever.
The respons</t>
  </si>
  <si>
    <t>Change "If there are sufficient channels for an AP to find a channel with no other APs within range, then an AP should select one of them." to "If there are sufficient channels for an AP to find a channel with no other APs within range, and in the absence</t>
  </si>
  <si>
    <t>This procedure describes listening for and receiving Beacons from overlapping APs.  Does this intentionally not include any method for obtaining Beacons from APs which overlap in that some STAs can hear both Aps, but where the APs can not direclty receive</t>
  </si>
  <si>
    <t>This feature refers to "QoS traffic load of that AP" (and together with later material) takes the perspective that non-QoS-marked traffic has no importance, yet we know many QoS flows are carried over non-QoS APs, non-QoS-clients, and/or are improperly ma</t>
  </si>
  <si>
    <t>In the OBSS feature, one AP is given authority over another based on unclear metrics. The draft is improved in this respect but not yet adequate: e.g. some of these APs may be authenticated and authorized, and such control is appropriate, other APs may be</t>
  </si>
  <si>
    <t>Can we revisit the choice to delete the AC_VO queue: for many practical reasons (e.g. retrying MPDUs from a partially successful A-MPDU) is is desirable to have a queue between what is drawn in fig 9-17aa as AAC_VO||AC_VO and LHS V.
The previous comment r</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</si>
  <si>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</si>
  <si>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DISAGREE (LB173: 2011-03-03 05:20:48Z)
The table describing parameters in Cl. 10.3.76.1.2 is the one to which the additional row is being added. It is the correct reference in the editor instruction.</t>
  </si>
  <si>
    <t>HT Control whether present or not is signalled in HT Extended Capability field of the HT Capability element. There is no text which mandates HT Control inclusion for 11aa STAs that want to include DEI when peer STA indicates support for the HT Control rec</t>
  </si>
  <si>
    <t>The length range “3 to 257” does not look correct for SCS Descriptor element in Table 8-51. Based on Figure 8-aa12, this element is at least four octets long. In addition, it looks a bit odd to call this IE extensible if the length range includes the maxi</t>
  </si>
  <si>
    <t>The text initially says that MSDU or MPDU are selected from primary and alternate queues based on UP (higher one is selected). It then says in bullet a) that this selection is done based on procedures in section 8.6.8 of Qav spec. It sounds confusing. Ple</t>
  </si>
  <si>
    <t>"When dot11AlternateEDCAActivated is true, there is a scheduling function above the VI and VO EDCAFs that selects an MSDU or an MPDU from the primary and alternate queues such that the queue with the higher UP is selected." is in conflict with the stateme</t>
  </si>
  <si>
    <t>DISAGREE (LB173: 2011-03-03 07:47:01Z)
(*) It is standard practise to refer to other specifications and/or specific clauses in other specifications
(*) copying portions of a standard specification is dangerous since the pertinent text can diverge if one or both the specifications can evolve.</t>
  </si>
  <si>
    <t>Resolution to CID #1226 (LB170)
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</si>
  <si>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resolved</t>
  </si>
  <si>
    <t>unresolved</t>
  </si>
  <si>
    <t>total</t>
  </si>
  <si>
    <t>`</t>
  </si>
  <si>
    <t>DISAGREE (LB173: 2011-03-17 04:27:03Z) blank comment due to an import error.</t>
  </si>
  <si>
    <t>DISAGREE (LB173: 2011-03-14 14:23:01Z) Until we move to Frame, we're stuck with the features of Word.</t>
  </si>
  <si>
    <t>DISAGREE (LB173: 2011-03-14 03:56:47Z)
Disagree. It's because the clause numbers that are out of sequence are from 11s, 11u or 11v. This gets fixed when they become part of REVmb</t>
  </si>
  <si>
    <t>DISAGREE (LB173: 2011-03-14 13:59:32Z) REVmb uses "TCLAS Processing element". See editorial note at the top of 4.3 as to why the ordering seems odd.</t>
  </si>
  <si>
    <t>A</t>
  </si>
  <si>
    <t>AGREE (LB173: 2011-03-14 13:59:45Z)</t>
  </si>
  <si>
    <t>AGREE (LB173: 2011-03-14 13:59:53Z)</t>
  </si>
  <si>
    <t>AGREE (LB173: 2011-03-14 13:59:56Z)</t>
  </si>
  <si>
    <t>P</t>
  </si>
  <si>
    <t>AGREE IN PRINCIPLE (LB173: 2011-03-14 14:00:15Z)  Beacon is a frame, and so should have a capital B.</t>
  </si>
  <si>
    <t>AGREE (LB173: 2011-03-14 14:00:34Z)</t>
  </si>
  <si>
    <t>AGREE (LB173: 2011-03-14 05:27:34Z)</t>
  </si>
  <si>
    <t>AGREE (LB173: 2011-03-14 14:00:38Z)</t>
  </si>
  <si>
    <t>AGREE (LB173: 2011-03-14 14:00:40Z)</t>
  </si>
  <si>
    <t>AGREE (LB173: 2011-03-17 04:04:01Z)</t>
  </si>
  <si>
    <t>AGREE IN PRINCIPLE (LB173: 2011-03-14 03:46:40Z)
Rename to "IntraAccessCategoryPriority"</t>
  </si>
  <si>
    <t>AGREE (LB173: 2011-03-14 14:23:24Z)</t>
  </si>
  <si>
    <t>AGREE (LB173: 2011-03-17 04:04:13Z)</t>
  </si>
  <si>
    <t>AGREE (LB173: 2011-03-14 03:56:13Z)</t>
  </si>
  <si>
    <t>AGREE (LB173: 2011-03-14 14:02:18Z)</t>
  </si>
  <si>
    <t>AGREE (LB173: 2011-03-14 14:02:24Z)</t>
  </si>
  <si>
    <t>DISAGREE (LB173: 2011-03-14 14:08:17Z) This changes the tense of the sentence</t>
  </si>
  <si>
    <t>AGREE (LB173: 2011-03-14 05:27:42Z)</t>
  </si>
  <si>
    <t>AGREE (LB173: 2011-03-14 05:26:43Z)</t>
  </si>
  <si>
    <t>AGREE (LB173: 2011-03-14 14:08:31Z)</t>
  </si>
  <si>
    <t>AGREE (LB173: 2011-03-14 14:34:58Z) same as CID #2080.</t>
  </si>
  <si>
    <t>AGREE (LB173: 2011-03-14 03:47:58Z)
Agree, but it's actually P50L25</t>
  </si>
  <si>
    <t>AGREE IN PRINCIPLE (LB173: 2011-03-14 14:08:50Z) "The format of the 6 octet TXOP Reservation field is shown in Figure 8-aa1."</t>
  </si>
  <si>
    <t>AGREE (LB173: 2011-03-14 14:09:26Z)</t>
  </si>
  <si>
    <t>AGREE (LB173: 2011-03-14 14:09:30Z)</t>
  </si>
  <si>
    <t>AGREE (LB173: 2011-03-14 14:09:35Z)</t>
  </si>
  <si>
    <t>AGREE (LB173: 2011-03-17 04:05:56Z)</t>
  </si>
  <si>
    <t>AGREE (LB173: 2011-03-14 14:09:38Z)</t>
  </si>
  <si>
    <t>DISAGREE (LB173: 2011-03-14 14:09:51Z) It's because this is an 11v clause number. This gets fixed when 11v becomes part of REVmb</t>
  </si>
  <si>
    <t>DISAGREE (LB173: 2011-03-14 05:28:09Z) Disagree. It's because this is an 11v clause number. This gets fixed when 11v becomes part of REVmb</t>
  </si>
  <si>
    <t>AGREE (LB173: 2011-03-14 14:10:07Z)</t>
  </si>
  <si>
    <t>DISAGREE (LB173: 2011-03-14 14:10:18Z)  It's because this is an 11v clause number. This gets fixed when 11v becomes part of REVmb</t>
  </si>
  <si>
    <t>AGREE (LB173: 2011-03-14 14:10:34Z)</t>
  </si>
  <si>
    <t>AGREE (LB173: 2011-03-14 03:57:22Z)</t>
  </si>
  <si>
    <t>AGREE (LB173: 2011-03-14 14:10:42Z)</t>
  </si>
  <si>
    <t>AGREE (LB173: 2011-03-14 14:10:47Z)</t>
  </si>
  <si>
    <t>AGREE (LB173: 2011-03-14 14:10:58Z)</t>
  </si>
  <si>
    <t>AGREE (LB173: 2011-03-14 14:11:02Z)</t>
  </si>
  <si>
    <t>AGREE IN PRINCIPLE (LB173: 2011-03-17 04:20:48Z) - 
Change P50L24-25
"NOTEThe HCCA Peak is calculated over one second periods and that for interactive Variable Bit Rate (VBR) flows this may be an underestimate of the instantaneous peak."
to 
"NOTEBecause the HCCA Peak is calculated over one second periods, its value might be an underestimation of the instantaneous peak of interactive Variable Bit Rate (VBR) flows."</t>
  </si>
  <si>
    <t>AGREE IN PRINCIPLE (LB173: 2011-03-17 04:22:27Z)
P50L24-26
"The HCCA Access Factor field is the sum of the HCCA Peak fields that can be received in the QLoad Report 26 elements from the APs of overlapping BSSs, plus the HCCA Peak field of the AP itself, as described in 27 10.aa24.1."
to 
"The HCCA Access Factor field is the sum of the HCCA Peak fields that have been received in the Qload Report elements from the Aps of overlapping BSSs, plus the HCCA Peak field of the AP itself, as described in 10.aa24.1."</t>
  </si>
  <si>
    <t>AGREE (LB173: 2011-03-14 14:11:53Z)</t>
  </si>
  <si>
    <t>AGREE (LB173: 2011-03-14 03:49:44Z)</t>
  </si>
  <si>
    <t>AGREE (LB173: 2011-03-14 14:11:59Z)</t>
  </si>
  <si>
    <t>AGREE (LB173: 2011-03-14 14:12:04Z)</t>
  </si>
  <si>
    <t>AGREE (LB173: 2011-03-14 14:12:13Z)</t>
  </si>
  <si>
    <t>AGREE (LB173: 2011-03-14 03:50:34Z)</t>
  </si>
  <si>
    <t>AGREE (LB173: 2011-03-14 03:57:25Z)</t>
  </si>
  <si>
    <t>AGREE (LB173: 2011-03-14 14:12:42Z)</t>
  </si>
  <si>
    <t>AGREE (LB173: 2011-03-14 14:13:17Z)</t>
  </si>
  <si>
    <t>AGREE (LB173: 2011-03-14 14:13:20Z)</t>
  </si>
  <si>
    <t>AGREE (LB173: 2011-03-14 14:13:23Z)</t>
  </si>
  <si>
    <t>AGREE (LB173: 2011-03-14 14:13:26Z)</t>
  </si>
  <si>
    <t>AGREE (LB173: 2011-03-14 14:13:37Z)</t>
  </si>
  <si>
    <t>AGREE (LB173: 2011-03-14 14:13:40Z)</t>
  </si>
  <si>
    <t>AGREE (LB173: 2011-03-14 14:13:44Z)</t>
  </si>
  <si>
    <t>AGREE (LB173: 2011-03-14 14:14:29Z)</t>
  </si>
  <si>
    <t>AGREE (LB173: 2011-03-14 14:14:32Z)</t>
  </si>
  <si>
    <t>AGREE (LB173: 2011-03-14 14:14:35Z)</t>
  </si>
  <si>
    <t>AGREE IN PRINCIPLE (LB173: 2011-03-14 14:14:46Z) Remove redundant title text from cross-references in 8.5.11.aa9 and 8.5.11.aa10</t>
  </si>
  <si>
    <t>AGREE IN PRINCIPLE (LB173: 2011-03-14 14:15:03Z) See CID #2269.</t>
  </si>
  <si>
    <t>AGREE (LB173: 2011-03-14 14:15:25Z)</t>
  </si>
  <si>
    <t>AGREE (LB173: 2011-03-14 14:15:28Z)</t>
  </si>
  <si>
    <t>AGREE (LB173: 2011-03-14 14:15:30Z)</t>
  </si>
  <si>
    <t>AGREE (LB173: 2011-03-14 14:15:33Z)</t>
  </si>
  <si>
    <t>AGREE (LB173: 2011-03-14 14:15:40Z)</t>
  </si>
  <si>
    <t>AGREE IN PRINCIPLE (LB173: 2011-03-14 14:16:00Z) Add strikethrough to "is" before "described in 9.2.4.2"</t>
  </si>
  <si>
    <t>AGREE (LB173: 2011-03-14 14:16:25Z)</t>
  </si>
  <si>
    <t>AGREE (LB173: 2011-03-14 14:16:30Z)</t>
  </si>
  <si>
    <t>AGREE (LB173: 2011-03-14 14:16:33Z)</t>
  </si>
  <si>
    <t>AGREE (LB173: 2011-03-14 14:16:36Z)</t>
  </si>
  <si>
    <t>AGREE (LB173: 2011-03-14 14:16:38Z)</t>
  </si>
  <si>
    <t>AGREE (LB173: 2011-03-14 14:16:47Z)</t>
  </si>
  <si>
    <t>AGREE (LB173: 2011-03-14 14:16:50Z)</t>
  </si>
  <si>
    <t>AGREE (LB173: 2011-03-14 14:16:59Z)</t>
  </si>
  <si>
    <t>AGREE (LB173: 2011-03-14 03:54:25Z)</t>
  </si>
  <si>
    <t>AGREE (LB173: 2011-03-14 14:17:02Z)</t>
  </si>
  <si>
    <t>AGREE (LB173: 2011-03-14 03:50:41Z)</t>
  </si>
  <si>
    <t>AGREE (LB173: 2011-03-14 14:21:05Z) See CID 2019.</t>
  </si>
  <si>
    <t>AGREE (LB173: 2011-03-14 14:27:36Z) See CID #2019.</t>
  </si>
  <si>
    <t>AGREE (LB173: 2011-03-14 03:57:34Z) See CID #2019</t>
  </si>
  <si>
    <t>AGREE (LB173: 2011-03-14 03:54:42Z)</t>
  </si>
  <si>
    <t>AGREE (LB173: 2011-03-14 14:21:17Z) See CID 2019.</t>
  </si>
  <si>
    <t>AGREE (LB173: 2011-03-14 03:54:49Z) See CID #2019</t>
  </si>
  <si>
    <t>AGREE (LB173: 2011-03-14 14:17:16Z) See CID #2019.</t>
  </si>
  <si>
    <t>AGREE (LB173: 2011-03-14 14:21:22Z)  See CID 2019.</t>
  </si>
  <si>
    <t>AGREE (LB173: 2011-03-14 03:57:49Z) See CID #2019</t>
  </si>
  <si>
    <t>AGREE (LB173: 2011-03-14 03:55:07Z) See CID #2019</t>
  </si>
  <si>
    <t>AGREE (LB173: 2011-03-14 14:17:34Z)</t>
  </si>
  <si>
    <t>AGREE (LB173: 2011-03-14 14:17:37Z)</t>
  </si>
  <si>
    <t>DISAGREE (LB173: 2011-03-14 14:17:50Z) There is already a shall before the "either"</t>
  </si>
  <si>
    <t>AGREE (LB173: 2011-03-14 14:18:01Z)</t>
  </si>
  <si>
    <t>AGREE (LB173: 2011-03-14 14:27:52Z) See CID #2333.</t>
  </si>
  <si>
    <t>AGREE (LB173: 2011-03-14 14:21:36Z)</t>
  </si>
  <si>
    <t>AGREE IN PRINCIPLE (LB173: 2011-03-14 14:18:11Z) Move "using a value of CWmin[AC] for CW" to be before the "at the PHY-TXEND.confirm"</t>
  </si>
  <si>
    <t>AGREE (LB173: 2011-03-14 14:18:30Z)</t>
  </si>
  <si>
    <t>AGREE (LB173: 2011-03-14 14:18:33Z)</t>
  </si>
  <si>
    <t>AGREE (LB173: 2011-03-14 14:18:36Z)</t>
  </si>
  <si>
    <t>AGREE IN PRINCIPLE (LB173: 2011-03-14 14:34:17Z)
AGREE IN PRINCIPLE: Change to "For each GCR Block Ack agreement a recipient shall maintain a block acknowledgment record as defined in 9.20.3. This record includes: (#2298)
 a bitmap, indexed by sequence number;
 a 12-bit unsigned integer starting sequence number;
 WinStartR, representing the lowest sequence number position in the bitmap; 
 a variable WinEndR; and
  the maximum transmission window size, WinSizeR 
WinSizeR, is set to the smaller of 64 and the value of the Buffer Size field of the associated ADDBA Response frame that established the Block Ack agreement. WinEndR is defined as the highest sequence number in the current transmission window. A STA implementing GCR Block Ack agreement shall maintain the block acknowledgment record for that agreement according to the following rules
"</t>
  </si>
  <si>
    <t>AGREE (LB173: 2011-03-14 14:19:03Z)</t>
  </si>
  <si>
    <t>AGREE (LB173: 2011-03-14 14:19:13Z)</t>
  </si>
  <si>
    <t>AGREE (LB173: 2011-03-14 14:19:16Z)</t>
  </si>
  <si>
    <t>AGREE (LB173: 2011-03-14 13:48:10Z)</t>
  </si>
  <si>
    <t>AGREE (LB173: 2011-03-14 14:19:18Z)</t>
  </si>
  <si>
    <t>AGREE (LB173: 2011-03-14 14:19:26Z)</t>
  </si>
  <si>
    <t>AGREE (LB173: 2011-03-14 14:19:29Z)</t>
  </si>
  <si>
    <t>AGREE IN PRINCIPLE (LB173: 2011-03-14 14:19:46Z) Remove "or" from in front of "during the SP of a scheduled GCR-SP"</t>
  </si>
  <si>
    <t>AGREE (LB173: 2011-03-14 13:50:54Z)</t>
  </si>
  <si>
    <t>DISAGREE (LB173: 2011-03-14 13:51:14Z) Disagree, this is baseline text</t>
  </si>
  <si>
    <t>AGREE IN PRINCIPLE (LB173: 2011-03-14 13:48:26Z) It is "non-GCR" that should be underlined.</t>
  </si>
  <si>
    <t>AGREE (LB173: 2011-03-14 13:51:29Z)</t>
  </si>
  <si>
    <t>AGREE (LB173: 2011-03-14 13:51:39Z)</t>
  </si>
  <si>
    <t>AGREE IN PRINCIPLE (LB173: 2011-03-14 13:51:52Z)  Add the comma, and also delete the "and" betwwen "scheduled SP" and "the non-AP STA"</t>
  </si>
  <si>
    <t>AGREE (LB173: 2011-03-14 13:52:05Z)</t>
  </si>
  <si>
    <t>AGREE IN PRINCIPLE (LB173: 2011-03-14 13:52:18Z)  The cited "services" is baseline text. Remove "non-GCR" from P80L1.</t>
  </si>
  <si>
    <t>AGREE (LB173: 2011-03-14 03:51:07Z)</t>
  </si>
  <si>
    <t>AGREE IN PRINCIPLE (LB173: 2011-03-14 13:52:40Z) Change to "does not show the acknowledgements</t>
  </si>
  <si>
    <t>AGREE (LB173: 2011-03-14 13:52:54Z)</t>
  </si>
  <si>
    <t>AGREE (LB173: 2011-03-14 13:53:04Z)</t>
  </si>
  <si>
    <t>AGREE (LB173: 2011-03-17 04:06:14Z)</t>
  </si>
  <si>
    <t>AGREE IN PRINCIPLE (LB173: 2011-03-14 13:53:24Z)
Change to "The Higher Layer Stream ID shall be included in all frames corresponding to the AP initiated TS setup procedure that are exchanged between the non-AP STA and the AP"</t>
  </si>
  <si>
    <t>AGREE IN PRINCIPLE (LB173: 2011-03-14 13:53:46Z) Change to "the MLME-ADDTSRESERVE.request primitive"</t>
  </si>
  <si>
    <t>DISAGREE (LB173: 2011-03-14 13:54:10Z) Everything up to "EDCA or HEMM" is the condition that must be true for the Alternate Queue field to be used.</t>
  </si>
  <si>
    <t>AGREE (LB173: 2011-03-14 13:54:41Z)</t>
  </si>
  <si>
    <t>AGREE (LB173: 2011-03-14 13:55:07Z)</t>
  </si>
  <si>
    <t>AGREE (LB173: 2011-03-14 13:54:54Z)</t>
  </si>
  <si>
    <t>AGREE (LB173: 2011-03-14 13:55:14Z)</t>
  </si>
  <si>
    <t>AGREE IN PRINCIPLE (LB173: 2011-03-14 13:55:43Z) - 
Change from "Robust AV Streaming" to "robust AV streaming" unless it refers to the extended capabilities bit.</t>
  </si>
  <si>
    <t>DISAGREE (LB173: 2011-03-14 13:56:01Z) This is 11v baseline. Send this comment to REVmb</t>
  </si>
  <si>
    <t>AGREE (LB173: 2011-03-14 13:56:13Z)</t>
  </si>
  <si>
    <t>AGREE (LB173: 2011-03-14 13:56:24Z)</t>
  </si>
  <si>
    <t>AGREE IN PRINCIPLE (LB173: 2011-03-14 13:56:39Z) The "label" means how it is used in the rest of the text in this clause. Change "labeled" to "hereafter reffered to as"</t>
  </si>
  <si>
    <t>AGREE (LB173: 2011-03-14 13:49:10Z)</t>
  </si>
  <si>
    <t>AGREE (LB173: 2011-03-14 13:56:53Z)</t>
  </si>
  <si>
    <t>AGREE (LB173: 2011-03-14 13:57:00Z)</t>
  </si>
  <si>
    <t>AGREE IN PRINCIPLE (LB173: 2011-03-14 13:49:37Z)  Change "to which" to "that". See CID2167. No text change required</t>
  </si>
  <si>
    <t>AGREE (LB173: 2011-03-14 05:23:47Z) See CID #2109</t>
  </si>
  <si>
    <t>AGREE (LB173: 2011-03-14 13:57:32Z) See CID #2109</t>
  </si>
  <si>
    <t>AGREE (LB173: 2011-03-14 13:57:41Z) See CID #2109</t>
  </si>
  <si>
    <t>AGREE (LB173: 2011-03-14 05:24:08Z)  See CID #2109</t>
  </si>
  <si>
    <t>AGREE (LB173: 2011-03-14 14:21:40Z)  See CID 2019.</t>
  </si>
  <si>
    <t>AGREE (LB173: 2011-03-14 03:51:30Z) See CID #2109</t>
  </si>
  <si>
    <t>AGREE (LB173: 2011-03-14 13:57:55Z)</t>
  </si>
  <si>
    <t>AGREE (LB173: 2011-03-14 13:57:59Z)</t>
  </si>
  <si>
    <t>AGREE (LB173: 2011-03-14 03:51:51Z)</t>
  </si>
  <si>
    <t>AGREE (LB173: 2011-03-14 13:58:35Z) See CID #2024</t>
  </si>
  <si>
    <t>AGREE (LB173: 2011-03-14 14:21:56Z) See CID #2024.</t>
  </si>
  <si>
    <t>AGREE (LB173: 2011-03-14 05:24:27Z)  See CID #2024</t>
  </si>
  <si>
    <t>AGREE (LB173: 2011-03-14 13:58:57Z)</t>
  </si>
  <si>
    <t>AGREE (LB173: 2011-03-14 13:59:03Z)</t>
  </si>
  <si>
    <t>AGREE (LB173: 2011-03-14 03:51:59Z)</t>
  </si>
  <si>
    <t>AGREE (LB173: 2011-03-14 13:49:52Z)</t>
  </si>
  <si>
    <t>AGREE (LB173: 2011-03-14 13:59:10Z)</t>
  </si>
  <si>
    <t>AGREE (LB173: 2011-03-14 13:59:16Z)</t>
  </si>
  <si>
    <t>AGREE (LB173: 2011-03-14 13:50:00Z)</t>
  </si>
  <si>
    <t>AGREE (LB173: 2011-03-14 13:50:07Z)</t>
  </si>
  <si>
    <t>AGREE (LB173: 2011-03-14 03:55:59Z) See CID #2214</t>
  </si>
  <si>
    <t>AGREE IN PRINCIPLE (LB173: 2011-03-14 14:02:36Z) Remove "all"</t>
  </si>
  <si>
    <t>AGREE (LB173: 2011-03-14 14:22:04Z) See CID #2026.</t>
  </si>
  <si>
    <t>AGREE (LB173: 2011-03-14 03:52:11Z)</t>
  </si>
  <si>
    <t>AGREE (LB173: 2011-03-14 14:02:52Z)</t>
  </si>
  <si>
    <t>AGREE (LB173: 2011-03-14 05:24:42Z)  See CID #2026</t>
  </si>
  <si>
    <t>AGREE (LB173: 2011-03-17 04:10:05Z)</t>
  </si>
  <si>
    <t>AGREE (LB173: 2011-03-14 14:03:59Z)</t>
  </si>
  <si>
    <t>AGREE (LB173: 2011-03-14 14:03:32Z)</t>
  </si>
  <si>
    <t>AGREE (LB173: 2011-03-14 14:03:35Z)</t>
  </si>
  <si>
    <t>AGREE (LB173: 2011-03-14 03:52:51Z)</t>
  </si>
  <si>
    <t>AGREE (LB173: 2011-03-14 14:04:14Z)</t>
  </si>
  <si>
    <t>AGREE (LB173: 2011-03-14 14:04:17Z)</t>
  </si>
  <si>
    <t>AGREE (LB173: 2011-03-14 14:04:23Z)</t>
  </si>
  <si>
    <t>AGREE (LB173: 2011-03-14 14:04:33Z)</t>
  </si>
  <si>
    <t>DISAGREE (LB173: 2011-03-14 14:04:43Z)</t>
  </si>
  <si>
    <t>AGREE (LB173: 2011-03-14 14:04:52Z)</t>
  </si>
  <si>
    <t>AGREE (LB173: 2011-03-14 14:05:09Z)</t>
  </si>
  <si>
    <t>AGREE (LB173: 2011-03-14 14:05:12Z)</t>
  </si>
  <si>
    <t>AGREE (LB173: 2011-03-14 14:22:22Z)</t>
  </si>
  <si>
    <t>AGREE (LB173: 2011-03-14 14:05:16Z)</t>
  </si>
  <si>
    <t>AGREE (LB173: 2011-03-14 14:05:20Z)</t>
  </si>
  <si>
    <t>AGREE (LB173: 2011-03-14 14:05:24Z)</t>
  </si>
  <si>
    <t>AGREE (LB173: 2011-03-14 14:05:27Z)</t>
  </si>
  <si>
    <t>AGREE (LB173: 2011-03-14 14:05:34Z)</t>
  </si>
  <si>
    <t>AGREE IN PRINCIPLE (LB173: 2011-03-14 14:05:55Z)
Change to "The DMSID in each DMS Status field in the DMS Response element of the DMS Response frame is used to identify each GCR stream."</t>
  </si>
  <si>
    <t>AGREE IN PRINCIPLE (LB173: 2011-03-14 14:06:22Z)
 Change to "These DMS Status fields shall not include a TCLAS element, TSPEC element or GCR subelement"</t>
  </si>
  <si>
    <t>AGREE (LB173: 2011-03-14 14:06:46Z)</t>
  </si>
  <si>
    <t>AGREE (LB173: 2011-03-14 14:06:50Z)</t>
  </si>
  <si>
    <t>AGREE (LB173: 2011-03-14 14:06:52Z)</t>
  </si>
  <si>
    <t>AGREE IN PRINCIPLE (LB173: 2011-03-14 14:07:04Z) Add "through" between "up" and "the". Replace "MAC-SAP" with "MAC_SAPs" and replace "MAC-SAP" with "MAC_SAP" throughout document.</t>
  </si>
  <si>
    <t>AGREE (LB173: 2011-03-14 14:07:22Z)</t>
  </si>
  <si>
    <t>AGREE (LB173: 2011-03-14 14:07:25Z)</t>
  </si>
  <si>
    <t>AGREE IN PRINCIPLE (LB173: 2011-03-14 14:07:56Z) Update entire document for comma after i.e.</t>
  </si>
  <si>
    <t>AGREE (LB173: 2011-03-14 13:50:14Z)</t>
  </si>
  <si>
    <t>AGREE (LB173: 2011-03-14 13:50:24Z)</t>
  </si>
  <si>
    <t>AGREE (LB173: 2011-03-14 05:27:15Z)</t>
  </si>
  <si>
    <t>AGREE (LB173: 2011-03-14 05:25:04Z) Agree. It's hidden text that Word did not auto-update. Editor will delete CID tags in next balloted draft.</t>
  </si>
  <si>
    <t>AGREE (LB173: 2011-03-14 14:23:29Z)</t>
  </si>
  <si>
    <t>AGREE (LB173: 2011-03-14 14:23:55Z)</t>
  </si>
  <si>
    <t>AGREE (LB173: 2011-03-14 14:24:03Z)</t>
  </si>
  <si>
    <t>AGREE IN PRINCIPLE (LB173: 2011-03-17 04:08:27Z)
The 'neighbor capture' effect can occur when a BSS is in the middle of two other BSSs that are hidden from each other and suffers a disproportionate degradation in throughput relative to the total traffic in all three BSSs.  See CID #2309. No text changes required.</t>
  </si>
  <si>
    <t>AGREE (LB173: 2011-03-14 05:25:22Z)</t>
  </si>
  <si>
    <t>AGREE (LB173: 2011-03-14 14:19:58Z)</t>
  </si>
  <si>
    <t>AGREE (LB173: 2011-03-14 05:25:57Z)</t>
  </si>
  <si>
    <t>AGREE IN PRINCIPLE (LB173: 2011-03-14 14:24:51Z)  This is an editorial error when the equation was converted from text form. See CID2034. No text changes required for this CID.</t>
  </si>
  <si>
    <t>AGREE (LB173: 2011-03-14 14:25:15Z)</t>
  </si>
  <si>
    <t>AGREE (LB173: 2011-03-14 14:25:18Z)</t>
  </si>
  <si>
    <t>AGREE IN PRINCIPLE (LB173: 2011-03-14 14:25:47Z)  Split clause in to 4 sections "General", "AP with admission control", "AP with an HC" and "Channel selection procedure"</t>
  </si>
  <si>
    <t>AGREE (LB173: 2011-03-14 14:26:04Z)</t>
  </si>
  <si>
    <t>AGREE (LB173: 2011-03-14 14:27:19Z) Agree. Split section in to "General", "Proportional sharing scheme" and "On-demand sharing scheme"</t>
  </si>
  <si>
    <t>DISAGREE (LB173: 2011-03-10 13:44:29Z) A GCR agreement is specified by a TCLAS classifier. See 11v for how DMS is setup.</t>
  </si>
  <si>
    <t>AGREE IN PRINCIPLE (LB173: 2011-03-10 11:42:58Z) See CID2378</t>
  </si>
  <si>
    <t>AGREE IN PRINCIPLE (LB173: 2011-03-10 11:43:21Z) Change description to just talk about Active mode and Awake state. See 11/0300</t>
  </si>
  <si>
    <t>"… or after a DTIM beacon that causes the associated non-AP stations that are in power save (PS) mode to be awake." 802.11 standards do not require all PS-STAs to wake up to receive group addressed frames after DTIM. Therefore the quoted statement is incorrect. Correct the text.</t>
  </si>
  <si>
    <t>I</t>
  </si>
  <si>
    <t>LB173: 2011-03-16 01:36:11Z</t>
  </si>
  <si>
    <t>AGREE IN PRINCIPLE (LB173: 2011-03-10 11:43:40Z) See 11/0300</t>
  </si>
  <si>
    <t>AGREE IN PRINCIPLE (LB173: 2011-03-10 11:44:00Z) Non-locally administered addresses can be used, but we need to prohibit the use of the IPv4 and IPv6 multicast addresses. See 11/0300</t>
  </si>
  <si>
    <t>LB173: 2011-03-16 01:41:04Z</t>
  </si>
  <si>
    <t>AGREE IN PRINCIPLE (LB173: 2011-03-10 11:44:24Z) Non-locally administered addresses need to be allowed, as not every user of GCR should be required to register an OUI. Add text to 11.22.15.aa2.5 and 5.1.1.5 so that that frames sent to the GCR concealment address are not sent to the DS. See 11/0300</t>
  </si>
  <si>
    <t>LB173: 2011-03-16 01:45:29Z</t>
  </si>
  <si>
    <t>AGREE IN PRINCIPLE (LB173: 2011-03-10 11:44:50Z) See 11/0300</t>
  </si>
  <si>
    <t>LB173: 2011-03-16 01:41:48Z</t>
  </si>
  <si>
    <t>AGREE IN PRINCIPLE (LB173: 2011-03-10 11:45:12Z) Advanced GCR comprises GCR-SP and GCR-Block Ack. This is described in 11.22.15.aa2.1. Add a definition to clause 3. See 11/0300</t>
  </si>
  <si>
    <t>LB173: 2011-03-16 01:35:01Z</t>
  </si>
  <si>
    <t>AGREE IN PRINCIPLE (LB173: 2011-03-10 11:54:08Z) See 11/0300</t>
  </si>
  <si>
    <t>LB173: 2011-03-16 01:43:50Z</t>
  </si>
  <si>
    <t>AGREE IN PRINCIPLE (LB173: 2011-03-10 11:54:29Z)See 11/0300</t>
  </si>
  <si>
    <t>LB173: 2011-03-16 01:47:46Z</t>
  </si>
  <si>
    <t>AGREE IN PRINCIPLE (LB173: 2011-03-10 11:54:42Z)Can't use GATs because GCR unsolicited retry doesn't use QosAck. See 11/0300</t>
  </si>
  <si>
    <t>LB173: 2011-03-16 01:46:51Z</t>
  </si>
  <si>
    <t>AGREE IN PRINCIPLE (LB173: 2011-03-10 12:04:31Z) See 11/0300</t>
  </si>
  <si>
    <t>Based on the text modification in the paragraph above, "The More Data field is set to 0 in all other group addressed frames." seems to need to be changed to "The More Data field is set to 0 in frames that are part of an active GCR-SP." However, why is this field always set to 0 even for GCR-SP? Clarify the intended behavior precisely and modify the text accordingly.</t>
  </si>
  <si>
    <t>LB173: 2011-03-16 02:00:52Z</t>
  </si>
  <si>
    <t>DISAGREE (LB173: 2011-03-10 12:09:31Z) It is the same MSDU, but delivered via two different means.
Question:
What do we lose by deleting "In these cases the sequence numbers assigned to the MSDUs (re)transmitted using group addressed delivery need not match the sequence number of the corresponding unicast MSDUs delivered via DMS."</t>
  </si>
  <si>
    <t>"... except when the MSDU is delivered via both DMS and group addressed delivery via No-Ack/No-Retry, GCR-Unsolicited-Retry or GCR-Block-Ack retransmission policies. In these cases the sequence numbers assigned to the MSDUs (re)transmitted using group addressed delivery need not match the sequence number of the corresponding unicast MSDUs delivered via DMS." The text here is confusing. Unicast frames (using DMS) has different sequence number counter from groupcast frames, so the sequence numbers are different.  Remove the quoted text if no real value is provided by it.  Otherwise, clarify the intended behavior and modify the text accordingly.</t>
  </si>
  <si>
    <t>AGREE IN PRINCIPLE (LB173: 2011-03-10 12:14:48Z) See 11/0300</t>
  </si>
  <si>
    <t>LB173: 2011-03-16 02:08:07Z</t>
  </si>
  <si>
    <t>AGREE IN PRINCIPLE (LB173: 2011-03-10 12:18:10Z) See 11/0300</t>
  </si>
  <si>
    <t>LB173: 2011-03-16 02:09:11Z</t>
  </si>
  <si>
    <t>AGREE IN PRINCIPLE (LB173: 2011-03-10 12:22:15Z) See 11/0300</t>
  </si>
  <si>
    <t>LB173: 2011-03-16 01:40:06Z</t>
  </si>
  <si>
    <t>AGREE (LB173: 2011-03-10 12:42:39Z)</t>
  </si>
  <si>
    <t>LB173: 2011-03-16 02:06:13Z</t>
  </si>
  <si>
    <t>AGREE IN PRINCIPLE (LB173: 2011-03-10 12:56:29Z) Split in to a new sentence. See 11/0300</t>
  </si>
  <si>
    <t>LB173: 2011-03-16 02:06:57Z</t>
  </si>
  <si>
    <t>AGREE IN PRINCIPLE (LB173: 2011-03-15 06:44:10Z) - 
Where appropriate change GCR to GATS</t>
  </si>
  <si>
    <t>This table is also used in the GCR Response subelement to indicate the currently active delivery mode. An AP is allowed to transition between GCR and DMS delivery methods.</t>
  </si>
  <si>
    <t>LB173: 2011-03-16 02:10:16Z</t>
  </si>
  <si>
    <t>AGREE (LB173: 2011-03-10 13:00:59Z)</t>
  </si>
  <si>
    <t>LB173: 2011-03-10 13:01:03Z</t>
  </si>
  <si>
    <t>AGREE IN PRINCIPLE (LB173: 2011-03-10 15:09:49Z)See 11/0300</t>
  </si>
  <si>
    <t>LB173: 2011-03-16 01:53:35Z</t>
  </si>
  <si>
    <t>AGREE IN PRINCIPLE (LB173: 2011-03-10 15:10:37Z) See CID2387 and 11/0300</t>
  </si>
  <si>
    <t>AGREE IN PRINCIPLE (LB173: 2011-03-10 15:35:25Z) See 11/0300</t>
  </si>
  <si>
    <t>LB173: 2011-03-16 03:10:09Z</t>
  </si>
  <si>
    <t>AGREE IN PRINCIPLE (LB173: 2011-03-10 15:35:52Z) See CID2389 and 11/0300</t>
  </si>
  <si>
    <t>AGREE IN PRINCIPLE (LB173: 2011-03-10 15:47:14Z) See CID2307</t>
  </si>
  <si>
    <t>AGREE IN PRINCIPLE (LB173: 2011-03-10 15:46:45Z) See 11/0300</t>
  </si>
  <si>
    <t>LB173: 2011-03-16 02:13:52Z</t>
  </si>
  <si>
    <t>AGREE IN PRINCIPLE (LB173: 2011-03-10 15:55:37Z) See CID2325</t>
  </si>
  <si>
    <t>DISAGREE (LB173: 2011-03-10 16:01:25Z) When a GCR agreement is active, a group addressed frame might be retransmitted. A receiving STA needs to keep track of the last sequence number it received for a particular group, to avoid duplicates being passed up the MAC_SAP. The &lt;DA,sequence-number&gt; cache is to avoid this. Note that DA is the group address concealed within the A-MSDU frame - not the GCR concealment address.</t>
  </si>
  <si>
    <t>AGREE IN PRINCIPLE (LB173: 2011-03-10 15:58:14Z) Also see CID2323</t>
  </si>
  <si>
    <t>"A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</si>
  <si>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LB173: 2011-03-16 02:27:34Z</t>
  </si>
  <si>
    <t>AGREE IN PRINCIPLE (LB173: 2011-03-10 15:57:58Z) Remove TID</t>
  </si>
  <si>
    <t>Comment in LB 170: "dot11RobustAVStreamingImplemented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
Comment in LB173:
"A receiving STA with dot11RobustAVStreamingImplemented set to true, the receiving STA shall keep a cache entry per &lt;DA, TID, sequence-number&gt; tuple for each group address subject to a GCR agreement."
This is the same comment, which I had submitted on LB170 as follows
"dot11RobustAVStreamingImplemented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 "</t>
  </si>
  <si>
    <t>LB173: 2011-03-16 02:23:45Z</t>
  </si>
  <si>
    <t>AGREE IN PRINCIPLE (LB173: 2011-03-10 17:18:41Z) See 11/0300</t>
  </si>
  <si>
    <t>LB173: 2011-03-16 03:00:32Z</t>
  </si>
  <si>
    <t>AGREE (LB173: 2011-03-10 17:21:29Z)</t>
  </si>
  <si>
    <t>LB173: 2011-03-16 02:29:37Z</t>
  </si>
  <si>
    <t>AGREE IN PRINCIPLE (LB173: 2011-03-10 17:24:10Z) Use the term "retransmission policy" when refering to GCR unsolicited retry or GCR Block Ack. Use the term "delivery method" when refering to GCR-SP.</t>
  </si>
  <si>
    <t>LB173: 2011-03-16 02:36:33Z</t>
  </si>
  <si>
    <t>AGREE IN PRINCIPLE (LB173: 2011-03-10 17:31:56Z) This is just a list of examples, but it keeps being comment bait in each ballot. Remove everything apart from the reference to HT protection (9.22). See 11/0300</t>
  </si>
  <si>
    <t>LB173: 2011-03-16 02:39:21Z</t>
  </si>
  <si>
    <t>AGREE IN PRINCIPLE (LB173: 2011-03-10 17:33:52Z) See CID2114 for removal of RIFS. Also see 11/0300</t>
  </si>
  <si>
    <t>AGREE (LB173: 2011-03-10 17:33:42Z)</t>
  </si>
  <si>
    <t>LB173: 2011-03-16 02:41:21Z</t>
  </si>
  <si>
    <t>AGREE IN PRINCIPLE (LB173: 2011-03-10 17:40:31Z) See 11/0300</t>
  </si>
  <si>
    <t>LB173: 2011-03-16 02:40:21Z</t>
  </si>
  <si>
    <t>AGREE IN PRINCIPLE (LB173: 2011-03-10 17:59:56Z) See 11/0300</t>
  </si>
  <si>
    <t>LB173: 2011-03-16 02:37:25Z</t>
  </si>
  <si>
    <t>AGREE (LB173: 2011-03-10 18:02:45Z)</t>
  </si>
  <si>
    <t>LB173: 2011-03-16 02:43:14Z</t>
  </si>
  <si>
    <t>AGREE IN PRINCIPLE (LB173: 2011-03-16 10:05:19Z) - Replace P76L17-19 (D3.0) 
"An originator may transmit no more than GCR Buffer Size A-MSDUs with RA set to the GCR concealment
address and the DA field of the A-MSDU subframe set to the GCR group address when the retransmission Policy for that group address is GCR-Block-Ack before sending a BlockAckReq to one of the STAs that has a 
GCR-Block-Ack agreement for this group address."
With
"When the retransmission Policy for that group address is GCR-Block-Ack, an originator may transmit no more than GCR Buffer Size A-MSDUs with RA set to the GCR concealment address and the DA field of the A-MSDU subframe set to the GCR group address before sending a BlockAckReq to one of the STAs that has a GCR-Block-Ack agreement for this group address."</t>
  </si>
  <si>
    <t>AGREE IN PRINCIPLE (LB173: 2011-03-11 07:19:08Z) Yes, it's individually addressed. See 11/0300</t>
  </si>
  <si>
    <t>AGREE IN PRINCIPLE (LB173: 2011-03-11 07:28:52Z) Change it to a NOTE. See 11/0300</t>
  </si>
  <si>
    <t>LB173: 2011-03-16 02:47:21Z</t>
  </si>
  <si>
    <t>DISAGREE (LB173: 2011-03-11 07:29:25Z) "When a recipient receives a BlockAckReq with the GCR Group Address subfield equal to a GCR group address, the recipient shall transmit a BlockAck frame at a delay of SIFS after the BlockAckReq" No, delayed Block Ack is not allowed. Also see 9.20.aa10.3 that explicity says that delayed block ack is not allowed. The cited text is unambiguous.</t>
  </si>
  <si>
    <t>DISAGREE (LB173: 2011-03-11 07:32:36Z) The task group chose to keep with existing sequence counter behaviour, rather than creating a new sequence counter, to minimize the hardware/software requirements of implementing GCR. An AP does not have to use BAR to advance seq number.
What are the consequences of using separate sequence number for every GCR stream on legacy STAs?</t>
  </si>
  <si>
    <t>AGREE IN PRINCIPLE (LB173: 2011-03-11 07:39:57Z) The cited text is about the case where some A-MSDUs have reached their lifetime limit since the first BAR. See 11/0300 for reworded sentence.</t>
  </si>
  <si>
    <t>LB173: 2011-03-16 02:49:09Z</t>
  </si>
  <si>
    <t>DISAGREE (LB173: 2011-03-11 08:09:57Z) The cited text describes how a STA detects the lack of a BA to a BAR.
The cited text was added to describe what the "expected behavior" is.</t>
  </si>
  <si>
    <t>DISAGREE (LB173: 2011-03-11 08:11:18Z) Suggest taking this comment to TGs and TGmb. PHY-CCA.indication is used throughout the baseline for detecting the start of a frame. A BAR does not go to a hidden node, it goes to a STA that has a direct link with the originator. The responding STA might have its BA corrupted by the transmission of a hidden node, but that's just how .11 works. Solving hidden nodes for mesh is not in the 11aa PAR.</t>
  </si>
  <si>
    <t>AGREE IN PRINCIPLE (LB173: 2011-03-17 04:41:31Z)
2.20: active from power save (Active-PS): A delivery method for group addressed frames whereby group addressed frames are transmitted when all associated non-access point (non-AP) stations (STAs) are in Active mode or after a DTIM beacon that causes the associated non-AP stations that are in power save (PS) mode to be awake.
- Delete definition 
78.5: If any STA in its BSS is in PS mode, the AP shall buffer all non-GCR-SP group addressed Bus and deliver them to all STAs immediately following the next Beacon frame containing a DTIM transmission. 
78.6: Delete “ This is known as Active-PS Delivery method.” And also delete the definition from clause 3.
79.45: If a non-AP STA has a GCR agreement with an AP for a group address using the Active GCR-SP delivery method, there is no defined end of the scheduled SP and the non-AP STA shall enter the Awake state and shall remain awake in order to receive the buffered group addressed Bus until the AP changes the delivery method of the stream to other than Active GCR-SP, or the GCR agreement is canceled.
Change “and the non-AP STA shall enter” to “and the non-AP STA in PS mode shall enter”
85.46 Change “As per 10.2.1 (labeled ―Active-PS‖) or FMS (see 11.2.1.4a) in an infrastructure BSS, ” to “FMS (see 11.2.1.4a) or transmit frames within a GCR stream after the DTIM Beacon if any STA in the GCR group is in PS mode or at any time if all STAs in the GCR group are in Active mode in an infrastructure BSS, ”
93.17: This is called Active GCR-SP, where all members of the group need to stay in Active mode to receive these group addressed frames. Change “Active mode” to “Awake state”</t>
  </si>
  <si>
    <t>AGREE (LB173: 2011-03-14 14:39:04Z)</t>
  </si>
  <si>
    <t>AGREE IN PRINCIPLE (LB173: 2011-03-16 09:34:50Z) - 
Change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is deferred until the AP has transmitted all such buffered frames."
to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
The proposed remedy changes the intended behavior.</t>
  </si>
  <si>
    <t>AGREE IN PRINCIPLE (LB173: 2011-03-15 08:26:05Z) - DISAGREE (LB173: 2011-03-15 08:25:32Z)
Disagree with removing GCRActivated. 
Agree to replace dot11GCRImplemented with dot11RobustAVStreamingImplemented. Remove dot11GCRImplemented from Annex-C.</t>
  </si>
  <si>
    <t>Disagree with removing GCRActivated. Just because a feature is mandatory, it should still be possible to turn it on and off. Discuss with TGaa if we want GCR mandatory. If yes, then remove dot11GCRImplemented.</t>
  </si>
  <si>
    <t>AGREE IN PRINCIPLE (LB173: 2011-03-15 06:57:27Z) -  See CID #2021.</t>
  </si>
  <si>
    <t>AGREE IN PRINCIPLE (LB173: 2011-03-11 08:20:15Z) See 11/0300</t>
  </si>
  <si>
    <t>LB173: 2011-03-16 03:02:28Z</t>
  </si>
  <si>
    <t>AGREE IN PRINCIPLE (LB173: 2011-03-11 09:17:51Z) See 11/0300</t>
  </si>
  <si>
    <t>LB173: 2011-03-16 03:04:13Z</t>
  </si>
  <si>
    <t>AGREE IN PRINCIPLE (LB173: 2011-03-11 09:23:45Z) See 11/0300</t>
  </si>
  <si>
    <t>LB173: 2011-03-16 03:05:13Z</t>
  </si>
  <si>
    <t>DISAGREE (LB173: 2011-03-11 09:26:58Z) This text was added in D2 to resolve CID773, which requested text to provide guidance as to when the various operating modes should be used.</t>
  </si>
  <si>
    <t>AGREE IN PRINCIPLE (LB173: 2011-03-11 09:30:42Z) Announcing &amp; modification. See 11/0300</t>
  </si>
  <si>
    <t>LB173: 2011-03-16 03:06:01Z</t>
  </si>
  <si>
    <t>AGREE IN PRINCIPLE (LB173: 2011-03-15 07:06:55Z) - 
Insert the following at the end of the paragraph at P89L46 (D3.0):
For each GCR agreement there shall be only one retransmission and delivery method active at any time.</t>
  </si>
  <si>
    <t>LB173: 2011-03-16 03:21:57Z</t>
  </si>
  <si>
    <t>AGREE IN PRINCIPLE (LB173: 2011-03-11 10:13:15Z) Add an unsolicited retry counter and a dot11UnsolicitedRetryLimit. See 11/0300</t>
  </si>
  <si>
    <t>"When using the GCR-Unsolicited-Retry delivery method for a group address, the STA providing GCR service retransmits an MSDU one or more times (subject to applicable MSDU lifetime limits)"
The resolution "(subject to applicable MSDU lifetime limits)" above for the LB170 CID 1240 does not seem good as MSDU lifetime is generally large and also varies across implementations. Instead, it would be good to introduce dot11GCRUnsolicitedMaxRetry which shall be defined read-only with some default value (TBD). In the absence of any such mechanism an AP may continue to transmit for long periods affecting other BSSs.</t>
  </si>
  <si>
    <t>LB173: 2011-03-16 02:30:58Z</t>
  </si>
  <si>
    <t>AGREE IN PRINCIPLE (LB173: 2011-03-11 10:47:15Z)See 11/0300</t>
  </si>
  <si>
    <t>LB173: 2011-03-16 03:07:51Z</t>
  </si>
  <si>
    <t>AGREE IN PRINCIPLE (LB173: 2011-03-11 10:50:25Z) See 11/0300</t>
  </si>
  <si>
    <t>Refering to sentence "Compared to non-GCR-SP, GCR-SP has lower delay and jitter and moderate power savings". Is the comparison meant to be between GCR-SP and non-GCR-SP or GCR-SP and non-GCR groupcast traffic delivery? If it is the former, can you substantiate this claim? If latter, please correct the sentence to mean so.</t>
  </si>
  <si>
    <t>LB173: 2011-03-16 03:08:57Z</t>
  </si>
  <si>
    <t>DISAGREE (LB173: 2011-03-11 10:53:24Z) The reason for this is because the unsolicited group membership frames must not be sent unless the AP is using the 11aa group membership procedures. An AP that uses other means (e.g. IGMP snooping) does not need STAs to keep sending it 11aa membership information frames when its already getting this from other means.
Dot11MultidomainCapabilityActivated gets toggled based on the receipt of</t>
  </si>
  <si>
    <t>AGREE (LB173: 2011-03-11 10:57:20Z)</t>
  </si>
  <si>
    <t>LB173: 2011-03-16 03:10:58Z</t>
  </si>
  <si>
    <t>AGREE IN PRINCIPLE (LB173: 2011-03-11 10:57:31Z) See CID2023</t>
  </si>
  <si>
    <t>AGREE IN PRINCIPLE (LB173: 2011-03-16 09:50:02Z) - Replace P88L33-39 (D3.0)
"If an AP for which dot11GCRActivated is true or a mesh STA for which dot11MeshGCRActivated is true detects that an associated STA with Robust AV Streaming set to 1 in the Extended Capabilities element in the STA‘s most recent (Re)Association Request or a peer mesh STA with Mesh Robust AV Streaming set to 1 in the Extended Capabilities element in the most recent mesh beacon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
with
"A GCR eligible STA is one that is either an associated STA with Robust AV Streaming set to 1 in the Extended Capabilities element in the STA's most recently transmitted (Re)Association Request or a peer mesh STA with mesh Robust AV Streaming set to 1 in the Extended Capabilities element in its most recently transmitted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The AP or mesh STA can do this by sending an unsolicited, individually addressed, DMS Response frame that contains one DMS Status field with a GCR Response per group address."</t>
  </si>
  <si>
    <t>AGREE IN PRINCIPLE (LB173: 2011-03-17 04:33:48Z) -See 11/0300r2. Editor to incorporate corresponding changes.</t>
  </si>
  <si>
    <t>AGREE IN PRINCIPLE (LB173: 2011-03-11 11:11:37Z) As in comment, but use a dashed list. See 11/0300</t>
  </si>
  <si>
    <t>LB173: 2011-03-16 03:13:19Z</t>
  </si>
  <si>
    <t>DISAGREE (LB173: 2011-03-16 10:01:21Z) - "with" refers to the non-AP STA.</t>
  </si>
  <si>
    <t>AGREE (LB173: 2011-03-11 11:12:53Z)</t>
  </si>
  <si>
    <t>LB173: 2011-03-16 03:14:24Z</t>
  </si>
  <si>
    <t>AGREE IN PRINCIPLE (LB173: 2011-03-11 11:30:23Z) Yes, the inactivity timeout is not used for GCR Block Ack agreements. See 11/0300</t>
  </si>
  <si>
    <t>LB173: 2011-03-16 02:58:34Z</t>
  </si>
  <si>
    <t>DISAGREE (LB173: 2011-03-11 11:32:45Z) GCR delivery is concealed from non-11aa STAs. The cited text states that the AP only transmits the frame as a (concealed) GCR frame if someone has an active agreement for this group address.</t>
  </si>
  <si>
    <t>"An AP or mesh STA shall transmit a frame belonging to a group address via the GCR service if any associated 45 STA or peer mesh STA has a GCR agreement for the group address, and otherwise does not transmit the frame 46 via the GCR service."
Shouldn't above be true when _all_ STAs in the BSS support GCR Service instead of _any_ associated STA?</t>
  </si>
  <si>
    <t>AGREE IN PRINCIPLE (LB173: 2011-03-11 11:35:49Z) See 11/0300</t>
  </si>
  <si>
    <t>LB173: 2011-03-16 03:15:20Z</t>
  </si>
  <si>
    <t>AGREE IN PRINCIPLE (LB173: 2011-03-16 09:20:35Z) See document 11/300.</t>
  </si>
  <si>
    <t>"NOTE -- Having a Block Ack agreement with all members of a GCR group address allows the AP or mesh STA to change the GCR retransmission policy dynamically irrespective of the current GCR retransmission policy."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</si>
  <si>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AGREE (LB173: 2011-03-11 11:45:12Z)</t>
  </si>
  <si>
    <t>Change "…with a DMS 25 Response element containing a DMS Status field that has the Status field set to "Accept" as described in 11.22.15.1 with the following modification: 
-- The DMS Status field shall include a GCR Response subelement" to "with a DMS Response element containing a DMS Status field that has the Status field set to "Accept" as described in 11.22.15.1 and with The DMS Status field including a GCR Response subelement"</t>
  </si>
  <si>
    <t>LB173: 2011-03-16 03:23:13Z</t>
  </si>
  <si>
    <t>AGREE IN PRINCIPLE (LB173: 2011-03-11 11:48:31Z) Timeout change made in 10.5.4 rather than 9.20.5. See 11/0300</t>
  </si>
  <si>
    <t>LB173: 2011-03-16 02:58:45Z</t>
  </si>
  <si>
    <t>AGREE IN PRINCIPLE (LB173: 2011-03-11 12:34:25Z)See 11/0300</t>
  </si>
  <si>
    <t>"A STA providing GCR service may switch dynamically between the DMS, GCR-Block-Ack or GCR-Unsolicited-Retry delivery modes, but only one delivery mode may be active at any given time for each GCR group address."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</si>
  <si>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LB173: 2011-03-16 03:24:53Z</t>
  </si>
  <si>
    <t>DISAGREE (LB173: 2011-03-11 12:34:54Z) The complexity of adding support for the broadcast group address is uncessary as AV streams use multicast delivery, not broadcast.</t>
  </si>
  <si>
    <t>AGREE IN PRINCIPLE (LB173: 2011-03-11 12:45:36Z)See 11/0300</t>
  </si>
  <si>
    <t>LB173: 2011-03-16 03:16:12Z</t>
  </si>
  <si>
    <t>AGREE IN PRINCIPLE (LB173: 2011-03-11 12:46:44Z)See CID2046 and 11/0300</t>
  </si>
  <si>
    <t>DISAGREE (LB173: 2011-03-11 12:48:15Z) There are non-data frames (e.g. MMPDU) that can be broadcast. The existing pre-11aa behaviour must be maintained for these frames when not all STAs are 11aa.</t>
  </si>
  <si>
    <t>DISAGREE (LB173: 2011-03-11 12:50:29Z) No this text explicity just mentions "legacy" No-Ack/No-retry service. The text on when it is delivered via GCR is P88L45</t>
  </si>
  <si>
    <t>"In an infrastructure BSS, an AP shall transmit a frame belonging to a group address via the No-Ack/No-Retry service if:" Is it meant to state that "In an infrastructure BSS, an AP shall transmit a frame belonging to a group address via the No-Ack/No-Retry service and via GCR-service if:"? Clarify the behavior and modify the text accordingly.</t>
  </si>
  <si>
    <t>AGREE IN PRINCIPLE (LB173: 2011-03-11 12:54:52Z) See 11/0300</t>
  </si>
  <si>
    <t>LB173: 2011-03-16 03:27:48Z</t>
  </si>
  <si>
    <t>AGREE IN PRINCIPLE (LB173: 2011-03-11 13:04:11Z)It should have been "non-AP STA", but actually this needed updating to also deal with mesh STA receiving GCR. See 11/0300</t>
  </si>
  <si>
    <t>LB173: 2011-03-16 03:39:21Z</t>
  </si>
  <si>
    <t>AGREE IN PRINCIPLE (LB173: 2011-03-11 13:05:13Z)See CID2420</t>
  </si>
  <si>
    <t>AGREE IN PRINCIPLE (LB173: 2011-03-16 09:04:34Z) - Baseline specification does not address duplicate detection for Group Addressed frames. Adding separate sequence counters one for each GCR stream will improve what is currently in the draft.
Based on straw poll result (7 in favor of using a global sequence counter and allowing the GCR receivers to receive legacy groupcast frames), Delete P89L28-33 (Draft 3.0).</t>
  </si>
  <si>
    <t>DISAGREE (LB173: 2011-03-16 09:21:47Z)</t>
  </si>
  <si>
    <t>"NOTE -- While a GCR agreement is active, the STA will receive MSDUs for this group either via the STAs unicast MAC address (DMS delivery method) or the GCR concealment address (GCR-Block-Ack or GCR-Unsolicited-Retry delivery method)". DMS is not part of GCR-service. Therefore, an active GCR agreement doesn't result in the use of DMS.  Correct the quoted text.</t>
  </si>
  <si>
    <t>AGREE IN PRINCIPLE (LB173: 2011-03-11 13:12:00Z)See 11/0300</t>
  </si>
  <si>
    <t>LB173: 2011-03-16 03:40:40Z</t>
  </si>
  <si>
    <t>AGREE IN PRINCIPLE (LB173: 2011-03-11 13:23:10Z)See 11/0300</t>
  </si>
  <si>
    <t>LB173: 2011-03-16 04:59:38Z</t>
  </si>
  <si>
    <t>AGREE (LB173: 2011-03-14 14:48:30Z)
Change "The Individual/Group (I/G) address bit (LSB of octet 0) and the Universally or Locally administered (U/L) bit  (the bit of octet 0 adjacent to the I/G address bit.) of dot11GCRConcealmentAddress shall both be set."
to "The Individual/Group (I/G) address bit (LSB of octet 0) and the Universally or Locally administered (U/L) bit  (the bit of octet 0 adjacent to the I/G address bit) of dot11GCRConcealmentAddress shall both be set to 1."</t>
  </si>
  <si>
    <t>DISAGREE (LB173: 2011-03-11 13:23:27Z) See CID2121</t>
  </si>
  <si>
    <t>AGREE (LB173: 2011-03-11 13:26:58Z)</t>
  </si>
  <si>
    <t>LB173: 2011-03-16 05:05:48Z</t>
  </si>
  <si>
    <t>DISAGREE (LB173: 2011-03-11 13:27:06Z) This is exactly the same language as used in REVmb.</t>
  </si>
  <si>
    <t>AGREE IN PRINCIPLE (LB173: 2011-03-11 13:29:19Z)See 11/0300</t>
  </si>
  <si>
    <t>LB173: 2011-03-16 05:08:32Z</t>
  </si>
  <si>
    <t>AGREE IN PRINCIPLE (LB173: 2011-03-11 13:36:04Z) See 11/0300</t>
  </si>
  <si>
    <t>LB173: 2011-03-16 05:11:06Z</t>
  </si>
  <si>
    <t>AGREE IN PRINCIPLE (LB173: 2011-03-11 13:36:24Z) See 11/0300</t>
  </si>
  <si>
    <t>LB173: 2011-03-16 01:39:03Z</t>
  </si>
  <si>
    <t>AGREE IN PRINCIPLE (LB173: 2011-03-11 13:47:12Z) See 11/0300</t>
  </si>
  <si>
    <t>LB173: 2011-03-16 05:25:19Z</t>
  </si>
  <si>
    <t>AGREE IN PRINCIPLE (LB173: 2011-03-17 04:27:31Z)
Change all dot11StationConfigEntries with &lt;ANA&gt;. Move all Implemented/Activated options except dot11RobustAVStreamingImplemented into a new table called dot11AVOptionsTable.</t>
  </si>
  <si>
    <t>AGREE (LB173: 2011-03-15 09:05:29Z)</t>
  </si>
  <si>
    <t>LB173: 2011-03-15 09:06:05Z</t>
  </si>
  <si>
    <t>AGREE (LB173: 2011-03-14 14:47:44Z)</t>
  </si>
  <si>
    <t>MLME-DMS.request has 'Dialog Token' inherited from TGv (P13), MLME-DMS.confirm (Pg 14), MLME-DMS.indication (P14), MLME-DMS.response (P15), MLME-DMS-TERM.request (P16) and MLME-DMS-TERM.indication (P16).</t>
  </si>
  <si>
    <t>AGREE IN PRINCIPLE (LB173: 2011-03-17 04:24:15Z)
 Create a conformance group for .11aa variables as shown below and addit to Annex-C.
-- ********************************************************************
-- * Groups - units of conformance - RAVS
-- ********************************************************************
dot11RAVSBase OBJECT-GROUP
OBJECTS {
dot11QLoadReportIntervalDTIM  Unsigned32,
dot11HCCATXOPBeaconTimeout    Unsigned32,
dot11GCRConcealmentAddress    MacAddress,
dot11GCRPolicyChangeTimeout   Unsigned32,
dot11QLoadReportDelay   Unsigned32,
dot11DefaultSurplusBandwidthAllowance     Unsigned32,
}</t>
  </si>
  <si>
    <t>AGREE IN PRINCIPLE (LB173: 2011-03-14 14:38:15Z) Change "receive" to "receive or obtain" on p3.17.  Same thing at p4.25, p50.15, p50.17, p50.31, p95.2. On p50.26, delete "that can be received". 
The proposed changes to p97, p100, p101 cannot be applied because HCCA TXOP negotiation and APPeerKey are not supported via 11k beacon measurement, they have to be directly exchanged.</t>
  </si>
  <si>
    <t>97.20, 100.20, 100.28, 101.4 and 116.47?</t>
  </si>
  <si>
    <t>AGREE IN PRINCIPLE (LB173: 2011-03-15 09:09:24Z)
accept comment apart from using "quality of service" instead of quality-of-service for QoS.</t>
  </si>
  <si>
    <t>AGREE IN PRINCIPLE (LB173: 2011-03-15 04:01:28Z)
Page/Line references in D3.01
P6L10 replace "QoS AP" with "AP where dot11RobustAVStreamingImplemented is set to true"
P39L14-15 replace "QoS APs or mesh STAs" with "Aps where dot11RobustAVStreamingImplemented is set to true or mesh STAs where dot11MeshGCRImplemented is set to true"</t>
  </si>
  <si>
    <t>AGREE (LB173: 2011-03-14 14:40:38Z)</t>
  </si>
  <si>
    <t>AGREE (LB173: 2011-03-14 14:40:57Z)</t>
  </si>
  <si>
    <t>AGREE (LB173: 2011-03-14 14:41:20Z)</t>
  </si>
  <si>
    <t>AGREE (LB173: 2011-03-14 14:41:35Z)</t>
  </si>
  <si>
    <t>AGREE (LB173: 2011-03-14 14:41:52Z)</t>
  </si>
  <si>
    <t>AGREE (LB173: 2011-03-14 14:42:50Z)</t>
  </si>
  <si>
    <t>AGREE (LB173: 2011-03-14 14:43:30Z)</t>
  </si>
  <si>
    <t>AGREE (LB173: 2011-03-14 14:43:50Z)</t>
  </si>
  <si>
    <t>AGREE (LB173: 2011-03-14 14:44:15Z)</t>
  </si>
  <si>
    <t>AGREE (LB173: 2011-03-14 14:44:39Z)</t>
  </si>
  <si>
    <t>AGREE (LB173: 2011-03-14 14:45:46Z)</t>
  </si>
  <si>
    <t>AGREE (LB173: 2011-03-14 14:46:04Z)</t>
  </si>
  <si>
    <t>AGREE (LB173: 2011-03-14 14:46:23Z)</t>
  </si>
  <si>
    <t>AGREE (LB173: 2011-03-14 14:46:57Z)</t>
  </si>
  <si>
    <t>DISAGREE (LB173: 2011-03-11 21:20:30Z)
Dialog Token is redundant because the Higher Layer Stream ID accomplishes the same function. Dialog Token has no additional value other than to bind the messages in a multi-message transaction together. Any mechanism that accomplishes the binding is sufficient and there is no benefit in having two of them for AP Initiated TS Setup.
If Dialog Token is all 802.11 is used to and would be only one that 802.11 will use, an implementation dependent Higher Layer Stream ID to Dialog Token mapping could be performed at the AP/DMN and the resultant Dialog Token be used in the message constituting the AP Initiated TS Setup transaction. With this, we could eliminate Higher Layer Stream ID from the protocol and used the more familiar Dialog Token everywhere. The only additional issue would be that in the optional ADDTS Request(s) that the non-AP STA initiates as part of the AP Initiated TS Setup, if the Dialog Token derived from the mapping described above is used, there is no guarantee that Dialog Token uniqueness -- that the Dialog Token(s) maintained at the non-AP STA does not collide with the one generated at the AP/DMN. Hence using the Higher Layer Stream ID is a better strategy. 
BTW, this has been debated in the joint meeting with 802.1AVB in the past.</t>
  </si>
  <si>
    <t>DISAGREE (LB173: 2011-03-12 17:34:18Z)
Although ADDTS Reserve request is logically equivalent to ADDTS Response, it does not make sense to include TS Delay, TCLAS and TCLAS Processing parameters in an ADDTS Reserve Request. TS Delay is a parameter letting the non-AP STA know when to retry a failed ADDTS Request. TCLAS and TCLAS Processing are parameters that the non-AP STA sets up at the AP to filter incoming packets.</t>
  </si>
  <si>
    <t>AGREE (LB173: 2011-03-12 17:37:43Z) Already addressed as an editorial comment in D3.01. No further text changes needed.</t>
  </si>
  <si>
    <t>AGREE IN PRINCIPLE (LB173: 2011-03-12 17:45:14Z) Editor to incorporate changes as described in 11/0324r0.</t>
  </si>
  <si>
    <t>AGREE (LB173: 2011-03-11 21:31:29Z) Editor to incorporate instructions in document 11/0324r0.</t>
  </si>
  <si>
    <t>AGREE (LB173: 2011-03-12 17:07:57Z)
Fixed 6.3.26.aa12 as recommended. Deleted 6.3.26.aa13 and 6.3.26.1114 as a result of resolving another comment.
Editor to incorporate changes as described in 11/0324r0.</t>
  </si>
  <si>
    <t>AGREE IN PRINCIPLE (LB173: 2011-03-12 17:13:38Z)
Higher Layer Stream ID is only used in AP initiated TS setup. However, in the future one may see new uses for this element. Hence constraining it to only apply for AP to non-AP STA interactions may not be needed.
Change P52L9-10 
from 
"This element is used to 9 bind non-atomic operations between the non-AP STA and the AP, required to support the higher layer protocol."
to
"This element is used to bind messages that are exchanged in order to complete a procedure, e.g., messages exchanged in an AP initiated TS setup procedure."</t>
  </si>
  <si>
    <t>AGREE (LB173: 2011-03-12 17:21:22Z)
In P51 Figure 8-aa20 and L17 replace OUI with "Organization Identifier"</t>
  </si>
  <si>
    <t>AGREE IN PRINCIPLE (LB173: 2011-03-12 17:24:08Z)
Change P52L1 from 
"The Higher Layer Stream ID field is an octet string identifying the stream from a higher layer protocol."
to 
"The Higher Layer Stream ID field is an octet string and is defined by the higher layer protocol specified in the Protocol ID field."</t>
  </si>
  <si>
    <t>AGREE IN PRINCIPLE (LB173: 2011-03-12 17:32:19Z)
Option-A: Delete P82L12.
Option-B: Change P82L12 from "A TS setup can be initiated by a non-AP STA or an AP." to "A TS setup may be initiated by a non-AP STA or an AP."
Option-C: Change P82L12 from "A TS setup can be initiated by a non-AP STA or an AP." to "A TS setup could be initiated by a non-AP STA or an AP."</t>
  </si>
  <si>
    <t>AGREE IN PRINCIPLE (LB173: 2011-03-15 18:39:11Z)
 Change "overlapping access point: An Access Point (AP) that is on the same channel as another AP and is able to receive frames from this other AP, including Beacon frames." to "overlapping access point (AP): An AP that is using the same primary channel as another AP and is able to receive frames from this other AP, including Beacon frames." Examples do not belong in a definition.</t>
  </si>
  <si>
    <t>AGREE (LB173: 2011-03-15 18:22:38Z)
CID</t>
  </si>
  <si>
    <t>AGREE IN PRINCIPLE (LB173: 2011-03-15 18:23:43Z)
Add a parameter "protected" with type "Boolean", valid range "true, false" and description "If true, the request is sent using the QLoad Request Protected Dual of Public Action Frame. If false, the request is sent using the QLoad Request Public Action frame."</t>
  </si>
  <si>
    <t>LB173: 2011-03-16 07:01:38Z</t>
  </si>
  <si>
    <t>AGREE IN PRINCIPLE (LB173: 2011-03-17 02:38:44Z) Editor to incorporate instructions described in document 11/360r0.</t>
  </si>
  <si>
    <t>LB173: 2011-03-16 08:28:36Z</t>
  </si>
  <si>
    <t>AGREE IN PRINCIPLE (LB173: 2011-03-15 18:24:13Z)
Add a parameter "protected" with type "Boolean", valid range "true, false" and description "If true, the request was sent using the QLoad Request Protected Dual of Public Action Frame. If false, the request was sent using the QLoad Request Public Action frame."</t>
  </si>
  <si>
    <t>AGREE IN PRINCIPLE (LB173: 2011-03-15 18:24:44Z)
Add a parameter "protected" with type "Boolean", valid range "true, false" and description "If true, the request is sent using the QLoad Report Protected Dual of Public Action Frame. If false, the request is sent using the QLoad Report Public Action frame."</t>
  </si>
  <si>
    <t>AGREE IN PRINCIPLE (LB173: 2011-03-15 18:25:09Z)
Add a parameter "protected" with type "Boolean", valid range "true, false" and description "If true, the request was sent using the QLoad Report Protected Dual of Public Action Frame. If false, the request was sent using the QLoad Report Public Action frame."</t>
  </si>
  <si>
    <t>AGREE IN PRINCIPLE (LB173: 2011-03-15 18:25:42Z)
Add a parameter "protected" with type "Boolean", valid range "true, false" and description "If true, the request is sent using the HCCA TXOP Advertisement Protected Dual of Public Action Frame. If false, the request is sent using the HCCA TXOP Advertisement Public Action frame."</t>
  </si>
  <si>
    <t>AGREE IN PRINCIPLE (LB173: 2011-03-15 18:26:03Z)
Add a parameter "protected" with type "Boolean", valid range "true, false" and description "If true, the request was sent using the HCCA TXOP Advertisement Protected Dual of Public Action Frame. If false, the request was sent using the HCCA TXOP Advertisement Public Action frame."</t>
  </si>
  <si>
    <t>AGREE IN PRINCIPLE (LB173: 2011-03-15 18:26:31Z)
Add a parameter "protected" with type "Boolean", valid range "true, false" and description "If true, the request is sent using the HCCA TXOP Response Protected Dual of Public Action Frame. If false, the request is sent using the HCCA TXOP Response Public Action frame."</t>
  </si>
  <si>
    <t>AGREE IN PRINCIPLE (LB173: 2011-03-15 18:28:15Z)
Add a parameter "protected" with type "Boolean", valid range "true, false" and description "If true, the request was sent using the HCCA TXOP Response Protected Dual of Public Action Frame. If false, the request was sent using the HCCA TXOP Response Public Action frame."</t>
  </si>
  <si>
    <t>AGREE (LB173: 2011-03-15 18:35:45Z)</t>
  </si>
  <si>
    <t>AGREE IN PRINCIPLE (LB173: 2011-03-15 18:39:36Z)
Add the missing "Robust" column to Table 8-37 and put the value "Yes" in the robust AV streaming row.</t>
  </si>
  <si>
    <t>DISAGREE (LB173: 2011-03-15 09:26:08Z)
Service Interval designates the periodicity in this context. See cl. 3.1 in P802.11mb D7.03.</t>
  </si>
  <si>
    <t>DISAGREE (LB173: 2011-03-15 09:31:31Z) - 
TBTT means Target Beacon Transmission Time. No text changes needed.</t>
  </si>
  <si>
    <t>AGREE (LB173: 2011-03-15 18:39:57Z)</t>
  </si>
  <si>
    <t>AGREE IN PRINCIPLE (LB173: 2011-03-17 04:31:16Z) - Add an octet field to Figure 8-aa15 called Sharing Policy. In the description insert "The Sharing Policy field contains the currently active sharing policy. The values for the Sharing Policy field are described in Table 8-aa&lt;tbd&gt;.
Table 8-aa&lt;tbd&gt; 0 not specified, 1 static, 2 dynamic, 3-220 Reserved, 221 Vendor Specific, 222-255 Reserved.
In Table 8-51 on the QLoadReport row change the extensible cell from Y to Subelements.
In 10.aa24.1.2 after the first paragraph, insert the following:
The Sharing Policy field is used to indicate the currently active policy for sharing the medium with overlapping Aps. Setting the Sharing Policy to static indicates that the share of the total available medium time of an AP does not change when the value of the Allocated Traffic Shared field changes. Setting the Sharing Policy to dynamic indicates that the share of the total available medium time of an AP might change when the value of the Allocated Traffic Shared field changes. If the Sharing Policy is set to Vendor Specific, then the QLoadReport element shall contain the Vendor Specific subelement. 
If the value of the Overlap field changes, the share of the total available medium time of an AP might change for both static and dynamic sharing policies.</t>
  </si>
  <si>
    <t>AGREE (LB173: 2011-03-15 18:28:30Z)</t>
  </si>
  <si>
    <t>DISAGREE (LB173: 2011-03-15 13:19:21Z)
The problem is how to balance the speed of convergence on an acceptable schedule and the compute work required by the AP to reply to TXOP Advertisements. For example to return 10 alternatives, the AP would need to calculate 10 non-conflicting schedules.
In the vast majority of cases, there is no schedule conflict and the alternative schedules are only needed  to cater for the corner case when two or more APs are accepting new TSPEC in the same beacon period.</t>
  </si>
  <si>
    <t>AGREE IN PRINCIPLE (LB173: 2011-03-16 06:31:03Z)
In 10.aa24.2 change "Overlapping HCCA APs for which dot11RobustAVStreamingImplemented is true and dot11HCCATXOPNegotiationActivated is true coordinate their TXOP schedules using HCCA TXOP Advertisement frames" 
to 
"Overlapping HCCA APs that are able to directly exchange frames without the use of a third party STA, for which dot11RobustAVStreamingImplemented is true and dot11HCCATXOPNegotiationActivated is true, coordinate their TXOP schedules using HCCA TXOP Advertisement frames. In this clause an overlapping HCCA AP that is able to directly exchange frames without the use of a third party STA is referred to as a collaboration candidate." 
In the rest of the clause change "overlapping HCCA Aps" to "collaboration candidates"</t>
  </si>
  <si>
    <t>AGREE (LB173: 2011-03-15 18:40:05Z)</t>
  </si>
  <si>
    <t>AGREE (LB173: 2011-03-15 18:28:47Z) AGREE. But should it be "HCs" rather than APs?</t>
  </si>
  <si>
    <t>AGREE IN PRINCIPLE (LB173: 2011-03-15 18:37:39Z)  Change "NOTE 2These OBSS procedures are intended for fixed and mobile APs (see 4.2.4)" to "NOTE 2These OBSS procedures are intended for fixed and portable APs (see 4.2.4)" Adding language such as "These procedures shall not be used by an AP while it is in motion" will instantly lead to comments "how does it know its in motion? For example it might be a fixed AP in an RV"</t>
  </si>
  <si>
    <t>AGREE (LB173: 2011-03-15 18:40:15Z)</t>
  </si>
  <si>
    <t>AGREE (LB173: 2011-03-15 18:29:07Z)</t>
  </si>
  <si>
    <t>AGREE IN PRINCIPLE (LB173: 2011-03-15 18:44:24Z)
Change "An HCCA AP overlapping with another HCCA AP shall examine any TXOP Reservation field(s) present in received HCCA TXOP Advertisements before accepting a TSPEC request that has the Access Policy subfield of the TSPEC element set to HCCA or HEMM." to "Before accepting a TSPEC request that has the Access Policy subfield of the TSPEC element set to HCCA or HEMM, an HC for which dot11RobustAVStreamingImplemented is true should examine any TXOP Reservation field(s) that are present in dot11APCTable."</t>
  </si>
  <si>
    <t>AGREE IN PRINCIPLE (LB173: 2011-03-15 18:40:30Z)
 Change "An HCCA AP shall advertise the Duration, Service Interval (SI) and Start Times for each TXOP 18 reservation in the HCCA TXOP Advertisement element as described in 8.4.2.aa94." to "An HCCA AP for which dot11PublicHCCATXOPNegotiationActivated is true or dot11ProtectedHCCATXOPNegotiationActivated is true shall advertise the Duration, Service Interval (SI) and Start Times for each TXOP reservation in the HCCA TXOP Advertisement element as described in 8.4.2.aa94."</t>
  </si>
  <si>
    <t>AGREE IN PRINCIPLE (LB173: 2011-03-15 18:41:28Z) See CID2421</t>
  </si>
  <si>
    <t>AGREE (LB173: 2011-03-15 18:29:22Z)</t>
  </si>
  <si>
    <t>AGREE (LB173: 2011-03-15 18:29:11Z)</t>
  </si>
  <si>
    <t>AGREE IN PRINCIPLE (LB173: 2011-03-15 18:38:07Z)
 On P97L13 change "Overlapping HCCA APs for which dot11RobustAVStreamingImplemented is true and 13 dot11HCCATXOPNegotiationActivated is true coordinate their TXOP schedules using HCCA TXOP 14 Advertisement frame" to "Overlapping HCCA APs for which dot11PublicHCCATXOPNegotiationActivated is true or dot11ProtectedHCCATXOPNegotiationActivated is true coordinate their TXOP schedules using HCCA TXOP Advertisement frame"
Also, change P125L18-19 (D3.0) from
"It is suggested that implementations use additional heuristics, (e.g. a history of collaboration and traffic monitoring) to determine the authenticity of the information they receive from neighboring access points."
to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
The commenter agrees that this addresses CID #2095 as well.</t>
  </si>
  <si>
    <t>Protocol should allow for over-the-wire or centralized schedule exchanges. Draft is significantly improved in this regard, but minor improvements are still suggested. Basically, APs within a centralized island should not have "shalls" imposed on them from over-the-air messages from other APs in the same island, since the desired interference avoidance behavior would typically arise from out of scope exchanges over the DS.  The "shalls" are needed for distributed-distributed, distributed-centralized and centralized1-centralized2  links. e.g. before "If the HCCA TXOP Advertisement frame (either protected or public) has not been discarded due to the procedures above, ..." add something like "If the HCCA TXOP Advertisement frame is received from an AP with MAC address in dot11ListOfSTAsInSameCentralizedDomain", the HCCA TXOP Advertisement frame  may be discarded and other, out of scope procedures may be used instead. Not sure if this creates any knock-on effects in the math though, with terms missing?</t>
  </si>
  <si>
    <t>AGREE IN PRINCIPLE (LB173: 2011-03-16 08:03:02Z) - 
The AP tracks the offset and does not adopt the neighbor's TSF. This is necessary as there may be more than one overlapping AP. See CID #2412 for proposed text changes.</t>
  </si>
  <si>
    <t>AGREE IN PRINCIPLE (LB173: 2011-03-16 05:35:35Z)
Change "… measured in the HCCA AP's …." to "… measured using the HCCCA AP's …"</t>
  </si>
  <si>
    <t>AGREE IN PRINCIPLE (LB173: 2011-03-16 05:37:05Z)
No Text changes needed.
See CID #2414.
Delete P100L28-33 (D3.0)
An HCCA AP may translate the time measured in an overlapping HCCA AP's TSF into the time base of its own TSF as follows: Tself = Tneighbor – Toffset where Tself is the translated time in its own TSF  Tneighbor is the time measured in the overlapping HCCA AP's TSF</t>
  </si>
  <si>
    <t>AGREE IN PRINCIPLE (LB173: 2011-03-16 05:40:16Z)
This text was copied from 11s. But as the commenter notes, the same TSF have two descriptions. As Tneighbor and Tself are not used or mentioned in the synchronization description, it is proposed to delete both.
Delete P100L28-33 (D3.0)
An HCCA AP may translate the time measured in an overlapping HCCA AP's TSF into the time base of its own TSF as follows: Tself = Tneighbor – Toffset where Tself is the translated time in its own TSF  Tneighbor is the time measured in the overlapping HCCA AP's TSF</t>
  </si>
  <si>
    <t>AGREE IN PRINCIPLE (LB173: 2011-03-15 18:42:00Z)
Remove first paragraph, apart from "The AP PeerKey protocol provides session identification and data confidentiality for an AP-to-AP connection."</t>
  </si>
  <si>
    <t>AGREE (LB173: 2011-03-16 06:18:58Z)</t>
  </si>
  <si>
    <t>AGREE IN PRINCIPLE (LB173: 2011-03-16 08:06:17Z)
P103L19-23 (D3.0) Change
"An AP who receives a 19 Protected HCCA TXOP frame knows it was sent by the holder of a particular private key, and no one else, and can therefore 20 establish which APs are acting in good faith in their HCCA TXOP scheduling. An AP who receives a Protected QLoad 21 Report frame knows it was sent by the holder of a particular private key, and no one else, and can therefore establish which 22 APs are acting in good faith in their QoS load reporting."
to
"An AP who receives a Protected HCCA TXOP frame knows it was sent by the holder of a particular private key, and no one else, and can therefore establish which APs are co-operating in their HCCA TXOP scheduling. An AP who receives a Protected QLoad Report frame knows it was sent by the holder of a particular private key, and no one else, and can therefore establish which APs are correctly reporting their QoS load."</t>
  </si>
  <si>
    <t>AGREE IN PRINCIPLE (LB173: 2011-03-16 06:20:40Z)
Add the following row to B.4.aa1:
AVT5.1 AP Peer Key 11.aa8  AVT5:O Yes, No, N/A
Change AVT6.4 and AVT7.2 as shown below:
AVT6.4 Protected Qload Report 8.5.11.aa12  (AVT5.1 and AVT6):O Yes, No, N/A
AVT7.2 Protected HCCA TXOP Negotiation 8.5.11.aa9 8.5.11.aa10 (AVT5.1 and AVT7):O Yes, No, N/A
Rename Cl. 11.aa8 to "AP PeerKey Support"</t>
  </si>
  <si>
    <t>AGREE IN PRINCIPLE (LB173: 2011-03-17 02:56:48Z)
The only Mandatory parts are the QLoad frames which provide the 'hooks' for improved channel selection and for QoS protection between Admission Control and HCCA .  The TXOP Advertisement is Optional.  Is OBSS not important?  To make OBSS Management optional is the same as agreeing that it is not important yet it is a clear fact that OBSS is a problem for 802.11.  
It is important to encourage QAPs to be 11aa compliant so that OBSS can start to be mitigated.  This is a video based TG and is a result of market forces to improve QoS in 802.11 especially for video streams.  
If HCCA devices become introduced without these 11aa features, then EDCA and EDCA Admission Control could be significantly put at a disadvantage.  
To stand any chance of OBSS being addressed in the future, this has to be Mandatory as was recognized by the PAR.
Resolution: 
Change ATV5 "CF12:M" to "(CF1 and (QP2 or QD6) and CFaa):M". 
Change AVT6 from "(AVT5 and CF1):M" to "AVT5:M"
Change AVT7 from "(AVT5:M and QP1):O" to "(AVT5 and QP2):O"
Combine AVT6 and AVT7 into AVT5 as AVT 5.1 and AVT5.2.</t>
  </si>
  <si>
    <t>AGREE IN PRINCIPLE (LB173: 2011-03-15 18:42:30Z)
Change dot11QLoadReportDelay to Unsigned32, change dot11ShortDEIRetryLimit to Unsigned32, dot11LongDEIRetryLimit to Unsigned32, dot11APCEntryAvoidanceDuration to Unsigned32, dot11APCEntryAvoidanceServiceInterval to Unsigned32</t>
  </si>
  <si>
    <t>AGREE IN PRINCIPLE (LB173: 2011-03-15 18:38:40Z)
On P50L34 Change "The QLoad field includes Mean and Standard Deviation for QoS traffic load expressed in units of 32μs per second and the number of AC_VO and AC_VI streams making up the QoS traffic load" to "The Mean subfield indicates the mean medium time of the QoS traffic load report, and is expressed in units of 32μs per second. If the mean medium time is larger than 2097088us (65534 x 32) the Mean subfield is set to 0xFFFE. The Mean subfield is set to 0xFFFF to indicate that the mean medium time is unknown. The Standard Deviation subfield indicates the standard deviation from the mean medium time, and is expressed in units of 32us per second. If the standard deviation is larger than 8128us (254 x 32) the Standard Deviation subfield is set to 0x3FFE. The Standard Deviation subfield is set to 0x3FFF to indicate that the standard deviation from the mean is unknown. The AC_VO subfield indicates the number of voice streams  in the QoS traffic load report. If the number of voice streams is larger than 14 the AC_VO subfield is set to 0xE. The AC_VO subfield is set to 0xF to indicate that the number of voice streams is unknown.The  AC_VI subfield indicates the number of video streams in the QoS traffic load report. If the number of video streams is larger than 14 the AC_VI subfield is set to 0xE. The AC_VI subfield is set to 0xF to indicate that the number of video streams is unknown."</t>
  </si>
  <si>
    <t>AGREE (LB173: 2011-03-15 18:32:58Z) A bug in Word made the formula re-appear when the document was reloaded. Probably something to do with change tracking.</t>
  </si>
  <si>
    <t>AGREE (LB173: 2011-03-14 14:49:18Z)</t>
  </si>
  <si>
    <t>AGREE (LB173: 2011-03-16 06:18:44Z)</t>
  </si>
  <si>
    <t>AGREE (LB173: 2011-03-15 18:33:18Z)  A bug in Word made the formula re-appear when the document was reloaded. Probably something to do with change tracking.</t>
  </si>
  <si>
    <t>AGREE (LB173: 2011-03-14 14:49:47Z)</t>
  </si>
  <si>
    <t>AGREE (LB173: 2011-03-15 18:33:44Z) A bug in Word made the formula re-appear when the document was reloaded. Probably something to do with change tracking.</t>
  </si>
  <si>
    <t>AGREE (LB173: 2011-03-15 18:34:04Z) A bug in Word made the formula re-appear when the document was reloaded. Probably something to do with change tracking.</t>
  </si>
  <si>
    <t>AGREE IN PRINCIPLE (LB173: 2011-03-17 04:34:46Z) - 
Insert the following sentence to the start of the paragraph at P121L2 (D3.0)
In addition to the channel selection described below,  it is advised that other factors such as traffic from IBSSs, energy from non-802.11 systems and device constraints on the AP or STAs anticipated within the BSS be considered, and regulatory constraints need to be complied with.</t>
  </si>
  <si>
    <t>Change "If there are sufficient channels for an AP to find a channel with no other APs within range, then an AP should select one of them." to "If there are sufficient channels for an AP to find a channel with no other APs within range, and in the absence of other issues (such as traffic from IBSSs, energy from non-802.11 systems, device constraints on the AP or STAs anticipated within the BSS, and regulatory constraints), then an AP should select one of the channels." Similar changes at P121L11, but also need to consider the MAC protection overhead that varies by the QoS AP PHY type</t>
  </si>
  <si>
    <t>DISAGREE (LB173: 2011-03-16 06:10:05Z)
The channel selection procedure is based on listening to beacons from other AP and not to listening to traffic from STAs, and determining if they are transmitting to an AP whose beacons cannot be heard directly. See document 09/931r1 that describes the 'stray STA' scenario.</t>
  </si>
  <si>
    <t>This procedure describes listening for and receiving Beacons from overlapping APs.  Does this intentionally not include any method for obtaining Beacons from APs which overlap in that some STAs can hear both Aps, but where the APs can not direclty receive each others' Beacons?</t>
  </si>
  <si>
    <t>AGREE IN PRINCIPLE (LB173: 2011-03-15 18:29:57Z)  Add octet to Qload Report. Add text on Static and Dynamic</t>
  </si>
  <si>
    <t>DISAGREE (LB173: 2011-03-15 18:36:28Z)  
DISAGREE. The MAV was added to satisfy this original comment and should be sufficient.  If this comment was accepted, all it would do is put an 11aa AP at a disadvantage compared to if it was not an 11aa.  So it may as well switch off its 11aa capability!  From the suggested channel selection process, an Admission Control 11aa AP will try not to share with another non 11aa QAP.  If it does then it has no advantage and cannot provide any form of guaranteed QoS.  It is assumed that the comment probably refers specifically to the case of an HCCA 11aa AP sharing with one or more non 11aa EDCA Aps. At the moment there is no restriction at all on a non 11aa HCCA AP, but an 11aa HCCA AP will restrict its allocations to MAV.  The comment appears to say that if one HCCA 11aa AP is sharing with 2 EDCA Aps, then the MAV must be 1/3.  Or if 2 HCCA 11aa Aps are sharing with 2 EDCA Aps, then the two 11aa Aps can only share 1/2 the bandwidth between them without any knowledge of the QoS traffic of the EDCA Aps.  If this is adopted then there is no incentive at all for any QAP to actually be 11aa compliant, it would be the equivalent of shooting itself in the foot.  The opposite should be the target, encourage QAPs to be 11aa compliant so that OBSS can start to be mitigated.
The commenter is encouraged to submit a comment to mb to have the problem of "best effort traffic with QoS requirements" being disadvantaged by .11QoS mechanisms (not 802.11aa extensions to .11 QoS mechanisms).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</si>
  <si>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The previous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t>
  </si>
  <si>
    <t>AGREE IN PRINCIPLE (LB173: 2011-03-14 14:50:18Z)
Change MEAN to \mu and STDEV to \sigma</t>
  </si>
  <si>
    <t>AGREE IN PRINCIPLE (LB173: 2011-03-16 07:59:49Z) - The text is correct, MAV is less than 1 and it is multiplied by MAV.
P123L42-43 Change
"Divide this value by the maximum Access Factor. This is termed the maximum allowable Potential Traffic Self traffic"
to 
"Divide this value by maximum Access Factor and multiply by MAV. This is termed the maximum allowable Potential Traffic Self traffic"</t>
  </si>
  <si>
    <t>AGREE (LB173: 2011-03-15 18:34:38Z) A bug in Word made the formula re-appear when the document was reloaded. Probably something to do with change tracking.</t>
  </si>
  <si>
    <t>AGREE IN PRINCIPLE (LB173: 2011-03-16 07:17:55Z)
The resolution to CID #2099 changes P125L18-19 (D3.0) from
"It is suggested that implementations use additional heuristics, (e.g. a history of collaboration and traffic monitoring) to determine the authenticity of the information they receive from neighboring access points."
to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
No additional text changes required.</t>
  </si>
  <si>
    <t>In the OBSS feature, one AP is given authority over another based on unclear metrics. The draft is improved in this respect but not yet adequate: e.g. some of these APs may be authenticated and authorized, and such control is appropriate, other APs may be authenticated but not authorized, and such control is inappropriate.</t>
  </si>
  <si>
    <t>AGREE IN PRINCIPLE (LB173: 2011-03-17 04:02:24Z)
Editor to incorporate instructions from document 11/426r1.</t>
  </si>
  <si>
    <t>AGREE (LB173: 2011-03-15 23:35:19Z)</t>
  </si>
  <si>
    <t>LB173: 2011-03-16 01:10:34Z</t>
  </si>
  <si>
    <t>AGREE IN PRINCIPLE (LB173: 2011-03-15 23:41:36Z)
As SCS is an optional feature, use dot11SCSImplemented instead of dot11RobustAVStreaming. See 11/0288</t>
  </si>
  <si>
    <t>AGREE IN PRINCIPLE (LB173: 2011-03-15 23:42:11Z) Add A-MSDU and MMPDU to list. See 11/0288</t>
  </si>
  <si>
    <t>LB173: 2011-03-16 01:09:36Z</t>
  </si>
  <si>
    <t>AGREE IN PRINCIPLE (LB173: 2011-03-15 23:39:44Z) DEI=0 means not drop eligible, or unknown eligibility (backward compatibility). See 11/0288</t>
  </si>
  <si>
    <t>LB173: 2011-03-16 01:11:31Z</t>
  </si>
  <si>
    <t>AGREE (LB173: 2011-03-15 23:37:04Z)</t>
  </si>
  <si>
    <t>LB173: 2011-03-16 01:13:44Z</t>
  </si>
  <si>
    <t>AGREE (LB173: 2011-03-15 23:36:56Z)</t>
  </si>
  <si>
    <t>LB173: 2011-03-16 01:13:10Z</t>
  </si>
  <si>
    <t>AGREE IN PRINCIPLE (LB173: 2011-03-15 23:39:25Z)
 If MFQ is not supported, AC_VO must be used. However if MFQ is implemented, and all associated STAs are SCS capable, the use of alternate video/voice queues should not be precluded. See 11/0288</t>
  </si>
  <si>
    <t>LB173: 2011-03-16 01:28:05Z</t>
  </si>
  <si>
    <t>AGREE IN PRINCIPLE (LB173: 2011-03-15 23:42:52Z)
 If MFQ is not supported, AC_VO must be used. However if MFQ is implemented, and all associated STAs are SCS capable, the use of alternate video/voice queues should not be precluded. See CID2081 and document 11/0288</t>
  </si>
  <si>
    <t>AGREE IN PRINCIPLE (LB173: 2011-03-15 23:38:53Z) See CID2017 and document 11/0288</t>
  </si>
  <si>
    <t>AGREE (LB173: 2011-03-15 23:37:49Z)</t>
  </si>
  <si>
    <t>LB173: 2011-03-16 01:17:18Z</t>
  </si>
  <si>
    <t>AGREE (LB173: 2011-03-15 23:42:27Z)</t>
  </si>
  <si>
    <t>LB173: 2011-03-16 01:15:02Z</t>
  </si>
  <si>
    <t>AGREE (LB173: 2011-03-15 23:45:12Z)</t>
  </si>
  <si>
    <t>AGREE (LB173: 2011-03-15 23:42:33Z)</t>
  </si>
  <si>
    <t>LB173: 2011-03-16 01:17:08Z</t>
  </si>
  <si>
    <t>AGREE IN PRINCIPLE (LB173: 2011-03-17 04:31:46Z) See CID #2096. Editor to incorporate instructions described in 11/426r1.</t>
  </si>
  <si>
    <t>DISAGREE (LB173: 2011-03-15 23:45:34Z) The baseline text states that QSRC[AC] is incremented once for the lost A-MPDU, rather than for each MPDU within the A-MPDU.</t>
  </si>
  <si>
    <t>AGREE IN PRINCIPLE (LB173: 2011-03-15 23:43:41Z) See CID #2286 for text change</t>
  </si>
  <si>
    <t>DISAGREE (LB173: 2011-03-15 23:38:11Z) The baseline text states that QSRC[AC] is incremented once for the lost A-MPDU, rather than for each MPDU within the A-MPDU.</t>
  </si>
  <si>
    <t>AGREE IN PRINCIPLE (LB173: 2011-03-15 23:40:56Z) See CID2281, where the text "where" is changed for "in which"</t>
  </si>
  <si>
    <t>AGREE IN PRINCIPLE (LB173: 2011-03-15 23:40:06Z)
The proposed change "is not" is not correct, because the text is "MMPDU or MSDU-that-is-not-part-of-a-block-ack". However this text should be deleted because non-qos short drop eligible counter was removed by CID1116 in LB170. Remove "When dot11RobustAVStreamingImplemented is true, the short drop-eligible retry count for an MSDU or A-MSDU that is not part of a Block Ack agreement or for an MMPDU shall be incremented every time the(#2283) transmission of a frame of length less than or equal to dot11RTSThreshold fails for that MSDU, A-MSDU, or MMPDU in which the HT Control field is present and the DEI field is set"</t>
  </si>
  <si>
    <t>LB173: 2011-03-16 01:22:37Z</t>
  </si>
  <si>
    <t>AGREE IN PRINCIPLE (LB173: 2011-03-15 23:40:29Z)
Change "where" to "in which". See 11/0288</t>
  </si>
  <si>
    <t>LB173: 2011-03-16 01:23:25Z</t>
  </si>
  <si>
    <t>DISAGREE (LB173: 2011-03-15 23:38:32Z) The baseline text states that QLSRC[AC] is incremented once for the lost A-MPDU, rather than for each MPDU within the A-MPDU.</t>
  </si>
  <si>
    <t>AGREE IN PRINCIPLE (LB173: 2011-03-15 23:44:05Z) During 2011-03-07 telecon, it was decided to make the VI and VO counters count both AC_VI/AAC_VI &amp; AC_VO/AAC as this matches current pre-11aa behaviour. See 11/0288</t>
  </si>
  <si>
    <t>LB173: 2011-03-16 01:19:31Z</t>
  </si>
  <si>
    <t>Mar 2011</t>
  </si>
  <si>
    <t>2011-03-17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</si>
</sst>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0" xfId="57">
      <alignment/>
      <protection/>
    </xf>
    <xf numFmtId="0" fontId="5" fillId="0" borderId="0" xfId="57" applyFont="1" applyAlignment="1">
      <alignment vertical="top"/>
      <protection/>
    </xf>
    <xf numFmtId="0" fontId="4" fillId="0" borderId="0" xfId="57" applyFont="1">
      <alignment/>
      <protection/>
    </xf>
    <xf numFmtId="0" fontId="0" fillId="0" borderId="0" xfId="57" applyFont="1">
      <alignment/>
      <protection/>
    </xf>
    <xf numFmtId="0" fontId="47" fillId="0" borderId="0" xfId="57" applyFont="1" applyAlignment="1">
      <alignment horizontal="left" vertical="top" wrapText="1"/>
      <protection/>
    </xf>
    <xf numFmtId="0" fontId="0" fillId="0" borderId="0" xfId="57" applyAlignment="1">
      <alignment wrapText="1"/>
      <protection/>
    </xf>
    <xf numFmtId="0" fontId="5" fillId="0" borderId="0" xfId="0" applyFont="1" applyAlignment="1">
      <alignment vertical="top"/>
    </xf>
    <xf numFmtId="9" fontId="6" fillId="0" borderId="0" xfId="57" applyNumberFormat="1" applyFont="1" applyAlignment="1">
      <alignment vertical="top"/>
      <protection/>
    </xf>
    <xf numFmtId="2" fontId="4" fillId="0" borderId="0" xfId="0" applyNumberFormat="1" applyFont="1" applyAlignment="1">
      <alignment vertical="top" wrapText="1"/>
    </xf>
    <xf numFmtId="172" fontId="4"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4"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LB173 comments 
</a:t>
          </a:r>
          <a:r>
            <a:rPr lang="en-US" cap="none" sz="1100" b="0" i="0" u="none" baseline="0">
              <a:solidFill>
                <a:srgbClr val="000000"/>
              </a:solidFill>
              <a:latin typeface="Times New Roman"/>
              <a:ea typeface="Times New Roman"/>
              <a:cs typeface="Times New Roman"/>
            </a:rPr>
            <a:t>Updated with resolutions -- Singapore Meeting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969</v>
      </c>
    </row>
    <row r="4" spans="1:6" ht="18.75">
      <c r="A4" s="2" t="s">
        <v>3</v>
      </c>
      <c r="B4" s="11" t="s">
        <v>1591</v>
      </c>
      <c r="F4" s="7"/>
    </row>
    <row r="5" spans="1:2" ht="15.75">
      <c r="A5" s="2" t="s">
        <v>4</v>
      </c>
      <c r="B5" s="10" t="s">
        <v>12</v>
      </c>
    </row>
    <row r="6" s="3" customFormat="1" ht="16.5" thickBot="1"/>
    <row r="7" spans="1:2" s="4" customFormat="1" ht="18.75">
      <c r="A7" s="4" t="s">
        <v>5</v>
      </c>
      <c r="B7" s="9" t="s">
        <v>14</v>
      </c>
    </row>
    <row r="8" spans="1:2" ht="15.75">
      <c r="A8" s="2" t="s">
        <v>6</v>
      </c>
      <c r="B8" s="8" t="s">
        <v>1592</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35"/>
      <c r="C27" s="35"/>
      <c r="D27" s="35"/>
      <c r="E27" s="35"/>
    </row>
    <row r="28" spans="1:5" ht="15.75" customHeight="1">
      <c r="A28" s="4"/>
      <c r="B28" s="5"/>
      <c r="C28" s="5"/>
      <c r="D28" s="5"/>
      <c r="E28" s="5"/>
    </row>
    <row r="29" spans="1:5" ht="15.75" customHeight="1">
      <c r="A29" s="4"/>
      <c r="B29" s="34"/>
      <c r="C29" s="34"/>
      <c r="D29" s="34"/>
      <c r="E29" s="34"/>
    </row>
    <row r="30" spans="1:5" ht="15.75" customHeight="1">
      <c r="A30" s="4"/>
      <c r="B30" s="5"/>
      <c r="C30" s="5"/>
      <c r="D30" s="5"/>
      <c r="E30" s="5"/>
    </row>
    <row r="31" spans="1:5" ht="15.75" customHeight="1">
      <c r="A31" s="4"/>
      <c r="B31" s="34"/>
      <c r="C31" s="34"/>
      <c r="D31" s="34"/>
      <c r="E31" s="34"/>
    </row>
    <row r="32" spans="2:5" ht="15.75" customHeight="1">
      <c r="B32" s="34"/>
      <c r="C32" s="34"/>
      <c r="D32" s="34"/>
      <c r="E32" s="34"/>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150</v>
      </c>
      <c r="B1" t="s">
        <v>149</v>
      </c>
      <c r="C1" t="s">
        <v>21</v>
      </c>
    </row>
    <row r="2" spans="1:3" ht="12.75">
      <c r="A2" t="s">
        <v>151</v>
      </c>
      <c r="B2" t="s">
        <v>153</v>
      </c>
      <c r="C2" t="s">
        <v>187</v>
      </c>
    </row>
    <row r="3" spans="1:3" ht="12.75">
      <c r="A3" t="s">
        <v>152</v>
      </c>
      <c r="B3" t="s">
        <v>153</v>
      </c>
      <c r="C3" t="s">
        <v>187</v>
      </c>
    </row>
    <row r="4" spans="1:3" ht="12.75">
      <c r="A4" t="s">
        <v>154</v>
      </c>
      <c r="B4" t="s">
        <v>153</v>
      </c>
      <c r="C4" t="s">
        <v>153</v>
      </c>
    </row>
    <row r="5" spans="1:3" ht="12.75">
      <c r="A5" t="s">
        <v>155</v>
      </c>
      <c r="B5" t="s">
        <v>153</v>
      </c>
      <c r="C5" t="s">
        <v>153</v>
      </c>
    </row>
    <row r="6" spans="1:3" ht="12.75">
      <c r="A6" t="s">
        <v>156</v>
      </c>
      <c r="B6" t="s">
        <v>153</v>
      </c>
      <c r="C6" t="s">
        <v>187</v>
      </c>
    </row>
    <row r="7" spans="1:3" ht="12.75">
      <c r="A7" t="s">
        <v>157</v>
      </c>
      <c r="B7" t="s">
        <v>153</v>
      </c>
      <c r="C7" t="s">
        <v>153</v>
      </c>
    </row>
    <row r="8" spans="1:3" ht="12.75">
      <c r="A8" t="s">
        <v>158</v>
      </c>
      <c r="B8" t="s">
        <v>153</v>
      </c>
      <c r="C8" t="s">
        <v>187</v>
      </c>
    </row>
    <row r="9" spans="1:3" ht="12.75">
      <c r="A9" t="s">
        <v>159</v>
      </c>
      <c r="B9" t="s">
        <v>153</v>
      </c>
      <c r="C9" t="s">
        <v>153</v>
      </c>
    </row>
    <row r="10" spans="1:3" ht="12.75">
      <c r="A10" t="s">
        <v>160</v>
      </c>
      <c r="B10" t="s">
        <v>153</v>
      </c>
      <c r="C10" t="s">
        <v>153</v>
      </c>
    </row>
    <row r="11" spans="1:3" ht="12.75">
      <c r="A11" t="s">
        <v>161</v>
      </c>
      <c r="B11" t="s">
        <v>153</v>
      </c>
      <c r="C11" t="s">
        <v>187</v>
      </c>
    </row>
    <row r="12" spans="1:3" ht="12.75">
      <c r="A12" t="s">
        <v>162</v>
      </c>
      <c r="B12" t="s">
        <v>153</v>
      </c>
      <c r="C12" t="s">
        <v>187</v>
      </c>
    </row>
    <row r="13" spans="1:3" ht="12.75">
      <c r="A13" t="s">
        <v>163</v>
      </c>
      <c r="B13" t="s">
        <v>153</v>
      </c>
      <c r="C13" t="s">
        <v>187</v>
      </c>
    </row>
    <row r="14" spans="1:3" ht="12.75">
      <c r="A14" t="s">
        <v>164</v>
      </c>
      <c r="B14" t="s">
        <v>153</v>
      </c>
      <c r="C14" t="s">
        <v>153</v>
      </c>
    </row>
    <row r="15" spans="1:3" ht="12.75">
      <c r="A15" t="s">
        <v>165</v>
      </c>
      <c r="B15" t="s">
        <v>153</v>
      </c>
      <c r="C15" t="s">
        <v>153</v>
      </c>
    </row>
    <row r="16" spans="1:3" ht="12.75">
      <c r="A16" t="s">
        <v>166</v>
      </c>
      <c r="B16" t="s">
        <v>153</v>
      </c>
      <c r="C16" t="s">
        <v>187</v>
      </c>
    </row>
    <row r="17" spans="1:3" ht="12.75">
      <c r="A17" t="s">
        <v>167</v>
      </c>
      <c r="B17" t="s">
        <v>153</v>
      </c>
      <c r="C17" t="s">
        <v>187</v>
      </c>
    </row>
    <row r="18" spans="1:3" ht="12.75">
      <c r="A18" t="s">
        <v>168</v>
      </c>
      <c r="B18" t="s">
        <v>153</v>
      </c>
      <c r="C18" t="s">
        <v>187</v>
      </c>
    </row>
    <row r="19" spans="1:3" ht="12.75">
      <c r="A19" t="s">
        <v>169</v>
      </c>
      <c r="B19" t="s">
        <v>153</v>
      </c>
      <c r="C19" t="s">
        <v>187</v>
      </c>
    </row>
    <row r="20" spans="1:3" ht="12.75">
      <c r="A20" t="s">
        <v>170</v>
      </c>
      <c r="B20" t="s">
        <v>153</v>
      </c>
      <c r="C20" t="s">
        <v>153</v>
      </c>
    </row>
    <row r="21" spans="1:3" ht="12.75">
      <c r="A21" t="s">
        <v>171</v>
      </c>
      <c r="B21" t="s">
        <v>153</v>
      </c>
      <c r="C21" t="s">
        <v>187</v>
      </c>
    </row>
    <row r="22" spans="1:3" ht="12.75">
      <c r="A22" t="s">
        <v>172</v>
      </c>
      <c r="B22" t="s">
        <v>153</v>
      </c>
      <c r="C22" t="s">
        <v>187</v>
      </c>
    </row>
    <row r="23" spans="1:3" ht="12.75">
      <c r="A23" t="s">
        <v>173</v>
      </c>
      <c r="B23" t="s">
        <v>153</v>
      </c>
      <c r="C23" t="s">
        <v>153</v>
      </c>
    </row>
    <row r="24" spans="1:3" ht="12.75">
      <c r="A24" t="s">
        <v>174</v>
      </c>
      <c r="B24" t="s">
        <v>153</v>
      </c>
      <c r="C24" t="s">
        <v>187</v>
      </c>
    </row>
    <row r="25" spans="1:3" ht="12.75">
      <c r="A25" t="s">
        <v>175</v>
      </c>
      <c r="B25" t="s">
        <v>153</v>
      </c>
      <c r="C25" t="s">
        <v>153</v>
      </c>
    </row>
    <row r="26" spans="1:3" ht="12.75">
      <c r="A26" t="s">
        <v>176</v>
      </c>
      <c r="B26" t="s">
        <v>153</v>
      </c>
      <c r="C26" t="s">
        <v>187</v>
      </c>
    </row>
    <row r="27" spans="1:3" ht="12.75">
      <c r="A27" t="s">
        <v>177</v>
      </c>
      <c r="B27" t="s">
        <v>153</v>
      </c>
      <c r="C27" t="s">
        <v>153</v>
      </c>
    </row>
    <row r="28" spans="1:3" ht="12.75">
      <c r="A28" t="s">
        <v>178</v>
      </c>
      <c r="B28" t="s">
        <v>153</v>
      </c>
      <c r="C28" t="s">
        <v>153</v>
      </c>
    </row>
    <row r="29" spans="1:3" ht="12.75">
      <c r="A29" t="s">
        <v>179</v>
      </c>
      <c r="B29" t="s">
        <v>153</v>
      </c>
      <c r="C29" t="s">
        <v>153</v>
      </c>
    </row>
    <row r="30" spans="1:3" ht="12.75">
      <c r="A30" t="s">
        <v>180</v>
      </c>
      <c r="B30" t="s">
        <v>153</v>
      </c>
      <c r="C30" t="s">
        <v>187</v>
      </c>
    </row>
    <row r="31" spans="1:3" ht="12.75">
      <c r="A31" t="s">
        <v>181</v>
      </c>
      <c r="B31" t="s">
        <v>153</v>
      </c>
      <c r="C31" t="s">
        <v>187</v>
      </c>
    </row>
    <row r="32" spans="1:3" ht="12.75">
      <c r="A32" t="s">
        <v>182</v>
      </c>
      <c r="B32" t="s">
        <v>153</v>
      </c>
      <c r="C32" t="s">
        <v>192</v>
      </c>
    </row>
    <row r="33" spans="1:3" ht="12.75">
      <c r="A33" t="s">
        <v>183</v>
      </c>
      <c r="B33" t="s">
        <v>153</v>
      </c>
      <c r="C33" t="s">
        <v>187</v>
      </c>
    </row>
    <row r="34" spans="1:3" ht="12.75">
      <c r="A34" t="s">
        <v>184</v>
      </c>
      <c r="C34" t="s">
        <v>153</v>
      </c>
    </row>
    <row r="35" spans="1:3" ht="12.75">
      <c r="A35" t="s">
        <v>185</v>
      </c>
      <c r="C35" t="s">
        <v>153</v>
      </c>
    </row>
    <row r="36" spans="1:3" ht="12.75">
      <c r="A36" t="s">
        <v>186</v>
      </c>
      <c r="C36" t="s">
        <v>153</v>
      </c>
    </row>
    <row r="38" spans="1:3" ht="12.75">
      <c r="A38" t="s">
        <v>188</v>
      </c>
      <c r="B38">
        <f>COUNTA(B2:B36)</f>
        <v>32</v>
      </c>
      <c r="C38">
        <f>COUNTIF(C2:C37,"x")+COUNTIF(C2:C37,"c")</f>
        <v>34</v>
      </c>
    </row>
    <row r="39" spans="1:3" ht="12.75">
      <c r="A39" t="s">
        <v>189</v>
      </c>
      <c r="C39">
        <f>COUNTIF(C2:C37,"c")</f>
        <v>18</v>
      </c>
    </row>
    <row r="40" spans="1:3" ht="12.75">
      <c r="A40" t="s">
        <v>190</v>
      </c>
      <c r="C40">
        <v>3</v>
      </c>
    </row>
    <row r="41" spans="1:3" ht="12.75">
      <c r="A41" t="s">
        <v>191</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423"/>
  <sheetViews>
    <sheetView tabSelected="1" zoomScalePageLayoutView="0" workbookViewId="0" topLeftCell="A1">
      <pane xSplit="1" ySplit="1" topLeftCell="M2" activePane="bottomRight" state="frozen"/>
      <selection pane="topLeft" activeCell="A1" sqref="A1"/>
      <selection pane="topRight" activeCell="B1" sqref="B1"/>
      <selection pane="bottomLeft" activeCell="A2" sqref="A2"/>
      <selection pane="bottomRight" activeCell="T3" sqref="T3"/>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114.75">
      <c r="A2" s="16">
        <v>2314</v>
      </c>
      <c r="B2" s="12" t="s">
        <v>38</v>
      </c>
      <c r="C2" s="12">
        <v>173</v>
      </c>
      <c r="D2" s="12">
        <v>3</v>
      </c>
      <c r="H2" s="12" t="s">
        <v>25</v>
      </c>
      <c r="I2" s="12" t="s">
        <v>995</v>
      </c>
      <c r="L2" s="17" t="s">
        <v>196</v>
      </c>
      <c r="N2" s="12" t="s">
        <v>1082</v>
      </c>
      <c r="R2" s="12" t="s">
        <v>821</v>
      </c>
      <c r="S2" s="12" t="s">
        <v>61</v>
      </c>
      <c r="T2" s="12" t="s">
        <v>1461</v>
      </c>
      <c r="U2" s="12" t="s">
        <v>996</v>
      </c>
      <c r="V2" s="12" t="s">
        <v>18</v>
      </c>
      <c r="X2" s="12" t="s">
        <v>1462</v>
      </c>
      <c r="AB2" s="29">
        <v>40616.616643518515</v>
      </c>
      <c r="AC2" s="12" t="s">
        <v>996</v>
      </c>
    </row>
    <row r="3" spans="1:29" ht="63.75">
      <c r="A3" s="16">
        <v>2050</v>
      </c>
      <c r="B3" s="12" t="s">
        <v>78</v>
      </c>
      <c r="C3" s="12">
        <v>173</v>
      </c>
      <c r="D3" s="12">
        <v>3</v>
      </c>
      <c r="H3" s="12" t="s">
        <v>20</v>
      </c>
      <c r="I3" s="12" t="s">
        <v>995</v>
      </c>
      <c r="N3" s="12" t="s">
        <v>999</v>
      </c>
      <c r="R3" s="12" t="s">
        <v>320</v>
      </c>
      <c r="S3" s="12" t="s">
        <v>106</v>
      </c>
      <c r="T3" s="12" t="s">
        <v>1289</v>
      </c>
      <c r="U3" s="12" t="s">
        <v>996</v>
      </c>
      <c r="V3" s="12" t="s">
        <v>49</v>
      </c>
      <c r="AB3" s="29">
        <v>40612.5733912037</v>
      </c>
      <c r="AC3" s="12" t="s">
        <v>996</v>
      </c>
    </row>
    <row r="4" spans="1:29" ht="114.75">
      <c r="A4" s="16">
        <v>2059</v>
      </c>
      <c r="B4" s="12" t="s">
        <v>47</v>
      </c>
      <c r="C4" s="12">
        <v>173</v>
      </c>
      <c r="D4" s="12">
        <v>3</v>
      </c>
      <c r="H4" s="12" t="s">
        <v>25</v>
      </c>
      <c r="I4" s="12" t="s">
        <v>997</v>
      </c>
      <c r="N4" s="12" t="s">
        <v>999</v>
      </c>
      <c r="R4" s="12" t="s">
        <v>330</v>
      </c>
      <c r="S4" s="12" t="s">
        <v>331</v>
      </c>
      <c r="T4" s="12" t="s">
        <v>1080</v>
      </c>
      <c r="U4" s="12" t="s">
        <v>996</v>
      </c>
      <c r="V4" s="12" t="s">
        <v>22</v>
      </c>
      <c r="AB4" s="29">
        <v>40616.16453703704</v>
      </c>
      <c r="AC4" s="12" t="s">
        <v>996</v>
      </c>
    </row>
    <row r="5" spans="1:29" ht="76.5">
      <c r="A5" s="16">
        <v>2353</v>
      </c>
      <c r="B5" s="12" t="s">
        <v>875</v>
      </c>
      <c r="C5" s="12">
        <v>173</v>
      </c>
      <c r="D5" s="12">
        <v>3</v>
      </c>
      <c r="H5" s="12" t="s">
        <v>25</v>
      </c>
      <c r="I5" s="12" t="s">
        <v>995</v>
      </c>
      <c r="L5" s="17" t="s">
        <v>18</v>
      </c>
      <c r="N5" s="12" t="s">
        <v>999</v>
      </c>
      <c r="R5" s="12" t="s">
        <v>876</v>
      </c>
      <c r="S5" s="12" t="s">
        <v>235</v>
      </c>
      <c r="T5" s="12" t="s">
        <v>1079</v>
      </c>
      <c r="U5" s="12" t="s">
        <v>996</v>
      </c>
      <c r="V5" s="12" t="s">
        <v>22</v>
      </c>
      <c r="AB5" s="29">
        <v>40616.59943287037</v>
      </c>
      <c r="AC5" s="12" t="s">
        <v>996</v>
      </c>
    </row>
    <row r="6" spans="1:29" ht="51">
      <c r="A6" s="16">
        <v>2358</v>
      </c>
      <c r="B6" s="12" t="s">
        <v>875</v>
      </c>
      <c r="C6" s="12">
        <v>173</v>
      </c>
      <c r="D6" s="12">
        <v>3</v>
      </c>
      <c r="H6" s="12" t="s">
        <v>25</v>
      </c>
      <c r="I6" s="12" t="s">
        <v>995</v>
      </c>
      <c r="L6" s="17" t="s">
        <v>18</v>
      </c>
      <c r="N6" s="12" t="s">
        <v>1082</v>
      </c>
      <c r="R6" s="12" t="s">
        <v>886</v>
      </c>
      <c r="S6" s="12" t="s">
        <v>887</v>
      </c>
      <c r="T6" s="12" t="s">
        <v>1459</v>
      </c>
      <c r="U6" s="12" t="s">
        <v>996</v>
      </c>
      <c r="V6" s="12" t="s">
        <v>18</v>
      </c>
      <c r="Y6" s="12" t="s">
        <v>1293</v>
      </c>
      <c r="Z6" s="12" t="s">
        <v>1460</v>
      </c>
      <c r="AA6" s="12">
        <v>3.01</v>
      </c>
      <c r="AB6" s="29">
        <v>40617.379479166666</v>
      </c>
      <c r="AC6" s="12" t="s">
        <v>996</v>
      </c>
    </row>
    <row r="7" spans="1:29" ht="153">
      <c r="A7" s="16">
        <v>2362</v>
      </c>
      <c r="B7" s="12" t="s">
        <v>875</v>
      </c>
      <c r="C7" s="12">
        <v>173</v>
      </c>
      <c r="D7" s="12">
        <v>3</v>
      </c>
      <c r="H7" s="12" t="s">
        <v>25</v>
      </c>
      <c r="I7" s="12" t="s">
        <v>997</v>
      </c>
      <c r="L7" s="17" t="s">
        <v>893</v>
      </c>
      <c r="N7" s="12" t="s">
        <v>1086</v>
      </c>
      <c r="R7" s="12" t="s">
        <v>896</v>
      </c>
      <c r="S7" s="12" t="s">
        <v>235</v>
      </c>
      <c r="T7" s="12" t="s">
        <v>1458</v>
      </c>
      <c r="U7" s="12" t="s">
        <v>996</v>
      </c>
      <c r="V7" s="12" t="s">
        <v>18</v>
      </c>
      <c r="AB7" s="29">
        <v>40619.1880787037</v>
      </c>
      <c r="AC7" s="12" t="s">
        <v>996</v>
      </c>
    </row>
    <row r="8" spans="1:29" ht="409.5">
      <c r="A8" s="16">
        <v>2364</v>
      </c>
      <c r="B8" s="12" t="s">
        <v>875</v>
      </c>
      <c r="C8" s="12">
        <v>173</v>
      </c>
      <c r="D8" s="12">
        <v>3</v>
      </c>
      <c r="H8" s="12" t="s">
        <v>20</v>
      </c>
      <c r="I8" s="12" t="s">
        <v>997</v>
      </c>
      <c r="L8" s="17" t="s">
        <v>893</v>
      </c>
      <c r="N8" s="12" t="s">
        <v>1086</v>
      </c>
      <c r="R8" s="12" t="s">
        <v>900</v>
      </c>
      <c r="S8" s="12" t="s">
        <v>901</v>
      </c>
      <c r="T8" s="12" t="s">
        <v>1463</v>
      </c>
      <c r="U8" s="12" t="s">
        <v>996</v>
      </c>
      <c r="V8" s="12" t="s">
        <v>18</v>
      </c>
      <c r="AB8" s="29">
        <v>40619.194652777776</v>
      </c>
      <c r="AC8" s="12" t="s">
        <v>996</v>
      </c>
    </row>
    <row r="9" spans="1:29" ht="51">
      <c r="A9" s="16">
        <v>2375</v>
      </c>
      <c r="B9" s="12" t="s">
        <v>50</v>
      </c>
      <c r="C9" s="12">
        <v>173</v>
      </c>
      <c r="D9" s="12">
        <v>3</v>
      </c>
      <c r="H9" s="12" t="s">
        <v>20</v>
      </c>
      <c r="I9" s="12" t="s">
        <v>997</v>
      </c>
      <c r="N9" s="12" t="s">
        <v>999</v>
      </c>
      <c r="R9" s="12" t="s">
        <v>1077</v>
      </c>
      <c r="T9" s="12" t="s">
        <v>1078</v>
      </c>
      <c r="U9" s="12" t="s">
        <v>996</v>
      </c>
      <c r="AB9" s="29">
        <v>40619.18570601852</v>
      </c>
      <c r="AC9" s="12" t="s">
        <v>996</v>
      </c>
    </row>
    <row r="10" spans="1:29" ht="255">
      <c r="A10" s="16">
        <v>2096</v>
      </c>
      <c r="B10" s="12" t="s">
        <v>90</v>
      </c>
      <c r="C10" s="12">
        <v>173</v>
      </c>
      <c r="D10" s="12">
        <v>3</v>
      </c>
      <c r="F10" s="17" t="s">
        <v>37</v>
      </c>
      <c r="G10" s="17" t="s">
        <v>248</v>
      </c>
      <c r="H10" s="12" t="s">
        <v>20</v>
      </c>
      <c r="I10" s="12" t="s">
        <v>997</v>
      </c>
      <c r="J10" s="28">
        <v>1.7100000381469727</v>
      </c>
      <c r="K10" s="17">
        <v>71</v>
      </c>
      <c r="L10" s="17" t="s">
        <v>408</v>
      </c>
      <c r="N10" s="12" t="s">
        <v>1086</v>
      </c>
      <c r="R10" s="12" t="s">
        <v>1065</v>
      </c>
      <c r="S10" s="12" t="s">
        <v>138</v>
      </c>
      <c r="T10" s="12" t="s">
        <v>1556</v>
      </c>
      <c r="U10" s="12" t="s">
        <v>996</v>
      </c>
      <c r="V10" s="12" t="s">
        <v>136</v>
      </c>
      <c r="X10" s="12" t="s">
        <v>1066</v>
      </c>
      <c r="AB10" s="29">
        <v>40619.16863425926</v>
      </c>
      <c r="AC10" s="12" t="s">
        <v>996</v>
      </c>
    </row>
    <row r="11" spans="1:29" ht="140.25">
      <c r="A11" s="16">
        <v>2377</v>
      </c>
      <c r="B11" s="12" t="s">
        <v>50</v>
      </c>
      <c r="C11" s="12">
        <v>173</v>
      </c>
      <c r="D11" s="12">
        <v>3</v>
      </c>
      <c r="F11" s="17" t="s">
        <v>27</v>
      </c>
      <c r="G11" s="17" t="s">
        <v>69</v>
      </c>
      <c r="H11" s="12" t="s">
        <v>20</v>
      </c>
      <c r="I11" s="12" t="s">
        <v>997</v>
      </c>
      <c r="J11" s="28">
        <v>2.200000047683716</v>
      </c>
      <c r="K11" s="17">
        <v>20</v>
      </c>
      <c r="L11" s="17" t="s">
        <v>379</v>
      </c>
      <c r="N11" s="12" t="s">
        <v>1086</v>
      </c>
      <c r="R11" s="12" t="s">
        <v>1004</v>
      </c>
      <c r="S11" s="12" t="s">
        <v>71</v>
      </c>
      <c r="T11" s="12" t="s">
        <v>1291</v>
      </c>
      <c r="U11" s="12" t="s">
        <v>996</v>
      </c>
      <c r="V11" s="12" t="s">
        <v>49</v>
      </c>
      <c r="X11" s="12" t="s">
        <v>1292</v>
      </c>
      <c r="Y11" s="12" t="s">
        <v>1293</v>
      </c>
      <c r="Z11" s="12" t="s">
        <v>1294</v>
      </c>
      <c r="AA11" s="12">
        <v>3.02</v>
      </c>
      <c r="AB11" s="29">
        <v>40618.357037037036</v>
      </c>
      <c r="AC11" s="12" t="s">
        <v>996</v>
      </c>
    </row>
    <row r="12" spans="1:29" ht="51">
      <c r="A12" s="16">
        <v>2378</v>
      </c>
      <c r="B12" s="12" t="s">
        <v>50</v>
      </c>
      <c r="C12" s="12">
        <v>173</v>
      </c>
      <c r="D12" s="12">
        <v>3</v>
      </c>
      <c r="F12" s="17" t="s">
        <v>27</v>
      </c>
      <c r="G12" s="17" t="s">
        <v>69</v>
      </c>
      <c r="H12" s="12" t="s">
        <v>20</v>
      </c>
      <c r="I12" s="12" t="s">
        <v>997</v>
      </c>
      <c r="J12" s="28">
        <v>2.200000047683716</v>
      </c>
      <c r="K12" s="17">
        <v>20</v>
      </c>
      <c r="L12" s="17" t="s">
        <v>379</v>
      </c>
      <c r="N12" s="12" t="s">
        <v>1086</v>
      </c>
      <c r="R12" s="12" t="s">
        <v>921</v>
      </c>
      <c r="S12" s="12" t="s">
        <v>71</v>
      </c>
      <c r="T12" s="12" t="s">
        <v>1290</v>
      </c>
      <c r="U12" s="12" t="s">
        <v>996</v>
      </c>
      <c r="V12" s="12" t="s">
        <v>49</v>
      </c>
      <c r="AB12" s="29">
        <v>40612.488391203704</v>
      </c>
      <c r="AC12" s="12" t="s">
        <v>996</v>
      </c>
    </row>
    <row r="13" spans="1:29" ht="38.25">
      <c r="A13" s="16">
        <v>2053</v>
      </c>
      <c r="B13" s="12" t="s">
        <v>47</v>
      </c>
      <c r="C13" s="12">
        <v>173</v>
      </c>
      <c r="D13" s="12">
        <v>3</v>
      </c>
      <c r="F13" s="17" t="s">
        <v>27</v>
      </c>
      <c r="G13" s="17" t="s">
        <v>28</v>
      </c>
      <c r="H13" s="12" t="s">
        <v>20</v>
      </c>
      <c r="I13" s="12" t="s">
        <v>997</v>
      </c>
      <c r="J13" s="28">
        <v>2.240000009536743</v>
      </c>
      <c r="K13" s="17">
        <v>24</v>
      </c>
      <c r="N13" s="12" t="s">
        <v>1086</v>
      </c>
      <c r="R13" s="12" t="s">
        <v>324</v>
      </c>
      <c r="S13" s="12" t="s">
        <v>325</v>
      </c>
      <c r="T13" s="12" t="s">
        <v>1295</v>
      </c>
      <c r="U13" s="12" t="s">
        <v>996</v>
      </c>
      <c r="V13" s="12" t="s">
        <v>49</v>
      </c>
      <c r="AB13" s="29">
        <v>40612.48875</v>
      </c>
      <c r="AC13" s="12" t="s">
        <v>996</v>
      </c>
    </row>
    <row r="14" spans="1:29" ht="204">
      <c r="A14" s="16">
        <v>2103</v>
      </c>
      <c r="B14" s="12" t="s">
        <v>90</v>
      </c>
      <c r="C14" s="12">
        <v>173</v>
      </c>
      <c r="D14" s="12">
        <v>3</v>
      </c>
      <c r="F14" s="17" t="s">
        <v>27</v>
      </c>
      <c r="G14" s="17" t="s">
        <v>87</v>
      </c>
      <c r="H14" s="12" t="s">
        <v>20</v>
      </c>
      <c r="I14" s="12" t="s">
        <v>995</v>
      </c>
      <c r="J14" s="28">
        <v>2.2799999713897705</v>
      </c>
      <c r="K14" s="17">
        <v>28</v>
      </c>
      <c r="L14" s="17" t="s">
        <v>379</v>
      </c>
      <c r="N14" s="12" t="s">
        <v>1086</v>
      </c>
      <c r="R14" s="12" t="s">
        <v>1005</v>
      </c>
      <c r="S14" s="12" t="s">
        <v>418</v>
      </c>
      <c r="T14" s="12" t="s">
        <v>1298</v>
      </c>
      <c r="U14" s="12" t="s">
        <v>996</v>
      </c>
      <c r="V14" s="12" t="s">
        <v>49</v>
      </c>
      <c r="Y14" s="12" t="s">
        <v>1293</v>
      </c>
      <c r="Z14" s="12" t="s">
        <v>1299</v>
      </c>
      <c r="AA14" s="12">
        <v>3.02</v>
      </c>
      <c r="AB14" s="29">
        <v>40618.357037037036</v>
      </c>
      <c r="AC14" s="12" t="s">
        <v>996</v>
      </c>
    </row>
    <row r="15" spans="1:29" ht="114.75">
      <c r="A15" s="16">
        <v>2102</v>
      </c>
      <c r="B15" s="12" t="s">
        <v>90</v>
      </c>
      <c r="C15" s="12">
        <v>173</v>
      </c>
      <c r="D15" s="12">
        <v>3</v>
      </c>
      <c r="F15" s="17" t="s">
        <v>27</v>
      </c>
      <c r="G15" s="17" t="s">
        <v>87</v>
      </c>
      <c r="H15" s="12" t="s">
        <v>20</v>
      </c>
      <c r="I15" s="12" t="s">
        <v>997</v>
      </c>
      <c r="J15" s="28">
        <v>2.2799999713897705</v>
      </c>
      <c r="K15" s="17">
        <v>28</v>
      </c>
      <c r="L15" s="17" t="s">
        <v>379</v>
      </c>
      <c r="N15" s="12" t="s">
        <v>1086</v>
      </c>
      <c r="R15" s="12" t="s">
        <v>416</v>
      </c>
      <c r="S15" s="12" t="s">
        <v>417</v>
      </c>
      <c r="T15" s="12" t="s">
        <v>1296</v>
      </c>
      <c r="U15" s="12" t="s">
        <v>996</v>
      </c>
      <c r="V15" s="12" t="s">
        <v>49</v>
      </c>
      <c r="Y15" s="12" t="s">
        <v>1293</v>
      </c>
      <c r="Z15" s="12" t="s">
        <v>1297</v>
      </c>
      <c r="AA15" s="12">
        <v>3.02</v>
      </c>
      <c r="AB15" s="29">
        <v>40618.357037037036</v>
      </c>
      <c r="AC15" s="12" t="s">
        <v>996</v>
      </c>
    </row>
    <row r="16" spans="1:29" ht="89.25">
      <c r="A16" s="16">
        <v>2376</v>
      </c>
      <c r="B16" s="12" t="s">
        <v>50</v>
      </c>
      <c r="C16" s="12">
        <v>173</v>
      </c>
      <c r="D16" s="12">
        <v>3</v>
      </c>
      <c r="F16" s="17" t="s">
        <v>26</v>
      </c>
      <c r="G16" s="17" t="s">
        <v>37</v>
      </c>
      <c r="H16" s="12" t="s">
        <v>20</v>
      </c>
      <c r="I16" s="12" t="s">
        <v>997</v>
      </c>
      <c r="J16" s="28">
        <v>3.009999990463257</v>
      </c>
      <c r="K16" s="17">
        <v>1</v>
      </c>
      <c r="L16" s="17" t="s">
        <v>379</v>
      </c>
      <c r="N16" s="12" t="s">
        <v>1086</v>
      </c>
      <c r="R16" s="12" t="s">
        <v>920</v>
      </c>
      <c r="S16" s="12" t="s">
        <v>71</v>
      </c>
      <c r="T16" s="12" t="s">
        <v>1300</v>
      </c>
      <c r="U16" s="12" t="s">
        <v>996</v>
      </c>
      <c r="V16" s="12" t="s">
        <v>49</v>
      </c>
      <c r="Y16" s="12" t="s">
        <v>1293</v>
      </c>
      <c r="Z16" s="12" t="s">
        <v>1301</v>
      </c>
      <c r="AA16" s="12">
        <v>3.02</v>
      </c>
      <c r="AB16" s="29">
        <v>40618.357037037036</v>
      </c>
      <c r="AC16" s="12" t="s">
        <v>996</v>
      </c>
    </row>
    <row r="17" spans="1:29" ht="102">
      <c r="A17" s="16">
        <v>2379</v>
      </c>
      <c r="B17" s="12" t="s">
        <v>50</v>
      </c>
      <c r="C17" s="12">
        <v>173</v>
      </c>
      <c r="D17" s="12">
        <v>3</v>
      </c>
      <c r="F17" s="17" t="s">
        <v>26</v>
      </c>
      <c r="G17" s="17" t="s">
        <v>54</v>
      </c>
      <c r="H17" s="12" t="s">
        <v>20</v>
      </c>
      <c r="I17" s="12" t="s">
        <v>997</v>
      </c>
      <c r="J17" s="28">
        <v>3.049999952316284</v>
      </c>
      <c r="K17" s="17">
        <v>5</v>
      </c>
      <c r="L17" s="17" t="s">
        <v>379</v>
      </c>
      <c r="N17" s="12" t="s">
        <v>1086</v>
      </c>
      <c r="R17" s="12" t="s">
        <v>922</v>
      </c>
      <c r="S17" s="12" t="s">
        <v>71</v>
      </c>
      <c r="T17" s="12" t="s">
        <v>1302</v>
      </c>
      <c r="U17" s="12" t="s">
        <v>996</v>
      </c>
      <c r="V17" s="12" t="s">
        <v>49</v>
      </c>
      <c r="Y17" s="12" t="s">
        <v>1293</v>
      </c>
      <c r="Z17" s="12" t="s">
        <v>1303</v>
      </c>
      <c r="AA17" s="12">
        <v>3.02</v>
      </c>
      <c r="AB17" s="29">
        <v>40618.357037037036</v>
      </c>
      <c r="AC17" s="12" t="s">
        <v>996</v>
      </c>
    </row>
    <row r="18" spans="1:29" ht="242.25">
      <c r="A18" s="16">
        <v>2104</v>
      </c>
      <c r="B18" s="12" t="s">
        <v>90</v>
      </c>
      <c r="C18" s="12">
        <v>173</v>
      </c>
      <c r="D18" s="12">
        <v>3</v>
      </c>
      <c r="F18" s="17" t="s">
        <v>26</v>
      </c>
      <c r="G18" s="17" t="s">
        <v>57</v>
      </c>
      <c r="H18" s="12" t="s">
        <v>20</v>
      </c>
      <c r="I18" s="12" t="s">
        <v>995</v>
      </c>
      <c r="J18" s="28">
        <v>3.1600000858306885</v>
      </c>
      <c r="K18" s="17">
        <v>16</v>
      </c>
      <c r="L18" s="17" t="s">
        <v>379</v>
      </c>
      <c r="N18" s="12" t="s">
        <v>1086</v>
      </c>
      <c r="R18" s="12" t="s">
        <v>1050</v>
      </c>
      <c r="S18" s="12" t="s">
        <v>235</v>
      </c>
      <c r="T18" s="12" t="s">
        <v>1492</v>
      </c>
      <c r="U18" s="12" t="s">
        <v>996</v>
      </c>
      <c r="V18" s="12" t="s">
        <v>117</v>
      </c>
      <c r="X18" s="12" t="s">
        <v>419</v>
      </c>
      <c r="AB18" s="29">
        <v>40617.77731481481</v>
      </c>
      <c r="AC18" s="12" t="s">
        <v>996</v>
      </c>
    </row>
    <row r="19" spans="1:29" ht="204">
      <c r="A19" s="16">
        <v>2084</v>
      </c>
      <c r="B19" s="12" t="s">
        <v>378</v>
      </c>
      <c r="C19" s="12">
        <v>173</v>
      </c>
      <c r="D19" s="12">
        <v>3</v>
      </c>
      <c r="F19" s="17" t="s">
        <v>26</v>
      </c>
      <c r="G19" s="17" t="s">
        <v>64</v>
      </c>
      <c r="H19" s="12" t="s">
        <v>25</v>
      </c>
      <c r="I19" s="12" t="s">
        <v>995</v>
      </c>
      <c r="J19" s="28">
        <v>3.1700000762939453</v>
      </c>
      <c r="K19" s="17">
        <v>17</v>
      </c>
      <c r="L19" s="17" t="s">
        <v>379</v>
      </c>
      <c r="N19" s="12" t="s">
        <v>1086</v>
      </c>
      <c r="R19" s="12" t="s">
        <v>380</v>
      </c>
      <c r="S19" s="12" t="s">
        <v>381</v>
      </c>
      <c r="T19" s="12" t="s">
        <v>1464</v>
      </c>
      <c r="U19" s="12" t="s">
        <v>996</v>
      </c>
      <c r="V19" s="12" t="s">
        <v>18</v>
      </c>
      <c r="X19" s="12" t="s">
        <v>1465</v>
      </c>
      <c r="AB19" s="29">
        <v>40616.61006944445</v>
      </c>
      <c r="AC19" s="12" t="s">
        <v>996</v>
      </c>
    </row>
    <row r="20" spans="1:29" ht="216.75">
      <c r="A20" s="16">
        <v>2179</v>
      </c>
      <c r="B20" s="12" t="s">
        <v>489</v>
      </c>
      <c r="C20" s="12">
        <v>173</v>
      </c>
      <c r="D20" s="12">
        <v>3</v>
      </c>
      <c r="F20" s="17" t="s">
        <v>26</v>
      </c>
      <c r="G20" s="17" t="s">
        <v>77</v>
      </c>
      <c r="H20" s="12" t="s">
        <v>25</v>
      </c>
      <c r="I20" s="12" t="s">
        <v>997</v>
      </c>
      <c r="J20" s="28">
        <v>3.2100000381469727</v>
      </c>
      <c r="K20" s="17">
        <v>21</v>
      </c>
      <c r="L20" s="17" t="s">
        <v>561</v>
      </c>
      <c r="N20" s="12" t="s">
        <v>1086</v>
      </c>
      <c r="R20" s="12" t="s">
        <v>562</v>
      </c>
      <c r="S20" s="12" t="s">
        <v>563</v>
      </c>
      <c r="T20" s="12" t="s">
        <v>1466</v>
      </c>
      <c r="U20" s="12" t="s">
        <v>996</v>
      </c>
      <c r="V20" s="12" t="s">
        <v>18</v>
      </c>
      <c r="AB20" s="29">
        <v>40617.38260416667</v>
      </c>
      <c r="AC20" s="12" t="s">
        <v>996</v>
      </c>
    </row>
    <row r="21" spans="1:29" ht="89.25">
      <c r="A21" s="16">
        <v>2180</v>
      </c>
      <c r="B21" s="12" t="s">
        <v>489</v>
      </c>
      <c r="C21" s="12">
        <v>173</v>
      </c>
      <c r="D21" s="12">
        <v>3</v>
      </c>
      <c r="F21" s="17" t="s">
        <v>23</v>
      </c>
      <c r="G21" s="17" t="s">
        <v>37</v>
      </c>
      <c r="H21" s="12" t="s">
        <v>25</v>
      </c>
      <c r="I21" s="12" t="s">
        <v>997</v>
      </c>
      <c r="J21" s="28">
        <v>4.010000228881836</v>
      </c>
      <c r="K21" s="17">
        <v>1</v>
      </c>
      <c r="L21" s="17" t="s">
        <v>564</v>
      </c>
      <c r="N21" s="12" t="s">
        <v>999</v>
      </c>
      <c r="R21" s="12" t="s">
        <v>565</v>
      </c>
      <c r="S21" s="12" t="s">
        <v>566</v>
      </c>
      <c r="T21" s="12" t="s">
        <v>1081</v>
      </c>
      <c r="U21" s="12" t="s">
        <v>996</v>
      </c>
      <c r="V21" s="12" t="s">
        <v>22</v>
      </c>
      <c r="AB21" s="29">
        <v>40616.58306712963</v>
      </c>
      <c r="AC21" s="12" t="s">
        <v>996</v>
      </c>
    </row>
    <row r="22" spans="1:29" ht="102">
      <c r="A22" s="16">
        <v>2181</v>
      </c>
      <c r="B22" s="12" t="s">
        <v>489</v>
      </c>
      <c r="C22" s="12">
        <v>173</v>
      </c>
      <c r="D22" s="12">
        <v>3</v>
      </c>
      <c r="F22" s="17" t="s">
        <v>23</v>
      </c>
      <c r="G22" s="17" t="s">
        <v>33</v>
      </c>
      <c r="H22" s="12" t="s">
        <v>25</v>
      </c>
      <c r="I22" s="12" t="s">
        <v>997</v>
      </c>
      <c r="J22" s="28">
        <v>4.079999923706055</v>
      </c>
      <c r="K22" s="17">
        <v>8</v>
      </c>
      <c r="L22" s="17" t="s">
        <v>567</v>
      </c>
      <c r="N22" s="12" t="s">
        <v>1082</v>
      </c>
      <c r="R22" s="12" t="s">
        <v>568</v>
      </c>
      <c r="S22" s="12" t="s">
        <v>569</v>
      </c>
      <c r="T22" s="12" t="s">
        <v>1083</v>
      </c>
      <c r="U22" s="12" t="s">
        <v>996</v>
      </c>
      <c r="V22" s="12" t="s">
        <v>22</v>
      </c>
      <c r="AB22" s="29">
        <v>40616.583182870374</v>
      </c>
      <c r="AC22" s="12" t="s">
        <v>996</v>
      </c>
    </row>
    <row r="23" spans="1:29" ht="89.25">
      <c r="A23" s="16">
        <v>2182</v>
      </c>
      <c r="B23" s="12" t="s">
        <v>489</v>
      </c>
      <c r="C23" s="12">
        <v>173</v>
      </c>
      <c r="D23" s="12">
        <v>3</v>
      </c>
      <c r="F23" s="17" t="s">
        <v>23</v>
      </c>
      <c r="G23" s="17" t="s">
        <v>67</v>
      </c>
      <c r="H23" s="12" t="s">
        <v>25</v>
      </c>
      <c r="I23" s="12" t="s">
        <v>997</v>
      </c>
      <c r="J23" s="28">
        <v>4.119999885559082</v>
      </c>
      <c r="K23" s="17">
        <v>12</v>
      </c>
      <c r="L23" s="17" t="s">
        <v>570</v>
      </c>
      <c r="N23" s="12" t="s">
        <v>1082</v>
      </c>
      <c r="R23" s="12" t="s">
        <v>571</v>
      </c>
      <c r="S23" s="12" t="s">
        <v>572</v>
      </c>
      <c r="T23" s="12" t="s">
        <v>1084</v>
      </c>
      <c r="U23" s="12" t="s">
        <v>996</v>
      </c>
      <c r="V23" s="12" t="s">
        <v>22</v>
      </c>
      <c r="AB23" s="29">
        <v>40616.58326388889</v>
      </c>
      <c r="AC23" s="12" t="s">
        <v>996</v>
      </c>
    </row>
    <row r="24" spans="1:29" ht="89.25">
      <c r="A24" s="16">
        <v>2380</v>
      </c>
      <c r="B24" s="12" t="s">
        <v>50</v>
      </c>
      <c r="C24" s="12">
        <v>173</v>
      </c>
      <c r="D24" s="12">
        <v>3</v>
      </c>
      <c r="F24" s="17" t="s">
        <v>23</v>
      </c>
      <c r="G24" s="17" t="s">
        <v>53</v>
      </c>
      <c r="H24" s="12" t="s">
        <v>20</v>
      </c>
      <c r="I24" s="12" t="s">
        <v>997</v>
      </c>
      <c r="J24" s="28">
        <v>4.130000114440918</v>
      </c>
      <c r="K24" s="17">
        <v>13</v>
      </c>
      <c r="L24" s="17" t="s">
        <v>923</v>
      </c>
      <c r="N24" s="12" t="s">
        <v>1086</v>
      </c>
      <c r="R24" s="12" t="s">
        <v>924</v>
      </c>
      <c r="S24" s="12" t="s">
        <v>71</v>
      </c>
      <c r="T24" s="12" t="s">
        <v>1304</v>
      </c>
      <c r="U24" s="12" t="s">
        <v>996</v>
      </c>
      <c r="V24" s="12" t="s">
        <v>49</v>
      </c>
      <c r="Y24" s="12" t="s">
        <v>1293</v>
      </c>
      <c r="Z24" s="12" t="s">
        <v>1305</v>
      </c>
      <c r="AA24" s="12">
        <v>3.02</v>
      </c>
      <c r="AB24" s="29">
        <v>40618.357037037036</v>
      </c>
      <c r="AC24" s="12" t="s">
        <v>996</v>
      </c>
    </row>
    <row r="25" spans="1:29" ht="51">
      <c r="A25" s="16">
        <v>2183</v>
      </c>
      <c r="B25" s="12" t="s">
        <v>489</v>
      </c>
      <c r="C25" s="12">
        <v>173</v>
      </c>
      <c r="D25" s="12">
        <v>3</v>
      </c>
      <c r="F25" s="17" t="s">
        <v>23</v>
      </c>
      <c r="G25" s="17" t="s">
        <v>69</v>
      </c>
      <c r="H25" s="12" t="s">
        <v>25</v>
      </c>
      <c r="I25" s="12" t="s">
        <v>997</v>
      </c>
      <c r="J25" s="28">
        <v>4.199999809265137</v>
      </c>
      <c r="K25" s="17">
        <v>20</v>
      </c>
      <c r="L25" s="17" t="s">
        <v>193</v>
      </c>
      <c r="N25" s="12" t="s">
        <v>1082</v>
      </c>
      <c r="R25" s="12" t="s">
        <v>573</v>
      </c>
      <c r="S25" s="12" t="s">
        <v>574</v>
      </c>
      <c r="T25" s="12" t="s">
        <v>1085</v>
      </c>
      <c r="U25" s="12" t="s">
        <v>996</v>
      </c>
      <c r="V25" s="12" t="s">
        <v>22</v>
      </c>
      <c r="AB25" s="29">
        <v>40616.58329861111</v>
      </c>
      <c r="AC25" s="12" t="s">
        <v>996</v>
      </c>
    </row>
    <row r="26" spans="1:29" ht="51">
      <c r="A26" s="16">
        <v>2001</v>
      </c>
      <c r="B26" s="12" t="s">
        <v>30</v>
      </c>
      <c r="C26" s="12">
        <v>173</v>
      </c>
      <c r="D26" s="12">
        <v>3</v>
      </c>
      <c r="F26" s="17" t="s">
        <v>23</v>
      </c>
      <c r="G26" s="17" t="s">
        <v>77</v>
      </c>
      <c r="H26" s="12" t="s">
        <v>20</v>
      </c>
      <c r="I26" s="12" t="s">
        <v>995</v>
      </c>
      <c r="J26" s="28">
        <v>4.210000038146973</v>
      </c>
      <c r="K26" s="17">
        <v>21</v>
      </c>
      <c r="L26" s="17" t="s">
        <v>193</v>
      </c>
      <c r="N26" s="12" t="s">
        <v>1082</v>
      </c>
      <c r="R26" s="12" t="s">
        <v>194</v>
      </c>
      <c r="S26" s="12" t="s">
        <v>195</v>
      </c>
      <c r="T26" s="12" t="s">
        <v>1557</v>
      </c>
      <c r="U26" s="12" t="s">
        <v>996</v>
      </c>
      <c r="V26" s="12" t="s">
        <v>136</v>
      </c>
      <c r="Y26" s="12" t="s">
        <v>1293</v>
      </c>
      <c r="Z26" s="12" t="s">
        <v>1558</v>
      </c>
      <c r="AA26" s="12">
        <v>3.02</v>
      </c>
      <c r="AB26" s="29">
        <v>40618.357037037036</v>
      </c>
      <c r="AC26" s="12" t="s">
        <v>996</v>
      </c>
    </row>
    <row r="27" spans="1:29" ht="63.75">
      <c r="A27" s="16">
        <v>2184</v>
      </c>
      <c r="B27" s="12" t="s">
        <v>489</v>
      </c>
      <c r="C27" s="12">
        <v>173</v>
      </c>
      <c r="D27" s="12">
        <v>3</v>
      </c>
      <c r="F27" s="17" t="s">
        <v>23</v>
      </c>
      <c r="G27" s="17" t="s">
        <v>81</v>
      </c>
      <c r="H27" s="12" t="s">
        <v>25</v>
      </c>
      <c r="I27" s="12" t="s">
        <v>997</v>
      </c>
      <c r="J27" s="28">
        <v>4.260000228881836</v>
      </c>
      <c r="K27" s="17">
        <v>26</v>
      </c>
      <c r="L27" s="17" t="s">
        <v>575</v>
      </c>
      <c r="N27" s="12" t="s">
        <v>1086</v>
      </c>
      <c r="R27" s="12" t="s">
        <v>576</v>
      </c>
      <c r="S27" s="12" t="s">
        <v>577</v>
      </c>
      <c r="T27" s="12" t="s">
        <v>1087</v>
      </c>
      <c r="U27" s="12" t="s">
        <v>996</v>
      </c>
      <c r="V27" s="12" t="s">
        <v>22</v>
      </c>
      <c r="AB27" s="29">
        <v>40616.58362268518</v>
      </c>
      <c r="AC27" s="12" t="s">
        <v>996</v>
      </c>
    </row>
    <row r="28" spans="1:29" ht="25.5">
      <c r="A28" s="16">
        <v>2185</v>
      </c>
      <c r="B28" s="12" t="s">
        <v>489</v>
      </c>
      <c r="C28" s="12">
        <v>173</v>
      </c>
      <c r="D28" s="12">
        <v>3</v>
      </c>
      <c r="F28" s="17" t="s">
        <v>54</v>
      </c>
      <c r="G28" s="17" t="s">
        <v>46</v>
      </c>
      <c r="H28" s="12" t="s">
        <v>25</v>
      </c>
      <c r="I28" s="12" t="s">
        <v>997</v>
      </c>
      <c r="J28" s="28">
        <v>5.070000171661377</v>
      </c>
      <c r="K28" s="17">
        <v>7</v>
      </c>
      <c r="L28" s="17" t="s">
        <v>578</v>
      </c>
      <c r="N28" s="12" t="s">
        <v>1082</v>
      </c>
      <c r="R28" s="12" t="s">
        <v>579</v>
      </c>
      <c r="S28" s="12" t="s">
        <v>580</v>
      </c>
      <c r="T28" s="12" t="s">
        <v>1088</v>
      </c>
      <c r="U28" s="12" t="s">
        <v>996</v>
      </c>
      <c r="V28" s="12" t="s">
        <v>998</v>
      </c>
      <c r="AB28" s="29">
        <v>40616.58373842593</v>
      </c>
      <c r="AC28" s="12" t="s">
        <v>996</v>
      </c>
    </row>
    <row r="29" spans="1:29" ht="89.25">
      <c r="A29" s="16">
        <v>2381</v>
      </c>
      <c r="B29" s="12" t="s">
        <v>50</v>
      </c>
      <c r="C29" s="12">
        <v>173</v>
      </c>
      <c r="D29" s="12">
        <v>3</v>
      </c>
      <c r="F29" s="17" t="s">
        <v>54</v>
      </c>
      <c r="G29" s="17" t="s">
        <v>72</v>
      </c>
      <c r="H29" s="12" t="s">
        <v>20</v>
      </c>
      <c r="I29" s="12" t="s">
        <v>997</v>
      </c>
      <c r="J29" s="28">
        <v>5.360000133514404</v>
      </c>
      <c r="K29" s="17">
        <v>36</v>
      </c>
      <c r="L29" s="17" t="s">
        <v>420</v>
      </c>
      <c r="N29" s="12" t="s">
        <v>1086</v>
      </c>
      <c r="R29" s="12" t="s">
        <v>925</v>
      </c>
      <c r="S29" s="12" t="s">
        <v>71</v>
      </c>
      <c r="T29" s="12" t="s">
        <v>1306</v>
      </c>
      <c r="U29" s="12" t="s">
        <v>996</v>
      </c>
      <c r="V29" s="12" t="s">
        <v>49</v>
      </c>
      <c r="Y29" s="12" t="s">
        <v>1293</v>
      </c>
      <c r="Z29" s="12" t="s">
        <v>1307</v>
      </c>
      <c r="AA29" s="12">
        <v>3.02</v>
      </c>
      <c r="AB29" s="29">
        <v>40618.357037037036</v>
      </c>
      <c r="AC29" s="12" t="s">
        <v>996</v>
      </c>
    </row>
    <row r="30" spans="1:29" ht="102">
      <c r="A30" s="16">
        <v>2105</v>
      </c>
      <c r="B30" s="12" t="s">
        <v>90</v>
      </c>
      <c r="C30" s="12">
        <v>173</v>
      </c>
      <c r="D30" s="12">
        <v>3</v>
      </c>
      <c r="F30" s="17" t="s">
        <v>54</v>
      </c>
      <c r="G30" s="17" t="s">
        <v>100</v>
      </c>
      <c r="H30" s="12" t="s">
        <v>20</v>
      </c>
      <c r="I30" s="12" t="s">
        <v>995</v>
      </c>
      <c r="J30" s="28">
        <v>5.369999885559082</v>
      </c>
      <c r="K30" s="17">
        <v>37</v>
      </c>
      <c r="L30" s="17" t="s">
        <v>420</v>
      </c>
      <c r="N30" s="12" t="s">
        <v>1086</v>
      </c>
      <c r="R30" s="12" t="s">
        <v>421</v>
      </c>
      <c r="S30" s="12" t="s">
        <v>422</v>
      </c>
      <c r="T30" s="12" t="s">
        <v>1308</v>
      </c>
      <c r="U30" s="12" t="s">
        <v>996</v>
      </c>
      <c r="V30" s="12" t="s">
        <v>49</v>
      </c>
      <c r="Y30" s="12" t="s">
        <v>1293</v>
      </c>
      <c r="Z30" s="12" t="s">
        <v>1309</v>
      </c>
      <c r="AA30" s="12">
        <v>3.02</v>
      </c>
      <c r="AB30" s="29">
        <v>40618.357037037036</v>
      </c>
      <c r="AC30" s="12" t="s">
        <v>996</v>
      </c>
    </row>
    <row r="31" spans="1:29" ht="242.25">
      <c r="A31" s="16">
        <v>2107</v>
      </c>
      <c r="B31" s="12" t="s">
        <v>90</v>
      </c>
      <c r="C31" s="12">
        <v>173</v>
      </c>
      <c r="D31" s="12">
        <v>3</v>
      </c>
      <c r="F31" s="17" t="s">
        <v>32</v>
      </c>
      <c r="G31" s="17" t="s">
        <v>68</v>
      </c>
      <c r="H31" s="12" t="s">
        <v>20</v>
      </c>
      <c r="I31" s="12" t="s">
        <v>995</v>
      </c>
      <c r="J31" s="28">
        <v>6.099999904632568</v>
      </c>
      <c r="K31" s="17">
        <v>10</v>
      </c>
      <c r="L31" s="17" t="s">
        <v>420</v>
      </c>
      <c r="N31" s="12" t="s">
        <v>1086</v>
      </c>
      <c r="R31" s="12" t="s">
        <v>425</v>
      </c>
      <c r="S31" s="12" t="s">
        <v>426</v>
      </c>
      <c r="T31" s="12" t="s">
        <v>1467</v>
      </c>
      <c r="U31" s="12" t="s">
        <v>996</v>
      </c>
      <c r="V31" s="12" t="s">
        <v>18</v>
      </c>
      <c r="AB31" s="29">
        <v>40617.39</v>
      </c>
      <c r="AC31" s="12" t="s">
        <v>996</v>
      </c>
    </row>
    <row r="32" spans="1:29" ht="25.5">
      <c r="A32" s="16">
        <v>2106</v>
      </c>
      <c r="B32" s="12" t="s">
        <v>90</v>
      </c>
      <c r="C32" s="12">
        <v>173</v>
      </c>
      <c r="D32" s="12">
        <v>3</v>
      </c>
      <c r="F32" s="17" t="s">
        <v>32</v>
      </c>
      <c r="G32" s="17" t="s">
        <v>68</v>
      </c>
      <c r="H32" s="12" t="s">
        <v>25</v>
      </c>
      <c r="I32" s="12" t="s">
        <v>995</v>
      </c>
      <c r="J32" s="28">
        <v>6.099999904632568</v>
      </c>
      <c r="K32" s="17">
        <v>10</v>
      </c>
      <c r="L32" s="17" t="s">
        <v>420</v>
      </c>
      <c r="N32" s="12" t="s">
        <v>1082</v>
      </c>
      <c r="R32" s="12" t="s">
        <v>423</v>
      </c>
      <c r="S32" s="12" t="s">
        <v>424</v>
      </c>
      <c r="T32" s="12" t="s">
        <v>1089</v>
      </c>
      <c r="U32" s="12" t="s">
        <v>996</v>
      </c>
      <c r="V32" s="12" t="s">
        <v>22</v>
      </c>
      <c r="AB32" s="29">
        <v>40616.2275</v>
      </c>
      <c r="AC32" s="12" t="s">
        <v>996</v>
      </c>
    </row>
    <row r="33" spans="1:29" ht="76.5">
      <c r="A33" s="16">
        <v>2002</v>
      </c>
      <c r="B33" s="12" t="s">
        <v>30</v>
      </c>
      <c r="C33" s="12">
        <v>173</v>
      </c>
      <c r="D33" s="12">
        <v>3</v>
      </c>
      <c r="F33" s="17" t="s">
        <v>32</v>
      </c>
      <c r="G33" s="17" t="s">
        <v>67</v>
      </c>
      <c r="H33" s="12" t="s">
        <v>20</v>
      </c>
      <c r="I33" s="12" t="s">
        <v>995</v>
      </c>
      <c r="J33" s="28">
        <v>6.119999885559082</v>
      </c>
      <c r="K33" s="17">
        <v>12</v>
      </c>
      <c r="L33" s="17" t="s">
        <v>196</v>
      </c>
      <c r="N33" s="12" t="s">
        <v>1082</v>
      </c>
      <c r="R33" s="12" t="s">
        <v>197</v>
      </c>
      <c r="S33" s="12" t="s">
        <v>198</v>
      </c>
      <c r="T33" s="12" t="s">
        <v>1493</v>
      </c>
      <c r="U33" s="12" t="s">
        <v>996</v>
      </c>
      <c r="V33" s="12" t="s">
        <v>117</v>
      </c>
      <c r="AB33" s="29">
        <v>40618.24114583333</v>
      </c>
      <c r="AC33" s="12" t="s">
        <v>996</v>
      </c>
    </row>
    <row r="34" spans="1:29" ht="51">
      <c r="A34" s="16">
        <v>2186</v>
      </c>
      <c r="B34" s="12" t="s">
        <v>489</v>
      </c>
      <c r="C34" s="12">
        <v>173</v>
      </c>
      <c r="D34" s="12">
        <v>3</v>
      </c>
      <c r="F34" s="17" t="s">
        <v>32</v>
      </c>
      <c r="G34" s="17" t="s">
        <v>88</v>
      </c>
      <c r="H34" s="12" t="s">
        <v>25</v>
      </c>
      <c r="I34" s="12" t="s">
        <v>997</v>
      </c>
      <c r="J34" s="28">
        <v>6.269999980926514</v>
      </c>
      <c r="K34" s="17">
        <v>27</v>
      </c>
      <c r="L34" s="17" t="s">
        <v>581</v>
      </c>
      <c r="N34" s="12" t="s">
        <v>1082</v>
      </c>
      <c r="R34" s="12" t="s">
        <v>582</v>
      </c>
      <c r="S34" s="12" t="s">
        <v>583</v>
      </c>
      <c r="T34" s="12" t="s">
        <v>1090</v>
      </c>
      <c r="U34" s="12" t="s">
        <v>996</v>
      </c>
      <c r="V34" s="12" t="s">
        <v>22</v>
      </c>
      <c r="AB34" s="29">
        <v>40616.58378472222</v>
      </c>
      <c r="AC34" s="12" t="s">
        <v>996</v>
      </c>
    </row>
    <row r="35" spans="1:29" ht="409.5">
      <c r="A35" s="16">
        <v>2315</v>
      </c>
      <c r="B35" s="12" t="s">
        <v>38</v>
      </c>
      <c r="C35" s="12">
        <v>173</v>
      </c>
      <c r="D35" s="12">
        <v>3</v>
      </c>
      <c r="F35" s="17" t="s">
        <v>33</v>
      </c>
      <c r="G35" s="17" t="s">
        <v>28</v>
      </c>
      <c r="H35" s="12" t="s">
        <v>20</v>
      </c>
      <c r="I35" s="12" t="s">
        <v>997</v>
      </c>
      <c r="J35" s="28">
        <v>8.239999771118164</v>
      </c>
      <c r="K35" s="17">
        <v>24</v>
      </c>
      <c r="L35" s="17" t="s">
        <v>584</v>
      </c>
      <c r="N35" s="12" t="s">
        <v>999</v>
      </c>
      <c r="R35" s="12" t="s">
        <v>822</v>
      </c>
      <c r="S35" s="12" t="s">
        <v>823</v>
      </c>
      <c r="T35" s="12" t="s">
        <v>1482</v>
      </c>
      <c r="U35" s="12" t="s">
        <v>996</v>
      </c>
      <c r="V35" s="12" t="s">
        <v>111</v>
      </c>
      <c r="AB35" s="29">
        <v>40617.36877314815</v>
      </c>
      <c r="AC35" s="12" t="s">
        <v>996</v>
      </c>
    </row>
    <row r="36" spans="1:29" ht="242.25">
      <c r="A36" s="16">
        <v>2374</v>
      </c>
      <c r="B36" s="12" t="s">
        <v>24</v>
      </c>
      <c r="C36" s="12">
        <v>173</v>
      </c>
      <c r="D36" s="12">
        <v>3</v>
      </c>
      <c r="F36" s="17" t="s">
        <v>33</v>
      </c>
      <c r="G36" s="17" t="s">
        <v>81</v>
      </c>
      <c r="H36" s="12" t="s">
        <v>20</v>
      </c>
      <c r="I36" s="12" t="s">
        <v>995</v>
      </c>
      <c r="J36" s="28">
        <v>8.260000228881836</v>
      </c>
      <c r="K36" s="17">
        <v>26</v>
      </c>
      <c r="L36" s="17" t="s">
        <v>584</v>
      </c>
      <c r="N36" s="12" t="s">
        <v>999</v>
      </c>
      <c r="R36" s="12" t="s">
        <v>1048</v>
      </c>
      <c r="S36" s="12" t="s">
        <v>919</v>
      </c>
      <c r="T36" s="12" t="s">
        <v>1483</v>
      </c>
      <c r="U36" s="12" t="s">
        <v>996</v>
      </c>
      <c r="V36" s="12" t="s">
        <v>111</v>
      </c>
      <c r="AB36" s="29">
        <v>40614.73434027778</v>
      </c>
      <c r="AC36" s="12" t="s">
        <v>996</v>
      </c>
    </row>
    <row r="37" spans="1:29" ht="63.75">
      <c r="A37" s="16">
        <v>2187</v>
      </c>
      <c r="B37" s="12" t="s">
        <v>489</v>
      </c>
      <c r="C37" s="12">
        <v>173</v>
      </c>
      <c r="D37" s="12">
        <v>3</v>
      </c>
      <c r="F37" s="17" t="s">
        <v>33</v>
      </c>
      <c r="G37" s="17" t="s">
        <v>87</v>
      </c>
      <c r="H37" s="12" t="s">
        <v>25</v>
      </c>
      <c r="I37" s="12" t="s">
        <v>997</v>
      </c>
      <c r="J37" s="28">
        <v>8.279999732971191</v>
      </c>
      <c r="K37" s="17">
        <v>28</v>
      </c>
      <c r="L37" s="17" t="s">
        <v>584</v>
      </c>
      <c r="N37" s="12" t="s">
        <v>1082</v>
      </c>
      <c r="R37" s="12" t="s">
        <v>585</v>
      </c>
      <c r="S37" s="12" t="s">
        <v>586</v>
      </c>
      <c r="T37" s="12" t="s">
        <v>1484</v>
      </c>
      <c r="U37" s="12" t="s">
        <v>996</v>
      </c>
      <c r="V37" s="12" t="s">
        <v>111</v>
      </c>
      <c r="AB37" s="29">
        <v>40614.734976851854</v>
      </c>
      <c r="AC37" s="12" t="s">
        <v>996</v>
      </c>
    </row>
    <row r="38" spans="1:29" ht="63.75">
      <c r="A38" s="16">
        <v>2188</v>
      </c>
      <c r="B38" s="12" t="s">
        <v>489</v>
      </c>
      <c r="C38" s="12">
        <v>173</v>
      </c>
      <c r="D38" s="12">
        <v>3</v>
      </c>
      <c r="F38" s="17" t="s">
        <v>33</v>
      </c>
      <c r="G38" s="17" t="s">
        <v>19</v>
      </c>
      <c r="H38" s="12" t="s">
        <v>25</v>
      </c>
      <c r="I38" s="12" t="s">
        <v>997</v>
      </c>
      <c r="J38" s="28">
        <v>8.319999694824219</v>
      </c>
      <c r="K38" s="17">
        <v>32</v>
      </c>
      <c r="L38" s="17" t="s">
        <v>584</v>
      </c>
      <c r="N38" s="12" t="s">
        <v>1086</v>
      </c>
      <c r="R38" s="12" t="s">
        <v>587</v>
      </c>
      <c r="S38" s="12" t="s">
        <v>588</v>
      </c>
      <c r="T38" s="12" t="s">
        <v>1485</v>
      </c>
      <c r="U38" s="12" t="s">
        <v>996</v>
      </c>
      <c r="V38" s="12" t="s">
        <v>111</v>
      </c>
      <c r="AB38" s="29">
        <v>40614.743159722224</v>
      </c>
      <c r="AC38" s="12" t="s">
        <v>996</v>
      </c>
    </row>
    <row r="39" spans="1:29" ht="140.25">
      <c r="A39" s="16">
        <v>2089</v>
      </c>
      <c r="B39" s="12" t="s">
        <v>378</v>
      </c>
      <c r="C39" s="12">
        <v>173</v>
      </c>
      <c r="D39" s="12">
        <v>3</v>
      </c>
      <c r="F39" s="17" t="s">
        <v>34</v>
      </c>
      <c r="G39" s="17" t="s">
        <v>32</v>
      </c>
      <c r="H39" s="12" t="s">
        <v>20</v>
      </c>
      <c r="I39" s="12" t="s">
        <v>997</v>
      </c>
      <c r="J39" s="28">
        <v>9.0600004196167</v>
      </c>
      <c r="K39" s="17">
        <v>6</v>
      </c>
      <c r="L39" s="17" t="s">
        <v>391</v>
      </c>
      <c r="N39" s="12" t="s">
        <v>1082</v>
      </c>
      <c r="R39" s="12" t="s">
        <v>392</v>
      </c>
      <c r="S39" s="12" t="s">
        <v>393</v>
      </c>
      <c r="T39" s="12" t="s">
        <v>1486</v>
      </c>
      <c r="U39" s="12" t="s">
        <v>996</v>
      </c>
      <c r="V39" s="12" t="s">
        <v>111</v>
      </c>
      <c r="AB39" s="29">
        <v>40614.74322916667</v>
      </c>
      <c r="AC39" s="12" t="s">
        <v>996</v>
      </c>
    </row>
    <row r="40" spans="1:29" ht="51">
      <c r="A40" s="16">
        <v>2189</v>
      </c>
      <c r="B40" s="12" t="s">
        <v>489</v>
      </c>
      <c r="C40" s="12">
        <v>173</v>
      </c>
      <c r="D40" s="12">
        <v>3</v>
      </c>
      <c r="F40" s="17" t="s">
        <v>34</v>
      </c>
      <c r="G40" s="17" t="s">
        <v>32</v>
      </c>
      <c r="H40" s="12" t="s">
        <v>25</v>
      </c>
      <c r="I40" s="12" t="s">
        <v>997</v>
      </c>
      <c r="J40" s="28">
        <v>9.0600004196167</v>
      </c>
      <c r="K40" s="17">
        <v>6</v>
      </c>
      <c r="L40" s="17" t="s">
        <v>589</v>
      </c>
      <c r="N40" s="12" t="s">
        <v>1082</v>
      </c>
      <c r="R40" s="12" t="s">
        <v>590</v>
      </c>
      <c r="S40" s="12" t="s">
        <v>591</v>
      </c>
      <c r="T40" s="12" t="s">
        <v>1468</v>
      </c>
      <c r="U40" s="12" t="s">
        <v>996</v>
      </c>
      <c r="V40" s="12" t="s">
        <v>18</v>
      </c>
      <c r="AB40" s="29">
        <v>40616.611597222225</v>
      </c>
      <c r="AC40" s="12" t="s">
        <v>996</v>
      </c>
    </row>
    <row r="41" spans="1:29" ht="51">
      <c r="A41" s="16">
        <v>2190</v>
      </c>
      <c r="B41" s="12" t="s">
        <v>489</v>
      </c>
      <c r="C41" s="12">
        <v>173</v>
      </c>
      <c r="D41" s="12">
        <v>3</v>
      </c>
      <c r="F41" s="17" t="s">
        <v>34</v>
      </c>
      <c r="G41" s="17" t="s">
        <v>53</v>
      </c>
      <c r="H41" s="12" t="s">
        <v>25</v>
      </c>
      <c r="I41" s="12" t="s">
        <v>997</v>
      </c>
      <c r="J41" s="28">
        <v>9.130000114440918</v>
      </c>
      <c r="K41" s="17">
        <v>13</v>
      </c>
      <c r="L41" s="17" t="s">
        <v>589</v>
      </c>
      <c r="N41" s="12" t="s">
        <v>1082</v>
      </c>
      <c r="R41" s="12" t="s">
        <v>592</v>
      </c>
      <c r="S41" s="12" t="s">
        <v>593</v>
      </c>
      <c r="T41" s="12" t="s">
        <v>1469</v>
      </c>
      <c r="U41" s="12" t="s">
        <v>996</v>
      </c>
      <c r="V41" s="12" t="s">
        <v>18</v>
      </c>
      <c r="AB41" s="29">
        <v>40616.61179398148</v>
      </c>
      <c r="AC41" s="12" t="s">
        <v>996</v>
      </c>
    </row>
    <row r="42" spans="1:29" ht="25.5">
      <c r="A42" s="16">
        <v>2191</v>
      </c>
      <c r="B42" s="12" t="s">
        <v>489</v>
      </c>
      <c r="C42" s="12">
        <v>173</v>
      </c>
      <c r="D42" s="12">
        <v>3</v>
      </c>
      <c r="F42" s="17" t="s">
        <v>34</v>
      </c>
      <c r="G42" s="17" t="s">
        <v>77</v>
      </c>
      <c r="H42" s="12" t="s">
        <v>25</v>
      </c>
      <c r="I42" s="12" t="s">
        <v>997</v>
      </c>
      <c r="J42" s="28">
        <v>9.210000038146973</v>
      </c>
      <c r="K42" s="17">
        <v>21</v>
      </c>
      <c r="L42" s="17" t="s">
        <v>594</v>
      </c>
      <c r="N42" s="12" t="s">
        <v>1082</v>
      </c>
      <c r="R42" s="12" t="s">
        <v>595</v>
      </c>
      <c r="S42" s="12" t="s">
        <v>596</v>
      </c>
      <c r="T42" s="12" t="s">
        <v>1091</v>
      </c>
      <c r="U42" s="12" t="s">
        <v>996</v>
      </c>
      <c r="V42" s="12" t="s">
        <v>22</v>
      </c>
      <c r="AB42" s="29">
        <v>40616.583819444444</v>
      </c>
      <c r="AC42" s="12" t="s">
        <v>996</v>
      </c>
    </row>
    <row r="43" spans="1:29" ht="38.25">
      <c r="A43" s="16">
        <v>2192</v>
      </c>
      <c r="B43" s="12" t="s">
        <v>489</v>
      </c>
      <c r="C43" s="12">
        <v>173</v>
      </c>
      <c r="D43" s="12">
        <v>3</v>
      </c>
      <c r="F43" s="17" t="s">
        <v>68</v>
      </c>
      <c r="G43" s="17" t="s">
        <v>33</v>
      </c>
      <c r="H43" s="12" t="s">
        <v>25</v>
      </c>
      <c r="I43" s="12" t="s">
        <v>997</v>
      </c>
      <c r="J43" s="28">
        <v>10.079999923706055</v>
      </c>
      <c r="K43" s="17">
        <v>8</v>
      </c>
      <c r="L43" s="17" t="s">
        <v>594</v>
      </c>
      <c r="N43" s="12" t="s">
        <v>1082</v>
      </c>
      <c r="R43" s="12" t="s">
        <v>597</v>
      </c>
      <c r="S43" s="12" t="s">
        <v>598</v>
      </c>
      <c r="T43" s="12" t="s">
        <v>1470</v>
      </c>
      <c r="U43" s="12" t="s">
        <v>996</v>
      </c>
      <c r="V43" s="12" t="s">
        <v>18</v>
      </c>
      <c r="AB43" s="29">
        <v>40616.61208333333</v>
      </c>
      <c r="AC43" s="12" t="s">
        <v>996</v>
      </c>
    </row>
    <row r="44" spans="1:29" ht="51">
      <c r="A44" s="16">
        <v>2193</v>
      </c>
      <c r="B44" s="12" t="s">
        <v>489</v>
      </c>
      <c r="C44" s="12">
        <v>173</v>
      </c>
      <c r="D44" s="12">
        <v>3</v>
      </c>
      <c r="F44" s="17" t="s">
        <v>68</v>
      </c>
      <c r="G44" s="17" t="s">
        <v>57</v>
      </c>
      <c r="H44" s="12" t="s">
        <v>25</v>
      </c>
      <c r="I44" s="12" t="s">
        <v>997</v>
      </c>
      <c r="J44" s="28">
        <v>10.15999984741211</v>
      </c>
      <c r="K44" s="17">
        <v>16</v>
      </c>
      <c r="L44" s="17" t="s">
        <v>599</v>
      </c>
      <c r="N44" s="12" t="s">
        <v>1082</v>
      </c>
      <c r="R44" s="12" t="s">
        <v>590</v>
      </c>
      <c r="S44" s="12" t="s">
        <v>600</v>
      </c>
      <c r="T44" s="12" t="s">
        <v>1471</v>
      </c>
      <c r="U44" s="12" t="s">
        <v>996</v>
      </c>
      <c r="V44" s="12" t="s">
        <v>18</v>
      </c>
      <c r="AB44" s="29">
        <v>40616.612222222226</v>
      </c>
      <c r="AC44" s="12" t="s">
        <v>996</v>
      </c>
    </row>
    <row r="45" spans="1:29" ht="153">
      <c r="A45" s="16">
        <v>2088</v>
      </c>
      <c r="B45" s="12" t="s">
        <v>378</v>
      </c>
      <c r="C45" s="12">
        <v>173</v>
      </c>
      <c r="D45" s="12">
        <v>3</v>
      </c>
      <c r="F45" s="17" t="s">
        <v>68</v>
      </c>
      <c r="G45" s="17" t="s">
        <v>28</v>
      </c>
      <c r="H45" s="12" t="s">
        <v>20</v>
      </c>
      <c r="I45" s="12" t="s">
        <v>997</v>
      </c>
      <c r="J45" s="28">
        <v>10.239999771118164</v>
      </c>
      <c r="K45" s="17">
        <v>24</v>
      </c>
      <c r="L45" s="17" t="s">
        <v>388</v>
      </c>
      <c r="N45" s="12" t="s">
        <v>1082</v>
      </c>
      <c r="R45" s="12" t="s">
        <v>389</v>
      </c>
      <c r="S45" s="12" t="s">
        <v>390</v>
      </c>
      <c r="T45" s="12" t="s">
        <v>1487</v>
      </c>
      <c r="U45" s="12" t="s">
        <v>996</v>
      </c>
      <c r="V45" s="12" t="s">
        <v>111</v>
      </c>
      <c r="AB45" s="29">
        <v>40614.74329861111</v>
      </c>
      <c r="AC45" s="12" t="s">
        <v>996</v>
      </c>
    </row>
    <row r="46" spans="1:29" ht="38.25">
      <c r="A46" s="16">
        <v>2194</v>
      </c>
      <c r="B46" s="12" t="s">
        <v>489</v>
      </c>
      <c r="C46" s="12">
        <v>173</v>
      </c>
      <c r="D46" s="12">
        <v>3</v>
      </c>
      <c r="F46" s="17" t="s">
        <v>67</v>
      </c>
      <c r="G46" s="17" t="s">
        <v>46</v>
      </c>
      <c r="H46" s="12" t="s">
        <v>25</v>
      </c>
      <c r="I46" s="12" t="s">
        <v>997</v>
      </c>
      <c r="J46" s="28">
        <v>12.069999694824219</v>
      </c>
      <c r="K46" s="17">
        <v>7</v>
      </c>
      <c r="L46" s="17" t="s">
        <v>601</v>
      </c>
      <c r="N46" s="12" t="s">
        <v>1082</v>
      </c>
      <c r="R46" s="12" t="s">
        <v>582</v>
      </c>
      <c r="S46" s="12" t="s">
        <v>602</v>
      </c>
      <c r="T46" s="12" t="s">
        <v>1472</v>
      </c>
      <c r="U46" s="12" t="s">
        <v>996</v>
      </c>
      <c r="V46" s="12" t="s">
        <v>18</v>
      </c>
      <c r="AB46" s="29">
        <v>40616.61241898148</v>
      </c>
      <c r="AC46" s="12" t="s">
        <v>996</v>
      </c>
    </row>
    <row r="47" spans="1:29" ht="51">
      <c r="A47" s="16">
        <v>2195</v>
      </c>
      <c r="B47" s="12" t="s">
        <v>489</v>
      </c>
      <c r="C47" s="12">
        <v>173</v>
      </c>
      <c r="D47" s="12">
        <v>3</v>
      </c>
      <c r="F47" s="17" t="s">
        <v>67</v>
      </c>
      <c r="G47" s="17" t="s">
        <v>67</v>
      </c>
      <c r="H47" s="12" t="s">
        <v>25</v>
      </c>
      <c r="I47" s="12" t="s">
        <v>997</v>
      </c>
      <c r="J47" s="28">
        <v>12.119999885559082</v>
      </c>
      <c r="K47" s="17">
        <v>12</v>
      </c>
      <c r="L47" s="17" t="s">
        <v>601</v>
      </c>
      <c r="N47" s="12" t="s">
        <v>1082</v>
      </c>
      <c r="R47" s="12" t="s">
        <v>603</v>
      </c>
      <c r="S47" s="12" t="s">
        <v>604</v>
      </c>
      <c r="T47" s="12" t="s">
        <v>1473</v>
      </c>
      <c r="U47" s="12" t="s">
        <v>996</v>
      </c>
      <c r="V47" s="12" t="s">
        <v>18</v>
      </c>
      <c r="AB47" s="29">
        <v>40616.61311342593</v>
      </c>
      <c r="AC47" s="12" t="s">
        <v>996</v>
      </c>
    </row>
    <row r="48" spans="1:29" ht="357">
      <c r="A48" s="16">
        <v>2308</v>
      </c>
      <c r="B48" s="12" t="s">
        <v>805</v>
      </c>
      <c r="C48" s="12">
        <v>173</v>
      </c>
      <c r="D48" s="12">
        <v>3</v>
      </c>
      <c r="F48" s="17" t="s">
        <v>67</v>
      </c>
      <c r="G48" s="17" t="s">
        <v>29</v>
      </c>
      <c r="H48" s="12" t="s">
        <v>20</v>
      </c>
      <c r="I48" s="12" t="s">
        <v>997</v>
      </c>
      <c r="J48" s="28">
        <v>12.180000305175781</v>
      </c>
      <c r="K48" s="17">
        <v>18</v>
      </c>
      <c r="L48" s="17" t="s">
        <v>806</v>
      </c>
      <c r="N48" s="12" t="s">
        <v>999</v>
      </c>
      <c r="R48" s="12" t="s">
        <v>807</v>
      </c>
      <c r="S48" s="12" t="s">
        <v>808</v>
      </c>
      <c r="T48" s="12" t="s">
        <v>1000</v>
      </c>
      <c r="U48" s="12" t="s">
        <v>996</v>
      </c>
      <c r="V48" s="12" t="s">
        <v>22</v>
      </c>
      <c r="AB48" s="29">
        <v>40605.21938657408</v>
      </c>
      <c r="AC48" s="12" t="s">
        <v>996</v>
      </c>
    </row>
    <row r="49" spans="1:29" ht="25.5">
      <c r="A49" s="16">
        <v>2055</v>
      </c>
      <c r="B49" s="12" t="s">
        <v>47</v>
      </c>
      <c r="C49" s="12">
        <v>173</v>
      </c>
      <c r="D49" s="12">
        <v>3</v>
      </c>
      <c r="F49" s="17" t="s">
        <v>64</v>
      </c>
      <c r="G49" s="17" t="s">
        <v>32</v>
      </c>
      <c r="H49" s="12" t="s">
        <v>20</v>
      </c>
      <c r="I49" s="12" t="s">
        <v>997</v>
      </c>
      <c r="J49" s="28">
        <v>17.059999465942383</v>
      </c>
      <c r="K49" s="17">
        <v>6</v>
      </c>
      <c r="N49" s="12" t="s">
        <v>1082</v>
      </c>
      <c r="R49" s="12" t="s">
        <v>328</v>
      </c>
      <c r="S49" s="12" t="s">
        <v>329</v>
      </c>
      <c r="T49" s="12" t="s">
        <v>1092</v>
      </c>
      <c r="U49" s="12" t="s">
        <v>996</v>
      </c>
      <c r="V49" s="12" t="s">
        <v>22</v>
      </c>
      <c r="AB49" s="29">
        <v>40619.169490740744</v>
      </c>
      <c r="AC49" s="12" t="s">
        <v>996</v>
      </c>
    </row>
    <row r="50" spans="1:29" ht="114.75">
      <c r="A50" s="16">
        <v>2003</v>
      </c>
      <c r="B50" s="12" t="s">
        <v>30</v>
      </c>
      <c r="C50" s="12">
        <v>173</v>
      </c>
      <c r="D50" s="12">
        <v>3</v>
      </c>
      <c r="F50" s="17" t="s">
        <v>64</v>
      </c>
      <c r="G50" s="17" t="s">
        <v>68</v>
      </c>
      <c r="H50" s="12" t="s">
        <v>25</v>
      </c>
      <c r="I50" s="12" t="s">
        <v>995</v>
      </c>
      <c r="J50" s="28">
        <v>17.100000381469727</v>
      </c>
      <c r="K50" s="17">
        <v>10</v>
      </c>
      <c r="L50" s="17" t="s">
        <v>199</v>
      </c>
      <c r="N50" s="12" t="s">
        <v>1086</v>
      </c>
      <c r="R50" s="12" t="s">
        <v>200</v>
      </c>
      <c r="S50" s="12" t="s">
        <v>201</v>
      </c>
      <c r="T50" s="12" t="s">
        <v>1093</v>
      </c>
      <c r="U50" s="12" t="s">
        <v>996</v>
      </c>
      <c r="V50" s="12" t="s">
        <v>22</v>
      </c>
      <c r="AB50" s="29">
        <v>40616.15759259259</v>
      </c>
      <c r="AC50" s="12" t="s">
        <v>996</v>
      </c>
    </row>
    <row r="51" spans="1:29" ht="127.5">
      <c r="A51" s="16">
        <v>2056</v>
      </c>
      <c r="B51" s="12" t="s">
        <v>47</v>
      </c>
      <c r="C51" s="12">
        <v>173</v>
      </c>
      <c r="D51" s="12">
        <v>3</v>
      </c>
      <c r="F51" s="17" t="s">
        <v>64</v>
      </c>
      <c r="G51" s="17" t="s">
        <v>67</v>
      </c>
      <c r="H51" s="12" t="s">
        <v>20</v>
      </c>
      <c r="I51" s="12" t="s">
        <v>997</v>
      </c>
      <c r="J51" s="28">
        <v>17.1200008392334</v>
      </c>
      <c r="K51" s="17">
        <v>12</v>
      </c>
      <c r="N51" s="12" t="s">
        <v>999</v>
      </c>
      <c r="R51" s="12" t="s">
        <v>328</v>
      </c>
      <c r="S51" s="12" t="s">
        <v>329</v>
      </c>
      <c r="T51" s="12" t="s">
        <v>1067</v>
      </c>
      <c r="U51" s="12" t="s">
        <v>996</v>
      </c>
      <c r="V51" s="12" t="s">
        <v>136</v>
      </c>
      <c r="AB51" s="29">
        <v>40605.227685185186</v>
      </c>
      <c r="AC51" s="12" t="s">
        <v>996</v>
      </c>
    </row>
    <row r="52" spans="1:29" ht="51">
      <c r="A52" s="16">
        <v>2354</v>
      </c>
      <c r="B52" s="12" t="s">
        <v>875</v>
      </c>
      <c r="C52" s="12">
        <v>173</v>
      </c>
      <c r="D52" s="12">
        <v>3</v>
      </c>
      <c r="F52" s="17" t="s">
        <v>64</v>
      </c>
      <c r="G52" s="17" t="s">
        <v>60</v>
      </c>
      <c r="H52" s="12" t="s">
        <v>25</v>
      </c>
      <c r="I52" s="12" t="s">
        <v>997</v>
      </c>
      <c r="J52" s="28">
        <v>17.139999389648438</v>
      </c>
      <c r="K52" s="17">
        <v>14</v>
      </c>
      <c r="L52" s="17" t="s">
        <v>199</v>
      </c>
      <c r="N52" s="12" t="s">
        <v>1082</v>
      </c>
      <c r="R52" s="12" t="s">
        <v>877</v>
      </c>
      <c r="S52" s="12" t="s">
        <v>878</v>
      </c>
      <c r="T52" s="12" t="s">
        <v>1094</v>
      </c>
      <c r="U52" s="12" t="s">
        <v>996</v>
      </c>
      <c r="V52" s="12" t="s">
        <v>22</v>
      </c>
      <c r="AB52" s="29">
        <v>40616.599594907406</v>
      </c>
      <c r="AC52" s="12" t="s">
        <v>996</v>
      </c>
    </row>
    <row r="53" spans="1:29" ht="25.5">
      <c r="A53" s="16">
        <v>2057</v>
      </c>
      <c r="B53" s="12" t="s">
        <v>47</v>
      </c>
      <c r="C53" s="12">
        <v>173</v>
      </c>
      <c r="D53" s="12">
        <v>3</v>
      </c>
      <c r="F53" s="17" t="s">
        <v>64</v>
      </c>
      <c r="G53" s="17" t="s">
        <v>64</v>
      </c>
      <c r="H53" s="12" t="s">
        <v>20</v>
      </c>
      <c r="I53" s="12" t="s">
        <v>997</v>
      </c>
      <c r="J53" s="28">
        <v>17.170000076293945</v>
      </c>
      <c r="K53" s="17">
        <v>17</v>
      </c>
      <c r="N53" s="12" t="s">
        <v>1082</v>
      </c>
      <c r="R53" s="12" t="s">
        <v>328</v>
      </c>
      <c r="S53" s="12" t="s">
        <v>329</v>
      </c>
      <c r="T53" s="12" t="s">
        <v>1095</v>
      </c>
      <c r="U53" s="12" t="s">
        <v>996</v>
      </c>
      <c r="V53" s="12" t="s">
        <v>22</v>
      </c>
      <c r="AB53" s="29">
        <v>40619.16960648148</v>
      </c>
      <c r="AC53" s="12" t="s">
        <v>996</v>
      </c>
    </row>
    <row r="54" spans="1:29" ht="51">
      <c r="A54" s="16">
        <v>2054</v>
      </c>
      <c r="B54" s="12" t="s">
        <v>47</v>
      </c>
      <c r="C54" s="12">
        <v>173</v>
      </c>
      <c r="D54" s="12">
        <v>3</v>
      </c>
      <c r="F54" s="17" t="s">
        <v>64</v>
      </c>
      <c r="G54" s="17" t="s">
        <v>69</v>
      </c>
      <c r="H54" s="12" t="s">
        <v>25</v>
      </c>
      <c r="I54" s="12" t="s">
        <v>997</v>
      </c>
      <c r="J54" s="28">
        <v>17.200000762939453</v>
      </c>
      <c r="K54" s="17">
        <v>20</v>
      </c>
      <c r="N54" s="12" t="s">
        <v>1082</v>
      </c>
      <c r="R54" s="12" t="s">
        <v>326</v>
      </c>
      <c r="S54" s="12" t="s">
        <v>327</v>
      </c>
      <c r="T54" s="12" t="s">
        <v>1096</v>
      </c>
      <c r="U54" s="12" t="s">
        <v>996</v>
      </c>
      <c r="V54" s="12" t="s">
        <v>22</v>
      </c>
      <c r="AB54" s="29">
        <v>40616.164039351854</v>
      </c>
      <c r="AC54" s="12" t="s">
        <v>996</v>
      </c>
    </row>
    <row r="55" spans="1:29" ht="127.5">
      <c r="A55" s="16">
        <v>2058</v>
      </c>
      <c r="B55" s="12" t="s">
        <v>47</v>
      </c>
      <c r="C55" s="12">
        <v>173</v>
      </c>
      <c r="D55" s="12">
        <v>3</v>
      </c>
      <c r="F55" s="17" t="s">
        <v>64</v>
      </c>
      <c r="G55" s="17" t="s">
        <v>83</v>
      </c>
      <c r="H55" s="12" t="s">
        <v>20</v>
      </c>
      <c r="I55" s="12" t="s">
        <v>997</v>
      </c>
      <c r="J55" s="28">
        <v>17.229999542236328</v>
      </c>
      <c r="K55" s="17">
        <v>23</v>
      </c>
      <c r="N55" s="12" t="s">
        <v>999</v>
      </c>
      <c r="R55" s="12" t="s">
        <v>328</v>
      </c>
      <c r="S55" s="12" t="s">
        <v>329</v>
      </c>
      <c r="T55" s="12" t="s">
        <v>1001</v>
      </c>
      <c r="U55" s="12" t="s">
        <v>996</v>
      </c>
      <c r="V55" s="12" t="s">
        <v>22</v>
      </c>
      <c r="AB55" s="29">
        <v>40605.22818287037</v>
      </c>
      <c r="AC55" s="12" t="s">
        <v>996</v>
      </c>
    </row>
    <row r="56" spans="1:29" ht="127.5">
      <c r="A56" s="16">
        <v>2196</v>
      </c>
      <c r="B56" s="12" t="s">
        <v>489</v>
      </c>
      <c r="C56" s="12">
        <v>173</v>
      </c>
      <c r="D56" s="12">
        <v>3</v>
      </c>
      <c r="F56" s="17" t="s">
        <v>29</v>
      </c>
      <c r="G56" s="17" t="s">
        <v>68</v>
      </c>
      <c r="H56" s="12" t="s">
        <v>25</v>
      </c>
      <c r="I56" s="12" t="s">
        <v>997</v>
      </c>
      <c r="J56" s="28">
        <v>18.100000381469727</v>
      </c>
      <c r="K56" s="17">
        <v>10</v>
      </c>
      <c r="L56" s="17" t="s">
        <v>605</v>
      </c>
      <c r="N56" s="12" t="s">
        <v>1082</v>
      </c>
      <c r="R56" s="12" t="s">
        <v>1047</v>
      </c>
      <c r="S56" s="12" t="s">
        <v>606</v>
      </c>
      <c r="T56" s="12" t="s">
        <v>1474</v>
      </c>
      <c r="U56" s="12" t="s">
        <v>996</v>
      </c>
      <c r="V56" s="12" t="s">
        <v>18</v>
      </c>
      <c r="AB56" s="29">
        <v>40616.61355324074</v>
      </c>
      <c r="AC56" s="12" t="s">
        <v>996</v>
      </c>
    </row>
    <row r="57" spans="1:29" ht="178.5">
      <c r="A57" s="16">
        <v>2004</v>
      </c>
      <c r="B57" s="12" t="s">
        <v>30</v>
      </c>
      <c r="C57" s="12">
        <v>173</v>
      </c>
      <c r="D57" s="12">
        <v>3</v>
      </c>
      <c r="F57" s="17" t="s">
        <v>82</v>
      </c>
      <c r="G57" s="17" t="s">
        <v>77</v>
      </c>
      <c r="H57" s="12" t="s">
        <v>20</v>
      </c>
      <c r="I57" s="12" t="s">
        <v>995</v>
      </c>
      <c r="J57" s="28">
        <v>22.209999084472656</v>
      </c>
      <c r="K57" s="17">
        <v>21</v>
      </c>
      <c r="L57" s="17" t="s">
        <v>202</v>
      </c>
      <c r="N57" s="12" t="s">
        <v>1086</v>
      </c>
      <c r="R57" s="12" t="s">
        <v>203</v>
      </c>
      <c r="S57" s="12" t="s">
        <v>204</v>
      </c>
      <c r="T57" s="12" t="s">
        <v>1494</v>
      </c>
      <c r="U57" s="12" t="s">
        <v>996</v>
      </c>
      <c r="V57" s="12" t="s">
        <v>117</v>
      </c>
      <c r="Y57" s="12" t="s">
        <v>1293</v>
      </c>
      <c r="Z57" s="12" t="s">
        <v>1495</v>
      </c>
      <c r="AA57" s="12">
        <v>3.02</v>
      </c>
      <c r="AB57" s="29">
        <v>40618.3527662037</v>
      </c>
      <c r="AC57" s="12" t="s">
        <v>996</v>
      </c>
    </row>
    <row r="58" spans="1:29" ht="63.75">
      <c r="A58" s="16">
        <v>2197</v>
      </c>
      <c r="B58" s="12" t="s">
        <v>489</v>
      </c>
      <c r="C58" s="12">
        <v>173</v>
      </c>
      <c r="D58" s="12">
        <v>3</v>
      </c>
      <c r="F58" s="17" t="s">
        <v>82</v>
      </c>
      <c r="G58" s="17" t="s">
        <v>28</v>
      </c>
      <c r="H58" s="12" t="s">
        <v>25</v>
      </c>
      <c r="I58" s="12" t="s">
        <v>997</v>
      </c>
      <c r="J58" s="28">
        <v>22.239999771118164</v>
      </c>
      <c r="K58" s="17">
        <v>24</v>
      </c>
      <c r="L58" s="17" t="s">
        <v>202</v>
      </c>
      <c r="N58" s="12" t="s">
        <v>1082</v>
      </c>
      <c r="R58" s="12" t="s">
        <v>582</v>
      </c>
      <c r="S58" s="12" t="s">
        <v>607</v>
      </c>
      <c r="T58" s="12" t="s">
        <v>1475</v>
      </c>
      <c r="U58" s="12" t="s">
        <v>996</v>
      </c>
      <c r="V58" s="12" t="s">
        <v>18</v>
      </c>
      <c r="AB58" s="29">
        <v>40616.61378472222</v>
      </c>
      <c r="AC58" s="12" t="s">
        <v>996</v>
      </c>
    </row>
    <row r="59" spans="1:29" ht="191.25">
      <c r="A59" s="16">
        <v>2090</v>
      </c>
      <c r="B59" s="12" t="s">
        <v>378</v>
      </c>
      <c r="C59" s="12">
        <v>173</v>
      </c>
      <c r="D59" s="12">
        <v>3</v>
      </c>
      <c r="F59" s="17" t="s">
        <v>83</v>
      </c>
      <c r="G59" s="17" t="s">
        <v>46</v>
      </c>
      <c r="H59" s="12" t="s">
        <v>20</v>
      </c>
      <c r="I59" s="12" t="s">
        <v>997</v>
      </c>
      <c r="J59" s="28">
        <v>23.06999969482422</v>
      </c>
      <c r="K59" s="17">
        <v>7</v>
      </c>
      <c r="L59" s="17" t="s">
        <v>394</v>
      </c>
      <c r="N59" s="12" t="s">
        <v>1086</v>
      </c>
      <c r="R59" s="12" t="s">
        <v>395</v>
      </c>
      <c r="S59" s="12" t="s">
        <v>396</v>
      </c>
      <c r="T59" s="12" t="s">
        <v>1496</v>
      </c>
      <c r="U59" s="12" t="s">
        <v>996</v>
      </c>
      <c r="V59" s="12" t="s">
        <v>117</v>
      </c>
      <c r="Y59" s="12" t="s">
        <v>1293</v>
      </c>
      <c r="Z59" s="12" t="s">
        <v>1497</v>
      </c>
      <c r="AA59" s="12">
        <v>3.02</v>
      </c>
      <c r="AB59" s="29">
        <v>40619.11069444445</v>
      </c>
      <c r="AC59" s="12" t="s">
        <v>996</v>
      </c>
    </row>
    <row r="60" spans="1:29" ht="89.25">
      <c r="A60" s="16">
        <v>2198</v>
      </c>
      <c r="B60" s="12" t="s">
        <v>489</v>
      </c>
      <c r="C60" s="12">
        <v>173</v>
      </c>
      <c r="D60" s="12">
        <v>3</v>
      </c>
      <c r="F60" s="17" t="s">
        <v>83</v>
      </c>
      <c r="G60" s="17" t="s">
        <v>53</v>
      </c>
      <c r="H60" s="12" t="s">
        <v>25</v>
      </c>
      <c r="I60" s="12" t="s">
        <v>997</v>
      </c>
      <c r="J60" s="28">
        <v>23.1299991607666</v>
      </c>
      <c r="K60" s="17">
        <v>13</v>
      </c>
      <c r="L60" s="17" t="s">
        <v>608</v>
      </c>
      <c r="N60" s="12" t="s">
        <v>1082</v>
      </c>
      <c r="R60" s="12" t="s">
        <v>582</v>
      </c>
      <c r="S60" s="12" t="s">
        <v>609</v>
      </c>
      <c r="T60" s="12" t="s">
        <v>1476</v>
      </c>
      <c r="U60" s="12" t="s">
        <v>996</v>
      </c>
      <c r="V60" s="12" t="s">
        <v>18</v>
      </c>
      <c r="AB60" s="29">
        <v>40616.614074074074</v>
      </c>
      <c r="AC60" s="12" t="s">
        <v>996</v>
      </c>
    </row>
    <row r="61" spans="1:29" ht="178.5">
      <c r="A61" s="16">
        <v>2005</v>
      </c>
      <c r="B61" s="12" t="s">
        <v>30</v>
      </c>
      <c r="C61" s="12">
        <v>173</v>
      </c>
      <c r="D61" s="12">
        <v>3</v>
      </c>
      <c r="F61" s="17" t="s">
        <v>83</v>
      </c>
      <c r="G61" s="17" t="s">
        <v>56</v>
      </c>
      <c r="H61" s="12" t="s">
        <v>20</v>
      </c>
      <c r="I61" s="12" t="s">
        <v>995</v>
      </c>
      <c r="J61" s="28">
        <v>23.25</v>
      </c>
      <c r="K61" s="17">
        <v>25</v>
      </c>
      <c r="L61" s="17" t="s">
        <v>205</v>
      </c>
      <c r="N61" s="12" t="s">
        <v>1086</v>
      </c>
      <c r="R61" s="12" t="s">
        <v>206</v>
      </c>
      <c r="S61" s="12" t="s">
        <v>207</v>
      </c>
      <c r="T61" s="12" t="s">
        <v>1498</v>
      </c>
      <c r="U61" s="12" t="s">
        <v>996</v>
      </c>
      <c r="V61" s="12" t="s">
        <v>117</v>
      </c>
      <c r="Y61" s="12" t="s">
        <v>1293</v>
      </c>
      <c r="AA61" s="12">
        <v>3.02</v>
      </c>
      <c r="AB61" s="29">
        <v>40618.3527662037</v>
      </c>
      <c r="AC61" s="12" t="s">
        <v>996</v>
      </c>
    </row>
    <row r="62" spans="1:29" ht="178.5">
      <c r="A62" s="16">
        <v>2006</v>
      </c>
      <c r="B62" s="12" t="s">
        <v>30</v>
      </c>
      <c r="C62" s="12">
        <v>173</v>
      </c>
      <c r="D62" s="12">
        <v>3</v>
      </c>
      <c r="F62" s="17" t="s">
        <v>28</v>
      </c>
      <c r="G62" s="17" t="s">
        <v>67</v>
      </c>
      <c r="H62" s="12" t="s">
        <v>20</v>
      </c>
      <c r="I62" s="12" t="s">
        <v>995</v>
      </c>
      <c r="J62" s="28">
        <v>24.1200008392334</v>
      </c>
      <c r="K62" s="17">
        <v>12</v>
      </c>
      <c r="L62" s="17" t="s">
        <v>208</v>
      </c>
      <c r="N62" s="12" t="s">
        <v>1086</v>
      </c>
      <c r="R62" s="12" t="s">
        <v>209</v>
      </c>
      <c r="S62" s="12" t="s">
        <v>210</v>
      </c>
      <c r="T62" s="12" t="s">
        <v>1499</v>
      </c>
      <c r="U62" s="12" t="s">
        <v>996</v>
      </c>
      <c r="V62" s="12" t="s">
        <v>117</v>
      </c>
      <c r="Y62" s="12" t="s">
        <v>1293</v>
      </c>
      <c r="AA62" s="12">
        <v>3.02</v>
      </c>
      <c r="AB62" s="29">
        <v>40618.3527662037</v>
      </c>
      <c r="AC62" s="12" t="s">
        <v>996</v>
      </c>
    </row>
    <row r="63" spans="1:29" ht="178.5">
      <c r="A63" s="16">
        <v>2007</v>
      </c>
      <c r="B63" s="12" t="s">
        <v>30</v>
      </c>
      <c r="C63" s="12">
        <v>173</v>
      </c>
      <c r="D63" s="12">
        <v>3</v>
      </c>
      <c r="F63" s="17" t="s">
        <v>56</v>
      </c>
      <c r="G63" s="17" t="s">
        <v>83</v>
      </c>
      <c r="H63" s="12" t="s">
        <v>20</v>
      </c>
      <c r="I63" s="12" t="s">
        <v>995</v>
      </c>
      <c r="J63" s="28">
        <v>25.229999542236328</v>
      </c>
      <c r="K63" s="17">
        <v>23</v>
      </c>
      <c r="L63" s="17" t="s">
        <v>211</v>
      </c>
      <c r="N63" s="12" t="s">
        <v>1086</v>
      </c>
      <c r="R63" s="12" t="s">
        <v>212</v>
      </c>
      <c r="S63" s="12" t="s">
        <v>213</v>
      </c>
      <c r="T63" s="12" t="s">
        <v>1500</v>
      </c>
      <c r="U63" s="12" t="s">
        <v>996</v>
      </c>
      <c r="V63" s="12" t="s">
        <v>117</v>
      </c>
      <c r="Y63" s="12" t="s">
        <v>1293</v>
      </c>
      <c r="AA63" s="12">
        <v>3.02</v>
      </c>
      <c r="AB63" s="29">
        <v>40618.3527662037</v>
      </c>
      <c r="AC63" s="12" t="s">
        <v>996</v>
      </c>
    </row>
    <row r="64" spans="1:29" ht="38.25">
      <c r="A64" s="16">
        <v>2199</v>
      </c>
      <c r="B64" s="12" t="s">
        <v>489</v>
      </c>
      <c r="C64" s="12">
        <v>173</v>
      </c>
      <c r="D64" s="12">
        <v>3</v>
      </c>
      <c r="F64" s="17" t="s">
        <v>56</v>
      </c>
      <c r="G64" s="17" t="s">
        <v>81</v>
      </c>
      <c r="H64" s="12" t="s">
        <v>25</v>
      </c>
      <c r="I64" s="12" t="s">
        <v>997</v>
      </c>
      <c r="J64" s="28">
        <v>25.260000228881836</v>
      </c>
      <c r="K64" s="17">
        <v>26</v>
      </c>
      <c r="L64" s="17" t="s">
        <v>211</v>
      </c>
      <c r="N64" s="12" t="s">
        <v>1082</v>
      </c>
      <c r="R64" s="12" t="s">
        <v>582</v>
      </c>
      <c r="S64" s="12" t="s">
        <v>610</v>
      </c>
      <c r="T64" s="12" t="s">
        <v>1477</v>
      </c>
      <c r="U64" s="12" t="s">
        <v>996</v>
      </c>
      <c r="V64" s="12" t="s">
        <v>18</v>
      </c>
      <c r="AB64" s="29">
        <v>40616.61483796296</v>
      </c>
      <c r="AC64" s="12" t="s">
        <v>996</v>
      </c>
    </row>
    <row r="65" spans="1:29" ht="191.25">
      <c r="A65" s="16">
        <v>2008</v>
      </c>
      <c r="B65" s="12" t="s">
        <v>30</v>
      </c>
      <c r="C65" s="12">
        <v>173</v>
      </c>
      <c r="D65" s="12">
        <v>3</v>
      </c>
      <c r="F65" s="17" t="s">
        <v>81</v>
      </c>
      <c r="G65" s="17" t="s">
        <v>53</v>
      </c>
      <c r="H65" s="12" t="s">
        <v>20</v>
      </c>
      <c r="I65" s="12" t="s">
        <v>995</v>
      </c>
      <c r="J65" s="28">
        <v>26.1299991607666</v>
      </c>
      <c r="K65" s="17">
        <v>13</v>
      </c>
      <c r="L65" s="17" t="s">
        <v>214</v>
      </c>
      <c r="N65" s="12" t="s">
        <v>1086</v>
      </c>
      <c r="R65" s="12" t="s">
        <v>215</v>
      </c>
      <c r="S65" s="12" t="s">
        <v>216</v>
      </c>
      <c r="T65" s="12" t="s">
        <v>1501</v>
      </c>
      <c r="U65" s="12" t="s">
        <v>996</v>
      </c>
      <c r="V65" s="12" t="s">
        <v>117</v>
      </c>
      <c r="Y65" s="12" t="s">
        <v>1293</v>
      </c>
      <c r="AA65" s="12">
        <v>3.02</v>
      </c>
      <c r="AB65" s="29">
        <v>40618.3527662037</v>
      </c>
      <c r="AC65" s="12" t="s">
        <v>996</v>
      </c>
    </row>
    <row r="66" spans="1:29" ht="191.25">
      <c r="A66" s="16">
        <v>2009</v>
      </c>
      <c r="B66" s="12" t="s">
        <v>30</v>
      </c>
      <c r="C66" s="12">
        <v>173</v>
      </c>
      <c r="D66" s="12">
        <v>3</v>
      </c>
      <c r="F66" s="17" t="s">
        <v>88</v>
      </c>
      <c r="G66" s="17" t="s">
        <v>56</v>
      </c>
      <c r="H66" s="12" t="s">
        <v>20</v>
      </c>
      <c r="I66" s="12" t="s">
        <v>995</v>
      </c>
      <c r="J66" s="28">
        <v>27.25</v>
      </c>
      <c r="K66" s="17">
        <v>25</v>
      </c>
      <c r="L66" s="17" t="s">
        <v>217</v>
      </c>
      <c r="N66" s="12" t="s">
        <v>1086</v>
      </c>
      <c r="R66" s="12" t="s">
        <v>218</v>
      </c>
      <c r="S66" s="12" t="s">
        <v>219</v>
      </c>
      <c r="T66" s="12" t="s">
        <v>1502</v>
      </c>
      <c r="U66" s="12" t="s">
        <v>996</v>
      </c>
      <c r="V66" s="12" t="s">
        <v>117</v>
      </c>
      <c r="Y66" s="12" t="s">
        <v>1293</v>
      </c>
      <c r="AA66" s="12">
        <v>3.02</v>
      </c>
      <c r="AB66" s="29">
        <v>40618.3527662037</v>
      </c>
      <c r="AC66" s="12" t="s">
        <v>996</v>
      </c>
    </row>
    <row r="67" spans="1:29" ht="51">
      <c r="A67" s="16">
        <v>2200</v>
      </c>
      <c r="B67" s="12" t="s">
        <v>489</v>
      </c>
      <c r="C67" s="12">
        <v>173</v>
      </c>
      <c r="D67" s="12">
        <v>3</v>
      </c>
      <c r="F67" s="17" t="s">
        <v>88</v>
      </c>
      <c r="G67" s="17" t="s">
        <v>87</v>
      </c>
      <c r="H67" s="12" t="s">
        <v>25</v>
      </c>
      <c r="I67" s="12" t="s">
        <v>997</v>
      </c>
      <c r="J67" s="28">
        <v>27.280000686645508</v>
      </c>
      <c r="K67" s="17">
        <v>28</v>
      </c>
      <c r="L67" s="17" t="s">
        <v>217</v>
      </c>
      <c r="N67" s="12" t="s">
        <v>1082</v>
      </c>
      <c r="R67" s="12" t="s">
        <v>582</v>
      </c>
      <c r="S67" s="12" t="s">
        <v>611</v>
      </c>
      <c r="T67" s="12" t="s">
        <v>1478</v>
      </c>
      <c r="U67" s="12" t="s">
        <v>996</v>
      </c>
      <c r="V67" s="12" t="s">
        <v>18</v>
      </c>
      <c r="AB67" s="29">
        <v>40616.61512731481</v>
      </c>
      <c r="AC67" s="12" t="s">
        <v>996</v>
      </c>
    </row>
    <row r="68" spans="1:29" ht="191.25">
      <c r="A68" s="16">
        <v>2010</v>
      </c>
      <c r="B68" s="12" t="s">
        <v>30</v>
      </c>
      <c r="C68" s="12">
        <v>173</v>
      </c>
      <c r="D68" s="12">
        <v>3</v>
      </c>
      <c r="F68" s="17" t="s">
        <v>87</v>
      </c>
      <c r="G68" s="17" t="s">
        <v>53</v>
      </c>
      <c r="H68" s="12" t="s">
        <v>20</v>
      </c>
      <c r="I68" s="12" t="s">
        <v>995</v>
      </c>
      <c r="J68" s="28">
        <v>28.1299991607666</v>
      </c>
      <c r="K68" s="17">
        <v>13</v>
      </c>
      <c r="L68" s="17" t="s">
        <v>220</v>
      </c>
      <c r="N68" s="12" t="s">
        <v>1086</v>
      </c>
      <c r="R68" s="12" t="s">
        <v>221</v>
      </c>
      <c r="S68" s="12" t="s">
        <v>222</v>
      </c>
      <c r="T68" s="12" t="s">
        <v>1503</v>
      </c>
      <c r="U68" s="12" t="s">
        <v>996</v>
      </c>
      <c r="V68" s="12" t="s">
        <v>117</v>
      </c>
      <c r="Y68" s="12" t="s">
        <v>1293</v>
      </c>
      <c r="AA68" s="12">
        <v>3.02</v>
      </c>
      <c r="AB68" s="29">
        <v>40618.3527662037</v>
      </c>
      <c r="AC68" s="12" t="s">
        <v>996</v>
      </c>
    </row>
    <row r="69" spans="1:29" ht="127.5">
      <c r="A69" s="16">
        <v>2201</v>
      </c>
      <c r="B69" s="12" t="s">
        <v>489</v>
      </c>
      <c r="C69" s="12">
        <v>173</v>
      </c>
      <c r="D69" s="12">
        <v>3</v>
      </c>
      <c r="F69" s="17" t="s">
        <v>87</v>
      </c>
      <c r="G69" s="17" t="s">
        <v>64</v>
      </c>
      <c r="H69" s="12" t="s">
        <v>25</v>
      </c>
      <c r="I69" s="12" t="s">
        <v>997</v>
      </c>
      <c r="J69" s="28">
        <v>28.170000076293945</v>
      </c>
      <c r="K69" s="17">
        <v>17</v>
      </c>
      <c r="L69" s="17" t="s">
        <v>220</v>
      </c>
      <c r="N69" s="12" t="s">
        <v>1082</v>
      </c>
      <c r="R69" s="12" t="s">
        <v>582</v>
      </c>
      <c r="S69" s="12" t="s">
        <v>612</v>
      </c>
      <c r="T69" s="12" t="s">
        <v>1479</v>
      </c>
      <c r="U69" s="12" t="s">
        <v>996</v>
      </c>
      <c r="V69" s="12" t="s">
        <v>18</v>
      </c>
      <c r="AB69" s="29">
        <v>40616.615335648145</v>
      </c>
      <c r="AC69" s="12" t="s">
        <v>996</v>
      </c>
    </row>
    <row r="70" spans="1:29" ht="191.25">
      <c r="A70" s="16">
        <v>2011</v>
      </c>
      <c r="B70" s="12" t="s">
        <v>30</v>
      </c>
      <c r="C70" s="12">
        <v>173</v>
      </c>
      <c r="D70" s="12">
        <v>3</v>
      </c>
      <c r="F70" s="17" t="s">
        <v>51</v>
      </c>
      <c r="G70" s="17" t="s">
        <v>56</v>
      </c>
      <c r="H70" s="12" t="s">
        <v>20</v>
      </c>
      <c r="I70" s="12" t="s">
        <v>995</v>
      </c>
      <c r="J70" s="28">
        <v>29.25</v>
      </c>
      <c r="K70" s="17">
        <v>25</v>
      </c>
      <c r="L70" s="17" t="s">
        <v>223</v>
      </c>
      <c r="N70" s="12" t="s">
        <v>1086</v>
      </c>
      <c r="R70" s="12" t="s">
        <v>224</v>
      </c>
      <c r="S70" s="12" t="s">
        <v>225</v>
      </c>
      <c r="T70" s="12" t="s">
        <v>1504</v>
      </c>
      <c r="U70" s="12" t="s">
        <v>996</v>
      </c>
      <c r="V70" s="12" t="s">
        <v>117</v>
      </c>
      <c r="Y70" s="12" t="s">
        <v>1293</v>
      </c>
      <c r="AA70" s="12">
        <v>3.02</v>
      </c>
      <c r="AB70" s="29">
        <v>40618.3527662037</v>
      </c>
      <c r="AC70" s="12" t="s">
        <v>996</v>
      </c>
    </row>
    <row r="71" spans="1:29" ht="127.5">
      <c r="A71" s="16">
        <v>2202</v>
      </c>
      <c r="B71" s="12" t="s">
        <v>489</v>
      </c>
      <c r="C71" s="12">
        <v>173</v>
      </c>
      <c r="D71" s="12">
        <v>3</v>
      </c>
      <c r="F71" s="17" t="s">
        <v>102</v>
      </c>
      <c r="G71" s="17" t="s">
        <v>60</v>
      </c>
      <c r="H71" s="12" t="s">
        <v>25</v>
      </c>
      <c r="I71" s="12" t="s">
        <v>997</v>
      </c>
      <c r="J71" s="28">
        <v>31.139999389648438</v>
      </c>
      <c r="K71" s="17">
        <v>14</v>
      </c>
      <c r="L71" s="17" t="s">
        <v>613</v>
      </c>
      <c r="N71" s="12" t="s">
        <v>1082</v>
      </c>
      <c r="R71" s="12" t="s">
        <v>582</v>
      </c>
      <c r="S71" s="12" t="s">
        <v>614</v>
      </c>
      <c r="T71" s="12" t="s">
        <v>1480</v>
      </c>
      <c r="U71" s="12" t="s">
        <v>996</v>
      </c>
      <c r="V71" s="12" t="s">
        <v>18</v>
      </c>
      <c r="AB71" s="29">
        <v>40616.61556712963</v>
      </c>
      <c r="AC71" s="12" t="s">
        <v>996</v>
      </c>
    </row>
    <row r="72" spans="1:29" ht="76.5">
      <c r="A72" s="16">
        <v>2203</v>
      </c>
      <c r="B72" s="12" t="s">
        <v>489</v>
      </c>
      <c r="C72" s="12">
        <v>173</v>
      </c>
      <c r="D72" s="12">
        <v>3</v>
      </c>
      <c r="F72" s="17" t="s">
        <v>31</v>
      </c>
      <c r="G72" s="17" t="s">
        <v>57</v>
      </c>
      <c r="H72" s="12" t="s">
        <v>25</v>
      </c>
      <c r="I72" s="12" t="s">
        <v>997</v>
      </c>
      <c r="J72" s="28">
        <v>33.15999984741211</v>
      </c>
      <c r="K72" s="17">
        <v>16</v>
      </c>
      <c r="L72" s="17" t="s">
        <v>615</v>
      </c>
      <c r="N72" s="12" t="s">
        <v>1082</v>
      </c>
      <c r="R72" s="12" t="s">
        <v>616</v>
      </c>
      <c r="S72" s="12" t="s">
        <v>617</v>
      </c>
      <c r="T72" s="12" t="s">
        <v>1481</v>
      </c>
      <c r="U72" s="12" t="s">
        <v>996</v>
      </c>
      <c r="V72" s="12" t="s">
        <v>18</v>
      </c>
      <c r="AB72" s="29">
        <v>40616.615949074076</v>
      </c>
      <c r="AC72" s="12" t="s">
        <v>996</v>
      </c>
    </row>
    <row r="73" spans="1:29" ht="89.25">
      <c r="A73" s="16">
        <v>2091</v>
      </c>
      <c r="B73" s="12" t="s">
        <v>378</v>
      </c>
      <c r="C73" s="12">
        <v>173</v>
      </c>
      <c r="D73" s="12">
        <v>3</v>
      </c>
      <c r="F73" s="17" t="s">
        <v>35</v>
      </c>
      <c r="G73" s="17" t="s">
        <v>34</v>
      </c>
      <c r="H73" s="12" t="s">
        <v>20</v>
      </c>
      <c r="I73" s="12" t="s">
        <v>997</v>
      </c>
      <c r="J73" s="28">
        <v>34.09000015258789</v>
      </c>
      <c r="K73" s="17">
        <v>9</v>
      </c>
      <c r="L73" s="17" t="s">
        <v>397</v>
      </c>
      <c r="N73" s="12" t="s">
        <v>1082</v>
      </c>
      <c r="R73" s="12" t="s">
        <v>398</v>
      </c>
      <c r="S73" s="12" t="s">
        <v>399</v>
      </c>
      <c r="T73" s="12" t="s">
        <v>1505</v>
      </c>
      <c r="U73" s="12" t="s">
        <v>996</v>
      </c>
      <c r="V73" s="12" t="s">
        <v>117</v>
      </c>
      <c r="AB73" s="29">
        <v>40617.77483796296</v>
      </c>
      <c r="AC73" s="12" t="s">
        <v>996</v>
      </c>
    </row>
    <row r="74" spans="1:29" ht="178.5">
      <c r="A74" s="16">
        <v>2382</v>
      </c>
      <c r="B74" s="12" t="s">
        <v>50</v>
      </c>
      <c r="C74" s="12">
        <v>173</v>
      </c>
      <c r="D74" s="12">
        <v>3</v>
      </c>
      <c r="F74" s="17" t="s">
        <v>52</v>
      </c>
      <c r="G74" s="17" t="s">
        <v>82</v>
      </c>
      <c r="H74" s="12" t="s">
        <v>20</v>
      </c>
      <c r="I74" s="12" t="s">
        <v>997</v>
      </c>
      <c r="J74" s="28">
        <v>35.220001220703125</v>
      </c>
      <c r="K74" s="17">
        <v>22</v>
      </c>
      <c r="L74" s="17" t="s">
        <v>926</v>
      </c>
      <c r="N74" s="12" t="s">
        <v>1086</v>
      </c>
      <c r="R74" s="12" t="s">
        <v>1006</v>
      </c>
      <c r="S74" s="12" t="s">
        <v>71</v>
      </c>
      <c r="T74" s="12" t="s">
        <v>1310</v>
      </c>
      <c r="U74" s="12" t="s">
        <v>996</v>
      </c>
      <c r="V74" s="12" t="s">
        <v>49</v>
      </c>
      <c r="X74" s="12" t="s">
        <v>1311</v>
      </c>
      <c r="Y74" s="12" t="s">
        <v>1293</v>
      </c>
      <c r="Z74" s="12" t="s">
        <v>1312</v>
      </c>
      <c r="AA74" s="12">
        <v>3.02</v>
      </c>
      <c r="AB74" s="29">
        <v>40618.357037037036</v>
      </c>
      <c r="AC74" s="12" t="s">
        <v>996</v>
      </c>
    </row>
    <row r="75" spans="1:29" ht="76.5">
      <c r="A75" s="16">
        <v>2317</v>
      </c>
      <c r="B75" s="12" t="s">
        <v>38</v>
      </c>
      <c r="C75" s="12">
        <v>173</v>
      </c>
      <c r="D75" s="12">
        <v>3</v>
      </c>
      <c r="F75" s="17" t="s">
        <v>72</v>
      </c>
      <c r="G75" s="17" t="s">
        <v>65</v>
      </c>
      <c r="H75" s="12" t="s">
        <v>20</v>
      </c>
      <c r="I75" s="12" t="s">
        <v>997</v>
      </c>
      <c r="J75" s="28">
        <v>36</v>
      </c>
      <c r="L75" s="17" t="s">
        <v>401</v>
      </c>
      <c r="N75" s="12" t="s">
        <v>1086</v>
      </c>
      <c r="R75" s="12" t="s">
        <v>825</v>
      </c>
      <c r="S75" s="12" t="s">
        <v>73</v>
      </c>
      <c r="T75" s="12" t="s">
        <v>1560</v>
      </c>
      <c r="U75" s="12" t="s">
        <v>996</v>
      </c>
      <c r="V75" s="12" t="s">
        <v>136</v>
      </c>
      <c r="Y75" s="12" t="s">
        <v>1293</v>
      </c>
      <c r="Z75" s="12" t="s">
        <v>1561</v>
      </c>
      <c r="AA75" s="12">
        <v>3.02</v>
      </c>
      <c r="AB75" s="29">
        <v>40618.04840277778</v>
      </c>
      <c r="AC75" s="12" t="s">
        <v>996</v>
      </c>
    </row>
    <row r="76" spans="1:29" ht="127.5">
      <c r="A76" s="16">
        <v>2316</v>
      </c>
      <c r="B76" s="12" t="s">
        <v>38</v>
      </c>
      <c r="C76" s="12">
        <v>173</v>
      </c>
      <c r="D76" s="12">
        <v>3</v>
      </c>
      <c r="F76" s="17" t="s">
        <v>72</v>
      </c>
      <c r="G76" s="17" t="s">
        <v>65</v>
      </c>
      <c r="H76" s="12" t="s">
        <v>20</v>
      </c>
      <c r="I76" s="12" t="s">
        <v>997</v>
      </c>
      <c r="J76" s="28">
        <v>36</v>
      </c>
      <c r="L76" s="17" t="s">
        <v>401</v>
      </c>
      <c r="N76" s="12" t="s">
        <v>1086</v>
      </c>
      <c r="R76" s="12" t="s">
        <v>1068</v>
      </c>
      <c r="S76" s="12" t="s">
        <v>824</v>
      </c>
      <c r="T76" s="12" t="s">
        <v>1559</v>
      </c>
      <c r="U76" s="12" t="s">
        <v>996</v>
      </c>
      <c r="V76" s="12" t="s">
        <v>136</v>
      </c>
      <c r="AB76" s="29">
        <v>40617.987395833334</v>
      </c>
      <c r="AC76" s="12" t="s">
        <v>996</v>
      </c>
    </row>
    <row r="77" spans="1:29" ht="331.5">
      <c r="A77" s="16">
        <v>2383</v>
      </c>
      <c r="B77" s="12" t="s">
        <v>50</v>
      </c>
      <c r="C77" s="12">
        <v>173</v>
      </c>
      <c r="D77" s="12">
        <v>3</v>
      </c>
      <c r="F77" s="17" t="s">
        <v>72</v>
      </c>
      <c r="G77" s="17" t="s">
        <v>32</v>
      </c>
      <c r="H77" s="12" t="s">
        <v>20</v>
      </c>
      <c r="I77" s="12" t="s">
        <v>997</v>
      </c>
      <c r="J77" s="28">
        <v>36.060001373291016</v>
      </c>
      <c r="K77" s="17">
        <v>6</v>
      </c>
      <c r="N77" s="12" t="s">
        <v>999</v>
      </c>
      <c r="R77" s="12" t="s">
        <v>1007</v>
      </c>
      <c r="S77" s="12" t="s">
        <v>71</v>
      </c>
      <c r="T77" s="12" t="s">
        <v>1313</v>
      </c>
      <c r="U77" s="12" t="s">
        <v>996</v>
      </c>
      <c r="V77" s="12" t="s">
        <v>49</v>
      </c>
      <c r="X77" s="12" t="s">
        <v>1314</v>
      </c>
      <c r="AB77" s="29">
        <v>40617.53039351852</v>
      </c>
      <c r="AC77" s="12" t="s">
        <v>996</v>
      </c>
    </row>
    <row r="78" spans="1:29" ht="63.75">
      <c r="A78" s="16">
        <v>2108</v>
      </c>
      <c r="B78" s="12" t="s">
        <v>90</v>
      </c>
      <c r="C78" s="12">
        <v>173</v>
      </c>
      <c r="D78" s="12">
        <v>3</v>
      </c>
      <c r="F78" s="17" t="s">
        <v>72</v>
      </c>
      <c r="G78" s="17" t="s">
        <v>34</v>
      </c>
      <c r="H78" s="12" t="s">
        <v>20</v>
      </c>
      <c r="I78" s="12" t="s">
        <v>995</v>
      </c>
      <c r="J78" s="28">
        <v>36.09000015258789</v>
      </c>
      <c r="K78" s="17">
        <v>9</v>
      </c>
      <c r="L78" s="17" t="s">
        <v>427</v>
      </c>
      <c r="N78" s="12" t="s">
        <v>1086</v>
      </c>
      <c r="R78" s="12" t="s">
        <v>428</v>
      </c>
      <c r="S78" s="12" t="s">
        <v>429</v>
      </c>
      <c r="T78" s="12" t="s">
        <v>1315</v>
      </c>
      <c r="U78" s="12" t="s">
        <v>996</v>
      </c>
      <c r="V78" s="12" t="s">
        <v>49</v>
      </c>
      <c r="Y78" s="12" t="s">
        <v>1293</v>
      </c>
      <c r="Z78" s="12" t="s">
        <v>1316</v>
      </c>
      <c r="AA78" s="12">
        <v>3.02</v>
      </c>
      <c r="AB78" s="29">
        <v>40618.357037037036</v>
      </c>
      <c r="AC78" s="12" t="s">
        <v>996</v>
      </c>
    </row>
    <row r="79" spans="1:29" ht="25.5">
      <c r="A79" s="16">
        <v>2204</v>
      </c>
      <c r="B79" s="12" t="s">
        <v>489</v>
      </c>
      <c r="C79" s="12">
        <v>173</v>
      </c>
      <c r="D79" s="12">
        <v>3</v>
      </c>
      <c r="F79" s="17" t="s">
        <v>72</v>
      </c>
      <c r="G79" s="17" t="s">
        <v>53</v>
      </c>
      <c r="H79" s="12" t="s">
        <v>25</v>
      </c>
      <c r="I79" s="12" t="s">
        <v>997</v>
      </c>
      <c r="J79" s="28">
        <v>36.130001068115234</v>
      </c>
      <c r="K79" s="17">
        <v>13</v>
      </c>
      <c r="L79" s="17" t="s">
        <v>618</v>
      </c>
      <c r="N79" s="12" t="s">
        <v>1082</v>
      </c>
      <c r="R79" s="12" t="s">
        <v>521</v>
      </c>
      <c r="S79" s="12" t="s">
        <v>619</v>
      </c>
      <c r="T79" s="12" t="s">
        <v>1097</v>
      </c>
      <c r="U79" s="12" t="s">
        <v>996</v>
      </c>
      <c r="V79" s="12" t="s">
        <v>22</v>
      </c>
      <c r="AB79" s="29">
        <v>40616.58494212963</v>
      </c>
      <c r="AC79" s="12" t="s">
        <v>996</v>
      </c>
    </row>
    <row r="80" spans="1:29" ht="76.5">
      <c r="A80" s="16">
        <v>2093</v>
      </c>
      <c r="B80" s="12" t="s">
        <v>90</v>
      </c>
      <c r="C80" s="12">
        <v>173</v>
      </c>
      <c r="D80" s="12">
        <v>3</v>
      </c>
      <c r="F80" s="17" t="s">
        <v>72</v>
      </c>
      <c r="G80" s="17" t="s">
        <v>77</v>
      </c>
      <c r="H80" s="12" t="s">
        <v>20</v>
      </c>
      <c r="I80" s="12" t="s">
        <v>997</v>
      </c>
      <c r="J80" s="28">
        <v>36.209999084472656</v>
      </c>
      <c r="K80" s="17">
        <v>21</v>
      </c>
      <c r="L80" s="17" t="s">
        <v>401</v>
      </c>
      <c r="N80" s="12" t="s">
        <v>1086</v>
      </c>
      <c r="R80" s="12" t="s">
        <v>402</v>
      </c>
      <c r="S80" s="12" t="s">
        <v>403</v>
      </c>
      <c r="T80" s="12" t="s">
        <v>1562</v>
      </c>
      <c r="U80" s="12" t="s">
        <v>996</v>
      </c>
      <c r="V80" s="12" t="s">
        <v>136</v>
      </c>
      <c r="Y80" s="12" t="s">
        <v>1293</v>
      </c>
      <c r="Z80" s="12" t="s">
        <v>1563</v>
      </c>
      <c r="AA80" s="12">
        <v>3.02</v>
      </c>
      <c r="AB80" s="29">
        <v>40618.357037037036</v>
      </c>
      <c r="AC80" s="12" t="s">
        <v>996</v>
      </c>
    </row>
    <row r="81" spans="1:29" ht="102">
      <c r="A81" s="16">
        <v>2205</v>
      </c>
      <c r="B81" s="12" t="s">
        <v>489</v>
      </c>
      <c r="C81" s="12">
        <v>173</v>
      </c>
      <c r="D81" s="12">
        <v>3</v>
      </c>
      <c r="F81" s="17" t="s">
        <v>72</v>
      </c>
      <c r="G81" s="17" t="s">
        <v>83</v>
      </c>
      <c r="H81" s="12" t="s">
        <v>25</v>
      </c>
      <c r="I81" s="12" t="s">
        <v>997</v>
      </c>
      <c r="J81" s="28">
        <v>36.22999954223633</v>
      </c>
      <c r="K81" s="17">
        <v>23</v>
      </c>
      <c r="L81" s="17" t="s">
        <v>620</v>
      </c>
      <c r="N81" s="12" t="s">
        <v>1082</v>
      </c>
      <c r="R81" s="12" t="s">
        <v>621</v>
      </c>
      <c r="S81" s="12" t="s">
        <v>622</v>
      </c>
      <c r="T81" s="12" t="s">
        <v>1098</v>
      </c>
      <c r="U81" s="12" t="s">
        <v>996</v>
      </c>
      <c r="V81" s="12" t="s">
        <v>22</v>
      </c>
      <c r="AB81" s="29">
        <v>40616.585011574076</v>
      </c>
      <c r="AC81" s="12" t="s">
        <v>996</v>
      </c>
    </row>
    <row r="82" spans="1:29" ht="51">
      <c r="A82" s="16">
        <v>2234</v>
      </c>
      <c r="B82" s="12" t="s">
        <v>489</v>
      </c>
      <c r="C82" s="12">
        <v>173</v>
      </c>
      <c r="D82" s="12">
        <v>3</v>
      </c>
      <c r="F82" s="17" t="s">
        <v>74</v>
      </c>
      <c r="G82" s="17" t="s">
        <v>27</v>
      </c>
      <c r="H82" s="12" t="s">
        <v>25</v>
      </c>
      <c r="I82" s="12" t="s">
        <v>997</v>
      </c>
      <c r="J82" s="28">
        <v>39.02000045776367</v>
      </c>
      <c r="K82" s="17">
        <v>2</v>
      </c>
      <c r="L82" s="17" t="s">
        <v>226</v>
      </c>
      <c r="N82" s="12" t="s">
        <v>999</v>
      </c>
      <c r="R82" s="12" t="s">
        <v>666</v>
      </c>
      <c r="S82" s="12" t="s">
        <v>667</v>
      </c>
      <c r="T82" s="12" t="s">
        <v>1099</v>
      </c>
      <c r="U82" s="12" t="s">
        <v>996</v>
      </c>
      <c r="V82" s="12" t="s">
        <v>22</v>
      </c>
      <c r="AB82" s="29">
        <v>40616.58914351852</v>
      </c>
      <c r="AC82" s="12" t="s">
        <v>996</v>
      </c>
    </row>
    <row r="83" spans="1:29" ht="293.25">
      <c r="A83" s="16">
        <v>2012</v>
      </c>
      <c r="B83" s="12" t="s">
        <v>30</v>
      </c>
      <c r="C83" s="12">
        <v>173</v>
      </c>
      <c r="D83" s="12">
        <v>3</v>
      </c>
      <c r="F83" s="17" t="s">
        <v>74</v>
      </c>
      <c r="G83" s="17" t="s">
        <v>26</v>
      </c>
      <c r="H83" s="12" t="s">
        <v>20</v>
      </c>
      <c r="I83" s="12" t="s">
        <v>995</v>
      </c>
      <c r="J83" s="28">
        <v>39.029998779296875</v>
      </c>
      <c r="K83" s="17">
        <v>3</v>
      </c>
      <c r="L83" s="17" t="s">
        <v>226</v>
      </c>
      <c r="N83" s="12" t="s">
        <v>1086</v>
      </c>
      <c r="R83" s="12" t="s">
        <v>227</v>
      </c>
      <c r="S83" s="12" t="s">
        <v>228</v>
      </c>
      <c r="T83" s="12" t="s">
        <v>1317</v>
      </c>
      <c r="U83" s="12" t="s">
        <v>996</v>
      </c>
      <c r="V83" s="12" t="s">
        <v>49</v>
      </c>
      <c r="Y83" s="12" t="s">
        <v>1293</v>
      </c>
      <c r="Z83" s="12" t="s">
        <v>1318</v>
      </c>
      <c r="AA83" s="12">
        <v>3.02</v>
      </c>
      <c r="AB83" s="29">
        <v>40618.357037037036</v>
      </c>
      <c r="AC83" s="12" t="s">
        <v>996</v>
      </c>
    </row>
    <row r="84" spans="1:29" ht="51">
      <c r="A84" s="16">
        <v>2079</v>
      </c>
      <c r="B84" s="12" t="s">
        <v>40</v>
      </c>
      <c r="C84" s="12">
        <v>173</v>
      </c>
      <c r="D84" s="12">
        <v>3</v>
      </c>
      <c r="F84" s="17" t="s">
        <v>74</v>
      </c>
      <c r="G84" s="17" t="s">
        <v>68</v>
      </c>
      <c r="H84" s="12" t="s">
        <v>25</v>
      </c>
      <c r="I84" s="12" t="s">
        <v>997</v>
      </c>
      <c r="J84" s="28">
        <v>39.099998474121094</v>
      </c>
      <c r="K84" s="17">
        <v>10</v>
      </c>
      <c r="L84" s="17" t="s">
        <v>368</v>
      </c>
      <c r="N84" s="12" t="s">
        <v>1086</v>
      </c>
      <c r="R84" s="12" t="s">
        <v>369</v>
      </c>
      <c r="S84" s="12" t="s">
        <v>43</v>
      </c>
      <c r="T84" s="12" t="s">
        <v>1319</v>
      </c>
      <c r="U84" s="12" t="s">
        <v>996</v>
      </c>
      <c r="V84" s="12" t="s">
        <v>49</v>
      </c>
      <c r="Y84" s="12" t="s">
        <v>1293</v>
      </c>
      <c r="Z84" s="12" t="s">
        <v>1320</v>
      </c>
      <c r="AA84" s="12">
        <v>3.02</v>
      </c>
      <c r="AB84" s="29">
        <v>40618.357037037036</v>
      </c>
      <c r="AC84" s="12" t="s">
        <v>996</v>
      </c>
    </row>
    <row r="85" spans="1:29" ht="38.25">
      <c r="A85" s="16">
        <v>2318</v>
      </c>
      <c r="B85" s="12" t="s">
        <v>38</v>
      </c>
      <c r="C85" s="12">
        <v>173</v>
      </c>
      <c r="D85" s="12">
        <v>3</v>
      </c>
      <c r="F85" s="17" t="s">
        <v>74</v>
      </c>
      <c r="G85" s="17" t="s">
        <v>59</v>
      </c>
      <c r="H85" s="12" t="s">
        <v>25</v>
      </c>
      <c r="I85" s="12" t="s">
        <v>995</v>
      </c>
      <c r="J85" s="28">
        <v>39.150001525878906</v>
      </c>
      <c r="K85" s="17">
        <v>15</v>
      </c>
      <c r="L85" s="17" t="s">
        <v>368</v>
      </c>
      <c r="N85" s="12" t="s">
        <v>1082</v>
      </c>
      <c r="R85" s="12" t="s">
        <v>826</v>
      </c>
      <c r="S85" s="12" t="s">
        <v>827</v>
      </c>
      <c r="T85" s="12" t="s">
        <v>1103</v>
      </c>
      <c r="U85" s="12" t="s">
        <v>996</v>
      </c>
      <c r="V85" s="12" t="s">
        <v>22</v>
      </c>
      <c r="AB85" s="29">
        <v>40616.60774305555</v>
      </c>
      <c r="AC85" s="12" t="s">
        <v>996</v>
      </c>
    </row>
    <row r="86" spans="1:29" ht="51">
      <c r="A86" s="16">
        <v>2235</v>
      </c>
      <c r="B86" s="12" t="s">
        <v>489</v>
      </c>
      <c r="C86" s="12">
        <v>173</v>
      </c>
      <c r="D86" s="12">
        <v>3</v>
      </c>
      <c r="F86" s="17" t="s">
        <v>74</v>
      </c>
      <c r="G86" s="17" t="s">
        <v>59</v>
      </c>
      <c r="H86" s="12" t="s">
        <v>25</v>
      </c>
      <c r="I86" s="12" t="s">
        <v>997</v>
      </c>
      <c r="J86" s="28">
        <v>39.150001525878906</v>
      </c>
      <c r="K86" s="17">
        <v>15</v>
      </c>
      <c r="L86" s="17" t="s">
        <v>368</v>
      </c>
      <c r="N86" s="12" t="s">
        <v>1082</v>
      </c>
      <c r="R86" s="12" t="s">
        <v>668</v>
      </c>
      <c r="S86" s="12" t="s">
        <v>669</v>
      </c>
      <c r="T86" s="12" t="s">
        <v>1102</v>
      </c>
      <c r="U86" s="12" t="s">
        <v>996</v>
      </c>
      <c r="V86" s="12" t="s">
        <v>22</v>
      </c>
      <c r="AB86" s="29">
        <v>40616.58925925926</v>
      </c>
      <c r="AC86" s="12" t="s">
        <v>996</v>
      </c>
    </row>
    <row r="87" spans="1:29" ht="25.5">
      <c r="A87" s="16">
        <v>2080</v>
      </c>
      <c r="B87" s="12" t="s">
        <v>40</v>
      </c>
      <c r="C87" s="12">
        <v>173</v>
      </c>
      <c r="D87" s="12">
        <v>3</v>
      </c>
      <c r="F87" s="17" t="s">
        <v>74</v>
      </c>
      <c r="G87" s="17" t="s">
        <v>59</v>
      </c>
      <c r="H87" s="12" t="s">
        <v>25</v>
      </c>
      <c r="I87" s="12" t="s">
        <v>997</v>
      </c>
      <c r="J87" s="28">
        <v>39.150001525878906</v>
      </c>
      <c r="K87" s="17">
        <v>15</v>
      </c>
      <c r="L87" s="17" t="s">
        <v>368</v>
      </c>
      <c r="N87" s="12" t="s">
        <v>1082</v>
      </c>
      <c r="R87" s="12" t="s">
        <v>370</v>
      </c>
      <c r="S87" s="12" t="s">
        <v>43</v>
      </c>
      <c r="T87" s="12" t="s">
        <v>1101</v>
      </c>
      <c r="U87" s="12" t="s">
        <v>996</v>
      </c>
      <c r="V87" s="12" t="s">
        <v>22</v>
      </c>
      <c r="AB87" s="29">
        <v>40616.22690972222</v>
      </c>
      <c r="AC87" s="12" t="s">
        <v>996</v>
      </c>
    </row>
    <row r="88" spans="1:29" ht="38.25">
      <c r="A88" s="16">
        <v>2109</v>
      </c>
      <c r="B88" s="12" t="s">
        <v>90</v>
      </c>
      <c r="C88" s="12">
        <v>173</v>
      </c>
      <c r="D88" s="12">
        <v>3</v>
      </c>
      <c r="F88" s="17" t="s">
        <v>74</v>
      </c>
      <c r="G88" s="17" t="s">
        <v>59</v>
      </c>
      <c r="H88" s="12" t="s">
        <v>25</v>
      </c>
      <c r="I88" s="12" t="s">
        <v>995</v>
      </c>
      <c r="J88" s="28">
        <v>39.150001525878906</v>
      </c>
      <c r="K88" s="17">
        <v>15</v>
      </c>
      <c r="L88" s="17" t="s">
        <v>368</v>
      </c>
      <c r="N88" s="12" t="s">
        <v>1082</v>
      </c>
      <c r="R88" s="12" t="s">
        <v>430</v>
      </c>
      <c r="S88" s="12" t="s">
        <v>431</v>
      </c>
      <c r="T88" s="12" t="s">
        <v>1100</v>
      </c>
      <c r="U88" s="12" t="s">
        <v>996</v>
      </c>
      <c r="V88" s="12" t="s">
        <v>22</v>
      </c>
      <c r="AB88" s="29">
        <v>40616.22758101852</v>
      </c>
      <c r="AC88" s="12" t="s">
        <v>996</v>
      </c>
    </row>
    <row r="89" spans="1:29" ht="102">
      <c r="A89" s="16">
        <v>2310</v>
      </c>
      <c r="B89" s="12" t="s">
        <v>811</v>
      </c>
      <c r="C89" s="12">
        <v>173</v>
      </c>
      <c r="D89" s="12">
        <v>3</v>
      </c>
      <c r="F89" s="17" t="s">
        <v>85</v>
      </c>
      <c r="G89" s="17" t="s">
        <v>33</v>
      </c>
      <c r="H89" s="12" t="s">
        <v>20</v>
      </c>
      <c r="I89" s="12" t="s">
        <v>997</v>
      </c>
      <c r="J89" s="28">
        <v>40.08000183105469</v>
      </c>
      <c r="K89" s="17">
        <v>8</v>
      </c>
      <c r="L89" s="17" t="s">
        <v>812</v>
      </c>
      <c r="N89" s="12" t="s">
        <v>1086</v>
      </c>
      <c r="R89" s="12" t="s">
        <v>813</v>
      </c>
      <c r="S89" s="12" t="s">
        <v>814</v>
      </c>
      <c r="T89" s="12" t="s">
        <v>1506</v>
      </c>
      <c r="U89" s="12" t="s">
        <v>996</v>
      </c>
      <c r="V89" s="12" t="s">
        <v>117</v>
      </c>
      <c r="AB89" s="29">
        <v>40617.777592592596</v>
      </c>
      <c r="AC89" s="12" t="s">
        <v>996</v>
      </c>
    </row>
    <row r="90" spans="1:29" ht="51">
      <c r="A90" s="16">
        <v>2013</v>
      </c>
      <c r="B90" s="12" t="s">
        <v>30</v>
      </c>
      <c r="C90" s="12">
        <v>173</v>
      </c>
      <c r="D90" s="12">
        <v>3</v>
      </c>
      <c r="F90" s="17" t="s">
        <v>85</v>
      </c>
      <c r="G90" s="17" t="s">
        <v>56</v>
      </c>
      <c r="H90" s="12" t="s">
        <v>25</v>
      </c>
      <c r="I90" s="12" t="s">
        <v>995</v>
      </c>
      <c r="J90" s="28">
        <v>40.25</v>
      </c>
      <c r="K90" s="17">
        <v>25</v>
      </c>
      <c r="L90" s="17" t="s">
        <v>229</v>
      </c>
      <c r="N90" s="12" t="s">
        <v>1082</v>
      </c>
      <c r="R90" s="12" t="s">
        <v>230</v>
      </c>
      <c r="S90" s="12" t="s">
        <v>231</v>
      </c>
      <c r="T90" s="12" t="s">
        <v>1104</v>
      </c>
      <c r="U90" s="12" t="s">
        <v>996</v>
      </c>
      <c r="V90" s="12" t="s">
        <v>22</v>
      </c>
      <c r="AB90" s="29">
        <v>40616.1584375</v>
      </c>
      <c r="AC90" s="12" t="s">
        <v>996</v>
      </c>
    </row>
    <row r="91" spans="1:29" ht="76.5">
      <c r="A91" s="16">
        <v>2236</v>
      </c>
      <c r="B91" s="12" t="s">
        <v>489</v>
      </c>
      <c r="C91" s="12">
        <v>173</v>
      </c>
      <c r="D91" s="12">
        <v>3</v>
      </c>
      <c r="F91" s="17" t="s">
        <v>76</v>
      </c>
      <c r="G91" s="17" t="s">
        <v>54</v>
      </c>
      <c r="H91" s="12" t="s">
        <v>25</v>
      </c>
      <c r="I91" s="12" t="s">
        <v>997</v>
      </c>
      <c r="J91" s="28">
        <v>41.04999923706055</v>
      </c>
      <c r="K91" s="17">
        <v>5</v>
      </c>
      <c r="L91" s="17" t="s">
        <v>670</v>
      </c>
      <c r="N91" s="12" t="s">
        <v>1086</v>
      </c>
      <c r="R91" s="12" t="s">
        <v>666</v>
      </c>
      <c r="S91" s="12" t="s">
        <v>671</v>
      </c>
      <c r="T91" s="12" t="s">
        <v>1105</v>
      </c>
      <c r="U91" s="12" t="s">
        <v>996</v>
      </c>
      <c r="V91" s="12" t="s">
        <v>22</v>
      </c>
      <c r="AB91" s="29">
        <v>40616.58951388889</v>
      </c>
      <c r="AC91" s="12" t="s">
        <v>996</v>
      </c>
    </row>
    <row r="92" spans="1:29" ht="127.5">
      <c r="A92" s="16">
        <v>2384</v>
      </c>
      <c r="B92" s="12" t="s">
        <v>50</v>
      </c>
      <c r="C92" s="12">
        <v>173</v>
      </c>
      <c r="D92" s="12">
        <v>3</v>
      </c>
      <c r="F92" s="17" t="s">
        <v>76</v>
      </c>
      <c r="G92" s="17" t="s">
        <v>33</v>
      </c>
      <c r="H92" s="12" t="s">
        <v>20</v>
      </c>
      <c r="I92" s="12" t="s">
        <v>997</v>
      </c>
      <c r="J92" s="28">
        <v>41.08000183105469</v>
      </c>
      <c r="K92" s="17">
        <v>8</v>
      </c>
      <c r="L92" s="17" t="s">
        <v>670</v>
      </c>
      <c r="N92" s="12" t="s">
        <v>999</v>
      </c>
      <c r="R92" s="12" t="s">
        <v>1051</v>
      </c>
      <c r="S92" s="12" t="s">
        <v>71</v>
      </c>
      <c r="T92" s="12" t="s">
        <v>1507</v>
      </c>
      <c r="U92" s="12" t="s">
        <v>996</v>
      </c>
      <c r="V92" s="12" t="s">
        <v>117</v>
      </c>
      <c r="AB92" s="29">
        <v>40617.394895833335</v>
      </c>
      <c r="AC92" s="12" t="s">
        <v>996</v>
      </c>
    </row>
    <row r="93" spans="1:29" ht="25.5">
      <c r="A93" s="16">
        <v>2237</v>
      </c>
      <c r="B93" s="12" t="s">
        <v>489</v>
      </c>
      <c r="C93" s="12">
        <v>173</v>
      </c>
      <c r="D93" s="12">
        <v>3</v>
      </c>
      <c r="F93" s="17" t="s">
        <v>76</v>
      </c>
      <c r="G93" s="17" t="s">
        <v>34</v>
      </c>
      <c r="H93" s="12" t="s">
        <v>25</v>
      </c>
      <c r="I93" s="12" t="s">
        <v>997</v>
      </c>
      <c r="J93" s="28">
        <v>41.09000015258789</v>
      </c>
      <c r="K93" s="17">
        <v>9</v>
      </c>
      <c r="L93" s="17" t="s">
        <v>670</v>
      </c>
      <c r="N93" s="12" t="s">
        <v>1082</v>
      </c>
      <c r="R93" s="12" t="s">
        <v>672</v>
      </c>
      <c r="S93" s="12" t="s">
        <v>673</v>
      </c>
      <c r="T93" s="12" t="s">
        <v>1106</v>
      </c>
      <c r="U93" s="12" t="s">
        <v>996</v>
      </c>
      <c r="V93" s="12" t="s">
        <v>22</v>
      </c>
      <c r="AB93" s="29">
        <v>40616.589895833335</v>
      </c>
      <c r="AC93" s="12" t="s">
        <v>996</v>
      </c>
    </row>
    <row r="94" spans="1:29" ht="127.5">
      <c r="A94" s="16">
        <v>2385</v>
      </c>
      <c r="B94" s="12" t="s">
        <v>50</v>
      </c>
      <c r="C94" s="12">
        <v>173</v>
      </c>
      <c r="D94" s="12">
        <v>3</v>
      </c>
      <c r="F94" s="17" t="s">
        <v>76</v>
      </c>
      <c r="G94" s="17" t="s">
        <v>68</v>
      </c>
      <c r="H94" s="12" t="s">
        <v>20</v>
      </c>
      <c r="I94" s="12" t="s">
        <v>997</v>
      </c>
      <c r="J94" s="28">
        <v>41.099998474121094</v>
      </c>
      <c r="K94" s="17">
        <v>10</v>
      </c>
      <c r="L94" s="17" t="s">
        <v>670</v>
      </c>
      <c r="N94" s="12" t="s">
        <v>999</v>
      </c>
      <c r="R94" s="12" t="s">
        <v>1052</v>
      </c>
      <c r="S94" s="12" t="s">
        <v>71</v>
      </c>
      <c r="T94" s="12" t="s">
        <v>1508</v>
      </c>
      <c r="U94" s="12" t="s">
        <v>996</v>
      </c>
      <c r="V94" s="12" t="s">
        <v>117</v>
      </c>
      <c r="AB94" s="29">
        <v>40617.39765046296</v>
      </c>
      <c r="AC94" s="12" t="s">
        <v>996</v>
      </c>
    </row>
    <row r="95" spans="1:29" ht="76.5">
      <c r="A95" s="16">
        <v>2311</v>
      </c>
      <c r="B95" s="12" t="s">
        <v>811</v>
      </c>
      <c r="C95" s="12">
        <v>173</v>
      </c>
      <c r="D95" s="12">
        <v>3</v>
      </c>
      <c r="F95" s="17" t="s">
        <v>76</v>
      </c>
      <c r="G95" s="17" t="s">
        <v>60</v>
      </c>
      <c r="H95" s="12" t="s">
        <v>20</v>
      </c>
      <c r="I95" s="12" t="s">
        <v>997</v>
      </c>
      <c r="J95" s="28">
        <v>41.13999938964844</v>
      </c>
      <c r="K95" s="17">
        <v>14</v>
      </c>
      <c r="L95" s="17" t="s">
        <v>815</v>
      </c>
      <c r="N95" s="12" t="s">
        <v>1082</v>
      </c>
      <c r="R95" s="12" t="s">
        <v>816</v>
      </c>
      <c r="S95" s="12" t="s">
        <v>817</v>
      </c>
      <c r="T95" s="12" t="s">
        <v>1566</v>
      </c>
      <c r="U95" s="12" t="s">
        <v>996</v>
      </c>
      <c r="V95" s="12" t="s">
        <v>136</v>
      </c>
      <c r="Y95" s="12" t="s">
        <v>1293</v>
      </c>
      <c r="Z95" s="12" t="s">
        <v>1567</v>
      </c>
      <c r="AA95" s="12">
        <v>3.02</v>
      </c>
      <c r="AB95" s="29">
        <v>40618.357037037036</v>
      </c>
      <c r="AC95" s="12" t="s">
        <v>996</v>
      </c>
    </row>
    <row r="96" spans="1:29" ht="127.5">
      <c r="A96" s="16">
        <v>2312</v>
      </c>
      <c r="B96" s="12" t="s">
        <v>811</v>
      </c>
      <c r="C96" s="12">
        <v>173</v>
      </c>
      <c r="D96" s="12">
        <v>3</v>
      </c>
      <c r="F96" s="17" t="s">
        <v>76</v>
      </c>
      <c r="G96" s="17" t="s">
        <v>60</v>
      </c>
      <c r="H96" s="12" t="s">
        <v>20</v>
      </c>
      <c r="I96" s="12" t="s">
        <v>997</v>
      </c>
      <c r="J96" s="28">
        <v>41.13999938964844</v>
      </c>
      <c r="K96" s="17">
        <v>14</v>
      </c>
      <c r="L96" s="17" t="s">
        <v>815</v>
      </c>
      <c r="N96" s="12" t="s">
        <v>1082</v>
      </c>
      <c r="R96" s="12" t="s">
        <v>1069</v>
      </c>
      <c r="S96" s="12" t="s">
        <v>818</v>
      </c>
      <c r="T96" s="12" t="s">
        <v>1564</v>
      </c>
      <c r="U96" s="12" t="s">
        <v>996</v>
      </c>
      <c r="V96" s="12" t="s">
        <v>136</v>
      </c>
      <c r="Y96" s="12" t="s">
        <v>1293</v>
      </c>
      <c r="Z96" s="12" t="s">
        <v>1565</v>
      </c>
      <c r="AA96" s="12">
        <v>3.02</v>
      </c>
      <c r="AB96" s="29">
        <v>40618.357037037036</v>
      </c>
      <c r="AC96" s="12" t="s">
        <v>996</v>
      </c>
    </row>
    <row r="97" spans="1:29" ht="63.75">
      <c r="A97" s="16">
        <v>2313</v>
      </c>
      <c r="B97" s="12" t="s">
        <v>811</v>
      </c>
      <c r="C97" s="12">
        <v>173</v>
      </c>
      <c r="D97" s="12">
        <v>3</v>
      </c>
      <c r="F97" s="17" t="s">
        <v>76</v>
      </c>
      <c r="G97" s="17" t="s">
        <v>60</v>
      </c>
      <c r="H97" s="12" t="s">
        <v>20</v>
      </c>
      <c r="I97" s="12" t="s">
        <v>997</v>
      </c>
      <c r="J97" s="28">
        <v>41.13999938964844</v>
      </c>
      <c r="K97" s="17">
        <v>14</v>
      </c>
      <c r="L97" s="17" t="s">
        <v>815</v>
      </c>
      <c r="N97" s="12" t="s">
        <v>1082</v>
      </c>
      <c r="R97" s="12" t="s">
        <v>819</v>
      </c>
      <c r="S97" s="12" t="s">
        <v>820</v>
      </c>
      <c r="T97" s="12" t="s">
        <v>1509</v>
      </c>
      <c r="U97" s="12" t="s">
        <v>996</v>
      </c>
      <c r="V97" s="12" t="s">
        <v>117</v>
      </c>
      <c r="AB97" s="29">
        <v>40617.77775462963</v>
      </c>
      <c r="AC97" s="12" t="s">
        <v>996</v>
      </c>
    </row>
    <row r="98" spans="1:29" ht="25.5">
      <c r="A98" s="16">
        <v>2110</v>
      </c>
      <c r="B98" s="12" t="s">
        <v>90</v>
      </c>
      <c r="C98" s="12">
        <v>173</v>
      </c>
      <c r="D98" s="12">
        <v>3</v>
      </c>
      <c r="F98" s="17" t="s">
        <v>84</v>
      </c>
      <c r="G98" s="17" t="s">
        <v>58</v>
      </c>
      <c r="H98" s="12" t="s">
        <v>20</v>
      </c>
      <c r="I98" s="12" t="s">
        <v>995</v>
      </c>
      <c r="J98" s="28">
        <v>44.11000061035156</v>
      </c>
      <c r="K98" s="17">
        <v>11</v>
      </c>
      <c r="L98" s="17" t="s">
        <v>432</v>
      </c>
      <c r="N98" s="12" t="s">
        <v>1082</v>
      </c>
      <c r="R98" s="12" t="s">
        <v>433</v>
      </c>
      <c r="S98" s="12" t="s">
        <v>434</v>
      </c>
      <c r="T98" s="12" t="s">
        <v>1321</v>
      </c>
      <c r="U98" s="12" t="s">
        <v>996</v>
      </c>
      <c r="V98" s="12" t="s">
        <v>49</v>
      </c>
      <c r="Y98" s="12" t="s">
        <v>1293</v>
      </c>
      <c r="Z98" s="12" t="s">
        <v>1322</v>
      </c>
      <c r="AA98" s="12">
        <v>3.02</v>
      </c>
      <c r="AB98" s="29">
        <v>40618.357037037036</v>
      </c>
      <c r="AC98" s="12" t="s">
        <v>996</v>
      </c>
    </row>
    <row r="99" spans="1:29" ht="114.75">
      <c r="A99" s="16">
        <v>2238</v>
      </c>
      <c r="B99" s="12" t="s">
        <v>489</v>
      </c>
      <c r="C99" s="12">
        <v>173</v>
      </c>
      <c r="D99" s="12">
        <v>3</v>
      </c>
      <c r="F99" s="17" t="s">
        <v>84</v>
      </c>
      <c r="G99" s="17" t="s">
        <v>67</v>
      </c>
      <c r="H99" s="12" t="s">
        <v>20</v>
      </c>
      <c r="I99" s="12" t="s">
        <v>997</v>
      </c>
      <c r="J99" s="28">
        <v>44.119998931884766</v>
      </c>
      <c r="K99" s="17">
        <v>12</v>
      </c>
      <c r="L99" s="17" t="s">
        <v>432</v>
      </c>
      <c r="N99" s="12" t="s">
        <v>1086</v>
      </c>
      <c r="R99" s="12" t="s">
        <v>674</v>
      </c>
      <c r="S99" s="12" t="s">
        <v>675</v>
      </c>
      <c r="T99" s="12" t="s">
        <v>1323</v>
      </c>
      <c r="U99" s="12" t="s">
        <v>996</v>
      </c>
      <c r="V99" s="12" t="s">
        <v>49</v>
      </c>
      <c r="Y99" s="12" t="s">
        <v>1293</v>
      </c>
      <c r="Z99" s="12" t="s">
        <v>1324</v>
      </c>
      <c r="AA99" s="12">
        <v>3.02</v>
      </c>
      <c r="AB99" s="29">
        <v>40618.357037037036</v>
      </c>
      <c r="AC99" s="12" t="s">
        <v>996</v>
      </c>
    </row>
    <row r="100" spans="1:29" ht="25.5">
      <c r="A100" s="16">
        <v>2239</v>
      </c>
      <c r="B100" s="12" t="s">
        <v>489</v>
      </c>
      <c r="C100" s="12">
        <v>173</v>
      </c>
      <c r="D100" s="12">
        <v>3</v>
      </c>
      <c r="F100" s="17" t="s">
        <v>84</v>
      </c>
      <c r="G100" s="17" t="s">
        <v>56</v>
      </c>
      <c r="H100" s="12" t="s">
        <v>25</v>
      </c>
      <c r="I100" s="12" t="s">
        <v>997</v>
      </c>
      <c r="J100" s="28">
        <v>44.25</v>
      </c>
      <c r="K100" s="17">
        <v>25</v>
      </c>
      <c r="L100" s="17" t="s">
        <v>432</v>
      </c>
      <c r="N100" s="12" t="s">
        <v>1082</v>
      </c>
      <c r="R100" s="12" t="s">
        <v>676</v>
      </c>
      <c r="S100" s="12" t="s">
        <v>677</v>
      </c>
      <c r="T100" s="12" t="s">
        <v>1107</v>
      </c>
      <c r="U100" s="12" t="s">
        <v>996</v>
      </c>
      <c r="V100" s="12" t="s">
        <v>22</v>
      </c>
      <c r="AB100" s="29">
        <v>40616.58994212963</v>
      </c>
      <c r="AC100" s="12" t="s">
        <v>996</v>
      </c>
    </row>
    <row r="101" spans="1:29" ht="25.5">
      <c r="A101" s="16">
        <v>2240</v>
      </c>
      <c r="B101" s="12" t="s">
        <v>489</v>
      </c>
      <c r="C101" s="12">
        <v>173</v>
      </c>
      <c r="D101" s="12">
        <v>3</v>
      </c>
      <c r="F101" s="17" t="s">
        <v>84</v>
      </c>
      <c r="G101" s="17" t="s">
        <v>56</v>
      </c>
      <c r="H101" s="12" t="s">
        <v>25</v>
      </c>
      <c r="I101" s="12" t="s">
        <v>997</v>
      </c>
      <c r="J101" s="28">
        <v>44.25</v>
      </c>
      <c r="K101" s="17">
        <v>25</v>
      </c>
      <c r="L101" s="17" t="s">
        <v>432</v>
      </c>
      <c r="N101" s="12" t="s">
        <v>1082</v>
      </c>
      <c r="R101" s="12" t="s">
        <v>678</v>
      </c>
      <c r="S101" s="12" t="s">
        <v>679</v>
      </c>
      <c r="T101" s="12" t="s">
        <v>1108</v>
      </c>
      <c r="U101" s="12" t="s">
        <v>996</v>
      </c>
      <c r="V101" s="12" t="s">
        <v>22</v>
      </c>
      <c r="AB101" s="29">
        <v>40616.59</v>
      </c>
      <c r="AC101" s="12" t="s">
        <v>996</v>
      </c>
    </row>
    <row r="102" spans="1:29" ht="38.25">
      <c r="A102" s="16">
        <v>2060</v>
      </c>
      <c r="B102" s="12" t="s">
        <v>47</v>
      </c>
      <c r="C102" s="12">
        <v>173</v>
      </c>
      <c r="D102" s="12">
        <v>3</v>
      </c>
      <c r="F102" s="17" t="s">
        <v>86</v>
      </c>
      <c r="H102" s="12" t="s">
        <v>20</v>
      </c>
      <c r="I102" s="12" t="s">
        <v>997</v>
      </c>
      <c r="J102" s="28">
        <v>45</v>
      </c>
      <c r="N102" s="12" t="s">
        <v>1082</v>
      </c>
      <c r="R102" s="12" t="s">
        <v>332</v>
      </c>
      <c r="S102" s="12" t="s">
        <v>333</v>
      </c>
      <c r="T102" s="12" t="s">
        <v>1109</v>
      </c>
      <c r="U102" s="12" t="s">
        <v>996</v>
      </c>
      <c r="V102" s="12" t="s">
        <v>22</v>
      </c>
      <c r="AB102" s="29">
        <v>40619.170798611114</v>
      </c>
      <c r="AC102" s="12" t="s">
        <v>996</v>
      </c>
    </row>
    <row r="103" spans="1:29" ht="25.5">
      <c r="A103" s="16">
        <v>2241</v>
      </c>
      <c r="B103" s="12" t="s">
        <v>489</v>
      </c>
      <c r="C103" s="12">
        <v>173</v>
      </c>
      <c r="D103" s="12">
        <v>3</v>
      </c>
      <c r="F103" s="17" t="s">
        <v>86</v>
      </c>
      <c r="G103" s="17" t="s">
        <v>58</v>
      </c>
      <c r="H103" s="12" t="s">
        <v>25</v>
      </c>
      <c r="I103" s="12" t="s">
        <v>997</v>
      </c>
      <c r="J103" s="28">
        <v>45.11000061035156</v>
      </c>
      <c r="K103" s="17">
        <v>11</v>
      </c>
      <c r="L103" s="17" t="s">
        <v>63</v>
      </c>
      <c r="N103" s="12" t="s">
        <v>1082</v>
      </c>
      <c r="R103" s="12" t="s">
        <v>666</v>
      </c>
      <c r="S103" s="12" t="s">
        <v>680</v>
      </c>
      <c r="T103" s="12" t="s">
        <v>1110</v>
      </c>
      <c r="U103" s="12" t="s">
        <v>996</v>
      </c>
      <c r="V103" s="12" t="s">
        <v>22</v>
      </c>
      <c r="AB103" s="29">
        <v>40616.59003472222</v>
      </c>
      <c r="AC103" s="12" t="s">
        <v>996</v>
      </c>
    </row>
    <row r="104" spans="1:29" ht="63.75">
      <c r="A104" s="16">
        <v>2242</v>
      </c>
      <c r="B104" s="12" t="s">
        <v>489</v>
      </c>
      <c r="C104" s="12">
        <v>173</v>
      </c>
      <c r="D104" s="12">
        <v>3</v>
      </c>
      <c r="F104" s="17" t="s">
        <v>86</v>
      </c>
      <c r="G104" s="17" t="s">
        <v>59</v>
      </c>
      <c r="H104" s="12" t="s">
        <v>25</v>
      </c>
      <c r="I104" s="12" t="s">
        <v>997</v>
      </c>
      <c r="J104" s="28">
        <v>45.150001525878906</v>
      </c>
      <c r="K104" s="17">
        <v>15</v>
      </c>
      <c r="L104" s="17" t="s">
        <v>63</v>
      </c>
      <c r="N104" s="12" t="s">
        <v>999</v>
      </c>
      <c r="R104" s="12" t="s">
        <v>681</v>
      </c>
      <c r="S104" s="12" t="s">
        <v>682</v>
      </c>
      <c r="T104" s="12" t="s">
        <v>1111</v>
      </c>
      <c r="U104" s="12" t="s">
        <v>996</v>
      </c>
      <c r="V104" s="12" t="s">
        <v>22</v>
      </c>
      <c r="AB104" s="29">
        <v>40616.59025462963</v>
      </c>
      <c r="AC104" s="12" t="s">
        <v>996</v>
      </c>
    </row>
    <row r="105" spans="1:29" ht="89.25">
      <c r="A105" s="16">
        <v>2386</v>
      </c>
      <c r="B105" s="12" t="s">
        <v>50</v>
      </c>
      <c r="C105" s="12">
        <v>173</v>
      </c>
      <c r="D105" s="12">
        <v>3</v>
      </c>
      <c r="F105" s="17" t="s">
        <v>86</v>
      </c>
      <c r="G105" s="17" t="s">
        <v>57</v>
      </c>
      <c r="H105" s="12" t="s">
        <v>20</v>
      </c>
      <c r="I105" s="12" t="s">
        <v>997</v>
      </c>
      <c r="J105" s="28">
        <v>45.15999984741211</v>
      </c>
      <c r="K105" s="17">
        <v>16</v>
      </c>
      <c r="L105" s="17" t="s">
        <v>63</v>
      </c>
      <c r="N105" s="12" t="s">
        <v>1086</v>
      </c>
      <c r="R105" s="12" t="s">
        <v>927</v>
      </c>
      <c r="S105" s="12" t="s">
        <v>71</v>
      </c>
      <c r="T105" s="12" t="s">
        <v>1325</v>
      </c>
      <c r="U105" s="12" t="s">
        <v>996</v>
      </c>
      <c r="V105" s="12" t="s">
        <v>49</v>
      </c>
      <c r="X105" s="12" t="s">
        <v>1326</v>
      </c>
      <c r="Y105" s="12" t="s">
        <v>1293</v>
      </c>
      <c r="Z105" s="12" t="s">
        <v>1327</v>
      </c>
      <c r="AA105" s="12">
        <v>3.02</v>
      </c>
      <c r="AB105" s="29">
        <v>40618.357037037036</v>
      </c>
      <c r="AC105" s="12" t="s">
        <v>996</v>
      </c>
    </row>
    <row r="106" spans="1:29" ht="76.5">
      <c r="A106" s="16">
        <v>2111</v>
      </c>
      <c r="B106" s="12" t="s">
        <v>90</v>
      </c>
      <c r="C106" s="12">
        <v>173</v>
      </c>
      <c r="D106" s="12">
        <v>3</v>
      </c>
      <c r="F106" s="17" t="s">
        <v>89</v>
      </c>
      <c r="G106" s="17" t="s">
        <v>27</v>
      </c>
      <c r="H106" s="12" t="s">
        <v>25</v>
      </c>
      <c r="I106" s="12" t="s">
        <v>995</v>
      </c>
      <c r="J106" s="28">
        <v>46.02000045776367</v>
      </c>
      <c r="K106" s="17">
        <v>2</v>
      </c>
      <c r="L106" s="17" t="s">
        <v>66</v>
      </c>
      <c r="N106" s="12" t="s">
        <v>999</v>
      </c>
      <c r="R106" s="12" t="s">
        <v>435</v>
      </c>
      <c r="S106" s="12" t="s">
        <v>235</v>
      </c>
      <c r="T106" s="12" t="s">
        <v>1112</v>
      </c>
      <c r="U106" s="12" t="s">
        <v>996</v>
      </c>
      <c r="V106" s="12" t="s">
        <v>22</v>
      </c>
      <c r="AB106" s="29">
        <v>40616.22792824074</v>
      </c>
      <c r="AC106" s="12" t="s">
        <v>996</v>
      </c>
    </row>
    <row r="107" spans="1:29" ht="25.5">
      <c r="A107" s="16">
        <v>2243</v>
      </c>
      <c r="B107" s="12" t="s">
        <v>489</v>
      </c>
      <c r="C107" s="12">
        <v>173</v>
      </c>
      <c r="D107" s="12">
        <v>3</v>
      </c>
      <c r="F107" s="17" t="s">
        <v>139</v>
      </c>
      <c r="G107" s="17" t="s">
        <v>82</v>
      </c>
      <c r="H107" s="12" t="s">
        <v>25</v>
      </c>
      <c r="I107" s="12" t="s">
        <v>997</v>
      </c>
      <c r="J107" s="28">
        <v>47.220001220703125</v>
      </c>
      <c r="K107" s="17">
        <v>22</v>
      </c>
      <c r="L107" s="17" t="s">
        <v>66</v>
      </c>
      <c r="N107" s="12" t="s">
        <v>1082</v>
      </c>
      <c r="R107" s="12" t="s">
        <v>683</v>
      </c>
      <c r="S107" s="12" t="s">
        <v>684</v>
      </c>
      <c r="T107" s="12" t="s">
        <v>1113</v>
      </c>
      <c r="U107" s="12" t="s">
        <v>996</v>
      </c>
      <c r="V107" s="12" t="s">
        <v>22</v>
      </c>
      <c r="AB107" s="29">
        <v>40616.59037037037</v>
      </c>
      <c r="AC107" s="12" t="s">
        <v>996</v>
      </c>
    </row>
    <row r="108" spans="1:29" ht="63.75">
      <c r="A108" s="16">
        <v>2244</v>
      </c>
      <c r="B108" s="12" t="s">
        <v>489</v>
      </c>
      <c r="C108" s="12">
        <v>173</v>
      </c>
      <c r="D108" s="12">
        <v>3</v>
      </c>
      <c r="F108" s="17" t="s">
        <v>139</v>
      </c>
      <c r="G108" s="17" t="s">
        <v>81</v>
      </c>
      <c r="H108" s="12" t="s">
        <v>25</v>
      </c>
      <c r="I108" s="12" t="s">
        <v>997</v>
      </c>
      <c r="J108" s="28">
        <v>47.2599983215332</v>
      </c>
      <c r="K108" s="17">
        <v>26</v>
      </c>
      <c r="L108" s="17" t="s">
        <v>66</v>
      </c>
      <c r="N108" s="12" t="s">
        <v>999</v>
      </c>
      <c r="R108" s="12" t="s">
        <v>685</v>
      </c>
      <c r="S108" s="12" t="s">
        <v>686</v>
      </c>
      <c r="T108" s="12" t="s">
        <v>1114</v>
      </c>
      <c r="U108" s="12" t="s">
        <v>996</v>
      </c>
      <c r="V108" s="12" t="s">
        <v>22</v>
      </c>
      <c r="AB108" s="29">
        <v>40616.59055555556</v>
      </c>
      <c r="AC108" s="12" t="s">
        <v>996</v>
      </c>
    </row>
    <row r="109" spans="1:29" ht="25.5">
      <c r="A109" s="16">
        <v>2112</v>
      </c>
      <c r="B109" s="12" t="s">
        <v>90</v>
      </c>
      <c r="C109" s="12">
        <v>173</v>
      </c>
      <c r="D109" s="12">
        <v>3</v>
      </c>
      <c r="F109" s="17" t="s">
        <v>334</v>
      </c>
      <c r="G109" s="17" t="s">
        <v>26</v>
      </c>
      <c r="H109" s="12" t="s">
        <v>25</v>
      </c>
      <c r="I109" s="12" t="s">
        <v>995</v>
      </c>
      <c r="J109" s="28">
        <v>48.029998779296875</v>
      </c>
      <c r="K109" s="17">
        <v>3</v>
      </c>
      <c r="L109" s="17" t="s">
        <v>66</v>
      </c>
      <c r="N109" s="12" t="s">
        <v>1082</v>
      </c>
      <c r="R109" s="12" t="s">
        <v>436</v>
      </c>
      <c r="S109" s="12" t="s">
        <v>235</v>
      </c>
      <c r="T109" s="12" t="s">
        <v>1328</v>
      </c>
      <c r="U109" s="12" t="s">
        <v>996</v>
      </c>
      <c r="V109" s="12" t="s">
        <v>49</v>
      </c>
      <c r="Y109" s="12" t="s">
        <v>1293</v>
      </c>
      <c r="Z109" s="12" t="s">
        <v>1329</v>
      </c>
      <c r="AA109" s="12">
        <v>3.01</v>
      </c>
      <c r="AB109" s="29">
        <v>40612.54246527778</v>
      </c>
      <c r="AC109" s="12" t="s">
        <v>996</v>
      </c>
    </row>
    <row r="110" spans="1:29" ht="63.75">
      <c r="A110" s="16">
        <v>2245</v>
      </c>
      <c r="B110" s="12" t="s">
        <v>489</v>
      </c>
      <c r="C110" s="12">
        <v>173</v>
      </c>
      <c r="D110" s="12">
        <v>3</v>
      </c>
      <c r="F110" s="17" t="s">
        <v>334</v>
      </c>
      <c r="G110" s="17" t="s">
        <v>46</v>
      </c>
      <c r="H110" s="12" t="s">
        <v>25</v>
      </c>
      <c r="I110" s="12" t="s">
        <v>997</v>
      </c>
      <c r="J110" s="28">
        <v>48.06999969482422</v>
      </c>
      <c r="K110" s="17">
        <v>7</v>
      </c>
      <c r="L110" s="17" t="s">
        <v>687</v>
      </c>
      <c r="N110" s="12" t="s">
        <v>1082</v>
      </c>
      <c r="R110" s="12" t="s">
        <v>688</v>
      </c>
      <c r="S110" s="12" t="s">
        <v>689</v>
      </c>
      <c r="T110" s="12" t="s">
        <v>1115</v>
      </c>
      <c r="U110" s="12" t="s">
        <v>996</v>
      </c>
      <c r="V110" s="12" t="s">
        <v>22</v>
      </c>
      <c r="AB110" s="29">
        <v>40616.59069444444</v>
      </c>
      <c r="AC110" s="12" t="s">
        <v>996</v>
      </c>
    </row>
    <row r="111" spans="1:29" ht="25.5">
      <c r="A111" s="16">
        <v>2061</v>
      </c>
      <c r="B111" s="12" t="s">
        <v>47</v>
      </c>
      <c r="C111" s="12">
        <v>173</v>
      </c>
      <c r="D111" s="12">
        <v>3</v>
      </c>
      <c r="F111" s="17" t="s">
        <v>334</v>
      </c>
      <c r="G111" s="17" t="s">
        <v>64</v>
      </c>
      <c r="H111" s="12" t="s">
        <v>25</v>
      </c>
      <c r="I111" s="12" t="s">
        <v>997</v>
      </c>
      <c r="J111" s="28">
        <v>48.16999816894531</v>
      </c>
      <c r="K111" s="17">
        <v>17</v>
      </c>
      <c r="N111" s="12" t="s">
        <v>1082</v>
      </c>
      <c r="R111" s="12" t="s">
        <v>335</v>
      </c>
      <c r="S111" s="12" t="s">
        <v>336</v>
      </c>
      <c r="T111" s="12" t="s">
        <v>1116</v>
      </c>
      <c r="U111" s="12" t="s">
        <v>996</v>
      </c>
      <c r="V111" s="12" t="s">
        <v>22</v>
      </c>
      <c r="AB111" s="29">
        <v>40616.16483796296</v>
      </c>
      <c r="AC111" s="12" t="s">
        <v>996</v>
      </c>
    </row>
    <row r="112" spans="1:29" ht="25.5">
      <c r="A112" s="16">
        <v>2246</v>
      </c>
      <c r="B112" s="12" t="s">
        <v>489</v>
      </c>
      <c r="C112" s="12">
        <v>173</v>
      </c>
      <c r="D112" s="12">
        <v>3</v>
      </c>
      <c r="F112" s="17" t="s">
        <v>334</v>
      </c>
      <c r="G112" s="17" t="s">
        <v>29</v>
      </c>
      <c r="H112" s="12" t="s">
        <v>25</v>
      </c>
      <c r="I112" s="12" t="s">
        <v>997</v>
      </c>
      <c r="J112" s="28">
        <v>48.18000030517578</v>
      </c>
      <c r="K112" s="17">
        <v>18</v>
      </c>
      <c r="L112" s="17" t="s">
        <v>687</v>
      </c>
      <c r="N112" s="12" t="s">
        <v>1082</v>
      </c>
      <c r="R112" s="12" t="s">
        <v>690</v>
      </c>
      <c r="S112" s="12" t="s">
        <v>691</v>
      </c>
      <c r="T112" s="12" t="s">
        <v>1117</v>
      </c>
      <c r="U112" s="12" t="s">
        <v>996</v>
      </c>
      <c r="V112" s="12" t="s">
        <v>22</v>
      </c>
      <c r="AB112" s="29">
        <v>40616.590775462966</v>
      </c>
      <c r="AC112" s="12" t="s">
        <v>996</v>
      </c>
    </row>
    <row r="113" spans="1:29" ht="38.25">
      <c r="A113" s="16">
        <v>2247</v>
      </c>
      <c r="B113" s="12" t="s">
        <v>489</v>
      </c>
      <c r="C113" s="12">
        <v>173</v>
      </c>
      <c r="D113" s="12">
        <v>3</v>
      </c>
      <c r="F113" s="17" t="s">
        <v>112</v>
      </c>
      <c r="G113" s="17" t="s">
        <v>60</v>
      </c>
      <c r="H113" s="12" t="s">
        <v>25</v>
      </c>
      <c r="I113" s="12" t="s">
        <v>997</v>
      </c>
      <c r="J113" s="28">
        <v>49.13999938964844</v>
      </c>
      <c r="K113" s="17">
        <v>14</v>
      </c>
      <c r="L113" s="17" t="s">
        <v>692</v>
      </c>
      <c r="N113" s="12" t="s">
        <v>1082</v>
      </c>
      <c r="R113" s="12" t="s">
        <v>693</v>
      </c>
      <c r="S113" s="12" t="s">
        <v>694</v>
      </c>
      <c r="T113" s="12" t="s">
        <v>1118</v>
      </c>
      <c r="U113" s="12" t="s">
        <v>996</v>
      </c>
      <c r="V113" s="12" t="s">
        <v>22</v>
      </c>
      <c r="AB113" s="29">
        <v>40616.590833333335</v>
      </c>
      <c r="AC113" s="12" t="s">
        <v>996</v>
      </c>
    </row>
    <row r="114" spans="1:29" ht="51">
      <c r="A114" s="16">
        <v>2248</v>
      </c>
      <c r="B114" s="12" t="s">
        <v>489</v>
      </c>
      <c r="C114" s="12">
        <v>173</v>
      </c>
      <c r="D114" s="12">
        <v>3</v>
      </c>
      <c r="F114" s="17" t="s">
        <v>112</v>
      </c>
      <c r="G114" s="17" t="s">
        <v>64</v>
      </c>
      <c r="H114" s="12" t="s">
        <v>25</v>
      </c>
      <c r="I114" s="12" t="s">
        <v>997</v>
      </c>
      <c r="J114" s="28">
        <v>49.16999816894531</v>
      </c>
      <c r="K114" s="17">
        <v>17</v>
      </c>
      <c r="L114" s="17" t="s">
        <v>692</v>
      </c>
      <c r="N114" s="12" t="s">
        <v>1082</v>
      </c>
      <c r="R114" s="12" t="s">
        <v>695</v>
      </c>
      <c r="S114" s="12" t="s">
        <v>696</v>
      </c>
      <c r="T114" s="12" t="s">
        <v>1119</v>
      </c>
      <c r="U114" s="12" t="s">
        <v>996</v>
      </c>
      <c r="V114" s="12" t="s">
        <v>22</v>
      </c>
      <c r="AB114" s="29">
        <v>40616.59096064815</v>
      </c>
      <c r="AC114" s="12" t="s">
        <v>996</v>
      </c>
    </row>
    <row r="115" spans="1:29" ht="409.5">
      <c r="A115" s="16">
        <v>2052</v>
      </c>
      <c r="B115" s="12" t="s">
        <v>118</v>
      </c>
      <c r="C115" s="12">
        <v>173</v>
      </c>
      <c r="D115" s="12">
        <v>3</v>
      </c>
      <c r="F115" s="17" t="s">
        <v>113</v>
      </c>
      <c r="G115" s="17" t="s">
        <v>37</v>
      </c>
      <c r="H115" s="12" t="s">
        <v>20</v>
      </c>
      <c r="I115" s="12" t="s">
        <v>995</v>
      </c>
      <c r="J115" s="28">
        <v>50.0099983215332</v>
      </c>
      <c r="K115" s="17">
        <v>1</v>
      </c>
      <c r="L115" s="17" t="s">
        <v>229</v>
      </c>
      <c r="N115" s="12" t="s">
        <v>1086</v>
      </c>
      <c r="R115" s="12" t="s">
        <v>1053</v>
      </c>
      <c r="S115" s="12" t="s">
        <v>323</v>
      </c>
      <c r="T115" s="12" t="s">
        <v>1510</v>
      </c>
      <c r="U115" s="12" t="s">
        <v>996</v>
      </c>
      <c r="V115" s="12" t="s">
        <v>117</v>
      </c>
      <c r="AB115" s="29">
        <v>40619.188414351855</v>
      </c>
      <c r="AC115" s="12" t="s">
        <v>996</v>
      </c>
    </row>
    <row r="116" spans="1:29" ht="25.5">
      <c r="A116" s="16">
        <v>2249</v>
      </c>
      <c r="B116" s="12" t="s">
        <v>489</v>
      </c>
      <c r="C116" s="12">
        <v>173</v>
      </c>
      <c r="D116" s="12">
        <v>3</v>
      </c>
      <c r="F116" s="17" t="s">
        <v>113</v>
      </c>
      <c r="G116" s="17" t="s">
        <v>59</v>
      </c>
      <c r="H116" s="12" t="s">
        <v>25</v>
      </c>
      <c r="I116" s="12" t="s">
        <v>997</v>
      </c>
      <c r="J116" s="28">
        <v>50.150001525878906</v>
      </c>
      <c r="K116" s="17">
        <v>15</v>
      </c>
      <c r="L116" s="17" t="s">
        <v>229</v>
      </c>
      <c r="N116" s="12" t="s">
        <v>1082</v>
      </c>
      <c r="R116" s="12" t="s">
        <v>697</v>
      </c>
      <c r="S116" s="12" t="s">
        <v>698</v>
      </c>
      <c r="T116" s="12" t="s">
        <v>1120</v>
      </c>
      <c r="U116" s="12" t="s">
        <v>996</v>
      </c>
      <c r="V116" s="12" t="s">
        <v>22</v>
      </c>
      <c r="AB116" s="29">
        <v>40616.59101851852</v>
      </c>
      <c r="AC116" s="12" t="s">
        <v>996</v>
      </c>
    </row>
    <row r="117" spans="1:29" ht="293.25">
      <c r="A117" s="16">
        <v>2250</v>
      </c>
      <c r="B117" s="12" t="s">
        <v>489</v>
      </c>
      <c r="C117" s="12">
        <v>173</v>
      </c>
      <c r="D117" s="12">
        <v>3</v>
      </c>
      <c r="F117" s="17" t="s">
        <v>113</v>
      </c>
      <c r="G117" s="17" t="s">
        <v>28</v>
      </c>
      <c r="H117" s="12" t="s">
        <v>20</v>
      </c>
      <c r="I117" s="12" t="s">
        <v>997</v>
      </c>
      <c r="J117" s="28">
        <v>50.2400016784668</v>
      </c>
      <c r="K117" s="17">
        <v>24</v>
      </c>
      <c r="L117" s="17" t="s">
        <v>229</v>
      </c>
      <c r="N117" s="12" t="s">
        <v>1086</v>
      </c>
      <c r="R117" s="12" t="s">
        <v>699</v>
      </c>
      <c r="S117" s="12" t="s">
        <v>700</v>
      </c>
      <c r="T117" s="12" t="s">
        <v>1121</v>
      </c>
      <c r="U117" s="12" t="s">
        <v>996</v>
      </c>
      <c r="V117" s="12" t="s">
        <v>22</v>
      </c>
      <c r="AB117" s="29">
        <v>40619.18113425926</v>
      </c>
      <c r="AC117" s="12" t="s">
        <v>996</v>
      </c>
    </row>
    <row r="118" spans="1:29" ht="344.25">
      <c r="A118" s="16">
        <v>2251</v>
      </c>
      <c r="B118" s="12" t="s">
        <v>489</v>
      </c>
      <c r="C118" s="12">
        <v>173</v>
      </c>
      <c r="D118" s="12">
        <v>3</v>
      </c>
      <c r="F118" s="17" t="s">
        <v>113</v>
      </c>
      <c r="G118" s="17" t="s">
        <v>81</v>
      </c>
      <c r="H118" s="12" t="s">
        <v>20</v>
      </c>
      <c r="I118" s="12" t="s">
        <v>997</v>
      </c>
      <c r="J118" s="28">
        <v>50.2599983215332</v>
      </c>
      <c r="K118" s="17">
        <v>26</v>
      </c>
      <c r="L118" s="17" t="s">
        <v>229</v>
      </c>
      <c r="N118" s="12" t="s">
        <v>1086</v>
      </c>
      <c r="R118" s="12" t="s">
        <v>508</v>
      </c>
      <c r="S118" s="12" t="s">
        <v>701</v>
      </c>
      <c r="T118" s="12" t="s">
        <v>1122</v>
      </c>
      <c r="U118" s="12" t="s">
        <v>996</v>
      </c>
      <c r="V118" s="12" t="s">
        <v>22</v>
      </c>
      <c r="AB118" s="29">
        <v>40619.182754629626</v>
      </c>
      <c r="AC118" s="12" t="s">
        <v>996</v>
      </c>
    </row>
    <row r="119" spans="1:29" ht="25.5">
      <c r="A119" s="16">
        <v>2252</v>
      </c>
      <c r="B119" s="12" t="s">
        <v>489</v>
      </c>
      <c r="C119" s="12">
        <v>173</v>
      </c>
      <c r="D119" s="12">
        <v>3</v>
      </c>
      <c r="F119" s="17" t="s">
        <v>113</v>
      </c>
      <c r="G119" s="17" t="s">
        <v>72</v>
      </c>
      <c r="H119" s="12" t="s">
        <v>25</v>
      </c>
      <c r="I119" s="12" t="s">
        <v>997</v>
      </c>
      <c r="J119" s="28">
        <v>50.36000061035156</v>
      </c>
      <c r="K119" s="17">
        <v>36</v>
      </c>
      <c r="L119" s="17" t="s">
        <v>232</v>
      </c>
      <c r="N119" s="12" t="s">
        <v>1082</v>
      </c>
      <c r="R119" s="12" t="s">
        <v>702</v>
      </c>
      <c r="S119" s="12" t="s">
        <v>703</v>
      </c>
      <c r="T119" s="12" t="s">
        <v>1123</v>
      </c>
      <c r="U119" s="12" t="s">
        <v>996</v>
      </c>
      <c r="V119" s="12" t="s">
        <v>22</v>
      </c>
      <c r="AB119" s="29">
        <v>40616.59159722222</v>
      </c>
      <c r="AC119" s="12" t="s">
        <v>996</v>
      </c>
    </row>
    <row r="120" spans="1:29" ht="25.5">
      <c r="A120" s="16">
        <v>2014</v>
      </c>
      <c r="B120" s="12" t="s">
        <v>30</v>
      </c>
      <c r="C120" s="12">
        <v>173</v>
      </c>
      <c r="D120" s="12">
        <v>3</v>
      </c>
      <c r="F120" s="17" t="s">
        <v>233</v>
      </c>
      <c r="G120" s="17" t="s">
        <v>37</v>
      </c>
      <c r="H120" s="12" t="s">
        <v>25</v>
      </c>
      <c r="I120" s="12" t="s">
        <v>995</v>
      </c>
      <c r="J120" s="28">
        <v>51.0099983215332</v>
      </c>
      <c r="K120" s="17">
        <v>1</v>
      </c>
      <c r="L120" s="17" t="s">
        <v>232</v>
      </c>
      <c r="N120" s="12" t="s">
        <v>1082</v>
      </c>
      <c r="R120" s="12" t="s">
        <v>234</v>
      </c>
      <c r="S120" s="12" t="s">
        <v>235</v>
      </c>
      <c r="T120" s="12" t="s">
        <v>1124</v>
      </c>
      <c r="U120" s="12" t="s">
        <v>996</v>
      </c>
      <c r="V120" s="12" t="s">
        <v>22</v>
      </c>
      <c r="AB120" s="29">
        <v>40616.15954861111</v>
      </c>
      <c r="AC120" s="12" t="s">
        <v>996</v>
      </c>
    </row>
    <row r="121" spans="1:29" ht="25.5">
      <c r="A121" s="16">
        <v>2253</v>
      </c>
      <c r="B121" s="12" t="s">
        <v>489</v>
      </c>
      <c r="C121" s="12">
        <v>173</v>
      </c>
      <c r="D121" s="12">
        <v>3</v>
      </c>
      <c r="F121" s="17" t="s">
        <v>233</v>
      </c>
      <c r="G121" s="17" t="s">
        <v>46</v>
      </c>
      <c r="H121" s="12" t="s">
        <v>25</v>
      </c>
      <c r="I121" s="12" t="s">
        <v>997</v>
      </c>
      <c r="J121" s="28">
        <v>51.06999969482422</v>
      </c>
      <c r="K121" s="17">
        <v>7</v>
      </c>
      <c r="L121" s="17" t="s">
        <v>704</v>
      </c>
      <c r="N121" s="12" t="s">
        <v>1082</v>
      </c>
      <c r="R121" s="12" t="s">
        <v>705</v>
      </c>
      <c r="S121" s="12" t="s">
        <v>706</v>
      </c>
      <c r="T121" s="12" t="s">
        <v>1125</v>
      </c>
      <c r="U121" s="12" t="s">
        <v>996</v>
      </c>
      <c r="V121" s="12" t="s">
        <v>22</v>
      </c>
      <c r="AB121" s="29">
        <v>40616.59166666667</v>
      </c>
      <c r="AC121" s="12" t="s">
        <v>996</v>
      </c>
    </row>
    <row r="122" spans="1:29" ht="395.25">
      <c r="A122" s="16">
        <v>2254</v>
      </c>
      <c r="B122" s="12" t="s">
        <v>489</v>
      </c>
      <c r="C122" s="12">
        <v>173</v>
      </c>
      <c r="D122" s="12">
        <v>3</v>
      </c>
      <c r="F122" s="17" t="s">
        <v>233</v>
      </c>
      <c r="G122" s="17" t="s">
        <v>68</v>
      </c>
      <c r="H122" s="12" t="s">
        <v>20</v>
      </c>
      <c r="I122" s="12" t="s">
        <v>997</v>
      </c>
      <c r="J122" s="28">
        <v>51.099998474121094</v>
      </c>
      <c r="K122" s="17">
        <v>10</v>
      </c>
      <c r="L122" s="17" t="s">
        <v>707</v>
      </c>
      <c r="N122" s="12" t="s">
        <v>1086</v>
      </c>
      <c r="R122" s="12" t="s">
        <v>1049</v>
      </c>
      <c r="S122" s="12" t="s">
        <v>708</v>
      </c>
      <c r="T122" s="12" t="s">
        <v>1488</v>
      </c>
      <c r="U122" s="12" t="s">
        <v>996</v>
      </c>
      <c r="V122" s="12" t="s">
        <v>111</v>
      </c>
      <c r="AB122" s="29">
        <v>40614.722280092596</v>
      </c>
      <c r="AC122" s="12" t="s">
        <v>996</v>
      </c>
    </row>
    <row r="123" spans="1:29" ht="76.5">
      <c r="A123" s="16">
        <v>2355</v>
      </c>
      <c r="B123" s="12" t="s">
        <v>875</v>
      </c>
      <c r="C123" s="12">
        <v>173</v>
      </c>
      <c r="D123" s="12">
        <v>3</v>
      </c>
      <c r="F123" s="17" t="s">
        <v>233</v>
      </c>
      <c r="G123" s="17" t="s">
        <v>67</v>
      </c>
      <c r="H123" s="12" t="s">
        <v>20</v>
      </c>
      <c r="I123" s="12" t="s">
        <v>997</v>
      </c>
      <c r="J123" s="28">
        <v>51.119998931884766</v>
      </c>
      <c r="K123" s="17">
        <v>12</v>
      </c>
      <c r="L123" s="17" t="s">
        <v>707</v>
      </c>
      <c r="N123" s="12" t="s">
        <v>1082</v>
      </c>
      <c r="R123" s="12" t="s">
        <v>879</v>
      </c>
      <c r="S123" s="12" t="s">
        <v>880</v>
      </c>
      <c r="T123" s="12" t="s">
        <v>1489</v>
      </c>
      <c r="U123" s="12" t="s">
        <v>996</v>
      </c>
      <c r="V123" s="12" t="s">
        <v>111</v>
      </c>
      <c r="AB123" s="29">
        <v>40614.72403935185</v>
      </c>
      <c r="AC123" s="12" t="s">
        <v>996</v>
      </c>
    </row>
    <row r="124" spans="1:29" ht="25.5">
      <c r="A124" s="16">
        <v>2255</v>
      </c>
      <c r="B124" s="12" t="s">
        <v>489</v>
      </c>
      <c r="C124" s="12">
        <v>173</v>
      </c>
      <c r="D124" s="12">
        <v>3</v>
      </c>
      <c r="F124" s="17" t="s">
        <v>233</v>
      </c>
      <c r="G124" s="17" t="s">
        <v>53</v>
      </c>
      <c r="H124" s="12" t="s">
        <v>25</v>
      </c>
      <c r="I124" s="12" t="s">
        <v>997</v>
      </c>
      <c r="J124" s="28">
        <v>51.130001068115234</v>
      </c>
      <c r="K124" s="17">
        <v>13</v>
      </c>
      <c r="L124" s="17" t="s">
        <v>707</v>
      </c>
      <c r="N124" s="12" t="s">
        <v>1082</v>
      </c>
      <c r="R124" s="12" t="s">
        <v>709</v>
      </c>
      <c r="S124" s="12" t="s">
        <v>710</v>
      </c>
      <c r="T124" s="12" t="s">
        <v>1126</v>
      </c>
      <c r="U124" s="12" t="s">
        <v>996</v>
      </c>
      <c r="V124" s="12" t="s">
        <v>22</v>
      </c>
      <c r="AB124" s="29">
        <v>40616.59172453704</v>
      </c>
      <c r="AC124" s="12" t="s">
        <v>996</v>
      </c>
    </row>
    <row r="125" spans="1:29" ht="25.5">
      <c r="A125" s="16">
        <v>2256</v>
      </c>
      <c r="B125" s="12" t="s">
        <v>489</v>
      </c>
      <c r="C125" s="12">
        <v>173</v>
      </c>
      <c r="D125" s="12">
        <v>3</v>
      </c>
      <c r="F125" s="17" t="s">
        <v>233</v>
      </c>
      <c r="G125" s="17" t="s">
        <v>29</v>
      </c>
      <c r="H125" s="12" t="s">
        <v>25</v>
      </c>
      <c r="I125" s="12" t="s">
        <v>997</v>
      </c>
      <c r="J125" s="28">
        <v>51.18000030517578</v>
      </c>
      <c r="K125" s="17">
        <v>18</v>
      </c>
      <c r="L125" s="17" t="s">
        <v>707</v>
      </c>
      <c r="N125" s="12" t="s">
        <v>1082</v>
      </c>
      <c r="R125" s="12" t="s">
        <v>711</v>
      </c>
      <c r="S125" s="12" t="s">
        <v>712</v>
      </c>
      <c r="T125" s="12" t="s">
        <v>1127</v>
      </c>
      <c r="U125" s="12" t="s">
        <v>996</v>
      </c>
      <c r="V125" s="12" t="s">
        <v>22</v>
      </c>
      <c r="AB125" s="29">
        <v>40616.591828703706</v>
      </c>
      <c r="AC125" s="12" t="s">
        <v>996</v>
      </c>
    </row>
    <row r="126" spans="1:29" ht="191.25">
      <c r="A126" s="16">
        <v>2257</v>
      </c>
      <c r="B126" s="12" t="s">
        <v>489</v>
      </c>
      <c r="C126" s="12">
        <v>173</v>
      </c>
      <c r="D126" s="12">
        <v>3</v>
      </c>
      <c r="F126" s="17" t="s">
        <v>237</v>
      </c>
      <c r="G126" s="17" t="s">
        <v>37</v>
      </c>
      <c r="H126" s="12" t="s">
        <v>25</v>
      </c>
      <c r="I126" s="12" t="s">
        <v>997</v>
      </c>
      <c r="J126" s="28">
        <v>52.0099983215332</v>
      </c>
      <c r="K126" s="17">
        <v>1</v>
      </c>
      <c r="L126" s="17" t="s">
        <v>707</v>
      </c>
      <c r="N126" s="12" t="s">
        <v>1086</v>
      </c>
      <c r="R126" s="12" t="s">
        <v>713</v>
      </c>
      <c r="S126" s="12" t="s">
        <v>714</v>
      </c>
      <c r="T126" s="12" t="s">
        <v>1490</v>
      </c>
      <c r="U126" s="12" t="s">
        <v>996</v>
      </c>
      <c r="V126" s="12" t="s">
        <v>111</v>
      </c>
      <c r="AB126" s="29">
        <v>40614.72696759259</v>
      </c>
      <c r="AC126" s="12" t="s">
        <v>996</v>
      </c>
    </row>
    <row r="127" spans="1:29" ht="63.75">
      <c r="A127" s="16">
        <v>2015</v>
      </c>
      <c r="B127" s="12" t="s">
        <v>30</v>
      </c>
      <c r="C127" s="12">
        <v>173</v>
      </c>
      <c r="D127" s="12">
        <v>3</v>
      </c>
      <c r="F127" s="17" t="s">
        <v>237</v>
      </c>
      <c r="G127" s="17" t="s">
        <v>23</v>
      </c>
      <c r="H127" s="12" t="s">
        <v>25</v>
      </c>
      <c r="I127" s="12" t="s">
        <v>995</v>
      </c>
      <c r="J127" s="28">
        <v>52.040000915527344</v>
      </c>
      <c r="K127" s="17">
        <v>4</v>
      </c>
      <c r="L127" s="17" t="s">
        <v>236</v>
      </c>
      <c r="N127" s="12" t="s">
        <v>1082</v>
      </c>
      <c r="R127" s="12" t="s">
        <v>238</v>
      </c>
      <c r="S127" s="12" t="s">
        <v>239</v>
      </c>
      <c r="T127" s="12" t="s">
        <v>1128</v>
      </c>
      <c r="U127" s="12" t="s">
        <v>996</v>
      </c>
      <c r="V127" s="12" t="s">
        <v>22</v>
      </c>
      <c r="AB127" s="29">
        <v>40616.16012731481</v>
      </c>
      <c r="AC127" s="12" t="s">
        <v>996</v>
      </c>
    </row>
    <row r="128" spans="1:29" ht="25.5">
      <c r="A128" s="16">
        <v>2062</v>
      </c>
      <c r="B128" s="12" t="s">
        <v>47</v>
      </c>
      <c r="C128" s="12">
        <v>173</v>
      </c>
      <c r="D128" s="12">
        <v>3</v>
      </c>
      <c r="F128" s="17" t="s">
        <v>337</v>
      </c>
      <c r="G128" s="17" t="s">
        <v>53</v>
      </c>
      <c r="H128" s="12" t="s">
        <v>25</v>
      </c>
      <c r="I128" s="12" t="s">
        <v>997</v>
      </c>
      <c r="J128" s="28">
        <v>54.130001068115234</v>
      </c>
      <c r="K128" s="17">
        <v>13</v>
      </c>
      <c r="N128" s="12" t="s">
        <v>1082</v>
      </c>
      <c r="R128" s="12" t="s">
        <v>338</v>
      </c>
      <c r="S128" s="12" t="s">
        <v>339</v>
      </c>
      <c r="T128" s="12" t="s">
        <v>1129</v>
      </c>
      <c r="U128" s="12" t="s">
        <v>996</v>
      </c>
      <c r="V128" s="12" t="s">
        <v>22</v>
      </c>
      <c r="AB128" s="29">
        <v>40616.164872685185</v>
      </c>
      <c r="AC128" s="12" t="s">
        <v>996</v>
      </c>
    </row>
    <row r="129" spans="1:29" ht="38.25">
      <c r="A129" s="16">
        <v>2258</v>
      </c>
      <c r="B129" s="12" t="s">
        <v>489</v>
      </c>
      <c r="C129" s="12">
        <v>173</v>
      </c>
      <c r="D129" s="12">
        <v>3</v>
      </c>
      <c r="F129" s="17" t="s">
        <v>337</v>
      </c>
      <c r="G129" s="17" t="s">
        <v>53</v>
      </c>
      <c r="H129" s="12" t="s">
        <v>25</v>
      </c>
      <c r="I129" s="12" t="s">
        <v>997</v>
      </c>
      <c r="J129" s="28">
        <v>54.130001068115234</v>
      </c>
      <c r="K129" s="17">
        <v>13</v>
      </c>
      <c r="L129" s="17" t="s">
        <v>715</v>
      </c>
      <c r="M129" s="12">
        <v>2062</v>
      </c>
      <c r="N129" s="12" t="s">
        <v>1082</v>
      </c>
      <c r="R129" s="12" t="s">
        <v>716</v>
      </c>
      <c r="S129" s="12" t="s">
        <v>717</v>
      </c>
      <c r="T129" s="12" t="s">
        <v>1130</v>
      </c>
      <c r="U129" s="12" t="s">
        <v>996</v>
      </c>
      <c r="V129" s="12" t="s">
        <v>22</v>
      </c>
      <c r="AB129" s="29">
        <v>40616.59253472222</v>
      </c>
      <c r="AC129" s="12" t="s">
        <v>996</v>
      </c>
    </row>
    <row r="130" spans="1:29" ht="89.25">
      <c r="A130" s="16">
        <v>2387</v>
      </c>
      <c r="B130" s="12" t="s">
        <v>50</v>
      </c>
      <c r="C130" s="12">
        <v>173</v>
      </c>
      <c r="D130" s="12">
        <v>3</v>
      </c>
      <c r="F130" s="17" t="s">
        <v>929</v>
      </c>
      <c r="G130" s="17" t="s">
        <v>69</v>
      </c>
      <c r="H130" s="12" t="s">
        <v>20</v>
      </c>
      <c r="I130" s="12" t="s">
        <v>997</v>
      </c>
      <c r="J130" s="28">
        <v>55.20000076293945</v>
      </c>
      <c r="K130" s="17">
        <v>20</v>
      </c>
      <c r="L130" s="17" t="s">
        <v>928</v>
      </c>
      <c r="N130" s="12" t="s">
        <v>1086</v>
      </c>
      <c r="R130" s="12" t="s">
        <v>930</v>
      </c>
      <c r="S130" s="12" t="s">
        <v>71</v>
      </c>
      <c r="T130" s="12" t="s">
        <v>1330</v>
      </c>
      <c r="U130" s="12" t="s">
        <v>996</v>
      </c>
      <c r="V130" s="12" t="s">
        <v>49</v>
      </c>
      <c r="Y130" s="12" t="s">
        <v>1293</v>
      </c>
      <c r="Z130" s="12" t="s">
        <v>1331</v>
      </c>
      <c r="AA130" s="12">
        <v>3.02</v>
      </c>
      <c r="AB130" s="29">
        <v>40618.357037037036</v>
      </c>
      <c r="AC130" s="12" t="s">
        <v>996</v>
      </c>
    </row>
    <row r="131" spans="1:29" ht="89.25">
      <c r="A131" s="16">
        <v>2388</v>
      </c>
      <c r="B131" s="12" t="s">
        <v>50</v>
      </c>
      <c r="C131" s="12">
        <v>173</v>
      </c>
      <c r="D131" s="12">
        <v>3</v>
      </c>
      <c r="F131" s="17" t="s">
        <v>932</v>
      </c>
      <c r="G131" s="17" t="s">
        <v>67</v>
      </c>
      <c r="H131" s="12" t="s">
        <v>20</v>
      </c>
      <c r="I131" s="12" t="s">
        <v>997</v>
      </c>
      <c r="J131" s="28">
        <v>56.119998931884766</v>
      </c>
      <c r="K131" s="17">
        <v>12</v>
      </c>
      <c r="L131" s="17" t="s">
        <v>931</v>
      </c>
      <c r="N131" s="12" t="s">
        <v>1086</v>
      </c>
      <c r="R131" s="12" t="s">
        <v>933</v>
      </c>
      <c r="S131" s="12" t="s">
        <v>71</v>
      </c>
      <c r="T131" s="12" t="s">
        <v>1332</v>
      </c>
      <c r="U131" s="12" t="s">
        <v>996</v>
      </c>
      <c r="V131" s="12" t="s">
        <v>49</v>
      </c>
      <c r="AB131" s="29">
        <v>40612.63248842592</v>
      </c>
      <c r="AC131" s="12" t="s">
        <v>996</v>
      </c>
    </row>
    <row r="132" spans="1:29" ht="38.25">
      <c r="A132" s="16">
        <v>2259</v>
      </c>
      <c r="B132" s="12" t="s">
        <v>489</v>
      </c>
      <c r="C132" s="12">
        <v>173</v>
      </c>
      <c r="D132" s="12">
        <v>3</v>
      </c>
      <c r="F132" s="17" t="s">
        <v>719</v>
      </c>
      <c r="G132" s="17" t="s">
        <v>26</v>
      </c>
      <c r="H132" s="12" t="s">
        <v>25</v>
      </c>
      <c r="I132" s="12" t="s">
        <v>997</v>
      </c>
      <c r="J132" s="28">
        <v>58.029998779296875</v>
      </c>
      <c r="K132" s="17">
        <v>3</v>
      </c>
      <c r="L132" s="17" t="s">
        <v>718</v>
      </c>
      <c r="N132" s="12" t="s">
        <v>1082</v>
      </c>
      <c r="R132" s="12" t="s">
        <v>720</v>
      </c>
      <c r="S132" s="12" t="s">
        <v>721</v>
      </c>
      <c r="T132" s="12" t="s">
        <v>1131</v>
      </c>
      <c r="U132" s="12" t="s">
        <v>996</v>
      </c>
      <c r="V132" s="12" t="s">
        <v>22</v>
      </c>
      <c r="AB132" s="29">
        <v>40616.59258101852</v>
      </c>
      <c r="AC132" s="12" t="s">
        <v>996</v>
      </c>
    </row>
    <row r="133" spans="1:29" ht="38.25">
      <c r="A133" s="16">
        <v>2260</v>
      </c>
      <c r="B133" s="12" t="s">
        <v>489</v>
      </c>
      <c r="C133" s="12">
        <v>173</v>
      </c>
      <c r="D133" s="12">
        <v>3</v>
      </c>
      <c r="F133" s="17" t="s">
        <v>719</v>
      </c>
      <c r="G133" s="17" t="s">
        <v>53</v>
      </c>
      <c r="H133" s="12" t="s">
        <v>25</v>
      </c>
      <c r="I133" s="12" t="s">
        <v>997</v>
      </c>
      <c r="J133" s="28">
        <v>58.130001068115234</v>
      </c>
      <c r="K133" s="17">
        <v>13</v>
      </c>
      <c r="L133" s="17" t="s">
        <v>722</v>
      </c>
      <c r="N133" s="12" t="s">
        <v>1082</v>
      </c>
      <c r="R133" s="12" t="s">
        <v>720</v>
      </c>
      <c r="S133" s="12" t="s">
        <v>721</v>
      </c>
      <c r="T133" s="12" t="s">
        <v>1132</v>
      </c>
      <c r="U133" s="12" t="s">
        <v>996</v>
      </c>
      <c r="V133" s="12" t="s">
        <v>22</v>
      </c>
      <c r="AB133" s="29">
        <v>40616.59260416667</v>
      </c>
      <c r="AC133" s="12" t="s">
        <v>996</v>
      </c>
    </row>
    <row r="134" spans="1:29" ht="25.5">
      <c r="A134" s="16">
        <v>2261</v>
      </c>
      <c r="B134" s="12" t="s">
        <v>489</v>
      </c>
      <c r="C134" s="12">
        <v>173</v>
      </c>
      <c r="D134" s="12">
        <v>3</v>
      </c>
      <c r="F134" s="17" t="s">
        <v>719</v>
      </c>
      <c r="G134" s="17" t="s">
        <v>55</v>
      </c>
      <c r="H134" s="12" t="s">
        <v>25</v>
      </c>
      <c r="I134" s="12" t="s">
        <v>997</v>
      </c>
      <c r="J134" s="28">
        <v>58.189998626708984</v>
      </c>
      <c r="K134" s="17">
        <v>19</v>
      </c>
      <c r="L134" s="17" t="s">
        <v>723</v>
      </c>
      <c r="N134" s="12" t="s">
        <v>1082</v>
      </c>
      <c r="R134" s="12" t="s">
        <v>724</v>
      </c>
      <c r="S134" s="12" t="s">
        <v>725</v>
      </c>
      <c r="T134" s="12" t="s">
        <v>1133</v>
      </c>
      <c r="U134" s="12" t="s">
        <v>996</v>
      </c>
      <c r="V134" s="12" t="s">
        <v>22</v>
      </c>
      <c r="AB134" s="29">
        <v>40616.59265046296</v>
      </c>
      <c r="AC134" s="12" t="s">
        <v>996</v>
      </c>
    </row>
    <row r="135" spans="1:29" ht="38.25">
      <c r="A135" s="16">
        <v>2262</v>
      </c>
      <c r="B135" s="12" t="s">
        <v>489</v>
      </c>
      <c r="C135" s="12">
        <v>173</v>
      </c>
      <c r="D135" s="12">
        <v>3</v>
      </c>
      <c r="F135" s="17" t="s">
        <v>719</v>
      </c>
      <c r="G135" s="17" t="s">
        <v>82</v>
      </c>
      <c r="H135" s="12" t="s">
        <v>25</v>
      </c>
      <c r="I135" s="12" t="s">
        <v>997</v>
      </c>
      <c r="J135" s="28">
        <v>58.220001220703125</v>
      </c>
      <c r="K135" s="17">
        <v>22</v>
      </c>
      <c r="L135" s="17" t="s">
        <v>723</v>
      </c>
      <c r="N135" s="12" t="s">
        <v>1082</v>
      </c>
      <c r="R135" s="12" t="s">
        <v>720</v>
      </c>
      <c r="S135" s="12" t="s">
        <v>721</v>
      </c>
      <c r="T135" s="12" t="s">
        <v>1134</v>
      </c>
      <c r="U135" s="12" t="s">
        <v>996</v>
      </c>
      <c r="V135" s="12" t="s">
        <v>22</v>
      </c>
      <c r="AB135" s="29">
        <v>40616.592673611114</v>
      </c>
      <c r="AC135" s="12" t="s">
        <v>996</v>
      </c>
    </row>
    <row r="136" spans="1:29" ht="63.75">
      <c r="A136" s="16">
        <v>2263</v>
      </c>
      <c r="B136" s="12" t="s">
        <v>489</v>
      </c>
      <c r="C136" s="12">
        <v>173</v>
      </c>
      <c r="D136" s="12">
        <v>3</v>
      </c>
      <c r="F136" s="17" t="s">
        <v>719</v>
      </c>
      <c r="G136" s="17" t="s">
        <v>83</v>
      </c>
      <c r="H136" s="12" t="s">
        <v>25</v>
      </c>
      <c r="I136" s="12" t="s">
        <v>997</v>
      </c>
      <c r="J136" s="28">
        <v>58.22999954223633</v>
      </c>
      <c r="K136" s="17">
        <v>23</v>
      </c>
      <c r="L136" s="17" t="s">
        <v>723</v>
      </c>
      <c r="N136" s="12" t="s">
        <v>1082</v>
      </c>
      <c r="R136" s="12" t="s">
        <v>726</v>
      </c>
      <c r="S136" s="12" t="s">
        <v>727</v>
      </c>
      <c r="T136" s="12" t="s">
        <v>1135</v>
      </c>
      <c r="U136" s="12" t="s">
        <v>996</v>
      </c>
      <c r="V136" s="12" t="s">
        <v>22</v>
      </c>
      <c r="AB136" s="29">
        <v>40616.59280092592</v>
      </c>
      <c r="AC136" s="12" t="s">
        <v>996</v>
      </c>
    </row>
    <row r="137" spans="1:29" ht="63.75">
      <c r="A137" s="16">
        <v>2264</v>
      </c>
      <c r="B137" s="12" t="s">
        <v>489</v>
      </c>
      <c r="C137" s="12">
        <v>173</v>
      </c>
      <c r="D137" s="12">
        <v>3</v>
      </c>
      <c r="F137" s="17" t="s">
        <v>241</v>
      </c>
      <c r="G137" s="17" t="s">
        <v>37</v>
      </c>
      <c r="H137" s="12" t="s">
        <v>25</v>
      </c>
      <c r="I137" s="12" t="s">
        <v>997</v>
      </c>
      <c r="J137" s="28">
        <v>59.0099983215332</v>
      </c>
      <c r="K137" s="17">
        <v>1</v>
      </c>
      <c r="L137" s="17" t="s">
        <v>723</v>
      </c>
      <c r="N137" s="12" t="s">
        <v>1082</v>
      </c>
      <c r="R137" s="12" t="s">
        <v>726</v>
      </c>
      <c r="S137" s="12" t="s">
        <v>727</v>
      </c>
      <c r="T137" s="12" t="s">
        <v>1136</v>
      </c>
      <c r="U137" s="12" t="s">
        <v>996</v>
      </c>
      <c r="V137" s="12" t="s">
        <v>22</v>
      </c>
      <c r="AB137" s="29">
        <v>40616.592835648145</v>
      </c>
      <c r="AC137" s="12" t="s">
        <v>996</v>
      </c>
    </row>
    <row r="138" spans="1:29" ht="63.75">
      <c r="A138" s="16">
        <v>2265</v>
      </c>
      <c r="B138" s="12" t="s">
        <v>489</v>
      </c>
      <c r="C138" s="12">
        <v>173</v>
      </c>
      <c r="D138" s="12">
        <v>3</v>
      </c>
      <c r="F138" s="17" t="s">
        <v>241</v>
      </c>
      <c r="G138" s="17" t="s">
        <v>23</v>
      </c>
      <c r="H138" s="12" t="s">
        <v>25</v>
      </c>
      <c r="I138" s="12" t="s">
        <v>997</v>
      </c>
      <c r="J138" s="28">
        <v>59.040000915527344</v>
      </c>
      <c r="K138" s="17">
        <v>4</v>
      </c>
      <c r="L138" s="17" t="s">
        <v>723</v>
      </c>
      <c r="N138" s="12" t="s">
        <v>1082</v>
      </c>
      <c r="R138" s="12" t="s">
        <v>521</v>
      </c>
      <c r="S138" s="12" t="s">
        <v>728</v>
      </c>
      <c r="T138" s="12" t="s">
        <v>1137</v>
      </c>
      <c r="U138" s="12" t="s">
        <v>996</v>
      </c>
      <c r="V138" s="12" t="s">
        <v>22</v>
      </c>
      <c r="AB138" s="29">
        <v>40616.592881944445</v>
      </c>
      <c r="AC138" s="12" t="s">
        <v>996</v>
      </c>
    </row>
    <row r="139" spans="1:29" ht="63.75">
      <c r="A139" s="16">
        <v>2266</v>
      </c>
      <c r="B139" s="12" t="s">
        <v>489</v>
      </c>
      <c r="C139" s="12">
        <v>173</v>
      </c>
      <c r="D139" s="12">
        <v>3</v>
      </c>
      <c r="F139" s="17" t="s">
        <v>241</v>
      </c>
      <c r="G139" s="17" t="s">
        <v>46</v>
      </c>
      <c r="H139" s="12" t="s">
        <v>25</v>
      </c>
      <c r="I139" s="12" t="s">
        <v>997</v>
      </c>
      <c r="J139" s="28">
        <v>59.06999969482422</v>
      </c>
      <c r="K139" s="17">
        <v>7</v>
      </c>
      <c r="L139" s="17" t="s">
        <v>723</v>
      </c>
      <c r="N139" s="12" t="s">
        <v>1082</v>
      </c>
      <c r="R139" s="12" t="s">
        <v>521</v>
      </c>
      <c r="S139" s="12" t="s">
        <v>728</v>
      </c>
      <c r="T139" s="12" t="s">
        <v>1138</v>
      </c>
      <c r="U139" s="12" t="s">
        <v>996</v>
      </c>
      <c r="V139" s="12" t="s">
        <v>22</v>
      </c>
      <c r="AB139" s="29">
        <v>40616.59341435185</v>
      </c>
      <c r="AC139" s="12" t="s">
        <v>996</v>
      </c>
    </row>
    <row r="140" spans="1:29" ht="38.25">
      <c r="A140" s="16">
        <v>2267</v>
      </c>
      <c r="B140" s="12" t="s">
        <v>489</v>
      </c>
      <c r="C140" s="12">
        <v>173</v>
      </c>
      <c r="D140" s="12">
        <v>3</v>
      </c>
      <c r="F140" s="17" t="s">
        <v>241</v>
      </c>
      <c r="G140" s="17" t="s">
        <v>55</v>
      </c>
      <c r="H140" s="12" t="s">
        <v>25</v>
      </c>
      <c r="I140" s="12" t="s">
        <v>997</v>
      </c>
      <c r="J140" s="28">
        <v>59.189998626708984</v>
      </c>
      <c r="K140" s="17">
        <v>19</v>
      </c>
      <c r="L140" s="17" t="s">
        <v>240</v>
      </c>
      <c r="N140" s="12" t="s">
        <v>1082</v>
      </c>
      <c r="R140" s="12" t="s">
        <v>729</v>
      </c>
      <c r="S140" s="12" t="s">
        <v>730</v>
      </c>
      <c r="T140" s="12" t="s">
        <v>1139</v>
      </c>
      <c r="U140" s="12" t="s">
        <v>996</v>
      </c>
      <c r="V140" s="12" t="s">
        <v>22</v>
      </c>
      <c r="AB140" s="29">
        <v>40616.5934375</v>
      </c>
      <c r="AC140" s="12" t="s">
        <v>996</v>
      </c>
    </row>
    <row r="141" spans="1:29" ht="51">
      <c r="A141" s="16">
        <v>2268</v>
      </c>
      <c r="B141" s="12" t="s">
        <v>489</v>
      </c>
      <c r="C141" s="12">
        <v>173</v>
      </c>
      <c r="D141" s="12">
        <v>3</v>
      </c>
      <c r="F141" s="17" t="s">
        <v>241</v>
      </c>
      <c r="G141" s="17" t="s">
        <v>69</v>
      </c>
      <c r="H141" s="12" t="s">
        <v>25</v>
      </c>
      <c r="I141" s="12" t="s">
        <v>997</v>
      </c>
      <c r="J141" s="28">
        <v>59.20000076293945</v>
      </c>
      <c r="K141" s="17">
        <v>20</v>
      </c>
      <c r="L141" s="17" t="s">
        <v>240</v>
      </c>
      <c r="N141" s="12" t="s">
        <v>1082</v>
      </c>
      <c r="R141" s="12" t="s">
        <v>731</v>
      </c>
      <c r="S141" s="12" t="s">
        <v>732</v>
      </c>
      <c r="T141" s="12" t="s">
        <v>1140</v>
      </c>
      <c r="U141" s="12" t="s">
        <v>996</v>
      </c>
      <c r="V141" s="12" t="s">
        <v>22</v>
      </c>
      <c r="AB141" s="29">
        <v>40616.59347222222</v>
      </c>
      <c r="AC141" s="12" t="s">
        <v>996</v>
      </c>
    </row>
    <row r="142" spans="1:29" ht="191.25">
      <c r="A142" s="16">
        <v>2016</v>
      </c>
      <c r="B142" s="12" t="s">
        <v>30</v>
      </c>
      <c r="C142" s="12">
        <v>173</v>
      </c>
      <c r="D142" s="12">
        <v>3</v>
      </c>
      <c r="F142" s="17" t="s">
        <v>241</v>
      </c>
      <c r="G142" s="17" t="s">
        <v>82</v>
      </c>
      <c r="H142" s="12" t="s">
        <v>20</v>
      </c>
      <c r="I142" s="12" t="s">
        <v>995</v>
      </c>
      <c r="J142" s="28">
        <v>59.220001220703125</v>
      </c>
      <c r="K142" s="17">
        <v>22</v>
      </c>
      <c r="L142" s="17" t="s">
        <v>240</v>
      </c>
      <c r="N142" s="12" t="s">
        <v>1082</v>
      </c>
      <c r="R142" s="12" t="s">
        <v>242</v>
      </c>
      <c r="S142" s="12" t="s">
        <v>243</v>
      </c>
      <c r="T142" s="12" t="s">
        <v>1511</v>
      </c>
      <c r="U142" s="12" t="s">
        <v>996</v>
      </c>
      <c r="V142" s="12" t="s">
        <v>117</v>
      </c>
      <c r="AB142" s="29">
        <v>40617.76980324074</v>
      </c>
      <c r="AC142" s="12" t="s">
        <v>996</v>
      </c>
    </row>
    <row r="143" spans="1:29" ht="293.25">
      <c r="A143" s="16">
        <v>2094</v>
      </c>
      <c r="B143" s="12" t="s">
        <v>90</v>
      </c>
      <c r="C143" s="12">
        <v>173</v>
      </c>
      <c r="D143" s="12">
        <v>3</v>
      </c>
      <c r="F143" s="17" t="s">
        <v>241</v>
      </c>
      <c r="G143" s="17" t="s">
        <v>81</v>
      </c>
      <c r="H143" s="12" t="s">
        <v>20</v>
      </c>
      <c r="I143" s="12" t="s">
        <v>995</v>
      </c>
      <c r="J143" s="28">
        <v>59.2599983215332</v>
      </c>
      <c r="K143" s="17">
        <v>26</v>
      </c>
      <c r="L143" s="17" t="s">
        <v>240</v>
      </c>
      <c r="N143" s="12" t="s">
        <v>999</v>
      </c>
      <c r="R143" s="12" t="s">
        <v>1054</v>
      </c>
      <c r="S143" s="12" t="s">
        <v>404</v>
      </c>
      <c r="T143" s="12" t="s">
        <v>1512</v>
      </c>
      <c r="U143" s="12" t="s">
        <v>996</v>
      </c>
      <c r="V143" s="12" t="s">
        <v>117</v>
      </c>
      <c r="AB143" s="29">
        <v>40617.56251157408</v>
      </c>
      <c r="AC143" s="12" t="s">
        <v>996</v>
      </c>
    </row>
    <row r="144" spans="1:29" ht="76.5">
      <c r="A144" s="16">
        <v>2269</v>
      </c>
      <c r="B144" s="12" t="s">
        <v>489</v>
      </c>
      <c r="C144" s="12">
        <v>173</v>
      </c>
      <c r="D144" s="12">
        <v>3</v>
      </c>
      <c r="F144" s="17" t="s">
        <v>734</v>
      </c>
      <c r="G144" s="17" t="s">
        <v>58</v>
      </c>
      <c r="H144" s="12" t="s">
        <v>25</v>
      </c>
      <c r="I144" s="12" t="s">
        <v>997</v>
      </c>
      <c r="J144" s="28">
        <v>61.11000061035156</v>
      </c>
      <c r="K144" s="17">
        <v>11</v>
      </c>
      <c r="L144" s="17" t="s">
        <v>733</v>
      </c>
      <c r="N144" s="12" t="s">
        <v>1086</v>
      </c>
      <c r="R144" s="12" t="s">
        <v>735</v>
      </c>
      <c r="S144" s="12" t="s">
        <v>736</v>
      </c>
      <c r="T144" s="12" t="s">
        <v>1141</v>
      </c>
      <c r="U144" s="12" t="s">
        <v>996</v>
      </c>
      <c r="V144" s="12" t="s">
        <v>22</v>
      </c>
      <c r="AB144" s="29">
        <v>40616.59364583333</v>
      </c>
      <c r="AC144" s="12" t="s">
        <v>996</v>
      </c>
    </row>
    <row r="145" spans="1:29" ht="38.25">
      <c r="A145" s="16">
        <v>2270</v>
      </c>
      <c r="B145" s="12" t="s">
        <v>489</v>
      </c>
      <c r="C145" s="12">
        <v>173</v>
      </c>
      <c r="D145" s="12">
        <v>3</v>
      </c>
      <c r="F145" s="17" t="s">
        <v>734</v>
      </c>
      <c r="G145" s="17" t="s">
        <v>60</v>
      </c>
      <c r="H145" s="12" t="s">
        <v>25</v>
      </c>
      <c r="I145" s="12" t="s">
        <v>997</v>
      </c>
      <c r="J145" s="28">
        <v>61.13999938964844</v>
      </c>
      <c r="K145" s="17">
        <v>14</v>
      </c>
      <c r="L145" s="17" t="s">
        <v>737</v>
      </c>
      <c r="N145" s="12" t="s">
        <v>1086</v>
      </c>
      <c r="R145" s="12" t="s">
        <v>735</v>
      </c>
      <c r="S145" s="12" t="s">
        <v>738</v>
      </c>
      <c r="T145" s="12" t="s">
        <v>1142</v>
      </c>
      <c r="U145" s="12" t="s">
        <v>996</v>
      </c>
      <c r="V145" s="12" t="s">
        <v>22</v>
      </c>
      <c r="AB145" s="29">
        <v>40616.59392361111</v>
      </c>
      <c r="AC145" s="12" t="s">
        <v>996</v>
      </c>
    </row>
    <row r="146" spans="1:29" ht="38.25">
      <c r="A146" s="16">
        <v>2271</v>
      </c>
      <c r="B146" s="12" t="s">
        <v>489</v>
      </c>
      <c r="C146" s="12">
        <v>173</v>
      </c>
      <c r="D146" s="12">
        <v>3</v>
      </c>
      <c r="F146" s="17" t="s">
        <v>740</v>
      </c>
      <c r="G146" s="17" t="s">
        <v>32</v>
      </c>
      <c r="H146" s="12" t="s">
        <v>25</v>
      </c>
      <c r="I146" s="12" t="s">
        <v>997</v>
      </c>
      <c r="J146" s="28">
        <v>63.060001373291016</v>
      </c>
      <c r="K146" s="17">
        <v>6</v>
      </c>
      <c r="L146" s="17" t="s">
        <v>739</v>
      </c>
      <c r="N146" s="12" t="s">
        <v>1082</v>
      </c>
      <c r="R146" s="12" t="s">
        <v>741</v>
      </c>
      <c r="S146" s="12" t="s">
        <v>742</v>
      </c>
      <c r="T146" s="12" t="s">
        <v>1143</v>
      </c>
      <c r="U146" s="12" t="s">
        <v>996</v>
      </c>
      <c r="V146" s="12" t="s">
        <v>22</v>
      </c>
      <c r="AB146" s="29">
        <v>40616.59405092592</v>
      </c>
      <c r="AC146" s="12" t="s">
        <v>996</v>
      </c>
    </row>
    <row r="147" spans="1:29" ht="38.25">
      <c r="A147" s="16">
        <v>2272</v>
      </c>
      <c r="B147" s="12" t="s">
        <v>489</v>
      </c>
      <c r="C147" s="12">
        <v>173</v>
      </c>
      <c r="D147" s="12">
        <v>3</v>
      </c>
      <c r="F147" s="17" t="s">
        <v>744</v>
      </c>
      <c r="G147" s="17" t="s">
        <v>34</v>
      </c>
      <c r="H147" s="12" t="s">
        <v>25</v>
      </c>
      <c r="I147" s="12" t="s">
        <v>997</v>
      </c>
      <c r="J147" s="28">
        <v>65.08999633789062</v>
      </c>
      <c r="K147" s="17">
        <v>9</v>
      </c>
      <c r="L147" s="17" t="s">
        <v>743</v>
      </c>
      <c r="N147" s="12" t="s">
        <v>1082</v>
      </c>
      <c r="R147" s="12" t="s">
        <v>720</v>
      </c>
      <c r="S147" s="12" t="s">
        <v>721</v>
      </c>
      <c r="T147" s="12" t="s">
        <v>1144</v>
      </c>
      <c r="U147" s="12" t="s">
        <v>996</v>
      </c>
      <c r="V147" s="12" t="s">
        <v>22</v>
      </c>
      <c r="AB147" s="29">
        <v>40616.59408564815</v>
      </c>
      <c r="AC147" s="12" t="s">
        <v>996</v>
      </c>
    </row>
    <row r="148" spans="1:29" ht="38.25">
      <c r="A148" s="16">
        <v>2273</v>
      </c>
      <c r="B148" s="12" t="s">
        <v>489</v>
      </c>
      <c r="C148" s="12">
        <v>173</v>
      </c>
      <c r="D148" s="12">
        <v>3</v>
      </c>
      <c r="F148" s="17" t="s">
        <v>119</v>
      </c>
      <c r="G148" s="17" t="s">
        <v>34</v>
      </c>
      <c r="H148" s="12" t="s">
        <v>25</v>
      </c>
      <c r="I148" s="12" t="s">
        <v>997</v>
      </c>
      <c r="J148" s="28">
        <v>66.08999633789062</v>
      </c>
      <c r="K148" s="17">
        <v>9</v>
      </c>
      <c r="L148" s="17" t="s">
        <v>745</v>
      </c>
      <c r="N148" s="12" t="s">
        <v>1082</v>
      </c>
      <c r="R148" s="12" t="s">
        <v>720</v>
      </c>
      <c r="S148" s="12" t="s">
        <v>721</v>
      </c>
      <c r="T148" s="12" t="s">
        <v>1145</v>
      </c>
      <c r="U148" s="12" t="s">
        <v>996</v>
      </c>
      <c r="V148" s="12" t="s">
        <v>22</v>
      </c>
      <c r="AB148" s="29">
        <v>40616.59410879629</v>
      </c>
      <c r="AC148" s="12" t="s">
        <v>996</v>
      </c>
    </row>
    <row r="149" spans="1:29" ht="127.5">
      <c r="A149" s="16">
        <v>2389</v>
      </c>
      <c r="B149" s="12" t="s">
        <v>50</v>
      </c>
      <c r="C149" s="12">
        <v>173</v>
      </c>
      <c r="D149" s="12">
        <v>3</v>
      </c>
      <c r="F149" s="17" t="s">
        <v>119</v>
      </c>
      <c r="G149" s="17" t="s">
        <v>68</v>
      </c>
      <c r="H149" s="12" t="s">
        <v>20</v>
      </c>
      <c r="I149" s="12" t="s">
        <v>997</v>
      </c>
      <c r="J149" s="28">
        <v>66.0999984741211</v>
      </c>
      <c r="K149" s="17">
        <v>10</v>
      </c>
      <c r="L149" s="17" t="s">
        <v>934</v>
      </c>
      <c r="N149" s="12" t="s">
        <v>1086</v>
      </c>
      <c r="R149" s="12" t="s">
        <v>935</v>
      </c>
      <c r="S149" s="12" t="s">
        <v>71</v>
      </c>
      <c r="T149" s="12" t="s">
        <v>1333</v>
      </c>
      <c r="U149" s="12" t="s">
        <v>996</v>
      </c>
      <c r="V149" s="12" t="s">
        <v>49</v>
      </c>
      <c r="Y149" s="12" t="s">
        <v>1293</v>
      </c>
      <c r="Z149" s="12" t="s">
        <v>1334</v>
      </c>
      <c r="AA149" s="12">
        <v>3.02</v>
      </c>
      <c r="AB149" s="29">
        <v>40618.357037037036</v>
      </c>
      <c r="AC149" s="12" t="s">
        <v>996</v>
      </c>
    </row>
    <row r="150" spans="1:29" ht="114.75">
      <c r="A150" s="16">
        <v>2390</v>
      </c>
      <c r="B150" s="12" t="s">
        <v>50</v>
      </c>
      <c r="C150" s="12">
        <v>173</v>
      </c>
      <c r="D150" s="12">
        <v>3</v>
      </c>
      <c r="F150" s="17" t="s">
        <v>119</v>
      </c>
      <c r="G150" s="17" t="s">
        <v>53</v>
      </c>
      <c r="H150" s="12" t="s">
        <v>20</v>
      </c>
      <c r="I150" s="12" t="s">
        <v>997</v>
      </c>
      <c r="J150" s="28">
        <v>66.12999725341797</v>
      </c>
      <c r="K150" s="17">
        <v>13</v>
      </c>
      <c r="L150" s="17" t="s">
        <v>936</v>
      </c>
      <c r="M150" s="12">
        <v>2389</v>
      </c>
      <c r="N150" s="12" t="s">
        <v>1086</v>
      </c>
      <c r="R150" s="12" t="s">
        <v>937</v>
      </c>
      <c r="S150" s="12" t="s">
        <v>71</v>
      </c>
      <c r="T150" s="12" t="s">
        <v>1335</v>
      </c>
      <c r="U150" s="12" t="s">
        <v>996</v>
      </c>
      <c r="V150" s="12" t="s">
        <v>49</v>
      </c>
      <c r="AB150" s="29">
        <v>40612.65</v>
      </c>
      <c r="AC150" s="12" t="s">
        <v>996</v>
      </c>
    </row>
    <row r="151" spans="1:29" ht="38.25">
      <c r="A151" s="16">
        <v>2307</v>
      </c>
      <c r="B151" s="12" t="s">
        <v>802</v>
      </c>
      <c r="C151" s="12">
        <v>173</v>
      </c>
      <c r="D151" s="12">
        <v>3</v>
      </c>
      <c r="F151" s="17" t="s">
        <v>119</v>
      </c>
      <c r="G151" s="17" t="s">
        <v>59</v>
      </c>
      <c r="H151" s="12" t="s">
        <v>20</v>
      </c>
      <c r="I151" s="12" t="s">
        <v>995</v>
      </c>
      <c r="J151" s="28">
        <v>66.1500015258789</v>
      </c>
      <c r="K151" s="17">
        <v>15</v>
      </c>
      <c r="L151" s="17" t="s">
        <v>803</v>
      </c>
      <c r="N151" s="12" t="s">
        <v>1086</v>
      </c>
      <c r="R151" s="12" t="s">
        <v>804</v>
      </c>
      <c r="S151" s="12" t="s">
        <v>43</v>
      </c>
      <c r="T151" s="12" t="s">
        <v>1337</v>
      </c>
      <c r="U151" s="12" t="s">
        <v>996</v>
      </c>
      <c r="V151" s="12" t="s">
        <v>49</v>
      </c>
      <c r="Y151" s="12" t="s">
        <v>1293</v>
      </c>
      <c r="Z151" s="12" t="s">
        <v>1338</v>
      </c>
      <c r="AA151" s="12">
        <v>3.02</v>
      </c>
      <c r="AB151" s="29">
        <v>40618.357037037036</v>
      </c>
      <c r="AC151" s="12" t="s">
        <v>996</v>
      </c>
    </row>
    <row r="152" spans="1:29" ht="51">
      <c r="A152" s="16">
        <v>2391</v>
      </c>
      <c r="B152" s="12" t="s">
        <v>50</v>
      </c>
      <c r="C152" s="12">
        <v>173</v>
      </c>
      <c r="D152" s="12">
        <v>3</v>
      </c>
      <c r="F152" s="17" t="s">
        <v>119</v>
      </c>
      <c r="G152" s="17" t="s">
        <v>59</v>
      </c>
      <c r="H152" s="12" t="s">
        <v>20</v>
      </c>
      <c r="I152" s="12" t="s">
        <v>997</v>
      </c>
      <c r="J152" s="28">
        <v>66.1500015258789</v>
      </c>
      <c r="K152" s="17">
        <v>15</v>
      </c>
      <c r="L152" s="17" t="s">
        <v>803</v>
      </c>
      <c r="M152" s="12">
        <v>2307</v>
      </c>
      <c r="N152" s="12" t="s">
        <v>1086</v>
      </c>
      <c r="R152" s="12" t="s">
        <v>938</v>
      </c>
      <c r="S152" s="12" t="s">
        <v>71</v>
      </c>
      <c r="T152" s="12" t="s">
        <v>1336</v>
      </c>
      <c r="U152" s="12" t="s">
        <v>996</v>
      </c>
      <c r="V152" s="12" t="s">
        <v>49</v>
      </c>
      <c r="AB152" s="29">
        <v>40612.65789351852</v>
      </c>
      <c r="AC152" s="12" t="s">
        <v>996</v>
      </c>
    </row>
    <row r="153" spans="1:29" ht="165.75">
      <c r="A153" s="16">
        <v>2081</v>
      </c>
      <c r="B153" s="12" t="s">
        <v>40</v>
      </c>
      <c r="C153" s="12">
        <v>173</v>
      </c>
      <c r="D153" s="12">
        <v>3</v>
      </c>
      <c r="F153" s="17" t="s">
        <v>371</v>
      </c>
      <c r="G153" s="17" t="s">
        <v>53</v>
      </c>
      <c r="H153" s="12" t="s">
        <v>20</v>
      </c>
      <c r="I153" s="12" t="s">
        <v>997</v>
      </c>
      <c r="J153" s="28">
        <v>67.12999725341797</v>
      </c>
      <c r="K153" s="17">
        <v>13</v>
      </c>
      <c r="L153" s="17" t="s">
        <v>244</v>
      </c>
      <c r="N153" s="12" t="s">
        <v>1086</v>
      </c>
      <c r="R153" s="12" t="s">
        <v>372</v>
      </c>
      <c r="S153" s="12" t="s">
        <v>373</v>
      </c>
      <c r="T153" s="12" t="s">
        <v>1568</v>
      </c>
      <c r="U153" s="12" t="s">
        <v>996</v>
      </c>
      <c r="V153" s="12" t="s">
        <v>136</v>
      </c>
      <c r="Y153" s="12" t="s">
        <v>1293</v>
      </c>
      <c r="Z153" s="12" t="s">
        <v>1569</v>
      </c>
      <c r="AA153" s="12">
        <v>3.02</v>
      </c>
      <c r="AB153" s="29">
        <v>40618.357037037036</v>
      </c>
      <c r="AC153" s="12" t="s">
        <v>996</v>
      </c>
    </row>
    <row r="154" spans="1:29" ht="127.5">
      <c r="A154" s="16">
        <v>2040</v>
      </c>
      <c r="B154" s="12" t="s">
        <v>78</v>
      </c>
      <c r="C154" s="12">
        <v>173</v>
      </c>
      <c r="D154" s="12">
        <v>3</v>
      </c>
      <c r="F154" s="17" t="s">
        <v>245</v>
      </c>
      <c r="G154" s="17" t="s">
        <v>304</v>
      </c>
      <c r="H154" s="12" t="s">
        <v>20</v>
      </c>
      <c r="I154" s="12" t="s">
        <v>997</v>
      </c>
      <c r="J154" s="28">
        <v>68</v>
      </c>
      <c r="L154" s="17" t="s">
        <v>244</v>
      </c>
      <c r="N154" s="12" t="s">
        <v>1086</v>
      </c>
      <c r="R154" s="12" t="s">
        <v>1070</v>
      </c>
      <c r="S154" s="12" t="s">
        <v>303</v>
      </c>
      <c r="T154" s="12" t="s">
        <v>1571</v>
      </c>
      <c r="U154" s="12" t="s">
        <v>996</v>
      </c>
      <c r="V154" s="12" t="s">
        <v>136</v>
      </c>
      <c r="AB154" s="29">
        <v>40617.98539351852</v>
      </c>
      <c r="AC154" s="12" t="s">
        <v>996</v>
      </c>
    </row>
    <row r="155" spans="1:29" ht="178.5">
      <c r="A155" s="16">
        <v>2321</v>
      </c>
      <c r="B155" s="12" t="s">
        <v>38</v>
      </c>
      <c r="C155" s="12">
        <v>173</v>
      </c>
      <c r="D155" s="12">
        <v>3</v>
      </c>
      <c r="F155" s="17" t="s">
        <v>245</v>
      </c>
      <c r="G155" s="17" t="s">
        <v>832</v>
      </c>
      <c r="H155" s="12" t="s">
        <v>20</v>
      </c>
      <c r="I155" s="12" t="s">
        <v>997</v>
      </c>
      <c r="J155" s="28">
        <v>68</v>
      </c>
      <c r="L155" s="17" t="s">
        <v>244</v>
      </c>
      <c r="N155" s="12" t="s">
        <v>1086</v>
      </c>
      <c r="R155" s="12" t="s">
        <v>833</v>
      </c>
      <c r="S155" s="12" t="s">
        <v>73</v>
      </c>
      <c r="T155" s="12" t="s">
        <v>1570</v>
      </c>
      <c r="U155" s="12" t="s">
        <v>996</v>
      </c>
      <c r="V155" s="12" t="s">
        <v>136</v>
      </c>
      <c r="AB155" s="29">
        <v>40617.988287037035</v>
      </c>
      <c r="AC155" s="12" t="s">
        <v>996</v>
      </c>
    </row>
    <row r="156" spans="1:29" ht="76.5">
      <c r="A156" s="16">
        <v>2418</v>
      </c>
      <c r="B156" s="12" t="s">
        <v>964</v>
      </c>
      <c r="C156" s="12">
        <v>173</v>
      </c>
      <c r="D156" s="12">
        <v>3</v>
      </c>
      <c r="F156" s="17" t="s">
        <v>245</v>
      </c>
      <c r="G156" s="17" t="s">
        <v>27</v>
      </c>
      <c r="H156" s="12" t="s">
        <v>20</v>
      </c>
      <c r="I156" s="12" t="s">
        <v>997</v>
      </c>
      <c r="J156" s="28">
        <v>68.0199966430664</v>
      </c>
      <c r="K156" s="17">
        <v>2</v>
      </c>
      <c r="L156" s="17" t="s">
        <v>244</v>
      </c>
      <c r="M156" s="12">
        <v>2319</v>
      </c>
      <c r="N156" s="12" t="s">
        <v>1082</v>
      </c>
      <c r="R156" s="12" t="s">
        <v>828</v>
      </c>
      <c r="S156" s="12" t="s">
        <v>829</v>
      </c>
      <c r="T156" s="12" t="s">
        <v>1576</v>
      </c>
      <c r="U156" s="12" t="s">
        <v>996</v>
      </c>
      <c r="V156" s="12" t="s">
        <v>136</v>
      </c>
      <c r="AB156" s="29">
        <v>40617.98981481481</v>
      </c>
      <c r="AC156" s="12" t="s">
        <v>996</v>
      </c>
    </row>
    <row r="157" spans="1:29" ht="140.25">
      <c r="A157" s="16">
        <v>2017</v>
      </c>
      <c r="B157" s="12" t="s">
        <v>30</v>
      </c>
      <c r="C157" s="12">
        <v>173</v>
      </c>
      <c r="D157" s="12">
        <v>3</v>
      </c>
      <c r="F157" s="17" t="s">
        <v>245</v>
      </c>
      <c r="G157" s="17" t="s">
        <v>27</v>
      </c>
      <c r="H157" s="12" t="s">
        <v>20</v>
      </c>
      <c r="I157" s="12" t="s">
        <v>995</v>
      </c>
      <c r="J157" s="28">
        <v>68.0199966430664</v>
      </c>
      <c r="K157" s="17">
        <v>2</v>
      </c>
      <c r="L157" s="17" t="s">
        <v>244</v>
      </c>
      <c r="N157" s="12" t="s">
        <v>1082</v>
      </c>
      <c r="R157" s="12" t="s">
        <v>1071</v>
      </c>
      <c r="S157" s="12" t="s">
        <v>246</v>
      </c>
      <c r="T157" s="12" t="s">
        <v>1572</v>
      </c>
      <c r="U157" s="12" t="s">
        <v>996</v>
      </c>
      <c r="V157" s="12" t="s">
        <v>136</v>
      </c>
      <c r="Y157" s="12" t="s">
        <v>1293</v>
      </c>
      <c r="Z157" s="12" t="s">
        <v>1573</v>
      </c>
      <c r="AA157" s="12">
        <v>3.02</v>
      </c>
      <c r="AB157" s="29">
        <v>40618.357037037036</v>
      </c>
      <c r="AC157" s="12" t="s">
        <v>996</v>
      </c>
    </row>
    <row r="158" spans="1:29" ht="76.5">
      <c r="A158" s="16">
        <v>2319</v>
      </c>
      <c r="B158" s="12" t="s">
        <v>38</v>
      </c>
      <c r="C158" s="12">
        <v>173</v>
      </c>
      <c r="D158" s="12">
        <v>3</v>
      </c>
      <c r="F158" s="17" t="s">
        <v>245</v>
      </c>
      <c r="G158" s="17" t="s">
        <v>27</v>
      </c>
      <c r="H158" s="12" t="s">
        <v>20</v>
      </c>
      <c r="I158" s="12" t="s">
        <v>997</v>
      </c>
      <c r="J158" s="28">
        <v>68.0199966430664</v>
      </c>
      <c r="K158" s="17">
        <v>2</v>
      </c>
      <c r="L158" s="17" t="s">
        <v>244</v>
      </c>
      <c r="N158" s="12" t="s">
        <v>1082</v>
      </c>
      <c r="R158" s="12" t="s">
        <v>828</v>
      </c>
      <c r="S158" s="12" t="s">
        <v>829</v>
      </c>
      <c r="T158" s="12" t="s">
        <v>1574</v>
      </c>
      <c r="U158" s="12" t="s">
        <v>996</v>
      </c>
      <c r="V158" s="12" t="s">
        <v>136</v>
      </c>
      <c r="Y158" s="12" t="s">
        <v>1293</v>
      </c>
      <c r="Z158" s="12" t="s">
        <v>1575</v>
      </c>
      <c r="AA158" s="12">
        <v>3.02</v>
      </c>
      <c r="AB158" s="29">
        <v>40618.357037037036</v>
      </c>
      <c r="AC158" s="12" t="s">
        <v>996</v>
      </c>
    </row>
    <row r="159" spans="1:29" ht="38.25">
      <c r="A159" s="16">
        <v>2320</v>
      </c>
      <c r="B159" s="12" t="s">
        <v>38</v>
      </c>
      <c r="C159" s="12">
        <v>173</v>
      </c>
      <c r="D159" s="12">
        <v>3</v>
      </c>
      <c r="F159" s="17" t="s">
        <v>245</v>
      </c>
      <c r="G159" s="17" t="s">
        <v>23</v>
      </c>
      <c r="H159" s="12" t="s">
        <v>20</v>
      </c>
      <c r="I159" s="12" t="s">
        <v>997</v>
      </c>
      <c r="J159" s="28">
        <v>68.04000091552734</v>
      </c>
      <c r="K159" s="17">
        <v>4</v>
      </c>
      <c r="L159" s="17" t="s">
        <v>244</v>
      </c>
      <c r="N159" s="12" t="s">
        <v>1082</v>
      </c>
      <c r="R159" s="12" t="s">
        <v>830</v>
      </c>
      <c r="S159" s="12" t="s">
        <v>831</v>
      </c>
      <c r="T159" s="12" t="s">
        <v>1577</v>
      </c>
      <c r="U159" s="12" t="s">
        <v>996</v>
      </c>
      <c r="V159" s="12" t="s">
        <v>136</v>
      </c>
      <c r="Y159" s="12" t="s">
        <v>1293</v>
      </c>
      <c r="Z159" s="12" t="s">
        <v>1578</v>
      </c>
      <c r="AA159" s="12">
        <v>3.02</v>
      </c>
      <c r="AB159" s="29">
        <v>40618.357037037036</v>
      </c>
      <c r="AC159" s="12" t="s">
        <v>996</v>
      </c>
    </row>
    <row r="160" spans="1:29" ht="165.75">
      <c r="A160" s="16">
        <v>2322</v>
      </c>
      <c r="B160" s="12" t="s">
        <v>38</v>
      </c>
      <c r="C160" s="12">
        <v>173</v>
      </c>
      <c r="D160" s="12">
        <v>3</v>
      </c>
      <c r="F160" s="17" t="s">
        <v>245</v>
      </c>
      <c r="G160" s="17" t="s">
        <v>33</v>
      </c>
      <c r="H160" s="12" t="s">
        <v>25</v>
      </c>
      <c r="I160" s="12" t="s">
        <v>995</v>
      </c>
      <c r="J160" s="28">
        <v>68.08000183105469</v>
      </c>
      <c r="K160" s="17">
        <v>8</v>
      </c>
      <c r="L160" s="17" t="s">
        <v>244</v>
      </c>
      <c r="N160" s="12" t="s">
        <v>999</v>
      </c>
      <c r="R160" s="12" t="s">
        <v>834</v>
      </c>
      <c r="S160" s="12" t="s">
        <v>835</v>
      </c>
      <c r="T160" s="12" t="s">
        <v>1072</v>
      </c>
      <c r="U160" s="12" t="s">
        <v>996</v>
      </c>
      <c r="V160" s="12" t="s">
        <v>136</v>
      </c>
      <c r="AB160" s="29">
        <v>40605.328356481485</v>
      </c>
      <c r="AC160" s="12" t="s">
        <v>996</v>
      </c>
    </row>
    <row r="161" spans="1:29" ht="409.5">
      <c r="A161" s="16">
        <v>2323</v>
      </c>
      <c r="B161" s="12" t="s">
        <v>38</v>
      </c>
      <c r="C161" s="12">
        <v>173</v>
      </c>
      <c r="D161" s="12">
        <v>3</v>
      </c>
      <c r="F161" s="17" t="s">
        <v>120</v>
      </c>
      <c r="G161" s="17" t="s">
        <v>315</v>
      </c>
      <c r="H161" s="12" t="s">
        <v>20</v>
      </c>
      <c r="I161" s="12" t="s">
        <v>997</v>
      </c>
      <c r="J161" s="28">
        <v>69</v>
      </c>
      <c r="L161" s="17" t="s">
        <v>314</v>
      </c>
      <c r="N161" s="12" t="s">
        <v>1086</v>
      </c>
      <c r="R161" s="12" t="s">
        <v>1009</v>
      </c>
      <c r="S161" s="12" t="s">
        <v>73</v>
      </c>
      <c r="T161" s="12" t="s">
        <v>1344</v>
      </c>
      <c r="U161" s="12" t="s">
        <v>996</v>
      </c>
      <c r="V161" s="12" t="s">
        <v>49</v>
      </c>
      <c r="X161" s="12" t="s">
        <v>1345</v>
      </c>
      <c r="Y161" s="12" t="s">
        <v>1293</v>
      </c>
      <c r="Z161" s="12" t="s">
        <v>1346</v>
      </c>
      <c r="AA161" s="12">
        <v>3.02</v>
      </c>
      <c r="AB161" s="29">
        <v>40618.357037037036</v>
      </c>
      <c r="AC161" s="12" t="s">
        <v>996</v>
      </c>
    </row>
    <row r="162" spans="1:29" ht="216.75">
      <c r="A162" s="16">
        <v>2048</v>
      </c>
      <c r="B162" s="12" t="s">
        <v>78</v>
      </c>
      <c r="C162" s="12">
        <v>173</v>
      </c>
      <c r="D162" s="12">
        <v>3</v>
      </c>
      <c r="F162" s="17" t="s">
        <v>120</v>
      </c>
      <c r="G162" s="17" t="s">
        <v>315</v>
      </c>
      <c r="H162" s="12" t="s">
        <v>20</v>
      </c>
      <c r="I162" s="12" t="s">
        <v>997</v>
      </c>
      <c r="J162" s="28">
        <v>69</v>
      </c>
      <c r="L162" s="17" t="s">
        <v>314</v>
      </c>
      <c r="N162" s="12" t="s">
        <v>999</v>
      </c>
      <c r="R162" s="12" t="s">
        <v>316</v>
      </c>
      <c r="S162" s="12" t="s">
        <v>106</v>
      </c>
      <c r="T162" s="12" t="s">
        <v>1340</v>
      </c>
      <c r="U162" s="12" t="s">
        <v>996</v>
      </c>
      <c r="V162" s="12" t="s">
        <v>49</v>
      </c>
      <c r="AB162" s="29">
        <v>40612.669699074075</v>
      </c>
      <c r="AC162" s="12" t="s">
        <v>996</v>
      </c>
    </row>
    <row r="163" spans="1:29" ht="229.5">
      <c r="A163" s="16">
        <v>2324</v>
      </c>
      <c r="B163" s="12" t="s">
        <v>38</v>
      </c>
      <c r="C163" s="12">
        <v>173</v>
      </c>
      <c r="D163" s="12">
        <v>3</v>
      </c>
      <c r="F163" s="17" t="s">
        <v>120</v>
      </c>
      <c r="G163" s="17" t="s">
        <v>315</v>
      </c>
      <c r="H163" s="12" t="s">
        <v>20</v>
      </c>
      <c r="I163" s="12" t="s">
        <v>997</v>
      </c>
      <c r="J163" s="28">
        <v>69</v>
      </c>
      <c r="L163" s="17" t="s">
        <v>314</v>
      </c>
      <c r="N163" s="12" t="s">
        <v>1086</v>
      </c>
      <c r="R163" s="12" t="s">
        <v>836</v>
      </c>
      <c r="S163" s="12" t="s">
        <v>837</v>
      </c>
      <c r="T163" s="12" t="s">
        <v>1339</v>
      </c>
      <c r="U163" s="12" t="s">
        <v>996</v>
      </c>
      <c r="V163" s="12" t="s">
        <v>49</v>
      </c>
      <c r="AB163" s="29">
        <v>40612.66370370371</v>
      </c>
      <c r="AC163" s="12" t="s">
        <v>996</v>
      </c>
    </row>
    <row r="164" spans="1:29" ht="344.25">
      <c r="A164" s="16">
        <v>2325</v>
      </c>
      <c r="B164" s="12" t="s">
        <v>38</v>
      </c>
      <c r="C164" s="12">
        <v>173</v>
      </c>
      <c r="D164" s="12">
        <v>3</v>
      </c>
      <c r="F164" s="17" t="s">
        <v>120</v>
      </c>
      <c r="G164" s="17" t="s">
        <v>315</v>
      </c>
      <c r="H164" s="12" t="s">
        <v>20</v>
      </c>
      <c r="I164" s="12" t="s">
        <v>997</v>
      </c>
      <c r="J164" s="28">
        <v>69</v>
      </c>
      <c r="L164" s="17" t="s">
        <v>314</v>
      </c>
      <c r="N164" s="12" t="s">
        <v>1086</v>
      </c>
      <c r="R164" s="12" t="s">
        <v>1008</v>
      </c>
      <c r="S164" s="12" t="s">
        <v>838</v>
      </c>
      <c r="T164" s="12" t="s">
        <v>1341</v>
      </c>
      <c r="U164" s="12" t="s">
        <v>996</v>
      </c>
      <c r="V164" s="12" t="s">
        <v>49</v>
      </c>
      <c r="X164" s="12" t="s">
        <v>1342</v>
      </c>
      <c r="Y164" s="12" t="s">
        <v>1293</v>
      </c>
      <c r="Z164" s="12" t="s">
        <v>1343</v>
      </c>
      <c r="AA164" s="12">
        <v>3.02</v>
      </c>
      <c r="AB164" s="29">
        <v>40618.357037037036</v>
      </c>
      <c r="AC164" s="12" t="s">
        <v>996</v>
      </c>
    </row>
    <row r="165" spans="1:29" ht="51">
      <c r="A165" s="16">
        <v>2274</v>
      </c>
      <c r="B165" s="12" t="s">
        <v>489</v>
      </c>
      <c r="C165" s="12">
        <v>173</v>
      </c>
      <c r="D165" s="12">
        <v>3</v>
      </c>
      <c r="F165" s="17" t="s">
        <v>120</v>
      </c>
      <c r="G165" s="17" t="s">
        <v>23</v>
      </c>
      <c r="H165" s="12" t="s">
        <v>25</v>
      </c>
      <c r="I165" s="12" t="s">
        <v>997</v>
      </c>
      <c r="J165" s="28">
        <v>69.04000091552734</v>
      </c>
      <c r="K165" s="17">
        <v>4</v>
      </c>
      <c r="L165" s="17" t="s">
        <v>314</v>
      </c>
      <c r="N165" s="12" t="s">
        <v>1082</v>
      </c>
      <c r="R165" s="12" t="s">
        <v>746</v>
      </c>
      <c r="S165" s="12" t="s">
        <v>747</v>
      </c>
      <c r="T165" s="12" t="s">
        <v>1146</v>
      </c>
      <c r="U165" s="12" t="s">
        <v>996</v>
      </c>
      <c r="V165" s="12" t="s">
        <v>22</v>
      </c>
      <c r="AB165" s="29">
        <v>40616.594143518516</v>
      </c>
      <c r="AC165" s="12" t="s">
        <v>996</v>
      </c>
    </row>
    <row r="166" spans="1:29" ht="25.5">
      <c r="A166" s="16">
        <v>2275</v>
      </c>
      <c r="B166" s="12" t="s">
        <v>489</v>
      </c>
      <c r="C166" s="12">
        <v>173</v>
      </c>
      <c r="D166" s="12">
        <v>3</v>
      </c>
      <c r="F166" s="17" t="s">
        <v>120</v>
      </c>
      <c r="G166" s="17" t="s">
        <v>32</v>
      </c>
      <c r="H166" s="12" t="s">
        <v>25</v>
      </c>
      <c r="I166" s="12" t="s">
        <v>997</v>
      </c>
      <c r="J166" s="28">
        <v>69.05999755859375</v>
      </c>
      <c r="K166" s="17">
        <v>6</v>
      </c>
      <c r="L166" s="17" t="s">
        <v>314</v>
      </c>
      <c r="N166" s="12" t="s">
        <v>1082</v>
      </c>
      <c r="R166" s="12" t="s">
        <v>521</v>
      </c>
      <c r="S166" s="12" t="s">
        <v>748</v>
      </c>
      <c r="T166" s="12" t="s">
        <v>1147</v>
      </c>
      <c r="U166" s="12" t="s">
        <v>996</v>
      </c>
      <c r="V166" s="12" t="s">
        <v>22</v>
      </c>
      <c r="AB166" s="29">
        <v>40616.59422453704</v>
      </c>
      <c r="AC166" s="12" t="s">
        <v>996</v>
      </c>
    </row>
    <row r="167" spans="1:29" ht="140.25">
      <c r="A167" s="16">
        <v>2327</v>
      </c>
      <c r="B167" s="12" t="s">
        <v>38</v>
      </c>
      <c r="C167" s="12">
        <v>173</v>
      </c>
      <c r="D167" s="12">
        <v>3</v>
      </c>
      <c r="F167" s="17" t="s">
        <v>749</v>
      </c>
      <c r="G167" s="17" t="s">
        <v>843</v>
      </c>
      <c r="H167" s="12" t="s">
        <v>20</v>
      </c>
      <c r="I167" s="12" t="s">
        <v>997</v>
      </c>
      <c r="J167" s="28">
        <v>70</v>
      </c>
      <c r="L167" s="17" t="s">
        <v>842</v>
      </c>
      <c r="N167" s="12" t="s">
        <v>1086</v>
      </c>
      <c r="R167" s="12" t="s">
        <v>844</v>
      </c>
      <c r="S167" s="12" t="s">
        <v>845</v>
      </c>
      <c r="T167" s="12" t="s">
        <v>1347</v>
      </c>
      <c r="U167" s="12" t="s">
        <v>996</v>
      </c>
      <c r="V167" s="12" t="s">
        <v>49</v>
      </c>
      <c r="Y167" s="12" t="s">
        <v>1293</v>
      </c>
      <c r="Z167" s="12" t="s">
        <v>1348</v>
      </c>
      <c r="AA167" s="12">
        <v>3.02</v>
      </c>
      <c r="AB167" s="29">
        <v>40618.357037037036</v>
      </c>
      <c r="AC167" s="12" t="s">
        <v>996</v>
      </c>
    </row>
    <row r="168" spans="1:29" ht="63.75">
      <c r="A168" s="16">
        <v>2276</v>
      </c>
      <c r="B168" s="12" t="s">
        <v>489</v>
      </c>
      <c r="C168" s="12">
        <v>173</v>
      </c>
      <c r="D168" s="12">
        <v>3</v>
      </c>
      <c r="F168" s="17" t="s">
        <v>749</v>
      </c>
      <c r="G168" s="17" t="s">
        <v>77</v>
      </c>
      <c r="H168" s="12" t="s">
        <v>25</v>
      </c>
      <c r="I168" s="12" t="s">
        <v>997</v>
      </c>
      <c r="J168" s="28">
        <v>70.20999908447266</v>
      </c>
      <c r="K168" s="17">
        <v>21</v>
      </c>
      <c r="L168" s="17" t="s">
        <v>408</v>
      </c>
      <c r="N168" s="12" t="s">
        <v>1086</v>
      </c>
      <c r="R168" s="12" t="s">
        <v>750</v>
      </c>
      <c r="S168" s="12" t="s">
        <v>751</v>
      </c>
      <c r="T168" s="12" t="s">
        <v>1148</v>
      </c>
      <c r="U168" s="12" t="s">
        <v>996</v>
      </c>
      <c r="V168" s="12" t="s">
        <v>22</v>
      </c>
      <c r="AB168" s="29">
        <v>40616.594502314816</v>
      </c>
      <c r="AC168" s="12" t="s">
        <v>996</v>
      </c>
    </row>
    <row r="169" spans="1:29" ht="76.5">
      <c r="A169" s="16">
        <v>2392</v>
      </c>
      <c r="B169" s="12" t="s">
        <v>50</v>
      </c>
      <c r="C169" s="12">
        <v>173</v>
      </c>
      <c r="D169" s="12">
        <v>3</v>
      </c>
      <c r="F169" s="17" t="s">
        <v>248</v>
      </c>
      <c r="G169" s="17" t="s">
        <v>37</v>
      </c>
      <c r="H169" s="12" t="s">
        <v>20</v>
      </c>
      <c r="I169" s="12" t="s">
        <v>997</v>
      </c>
      <c r="J169" s="28">
        <v>71.01000213623047</v>
      </c>
      <c r="K169" s="17">
        <v>1</v>
      </c>
      <c r="L169" s="17" t="s">
        <v>408</v>
      </c>
      <c r="N169" s="12" t="s">
        <v>1086</v>
      </c>
      <c r="R169" s="12" t="s">
        <v>939</v>
      </c>
      <c r="S169" s="12" t="s">
        <v>71</v>
      </c>
      <c r="T169" s="12" t="s">
        <v>1579</v>
      </c>
      <c r="U169" s="12" t="s">
        <v>996</v>
      </c>
      <c r="V169" s="12" t="s">
        <v>136</v>
      </c>
      <c r="AB169" s="29">
        <v>40619.189050925925</v>
      </c>
      <c r="AC169" s="12" t="s">
        <v>996</v>
      </c>
    </row>
    <row r="170" spans="1:29" ht="38.25">
      <c r="A170" s="16">
        <v>2277</v>
      </c>
      <c r="B170" s="12" t="s">
        <v>489</v>
      </c>
      <c r="C170" s="12">
        <v>173</v>
      </c>
      <c r="D170" s="12">
        <v>3</v>
      </c>
      <c r="F170" s="17" t="s">
        <v>248</v>
      </c>
      <c r="G170" s="17" t="s">
        <v>69</v>
      </c>
      <c r="H170" s="12" t="s">
        <v>25</v>
      </c>
      <c r="I170" s="12" t="s">
        <v>997</v>
      </c>
      <c r="J170" s="28">
        <v>71.19999694824219</v>
      </c>
      <c r="K170" s="17">
        <v>20</v>
      </c>
      <c r="L170" s="17" t="s">
        <v>247</v>
      </c>
      <c r="N170" s="12" t="s">
        <v>1082</v>
      </c>
      <c r="R170" s="12" t="s">
        <v>752</v>
      </c>
      <c r="S170" s="12" t="s">
        <v>753</v>
      </c>
      <c r="T170" s="12" t="s">
        <v>1149</v>
      </c>
      <c r="U170" s="12" t="s">
        <v>996</v>
      </c>
      <c r="V170" s="12" t="s">
        <v>22</v>
      </c>
      <c r="AB170" s="29">
        <v>40616.59474537037</v>
      </c>
      <c r="AC170" s="12" t="s">
        <v>996</v>
      </c>
    </row>
    <row r="171" spans="1:29" ht="38.25">
      <c r="A171" s="16">
        <v>2018</v>
      </c>
      <c r="B171" s="12" t="s">
        <v>30</v>
      </c>
      <c r="C171" s="12">
        <v>173</v>
      </c>
      <c r="D171" s="12">
        <v>3</v>
      </c>
      <c r="F171" s="17" t="s">
        <v>248</v>
      </c>
      <c r="G171" s="17" t="s">
        <v>77</v>
      </c>
      <c r="H171" s="12" t="s">
        <v>20</v>
      </c>
      <c r="I171" s="12" t="s">
        <v>995</v>
      </c>
      <c r="J171" s="28">
        <v>71.20999908447266</v>
      </c>
      <c r="K171" s="17">
        <v>21</v>
      </c>
      <c r="L171" s="17" t="s">
        <v>247</v>
      </c>
      <c r="N171" s="12" t="s">
        <v>1082</v>
      </c>
      <c r="R171" s="12" t="s">
        <v>249</v>
      </c>
      <c r="S171" s="12" t="s">
        <v>79</v>
      </c>
      <c r="T171" s="12" t="s">
        <v>1349</v>
      </c>
      <c r="U171" s="12" t="s">
        <v>996</v>
      </c>
      <c r="V171" s="12" t="s">
        <v>49</v>
      </c>
      <c r="Y171" s="12" t="s">
        <v>1293</v>
      </c>
      <c r="Z171" s="12" t="s">
        <v>1350</v>
      </c>
      <c r="AA171" s="12">
        <v>3.02</v>
      </c>
      <c r="AB171" s="29">
        <v>40618.357037037036</v>
      </c>
      <c r="AC171" s="12" t="s">
        <v>996</v>
      </c>
    </row>
    <row r="172" spans="1:29" ht="51">
      <c r="A172" s="16">
        <v>2278</v>
      </c>
      <c r="B172" s="12" t="s">
        <v>489</v>
      </c>
      <c r="C172" s="12">
        <v>173</v>
      </c>
      <c r="D172" s="12">
        <v>3</v>
      </c>
      <c r="F172" s="17" t="s">
        <v>248</v>
      </c>
      <c r="G172" s="17" t="s">
        <v>83</v>
      </c>
      <c r="H172" s="12" t="s">
        <v>25</v>
      </c>
      <c r="I172" s="12" t="s">
        <v>997</v>
      </c>
      <c r="J172" s="28">
        <v>71.2300033569336</v>
      </c>
      <c r="K172" s="17">
        <v>23</v>
      </c>
      <c r="L172" s="17" t="s">
        <v>247</v>
      </c>
      <c r="N172" s="12" t="s">
        <v>1082</v>
      </c>
      <c r="R172" s="12" t="s">
        <v>754</v>
      </c>
      <c r="S172" s="12" t="s">
        <v>755</v>
      </c>
      <c r="T172" s="12" t="s">
        <v>1150</v>
      </c>
      <c r="U172" s="12" t="s">
        <v>996</v>
      </c>
      <c r="V172" s="12" t="s">
        <v>22</v>
      </c>
      <c r="AB172" s="29">
        <v>40616.59480324074</v>
      </c>
      <c r="AC172" s="12" t="s">
        <v>996</v>
      </c>
    </row>
    <row r="173" spans="1:29" ht="51">
      <c r="A173" s="16">
        <v>2279</v>
      </c>
      <c r="B173" s="12" t="s">
        <v>489</v>
      </c>
      <c r="C173" s="12">
        <v>173</v>
      </c>
      <c r="D173" s="12">
        <v>3</v>
      </c>
      <c r="F173" s="17" t="s">
        <v>248</v>
      </c>
      <c r="G173" s="17" t="s">
        <v>56</v>
      </c>
      <c r="H173" s="12" t="s">
        <v>25</v>
      </c>
      <c r="I173" s="12" t="s">
        <v>997</v>
      </c>
      <c r="J173" s="28">
        <v>71.25</v>
      </c>
      <c r="K173" s="17">
        <v>25</v>
      </c>
      <c r="L173" s="17" t="s">
        <v>247</v>
      </c>
      <c r="N173" s="12" t="s">
        <v>1082</v>
      </c>
      <c r="R173" s="12" t="s">
        <v>756</v>
      </c>
      <c r="S173" s="12" t="s">
        <v>757</v>
      </c>
      <c r="T173" s="12" t="s">
        <v>1151</v>
      </c>
      <c r="U173" s="12" t="s">
        <v>996</v>
      </c>
      <c r="V173" s="12" t="s">
        <v>22</v>
      </c>
      <c r="AB173" s="29">
        <v>40616.59483796296</v>
      </c>
      <c r="AC173" s="12" t="s">
        <v>996</v>
      </c>
    </row>
    <row r="174" spans="1:29" ht="216.75">
      <c r="A174" s="16">
        <v>2037</v>
      </c>
      <c r="B174" s="12" t="s">
        <v>78</v>
      </c>
      <c r="C174" s="12">
        <v>173</v>
      </c>
      <c r="D174" s="12">
        <v>3</v>
      </c>
      <c r="F174" s="17" t="s">
        <v>36</v>
      </c>
      <c r="G174" s="17" t="s">
        <v>297</v>
      </c>
      <c r="H174" s="12" t="s">
        <v>20</v>
      </c>
      <c r="I174" s="12" t="s">
        <v>997</v>
      </c>
      <c r="J174" s="28">
        <v>72</v>
      </c>
      <c r="L174" s="17" t="s">
        <v>296</v>
      </c>
      <c r="N174" s="12" t="s">
        <v>999</v>
      </c>
      <c r="R174" s="12" t="s">
        <v>298</v>
      </c>
      <c r="S174" s="12" t="s">
        <v>299</v>
      </c>
      <c r="T174" s="12" t="s">
        <v>1582</v>
      </c>
      <c r="U174" s="12" t="s">
        <v>996</v>
      </c>
      <c r="V174" s="12" t="s">
        <v>136</v>
      </c>
      <c r="AB174" s="29">
        <v>40617.984918981485</v>
      </c>
      <c r="AC174" s="12" t="s">
        <v>996</v>
      </c>
    </row>
    <row r="175" spans="1:29" ht="255">
      <c r="A175" s="16">
        <v>2422</v>
      </c>
      <c r="B175" s="12" t="s">
        <v>967</v>
      </c>
      <c r="C175" s="12">
        <v>173</v>
      </c>
      <c r="D175" s="12">
        <v>3</v>
      </c>
      <c r="F175" s="17" t="s">
        <v>36</v>
      </c>
      <c r="G175" s="17" t="s">
        <v>297</v>
      </c>
      <c r="H175" s="12" t="s">
        <v>20</v>
      </c>
      <c r="I175" s="12" t="s">
        <v>997</v>
      </c>
      <c r="J175" s="28">
        <v>72</v>
      </c>
      <c r="L175" s="17" t="s">
        <v>296</v>
      </c>
      <c r="N175" s="12" t="s">
        <v>999</v>
      </c>
      <c r="R175" s="12" t="s">
        <v>298</v>
      </c>
      <c r="S175" s="12" t="s">
        <v>968</v>
      </c>
      <c r="T175" s="12" t="s">
        <v>1580</v>
      </c>
      <c r="U175" s="12" t="s">
        <v>996</v>
      </c>
      <c r="V175" s="12" t="s">
        <v>136</v>
      </c>
      <c r="AB175" s="29">
        <v>40617.99003472222</v>
      </c>
      <c r="AC175" s="12" t="s">
        <v>996</v>
      </c>
    </row>
    <row r="176" spans="1:29" ht="267.75">
      <c r="A176" s="16">
        <v>2326</v>
      </c>
      <c r="B176" s="12" t="s">
        <v>38</v>
      </c>
      <c r="C176" s="12">
        <v>173</v>
      </c>
      <c r="D176" s="12">
        <v>3</v>
      </c>
      <c r="F176" s="17" t="s">
        <v>36</v>
      </c>
      <c r="G176" s="17" t="s">
        <v>839</v>
      </c>
      <c r="H176" s="12" t="s">
        <v>20</v>
      </c>
      <c r="I176" s="12" t="s">
        <v>997</v>
      </c>
      <c r="J176" s="28">
        <v>72</v>
      </c>
      <c r="L176" s="17" t="s">
        <v>247</v>
      </c>
      <c r="N176" s="12" t="s">
        <v>1086</v>
      </c>
      <c r="R176" s="12" t="s">
        <v>840</v>
      </c>
      <c r="S176" s="12" t="s">
        <v>841</v>
      </c>
      <c r="T176" s="12" t="s">
        <v>1581</v>
      </c>
      <c r="U176" s="12" t="s">
        <v>996</v>
      </c>
      <c r="V176" s="12" t="s">
        <v>136</v>
      </c>
      <c r="X176" s="12" t="s">
        <v>1073</v>
      </c>
      <c r="AB176" s="29">
        <v>40617.98880787037</v>
      </c>
      <c r="AC176" s="12" t="s">
        <v>996</v>
      </c>
    </row>
    <row r="177" spans="1:29" ht="63.75">
      <c r="A177" s="16">
        <v>2280</v>
      </c>
      <c r="B177" s="12" t="s">
        <v>489</v>
      </c>
      <c r="C177" s="12">
        <v>173</v>
      </c>
      <c r="D177" s="12">
        <v>3</v>
      </c>
      <c r="F177" s="17" t="s">
        <v>36</v>
      </c>
      <c r="G177" s="17" t="s">
        <v>26</v>
      </c>
      <c r="H177" s="12" t="s">
        <v>25</v>
      </c>
      <c r="I177" s="12" t="s">
        <v>997</v>
      </c>
      <c r="J177" s="28">
        <v>72.02999877929688</v>
      </c>
      <c r="K177" s="17">
        <v>3</v>
      </c>
      <c r="L177" s="17" t="s">
        <v>75</v>
      </c>
      <c r="N177" s="12" t="s">
        <v>1082</v>
      </c>
      <c r="R177" s="12" t="s">
        <v>758</v>
      </c>
      <c r="S177" s="12" t="s">
        <v>759</v>
      </c>
      <c r="T177" s="12" t="s">
        <v>1152</v>
      </c>
      <c r="U177" s="12" t="s">
        <v>996</v>
      </c>
      <c r="V177" s="12" t="s">
        <v>22</v>
      </c>
      <c r="AB177" s="29">
        <v>40616.594872685186</v>
      </c>
      <c r="AC177" s="12" t="s">
        <v>996</v>
      </c>
    </row>
    <row r="178" spans="1:29" ht="89.25">
      <c r="A178" s="16">
        <v>2286</v>
      </c>
      <c r="B178" s="12" t="s">
        <v>489</v>
      </c>
      <c r="C178" s="12">
        <v>173</v>
      </c>
      <c r="D178" s="12">
        <v>3</v>
      </c>
      <c r="F178" s="17" t="s">
        <v>36</v>
      </c>
      <c r="G178" s="17" t="s">
        <v>58</v>
      </c>
      <c r="H178" s="12" t="s">
        <v>25</v>
      </c>
      <c r="I178" s="12" t="s">
        <v>997</v>
      </c>
      <c r="J178" s="28">
        <v>72.11000061035156</v>
      </c>
      <c r="K178" s="17">
        <v>11</v>
      </c>
      <c r="L178" s="17" t="s">
        <v>247</v>
      </c>
      <c r="N178" s="12" t="s">
        <v>1086</v>
      </c>
      <c r="R178" s="12" t="s">
        <v>768</v>
      </c>
      <c r="S178" s="12" t="s">
        <v>769</v>
      </c>
      <c r="T178" s="12" t="s">
        <v>1583</v>
      </c>
      <c r="U178" s="12" t="s">
        <v>996</v>
      </c>
      <c r="V178" s="12" t="s">
        <v>136</v>
      </c>
      <c r="AB178" s="29">
        <v>40617.986863425926</v>
      </c>
      <c r="AC178" s="12" t="s">
        <v>996</v>
      </c>
    </row>
    <row r="179" spans="1:29" ht="51">
      <c r="A179" s="16">
        <v>2281</v>
      </c>
      <c r="B179" s="12" t="s">
        <v>489</v>
      </c>
      <c r="C179" s="12">
        <v>173</v>
      </c>
      <c r="D179" s="12">
        <v>3</v>
      </c>
      <c r="F179" s="17" t="s">
        <v>36</v>
      </c>
      <c r="G179" s="17" t="s">
        <v>59</v>
      </c>
      <c r="H179" s="12" t="s">
        <v>25</v>
      </c>
      <c r="I179" s="12" t="s">
        <v>997</v>
      </c>
      <c r="J179" s="28">
        <v>72.1500015258789</v>
      </c>
      <c r="K179" s="17">
        <v>15</v>
      </c>
      <c r="L179" s="17" t="s">
        <v>247</v>
      </c>
      <c r="N179" s="12" t="s">
        <v>1082</v>
      </c>
      <c r="R179" s="12" t="s">
        <v>666</v>
      </c>
      <c r="S179" s="12" t="s">
        <v>760</v>
      </c>
      <c r="T179" s="12" t="s">
        <v>1153</v>
      </c>
      <c r="U179" s="12" t="s">
        <v>996</v>
      </c>
      <c r="V179" s="12" t="s">
        <v>22</v>
      </c>
      <c r="AB179" s="29">
        <v>40616.59489583333</v>
      </c>
      <c r="AC179" s="12" t="s">
        <v>996</v>
      </c>
    </row>
    <row r="180" spans="1:29" ht="369.75">
      <c r="A180" s="16">
        <v>2282</v>
      </c>
      <c r="B180" s="12" t="s">
        <v>489</v>
      </c>
      <c r="C180" s="12">
        <v>173</v>
      </c>
      <c r="D180" s="12">
        <v>3</v>
      </c>
      <c r="F180" s="17" t="s">
        <v>36</v>
      </c>
      <c r="G180" s="17" t="s">
        <v>52</v>
      </c>
      <c r="H180" s="12" t="s">
        <v>25</v>
      </c>
      <c r="I180" s="12" t="s">
        <v>997</v>
      </c>
      <c r="J180" s="28">
        <v>72.3499984741211</v>
      </c>
      <c r="K180" s="17">
        <v>35</v>
      </c>
      <c r="L180" s="17" t="s">
        <v>247</v>
      </c>
      <c r="N180" s="12" t="s">
        <v>1086</v>
      </c>
      <c r="R180" s="12" t="s">
        <v>761</v>
      </c>
      <c r="S180" s="12" t="s">
        <v>762</v>
      </c>
      <c r="T180" s="12" t="s">
        <v>1584</v>
      </c>
      <c r="U180" s="12" t="s">
        <v>996</v>
      </c>
      <c r="V180" s="12" t="s">
        <v>136</v>
      </c>
      <c r="Y180" s="12" t="s">
        <v>1293</v>
      </c>
      <c r="Z180" s="12" t="s">
        <v>1585</v>
      </c>
      <c r="AA180" s="12">
        <v>3.02</v>
      </c>
      <c r="AB180" s="29">
        <v>40618.357037037036</v>
      </c>
      <c r="AC180" s="12" t="s">
        <v>996</v>
      </c>
    </row>
    <row r="181" spans="1:29" ht="63.75">
      <c r="A181" s="16">
        <v>2283</v>
      </c>
      <c r="B181" s="12" t="s">
        <v>489</v>
      </c>
      <c r="C181" s="12">
        <v>173</v>
      </c>
      <c r="D181" s="12">
        <v>3</v>
      </c>
      <c r="F181" s="17" t="s">
        <v>36</v>
      </c>
      <c r="G181" s="17" t="s">
        <v>72</v>
      </c>
      <c r="H181" s="12" t="s">
        <v>25</v>
      </c>
      <c r="I181" s="12" t="s">
        <v>997</v>
      </c>
      <c r="J181" s="28">
        <v>72.36000061035156</v>
      </c>
      <c r="K181" s="17">
        <v>36</v>
      </c>
      <c r="L181" s="17" t="s">
        <v>247</v>
      </c>
      <c r="N181" s="12" t="s">
        <v>1082</v>
      </c>
      <c r="R181" s="12" t="s">
        <v>763</v>
      </c>
      <c r="S181" s="12" t="s">
        <v>764</v>
      </c>
      <c r="T181" s="12" t="s">
        <v>1154</v>
      </c>
      <c r="U181" s="12" t="s">
        <v>996</v>
      </c>
      <c r="V181" s="12" t="s">
        <v>22</v>
      </c>
      <c r="AB181" s="29">
        <v>40616.59501157407</v>
      </c>
      <c r="AC181" s="12" t="s">
        <v>996</v>
      </c>
    </row>
    <row r="182" spans="1:29" ht="76.5">
      <c r="A182" s="16">
        <v>2284</v>
      </c>
      <c r="B182" s="12" t="s">
        <v>489</v>
      </c>
      <c r="C182" s="12">
        <v>173</v>
      </c>
      <c r="D182" s="12">
        <v>3</v>
      </c>
      <c r="F182" s="17" t="s">
        <v>36</v>
      </c>
      <c r="G182" s="17" t="s">
        <v>100</v>
      </c>
      <c r="H182" s="12" t="s">
        <v>25</v>
      </c>
      <c r="I182" s="12" t="s">
        <v>997</v>
      </c>
      <c r="J182" s="28">
        <v>72.37000274658203</v>
      </c>
      <c r="K182" s="17">
        <v>37</v>
      </c>
      <c r="L182" s="17" t="s">
        <v>247</v>
      </c>
      <c r="N182" s="12" t="s">
        <v>1086</v>
      </c>
      <c r="R182" s="12" t="s">
        <v>765</v>
      </c>
      <c r="S182" s="12" t="s">
        <v>766</v>
      </c>
      <c r="T182" s="12" t="s">
        <v>1586</v>
      </c>
      <c r="U182" s="12" t="s">
        <v>996</v>
      </c>
      <c r="V182" s="12" t="s">
        <v>136</v>
      </c>
      <c r="Y182" s="12" t="s">
        <v>1293</v>
      </c>
      <c r="Z182" s="12" t="s">
        <v>1587</v>
      </c>
      <c r="AA182" s="12">
        <v>3.02</v>
      </c>
      <c r="AB182" s="29">
        <v>40618.357037037036</v>
      </c>
      <c r="AC182" s="12" t="s">
        <v>996</v>
      </c>
    </row>
    <row r="183" spans="1:29" ht="216.75">
      <c r="A183" s="16">
        <v>2038</v>
      </c>
      <c r="B183" s="12" t="s">
        <v>78</v>
      </c>
      <c r="C183" s="12">
        <v>173</v>
      </c>
      <c r="D183" s="12">
        <v>3</v>
      </c>
      <c r="F183" s="17" t="s">
        <v>92</v>
      </c>
      <c r="G183" s="17" t="s">
        <v>137</v>
      </c>
      <c r="H183" s="12" t="s">
        <v>20</v>
      </c>
      <c r="I183" s="12" t="s">
        <v>995</v>
      </c>
      <c r="J183" s="28">
        <v>73</v>
      </c>
      <c r="L183" s="17" t="s">
        <v>296</v>
      </c>
      <c r="N183" s="12" t="s">
        <v>999</v>
      </c>
      <c r="R183" s="12" t="s">
        <v>300</v>
      </c>
      <c r="S183" s="12" t="s">
        <v>301</v>
      </c>
      <c r="T183" s="12" t="s">
        <v>1588</v>
      </c>
      <c r="U183" s="12" t="s">
        <v>996</v>
      </c>
      <c r="V183" s="12" t="s">
        <v>136</v>
      </c>
      <c r="AB183" s="29">
        <v>40617.985138888886</v>
      </c>
      <c r="AC183" s="12" t="s">
        <v>996</v>
      </c>
    </row>
    <row r="184" spans="1:29" ht="63.75">
      <c r="A184" s="16">
        <v>2285</v>
      </c>
      <c r="B184" s="12" t="s">
        <v>489</v>
      </c>
      <c r="C184" s="12">
        <v>173</v>
      </c>
      <c r="D184" s="12">
        <v>3</v>
      </c>
      <c r="F184" s="17" t="s">
        <v>92</v>
      </c>
      <c r="G184" s="17" t="s">
        <v>54</v>
      </c>
      <c r="H184" s="12" t="s">
        <v>25</v>
      </c>
      <c r="I184" s="12" t="s">
        <v>997</v>
      </c>
      <c r="J184" s="28">
        <v>73.05000305175781</v>
      </c>
      <c r="K184" s="17">
        <v>5</v>
      </c>
      <c r="L184" s="17" t="s">
        <v>247</v>
      </c>
      <c r="N184" s="12" t="s">
        <v>1082</v>
      </c>
      <c r="R184" s="12" t="s">
        <v>763</v>
      </c>
      <c r="S184" s="12" t="s">
        <v>767</v>
      </c>
      <c r="T184" s="12" t="s">
        <v>1155</v>
      </c>
      <c r="U184" s="12" t="s">
        <v>996</v>
      </c>
      <c r="V184" s="12" t="s">
        <v>22</v>
      </c>
      <c r="AB184" s="29">
        <v>40616.595034722224</v>
      </c>
      <c r="AC184" s="12" t="s">
        <v>996</v>
      </c>
    </row>
    <row r="185" spans="1:29" ht="165.75">
      <c r="A185" s="16">
        <v>2287</v>
      </c>
      <c r="B185" s="12" t="s">
        <v>489</v>
      </c>
      <c r="C185" s="12">
        <v>173</v>
      </c>
      <c r="D185" s="12">
        <v>3</v>
      </c>
      <c r="F185" s="17" t="s">
        <v>92</v>
      </c>
      <c r="G185" s="17" t="s">
        <v>29</v>
      </c>
      <c r="H185" s="12" t="s">
        <v>25</v>
      </c>
      <c r="I185" s="12" t="s">
        <v>997</v>
      </c>
      <c r="J185" s="28">
        <v>73.18000030517578</v>
      </c>
      <c r="K185" s="17">
        <v>18</v>
      </c>
      <c r="L185" s="17" t="s">
        <v>296</v>
      </c>
      <c r="N185" s="12" t="s">
        <v>1082</v>
      </c>
      <c r="R185" s="12" t="s">
        <v>770</v>
      </c>
      <c r="S185" s="12" t="s">
        <v>771</v>
      </c>
      <c r="T185" s="12" t="s">
        <v>1156</v>
      </c>
      <c r="U185" s="12" t="s">
        <v>996</v>
      </c>
      <c r="V185" s="12" t="s">
        <v>22</v>
      </c>
      <c r="AB185" s="29">
        <v>40616.595138888886</v>
      </c>
      <c r="AC185" s="12" t="s">
        <v>996</v>
      </c>
    </row>
    <row r="186" spans="1:29" ht="89.25">
      <c r="A186" s="16">
        <v>2039</v>
      </c>
      <c r="B186" s="12" t="s">
        <v>78</v>
      </c>
      <c r="C186" s="12">
        <v>173</v>
      </c>
      <c r="D186" s="12">
        <v>3</v>
      </c>
      <c r="F186" s="17" t="s">
        <v>92</v>
      </c>
      <c r="G186" s="17" t="s">
        <v>69</v>
      </c>
      <c r="H186" s="12" t="s">
        <v>25</v>
      </c>
      <c r="I186" s="12" t="s">
        <v>995</v>
      </c>
      <c r="J186" s="28">
        <v>73.19999694824219</v>
      </c>
      <c r="K186" s="17">
        <v>20</v>
      </c>
      <c r="L186" s="17" t="s">
        <v>296</v>
      </c>
      <c r="N186" s="12" t="s">
        <v>1082</v>
      </c>
      <c r="R186" s="12" t="s">
        <v>302</v>
      </c>
      <c r="S186" s="12" t="s">
        <v>303</v>
      </c>
      <c r="T186" s="12" t="s">
        <v>1157</v>
      </c>
      <c r="U186" s="12" t="s">
        <v>996</v>
      </c>
      <c r="V186" s="12" t="s">
        <v>22</v>
      </c>
      <c r="AB186" s="29">
        <v>40616.16280092593</v>
      </c>
      <c r="AC186" s="12" t="s">
        <v>996</v>
      </c>
    </row>
    <row r="187" spans="1:29" ht="63.75">
      <c r="A187" s="16">
        <v>2288</v>
      </c>
      <c r="B187" s="12" t="s">
        <v>489</v>
      </c>
      <c r="C187" s="12">
        <v>173</v>
      </c>
      <c r="D187" s="12">
        <v>3</v>
      </c>
      <c r="F187" s="17" t="s">
        <v>92</v>
      </c>
      <c r="G187" s="17" t="s">
        <v>87</v>
      </c>
      <c r="H187" s="12" t="s">
        <v>25</v>
      </c>
      <c r="I187" s="12" t="s">
        <v>997</v>
      </c>
      <c r="J187" s="28">
        <v>73.27999877929688</v>
      </c>
      <c r="K187" s="17">
        <v>28</v>
      </c>
      <c r="L187" s="17" t="s">
        <v>296</v>
      </c>
      <c r="N187" s="12" t="s">
        <v>1082</v>
      </c>
      <c r="R187" s="12" t="s">
        <v>496</v>
      </c>
      <c r="S187" s="12" t="s">
        <v>772</v>
      </c>
      <c r="T187" s="12" t="s">
        <v>1158</v>
      </c>
      <c r="U187" s="12" t="s">
        <v>996</v>
      </c>
      <c r="V187" s="12" t="s">
        <v>22</v>
      </c>
      <c r="AB187" s="29">
        <v>40616.59517361111</v>
      </c>
      <c r="AC187" s="12" t="s">
        <v>996</v>
      </c>
    </row>
    <row r="188" spans="1:29" ht="25.5">
      <c r="A188" s="16">
        <v>2041</v>
      </c>
      <c r="B188" s="12" t="s">
        <v>78</v>
      </c>
      <c r="C188" s="12">
        <v>173</v>
      </c>
      <c r="D188" s="12">
        <v>3</v>
      </c>
      <c r="F188" s="17" t="s">
        <v>92</v>
      </c>
      <c r="G188" s="17" t="s">
        <v>72</v>
      </c>
      <c r="H188" s="12" t="s">
        <v>25</v>
      </c>
      <c r="I188" s="12" t="s">
        <v>995</v>
      </c>
      <c r="J188" s="28">
        <v>73.36000061035156</v>
      </c>
      <c r="K188" s="17">
        <v>36</v>
      </c>
      <c r="L188" s="17" t="s">
        <v>250</v>
      </c>
      <c r="N188" s="12" t="s">
        <v>1082</v>
      </c>
      <c r="R188" s="12" t="s">
        <v>305</v>
      </c>
      <c r="S188" s="12" t="s">
        <v>303</v>
      </c>
      <c r="T188" s="12" t="s">
        <v>1163</v>
      </c>
      <c r="U188" s="12" t="s">
        <v>996</v>
      </c>
      <c r="V188" s="12" t="s">
        <v>22</v>
      </c>
      <c r="AB188" s="29">
        <v>40616.162986111114</v>
      </c>
      <c r="AC188" s="12" t="s">
        <v>996</v>
      </c>
    </row>
    <row r="189" spans="1:29" ht="191.25">
      <c r="A189" s="16">
        <v>2113</v>
      </c>
      <c r="B189" s="12" t="s">
        <v>90</v>
      </c>
      <c r="C189" s="12">
        <v>173</v>
      </c>
      <c r="D189" s="12">
        <v>3</v>
      </c>
      <c r="F189" s="17" t="s">
        <v>92</v>
      </c>
      <c r="G189" s="17" t="s">
        <v>72</v>
      </c>
      <c r="H189" s="12" t="s">
        <v>20</v>
      </c>
      <c r="I189" s="12" t="s">
        <v>995</v>
      </c>
      <c r="J189" s="28">
        <v>73.36000061035156</v>
      </c>
      <c r="K189" s="17">
        <v>36</v>
      </c>
      <c r="L189" s="17" t="s">
        <v>250</v>
      </c>
      <c r="N189" s="12" t="s">
        <v>1086</v>
      </c>
      <c r="R189" s="12" t="s">
        <v>1010</v>
      </c>
      <c r="S189" s="12" t="s">
        <v>437</v>
      </c>
      <c r="T189" s="12" t="s">
        <v>1351</v>
      </c>
      <c r="U189" s="12" t="s">
        <v>996</v>
      </c>
      <c r="V189" s="12" t="s">
        <v>49</v>
      </c>
      <c r="X189" s="12" t="s">
        <v>1011</v>
      </c>
      <c r="Y189" s="12" t="s">
        <v>1293</v>
      </c>
      <c r="Z189" s="12" t="s">
        <v>1352</v>
      </c>
      <c r="AA189" s="12">
        <v>3.02</v>
      </c>
      <c r="AB189" s="29">
        <v>40618.357037037036</v>
      </c>
      <c r="AC189" s="12" t="s">
        <v>996</v>
      </c>
    </row>
    <row r="190" spans="1:29" ht="25.5">
      <c r="A190" s="16">
        <v>2063</v>
      </c>
      <c r="B190" s="12" t="s">
        <v>47</v>
      </c>
      <c r="C190" s="12">
        <v>173</v>
      </c>
      <c r="D190" s="12">
        <v>3</v>
      </c>
      <c r="F190" s="17" t="s">
        <v>92</v>
      </c>
      <c r="G190" s="17" t="s">
        <v>72</v>
      </c>
      <c r="H190" s="12" t="s">
        <v>25</v>
      </c>
      <c r="I190" s="12" t="s">
        <v>997</v>
      </c>
      <c r="J190" s="28">
        <v>73.36000061035156</v>
      </c>
      <c r="K190" s="17">
        <v>36</v>
      </c>
      <c r="N190" s="12" t="s">
        <v>1082</v>
      </c>
      <c r="R190" s="12" t="s">
        <v>340</v>
      </c>
      <c r="S190" s="12" t="s">
        <v>341</v>
      </c>
      <c r="T190" s="12" t="s">
        <v>1162</v>
      </c>
      <c r="U190" s="12" t="s">
        <v>996</v>
      </c>
      <c r="V190" s="12" t="s">
        <v>22</v>
      </c>
      <c r="AB190" s="29">
        <v>40616.16505787037</v>
      </c>
      <c r="AC190" s="12" t="s">
        <v>996</v>
      </c>
    </row>
    <row r="191" spans="1:29" ht="25.5">
      <c r="A191" s="16">
        <v>2417</v>
      </c>
      <c r="B191" s="12" t="s">
        <v>961</v>
      </c>
      <c r="C191" s="12">
        <v>173</v>
      </c>
      <c r="D191" s="12">
        <v>3</v>
      </c>
      <c r="F191" s="17" t="s">
        <v>92</v>
      </c>
      <c r="G191" s="17" t="s">
        <v>72</v>
      </c>
      <c r="H191" s="12" t="s">
        <v>25</v>
      </c>
      <c r="I191" s="12" t="s">
        <v>995</v>
      </c>
      <c r="J191" s="28">
        <v>73.36000061035156</v>
      </c>
      <c r="K191" s="17">
        <v>36</v>
      </c>
      <c r="L191" s="17" t="s">
        <v>250</v>
      </c>
      <c r="N191" s="12" t="s">
        <v>1082</v>
      </c>
      <c r="R191" s="12" t="s">
        <v>962</v>
      </c>
      <c r="S191" s="12" t="s">
        <v>963</v>
      </c>
      <c r="T191" s="12" t="s">
        <v>1161</v>
      </c>
      <c r="U191" s="12" t="s">
        <v>996</v>
      </c>
      <c r="V191" s="12" t="s">
        <v>22</v>
      </c>
      <c r="AB191" s="29">
        <v>40616.60259259259</v>
      </c>
      <c r="AC191" s="12" t="s">
        <v>996</v>
      </c>
    </row>
    <row r="192" spans="1:29" ht="25.5">
      <c r="A192" s="16">
        <v>2019</v>
      </c>
      <c r="B192" s="12" t="s">
        <v>30</v>
      </c>
      <c r="C192" s="12">
        <v>173</v>
      </c>
      <c r="D192" s="12">
        <v>3</v>
      </c>
      <c r="F192" s="17" t="s">
        <v>92</v>
      </c>
      <c r="G192" s="17" t="s">
        <v>72</v>
      </c>
      <c r="H192" s="12" t="s">
        <v>25</v>
      </c>
      <c r="I192" s="12" t="s">
        <v>995</v>
      </c>
      <c r="J192" s="28">
        <v>73.36000061035156</v>
      </c>
      <c r="K192" s="17">
        <v>36</v>
      </c>
      <c r="L192" s="17" t="s">
        <v>250</v>
      </c>
      <c r="N192" s="12" t="s">
        <v>1082</v>
      </c>
      <c r="R192" s="12" t="s">
        <v>251</v>
      </c>
      <c r="S192" s="12" t="s">
        <v>252</v>
      </c>
      <c r="T192" s="12" t="s">
        <v>1159</v>
      </c>
      <c r="U192" s="12" t="s">
        <v>996</v>
      </c>
      <c r="V192" s="12" t="s">
        <v>22</v>
      </c>
      <c r="AB192" s="29">
        <v>40616.160208333335</v>
      </c>
      <c r="AC192" s="12" t="s">
        <v>996</v>
      </c>
    </row>
    <row r="193" spans="1:29" ht="25.5">
      <c r="A193" s="16">
        <v>2328</v>
      </c>
      <c r="B193" s="12" t="s">
        <v>38</v>
      </c>
      <c r="C193" s="12">
        <v>173</v>
      </c>
      <c r="D193" s="12">
        <v>3</v>
      </c>
      <c r="F193" s="17" t="s">
        <v>92</v>
      </c>
      <c r="G193" s="17" t="s">
        <v>72</v>
      </c>
      <c r="H193" s="12" t="s">
        <v>25</v>
      </c>
      <c r="I193" s="12" t="s">
        <v>995</v>
      </c>
      <c r="J193" s="28">
        <v>73.36000061035156</v>
      </c>
      <c r="K193" s="17">
        <v>36</v>
      </c>
      <c r="L193" s="17" t="s">
        <v>250</v>
      </c>
      <c r="N193" s="12" t="s">
        <v>1082</v>
      </c>
      <c r="R193" s="12" t="s">
        <v>826</v>
      </c>
      <c r="S193" s="12" t="s">
        <v>341</v>
      </c>
      <c r="T193" s="12" t="s">
        <v>1160</v>
      </c>
      <c r="U193" s="12" t="s">
        <v>996</v>
      </c>
      <c r="V193" s="12" t="s">
        <v>22</v>
      </c>
      <c r="AB193" s="29">
        <v>40616.59809027778</v>
      </c>
      <c r="AC193" s="12" t="s">
        <v>996</v>
      </c>
    </row>
    <row r="194" spans="1:29" ht="51">
      <c r="A194" s="16">
        <v>2289</v>
      </c>
      <c r="B194" s="12" t="s">
        <v>489</v>
      </c>
      <c r="C194" s="12">
        <v>173</v>
      </c>
      <c r="D194" s="12">
        <v>3</v>
      </c>
      <c r="F194" s="17" t="s">
        <v>92</v>
      </c>
      <c r="G194" s="17" t="s">
        <v>100</v>
      </c>
      <c r="H194" s="12" t="s">
        <v>25</v>
      </c>
      <c r="I194" s="12" t="s">
        <v>997</v>
      </c>
      <c r="J194" s="28">
        <v>73.37000274658203</v>
      </c>
      <c r="K194" s="17">
        <v>37</v>
      </c>
      <c r="L194" s="17" t="s">
        <v>250</v>
      </c>
      <c r="N194" s="12" t="s">
        <v>1082</v>
      </c>
      <c r="R194" s="12" t="s">
        <v>773</v>
      </c>
      <c r="S194" s="12" t="s">
        <v>774</v>
      </c>
      <c r="T194" s="12" t="s">
        <v>1166</v>
      </c>
      <c r="U194" s="12" t="s">
        <v>996</v>
      </c>
      <c r="V194" s="12" t="s">
        <v>22</v>
      </c>
      <c r="AB194" s="29">
        <v>40616.59541666666</v>
      </c>
      <c r="AC194" s="12" t="s">
        <v>996</v>
      </c>
    </row>
    <row r="195" spans="1:29" ht="25.5">
      <c r="A195" s="16">
        <v>2329</v>
      </c>
      <c r="B195" s="12" t="s">
        <v>38</v>
      </c>
      <c r="C195" s="12">
        <v>173</v>
      </c>
      <c r="D195" s="12">
        <v>3</v>
      </c>
      <c r="F195" s="17" t="s">
        <v>92</v>
      </c>
      <c r="G195" s="17" t="s">
        <v>100</v>
      </c>
      <c r="H195" s="12" t="s">
        <v>25</v>
      </c>
      <c r="I195" s="12" t="s">
        <v>995</v>
      </c>
      <c r="J195" s="28">
        <v>73.37000274658203</v>
      </c>
      <c r="K195" s="17">
        <v>37</v>
      </c>
      <c r="L195" s="17" t="s">
        <v>250</v>
      </c>
      <c r="N195" s="12" t="s">
        <v>1082</v>
      </c>
      <c r="R195" s="12" t="s">
        <v>826</v>
      </c>
      <c r="S195" s="12" t="s">
        <v>846</v>
      </c>
      <c r="T195" s="12" t="s">
        <v>1164</v>
      </c>
      <c r="U195" s="12" t="s">
        <v>996</v>
      </c>
      <c r="V195" s="12" t="s">
        <v>22</v>
      </c>
      <c r="AB195" s="29">
        <v>40616.59814814815</v>
      </c>
      <c r="AC195" s="12" t="s">
        <v>996</v>
      </c>
    </row>
    <row r="196" spans="1:29" ht="25.5">
      <c r="A196" s="16">
        <v>2042</v>
      </c>
      <c r="B196" s="12" t="s">
        <v>78</v>
      </c>
      <c r="C196" s="12">
        <v>173</v>
      </c>
      <c r="D196" s="12">
        <v>3</v>
      </c>
      <c r="F196" s="17" t="s">
        <v>92</v>
      </c>
      <c r="G196" s="17" t="s">
        <v>100</v>
      </c>
      <c r="H196" s="12" t="s">
        <v>25</v>
      </c>
      <c r="I196" s="12" t="s">
        <v>995</v>
      </c>
      <c r="J196" s="28">
        <v>73.37000274658203</v>
      </c>
      <c r="K196" s="17">
        <v>37</v>
      </c>
      <c r="L196" s="17" t="s">
        <v>250</v>
      </c>
      <c r="N196" s="12" t="s">
        <v>1082</v>
      </c>
      <c r="R196" s="12" t="s">
        <v>306</v>
      </c>
      <c r="S196" s="12" t="s">
        <v>303</v>
      </c>
      <c r="T196" s="12" t="s">
        <v>1165</v>
      </c>
      <c r="U196" s="12" t="s">
        <v>996</v>
      </c>
      <c r="V196" s="12" t="s">
        <v>22</v>
      </c>
      <c r="AB196" s="29">
        <v>40616.1631712963</v>
      </c>
      <c r="AC196" s="12" t="s">
        <v>996</v>
      </c>
    </row>
    <row r="197" spans="1:29" ht="25.5">
      <c r="A197" s="16">
        <v>2064</v>
      </c>
      <c r="B197" s="12" t="s">
        <v>47</v>
      </c>
      <c r="C197" s="12">
        <v>173</v>
      </c>
      <c r="D197" s="12">
        <v>3</v>
      </c>
      <c r="F197" s="17" t="s">
        <v>92</v>
      </c>
      <c r="G197" s="17" t="s">
        <v>70</v>
      </c>
      <c r="H197" s="12" t="s">
        <v>25</v>
      </c>
      <c r="I197" s="12" t="s">
        <v>997</v>
      </c>
      <c r="J197" s="28">
        <v>73.37999725341797</v>
      </c>
      <c r="K197" s="17">
        <v>38</v>
      </c>
      <c r="N197" s="12" t="s">
        <v>1082</v>
      </c>
      <c r="R197" s="12" t="s">
        <v>342</v>
      </c>
      <c r="S197" s="12" t="s">
        <v>343</v>
      </c>
      <c r="T197" s="12" t="s">
        <v>1168</v>
      </c>
      <c r="U197" s="12" t="s">
        <v>996</v>
      </c>
      <c r="V197" s="12" t="s">
        <v>22</v>
      </c>
      <c r="AB197" s="29">
        <v>40616.16523148148</v>
      </c>
      <c r="AC197" s="12" t="s">
        <v>996</v>
      </c>
    </row>
    <row r="198" spans="1:29" ht="25.5">
      <c r="A198" s="16">
        <v>2330</v>
      </c>
      <c r="B198" s="12" t="s">
        <v>38</v>
      </c>
      <c r="C198" s="12">
        <v>173</v>
      </c>
      <c r="D198" s="12">
        <v>3</v>
      </c>
      <c r="F198" s="17" t="s">
        <v>92</v>
      </c>
      <c r="G198" s="17" t="s">
        <v>70</v>
      </c>
      <c r="H198" s="12" t="s">
        <v>25</v>
      </c>
      <c r="I198" s="12" t="s">
        <v>995</v>
      </c>
      <c r="J198" s="28">
        <v>73.37999725341797</v>
      </c>
      <c r="K198" s="17">
        <v>38</v>
      </c>
      <c r="L198" s="17" t="s">
        <v>250</v>
      </c>
      <c r="N198" s="12" t="s">
        <v>1082</v>
      </c>
      <c r="R198" s="12" t="s">
        <v>826</v>
      </c>
      <c r="S198" s="12" t="s">
        <v>847</v>
      </c>
      <c r="T198" s="12" t="s">
        <v>1167</v>
      </c>
      <c r="U198" s="12" t="s">
        <v>996</v>
      </c>
      <c r="V198" s="12" t="s">
        <v>22</v>
      </c>
      <c r="AB198" s="29">
        <v>40616.598229166666</v>
      </c>
      <c r="AC198" s="12" t="s">
        <v>996</v>
      </c>
    </row>
    <row r="199" spans="1:29" ht="51">
      <c r="A199" s="16">
        <v>2043</v>
      </c>
      <c r="B199" s="12" t="s">
        <v>78</v>
      </c>
      <c r="C199" s="12">
        <v>173</v>
      </c>
      <c r="D199" s="12">
        <v>3</v>
      </c>
      <c r="F199" s="17" t="s">
        <v>92</v>
      </c>
      <c r="G199" s="17" t="s">
        <v>70</v>
      </c>
      <c r="H199" s="12" t="s">
        <v>25</v>
      </c>
      <c r="I199" s="12" t="s">
        <v>995</v>
      </c>
      <c r="J199" s="28">
        <v>73.37999725341797</v>
      </c>
      <c r="K199" s="17">
        <v>38</v>
      </c>
      <c r="L199" s="17" t="s">
        <v>250</v>
      </c>
      <c r="N199" s="12" t="s">
        <v>1082</v>
      </c>
      <c r="R199" s="12" t="s">
        <v>307</v>
      </c>
      <c r="S199" s="12" t="s">
        <v>303</v>
      </c>
      <c r="T199" s="12" t="s">
        <v>1169</v>
      </c>
      <c r="U199" s="12" t="s">
        <v>996</v>
      </c>
      <c r="V199" s="12" t="s">
        <v>22</v>
      </c>
      <c r="AB199" s="29">
        <v>40616.163518518515</v>
      </c>
      <c r="AC199" s="12" t="s">
        <v>996</v>
      </c>
    </row>
    <row r="200" spans="1:29" ht="114.75">
      <c r="A200" s="16">
        <v>2114</v>
      </c>
      <c r="B200" s="12" t="s">
        <v>90</v>
      </c>
      <c r="C200" s="12">
        <v>173</v>
      </c>
      <c r="D200" s="12">
        <v>3</v>
      </c>
      <c r="F200" s="17" t="s">
        <v>92</v>
      </c>
      <c r="G200" s="17" t="s">
        <v>85</v>
      </c>
      <c r="H200" s="12" t="s">
        <v>20</v>
      </c>
      <c r="I200" s="12" t="s">
        <v>995</v>
      </c>
      <c r="J200" s="28">
        <v>73.4000015258789</v>
      </c>
      <c r="K200" s="17">
        <v>40</v>
      </c>
      <c r="L200" s="17" t="s">
        <v>250</v>
      </c>
      <c r="N200" s="12" t="s">
        <v>1086</v>
      </c>
      <c r="R200" s="12" t="s">
        <v>438</v>
      </c>
      <c r="S200" s="12" t="s">
        <v>439</v>
      </c>
      <c r="T200" s="12" t="s">
        <v>1353</v>
      </c>
      <c r="U200" s="12" t="s">
        <v>996</v>
      </c>
      <c r="V200" s="12" t="s">
        <v>49</v>
      </c>
      <c r="Y200" s="12" t="s">
        <v>1293</v>
      </c>
      <c r="Z200" s="12" t="s">
        <v>1354</v>
      </c>
      <c r="AA200" s="12">
        <v>3.02</v>
      </c>
      <c r="AB200" s="29">
        <v>40618.357037037036</v>
      </c>
      <c r="AC200" s="12" t="s">
        <v>996</v>
      </c>
    </row>
    <row r="201" spans="1:29" ht="25.5">
      <c r="A201" s="16">
        <v>2290</v>
      </c>
      <c r="B201" s="12" t="s">
        <v>489</v>
      </c>
      <c r="C201" s="12">
        <v>173</v>
      </c>
      <c r="D201" s="12">
        <v>3</v>
      </c>
      <c r="F201" s="17" t="s">
        <v>92</v>
      </c>
      <c r="G201" s="17" t="s">
        <v>76</v>
      </c>
      <c r="H201" s="12" t="s">
        <v>25</v>
      </c>
      <c r="I201" s="12" t="s">
        <v>997</v>
      </c>
      <c r="J201" s="28">
        <v>73.41000366210938</v>
      </c>
      <c r="K201" s="17">
        <v>41</v>
      </c>
      <c r="L201" s="17" t="s">
        <v>250</v>
      </c>
      <c r="N201" s="12" t="s">
        <v>1082</v>
      </c>
      <c r="R201" s="12" t="s">
        <v>496</v>
      </c>
      <c r="S201" s="12" t="s">
        <v>775</v>
      </c>
      <c r="T201" s="12" t="s">
        <v>1170</v>
      </c>
      <c r="U201" s="12" t="s">
        <v>996</v>
      </c>
      <c r="V201" s="12" t="s">
        <v>22</v>
      </c>
      <c r="AB201" s="29">
        <v>40616.59553240741</v>
      </c>
      <c r="AC201" s="12" t="s">
        <v>996</v>
      </c>
    </row>
    <row r="202" spans="1:29" ht="102">
      <c r="A202" s="16">
        <v>2291</v>
      </c>
      <c r="B202" s="12" t="s">
        <v>489</v>
      </c>
      <c r="C202" s="12">
        <v>173</v>
      </c>
      <c r="D202" s="12">
        <v>3</v>
      </c>
      <c r="F202" s="17" t="s">
        <v>92</v>
      </c>
      <c r="G202" s="17" t="s">
        <v>139</v>
      </c>
      <c r="H202" s="12" t="s">
        <v>25</v>
      </c>
      <c r="I202" s="12" t="s">
        <v>997</v>
      </c>
      <c r="J202" s="28">
        <v>73.47000122070312</v>
      </c>
      <c r="K202" s="17">
        <v>47</v>
      </c>
      <c r="L202" s="17" t="s">
        <v>250</v>
      </c>
      <c r="N202" s="12" t="s">
        <v>1082</v>
      </c>
      <c r="R202" s="12" t="s">
        <v>496</v>
      </c>
      <c r="S202" s="12" t="s">
        <v>776</v>
      </c>
      <c r="T202" s="12" t="s">
        <v>1171</v>
      </c>
      <c r="U202" s="12" t="s">
        <v>996</v>
      </c>
      <c r="V202" s="12" t="s">
        <v>22</v>
      </c>
      <c r="AB202" s="29">
        <v>40616.5955787037</v>
      </c>
      <c r="AC202" s="12" t="s">
        <v>996</v>
      </c>
    </row>
    <row r="203" spans="1:29" ht="76.5">
      <c r="A203" s="16">
        <v>2115</v>
      </c>
      <c r="B203" s="12" t="s">
        <v>90</v>
      </c>
      <c r="C203" s="12">
        <v>173</v>
      </c>
      <c r="D203" s="12">
        <v>3</v>
      </c>
      <c r="F203" s="17" t="s">
        <v>92</v>
      </c>
      <c r="G203" s="17" t="s">
        <v>334</v>
      </c>
      <c r="H203" s="12" t="s">
        <v>20</v>
      </c>
      <c r="I203" s="12" t="s">
        <v>995</v>
      </c>
      <c r="J203" s="28">
        <v>73.4800033569336</v>
      </c>
      <c r="K203" s="17">
        <v>48</v>
      </c>
      <c r="L203" s="17" t="s">
        <v>250</v>
      </c>
      <c r="N203" s="12" t="s">
        <v>1086</v>
      </c>
      <c r="R203" s="12" t="s">
        <v>440</v>
      </c>
      <c r="S203" s="12" t="s">
        <v>441</v>
      </c>
      <c r="T203" s="12" t="s">
        <v>1355</v>
      </c>
      <c r="U203" s="12" t="s">
        <v>996</v>
      </c>
      <c r="V203" s="12" t="s">
        <v>49</v>
      </c>
      <c r="AB203" s="29">
        <v>40612.73201388889</v>
      </c>
      <c r="AC203" s="12" t="s">
        <v>996</v>
      </c>
    </row>
    <row r="204" spans="1:29" ht="102">
      <c r="A204" s="16">
        <v>2331</v>
      </c>
      <c r="B204" s="12" t="s">
        <v>38</v>
      </c>
      <c r="C204" s="12">
        <v>173</v>
      </c>
      <c r="D204" s="12">
        <v>3</v>
      </c>
      <c r="F204" s="17" t="s">
        <v>92</v>
      </c>
      <c r="G204" s="17" t="s">
        <v>334</v>
      </c>
      <c r="H204" s="12" t="s">
        <v>20</v>
      </c>
      <c r="I204" s="12" t="s">
        <v>997</v>
      </c>
      <c r="J204" s="28">
        <v>73.4800033569336</v>
      </c>
      <c r="K204" s="17">
        <v>48</v>
      </c>
      <c r="L204" s="17" t="s">
        <v>250</v>
      </c>
      <c r="N204" s="12" t="s">
        <v>1082</v>
      </c>
      <c r="R204" s="12" t="s">
        <v>848</v>
      </c>
      <c r="S204" s="12" t="s">
        <v>849</v>
      </c>
      <c r="T204" s="12" t="s">
        <v>1356</v>
      </c>
      <c r="U204" s="12" t="s">
        <v>996</v>
      </c>
      <c r="V204" s="12" t="s">
        <v>49</v>
      </c>
      <c r="Y204" s="12" t="s">
        <v>1293</v>
      </c>
      <c r="Z204" s="12" t="s">
        <v>1357</v>
      </c>
      <c r="AA204" s="12">
        <v>3.02</v>
      </c>
      <c r="AB204" s="29">
        <v>40618.357037037036</v>
      </c>
      <c r="AC204" s="12" t="s">
        <v>996</v>
      </c>
    </row>
    <row r="205" spans="1:29" ht="127.5">
      <c r="A205" s="16">
        <v>2332</v>
      </c>
      <c r="B205" s="12" t="s">
        <v>38</v>
      </c>
      <c r="C205" s="12">
        <v>173</v>
      </c>
      <c r="D205" s="12">
        <v>3</v>
      </c>
      <c r="F205" s="17" t="s">
        <v>93</v>
      </c>
      <c r="G205" s="17" t="s">
        <v>62</v>
      </c>
      <c r="H205" s="12" t="s">
        <v>20</v>
      </c>
      <c r="I205" s="12" t="s">
        <v>997</v>
      </c>
      <c r="J205" s="28">
        <v>74</v>
      </c>
      <c r="L205" s="17" t="s">
        <v>250</v>
      </c>
      <c r="N205" s="12" t="s">
        <v>1086</v>
      </c>
      <c r="R205" s="12" t="s">
        <v>1012</v>
      </c>
      <c r="S205" s="12" t="s">
        <v>73</v>
      </c>
      <c r="T205" s="12" t="s">
        <v>1358</v>
      </c>
      <c r="U205" s="12" t="s">
        <v>996</v>
      </c>
      <c r="V205" s="12" t="s">
        <v>49</v>
      </c>
      <c r="Y205" s="12" t="s">
        <v>1293</v>
      </c>
      <c r="Z205" s="12" t="s">
        <v>1359</v>
      </c>
      <c r="AA205" s="12">
        <v>3.02</v>
      </c>
      <c r="AB205" s="29">
        <v>40618.357037037036</v>
      </c>
      <c r="AC205" s="12" t="s">
        <v>996</v>
      </c>
    </row>
    <row r="206" spans="1:29" ht="51">
      <c r="A206" s="16">
        <v>2292</v>
      </c>
      <c r="B206" s="12" t="s">
        <v>489</v>
      </c>
      <c r="C206" s="12">
        <v>173</v>
      </c>
      <c r="D206" s="12">
        <v>3</v>
      </c>
      <c r="F206" s="17" t="s">
        <v>93</v>
      </c>
      <c r="G206" s="17" t="s">
        <v>37</v>
      </c>
      <c r="H206" s="12" t="s">
        <v>25</v>
      </c>
      <c r="I206" s="12" t="s">
        <v>997</v>
      </c>
      <c r="J206" s="28">
        <v>74.01000213623047</v>
      </c>
      <c r="K206" s="17">
        <v>1</v>
      </c>
      <c r="L206" s="17" t="s">
        <v>250</v>
      </c>
      <c r="N206" s="12" t="s">
        <v>999</v>
      </c>
      <c r="R206" s="12" t="s">
        <v>496</v>
      </c>
      <c r="S206" s="12" t="s">
        <v>777</v>
      </c>
      <c r="T206" s="12" t="s">
        <v>1172</v>
      </c>
      <c r="U206" s="12" t="s">
        <v>996</v>
      </c>
      <c r="V206" s="12" t="s">
        <v>22</v>
      </c>
      <c r="AB206" s="29">
        <v>40616.59576388889</v>
      </c>
      <c r="AC206" s="12" t="s">
        <v>996</v>
      </c>
    </row>
    <row r="207" spans="1:29" ht="89.25">
      <c r="A207" s="16">
        <v>2116</v>
      </c>
      <c r="B207" s="12" t="s">
        <v>90</v>
      </c>
      <c r="C207" s="12">
        <v>173</v>
      </c>
      <c r="D207" s="12">
        <v>3</v>
      </c>
      <c r="F207" s="17" t="s">
        <v>93</v>
      </c>
      <c r="G207" s="17" t="s">
        <v>27</v>
      </c>
      <c r="H207" s="12" t="s">
        <v>20</v>
      </c>
      <c r="I207" s="12" t="s">
        <v>995</v>
      </c>
      <c r="J207" s="28">
        <v>74.0199966430664</v>
      </c>
      <c r="K207" s="17">
        <v>2</v>
      </c>
      <c r="L207" s="17" t="s">
        <v>250</v>
      </c>
      <c r="N207" s="12" t="s">
        <v>1086</v>
      </c>
      <c r="R207" s="12" t="s">
        <v>442</v>
      </c>
      <c r="S207" s="12" t="s">
        <v>443</v>
      </c>
      <c r="T207" s="12" t="s">
        <v>1360</v>
      </c>
      <c r="U207" s="12" t="s">
        <v>996</v>
      </c>
      <c r="V207" s="12" t="s">
        <v>49</v>
      </c>
      <c r="Y207" s="12" t="s">
        <v>1293</v>
      </c>
      <c r="Z207" s="12" t="s">
        <v>1361</v>
      </c>
      <c r="AA207" s="12">
        <v>3.02</v>
      </c>
      <c r="AB207" s="29">
        <v>40618.357037037036</v>
      </c>
      <c r="AC207" s="12" t="s">
        <v>996</v>
      </c>
    </row>
    <row r="208" spans="1:29" ht="51">
      <c r="A208" s="16">
        <v>2293</v>
      </c>
      <c r="B208" s="12" t="s">
        <v>489</v>
      </c>
      <c r="C208" s="12">
        <v>173</v>
      </c>
      <c r="D208" s="12">
        <v>3</v>
      </c>
      <c r="F208" s="17" t="s">
        <v>93</v>
      </c>
      <c r="G208" s="17" t="s">
        <v>23</v>
      </c>
      <c r="H208" s="12" t="s">
        <v>25</v>
      </c>
      <c r="I208" s="12" t="s">
        <v>997</v>
      </c>
      <c r="J208" s="28">
        <v>74.04000091552734</v>
      </c>
      <c r="K208" s="17">
        <v>4</v>
      </c>
      <c r="L208" s="17" t="s">
        <v>250</v>
      </c>
      <c r="N208" s="12" t="s">
        <v>1082</v>
      </c>
      <c r="R208" s="12" t="s">
        <v>496</v>
      </c>
      <c r="S208" s="12" t="s">
        <v>778</v>
      </c>
      <c r="T208" s="12" t="s">
        <v>1173</v>
      </c>
      <c r="U208" s="12" t="s">
        <v>996</v>
      </c>
      <c r="V208" s="12" t="s">
        <v>22</v>
      </c>
      <c r="AB208" s="29">
        <v>40616.59585648148</v>
      </c>
      <c r="AC208" s="12" t="s">
        <v>996</v>
      </c>
    </row>
    <row r="209" spans="1:29" ht="76.5">
      <c r="A209" s="16">
        <v>2294</v>
      </c>
      <c r="B209" s="12" t="s">
        <v>489</v>
      </c>
      <c r="C209" s="12">
        <v>173</v>
      </c>
      <c r="D209" s="12">
        <v>3</v>
      </c>
      <c r="F209" s="17" t="s">
        <v>93</v>
      </c>
      <c r="G209" s="17" t="s">
        <v>32</v>
      </c>
      <c r="H209" s="12" t="s">
        <v>25</v>
      </c>
      <c r="I209" s="12" t="s">
        <v>997</v>
      </c>
      <c r="J209" s="28">
        <v>74.05999755859375</v>
      </c>
      <c r="K209" s="17">
        <v>6</v>
      </c>
      <c r="L209" s="17" t="s">
        <v>250</v>
      </c>
      <c r="N209" s="12" t="s">
        <v>1086</v>
      </c>
      <c r="R209" s="12" t="s">
        <v>779</v>
      </c>
      <c r="S209" s="12" t="s">
        <v>780</v>
      </c>
      <c r="T209" s="12" t="s">
        <v>1176</v>
      </c>
      <c r="U209" s="12" t="s">
        <v>996</v>
      </c>
      <c r="V209" s="12" t="s">
        <v>22</v>
      </c>
      <c r="AB209" s="29">
        <v>40616.59600694444</v>
      </c>
      <c r="AC209" s="12" t="s">
        <v>996</v>
      </c>
    </row>
    <row r="210" spans="1:29" ht="25.5">
      <c r="A210" s="16">
        <v>2333</v>
      </c>
      <c r="B210" s="12" t="s">
        <v>38</v>
      </c>
      <c r="C210" s="12">
        <v>173</v>
      </c>
      <c r="D210" s="12">
        <v>3</v>
      </c>
      <c r="F210" s="17" t="s">
        <v>93</v>
      </c>
      <c r="G210" s="17" t="s">
        <v>32</v>
      </c>
      <c r="H210" s="12" t="s">
        <v>25</v>
      </c>
      <c r="I210" s="12" t="s">
        <v>995</v>
      </c>
      <c r="J210" s="28">
        <v>74.05999755859375</v>
      </c>
      <c r="K210" s="17">
        <v>6</v>
      </c>
      <c r="L210" s="17" t="s">
        <v>250</v>
      </c>
      <c r="N210" s="12" t="s">
        <v>1082</v>
      </c>
      <c r="R210" s="12" t="s">
        <v>826</v>
      </c>
      <c r="S210" s="12" t="s">
        <v>850</v>
      </c>
      <c r="T210" s="12" t="s">
        <v>1175</v>
      </c>
      <c r="U210" s="12" t="s">
        <v>996</v>
      </c>
      <c r="V210" s="12" t="s">
        <v>22</v>
      </c>
      <c r="AB210" s="29">
        <v>40616.598344907405</v>
      </c>
      <c r="AC210" s="12" t="s">
        <v>996</v>
      </c>
    </row>
    <row r="211" spans="1:29" ht="25.5">
      <c r="A211" s="16">
        <v>2419</v>
      </c>
      <c r="B211" s="12" t="s">
        <v>964</v>
      </c>
      <c r="C211" s="12">
        <v>173</v>
      </c>
      <c r="D211" s="12">
        <v>3</v>
      </c>
      <c r="F211" s="17" t="s">
        <v>93</v>
      </c>
      <c r="G211" s="17" t="s">
        <v>32</v>
      </c>
      <c r="H211" s="12" t="s">
        <v>25</v>
      </c>
      <c r="I211" s="12" t="s">
        <v>995</v>
      </c>
      <c r="J211" s="28">
        <v>74.05999755859375</v>
      </c>
      <c r="K211" s="17">
        <v>6</v>
      </c>
      <c r="L211" s="17" t="s">
        <v>250</v>
      </c>
      <c r="N211" s="12" t="s">
        <v>1082</v>
      </c>
      <c r="R211" s="12" t="s">
        <v>826</v>
      </c>
      <c r="S211" s="12" t="s">
        <v>850</v>
      </c>
      <c r="T211" s="12" t="s">
        <v>1174</v>
      </c>
      <c r="U211" s="12" t="s">
        <v>996</v>
      </c>
      <c r="V211" s="12" t="s">
        <v>22</v>
      </c>
      <c r="AB211" s="29">
        <v>40616.60277777778</v>
      </c>
      <c r="AC211" s="12" t="s">
        <v>996</v>
      </c>
    </row>
    <row r="212" spans="1:29" ht="38.25">
      <c r="A212" s="16">
        <v>2295</v>
      </c>
      <c r="B212" s="12" t="s">
        <v>489</v>
      </c>
      <c r="C212" s="12">
        <v>173</v>
      </c>
      <c r="D212" s="12">
        <v>3</v>
      </c>
      <c r="F212" s="17" t="s">
        <v>93</v>
      </c>
      <c r="G212" s="17" t="s">
        <v>46</v>
      </c>
      <c r="H212" s="12" t="s">
        <v>25</v>
      </c>
      <c r="I212" s="12" t="s">
        <v>997</v>
      </c>
      <c r="J212" s="28">
        <v>74.06999969482422</v>
      </c>
      <c r="K212" s="17">
        <v>7</v>
      </c>
      <c r="L212" s="17" t="s">
        <v>250</v>
      </c>
      <c r="N212" s="12" t="s">
        <v>1082</v>
      </c>
      <c r="R212" s="12" t="s">
        <v>781</v>
      </c>
      <c r="S212" s="12" t="s">
        <v>782</v>
      </c>
      <c r="T212" s="12" t="s">
        <v>1177</v>
      </c>
      <c r="U212" s="12" t="s">
        <v>996</v>
      </c>
      <c r="V212" s="12" t="s">
        <v>22</v>
      </c>
      <c r="AB212" s="29">
        <v>40616.59619212963</v>
      </c>
      <c r="AC212" s="12" t="s">
        <v>996</v>
      </c>
    </row>
    <row r="213" spans="1:29" ht="51">
      <c r="A213" s="16">
        <v>2296</v>
      </c>
      <c r="B213" s="12" t="s">
        <v>489</v>
      </c>
      <c r="C213" s="12">
        <v>173</v>
      </c>
      <c r="D213" s="12">
        <v>3</v>
      </c>
      <c r="F213" s="17" t="s">
        <v>93</v>
      </c>
      <c r="G213" s="17" t="s">
        <v>33</v>
      </c>
      <c r="H213" s="12" t="s">
        <v>25</v>
      </c>
      <c r="I213" s="12" t="s">
        <v>997</v>
      </c>
      <c r="J213" s="28">
        <v>74.08000183105469</v>
      </c>
      <c r="K213" s="17">
        <v>8</v>
      </c>
      <c r="L213" s="17" t="s">
        <v>250</v>
      </c>
      <c r="N213" s="12" t="s">
        <v>1082</v>
      </c>
      <c r="R213" s="12" t="s">
        <v>783</v>
      </c>
      <c r="S213" s="12" t="s">
        <v>784</v>
      </c>
      <c r="T213" s="12" t="s">
        <v>1178</v>
      </c>
      <c r="U213" s="12" t="s">
        <v>996</v>
      </c>
      <c r="V213" s="12" t="s">
        <v>22</v>
      </c>
      <c r="AB213" s="29">
        <v>40616.59622685185</v>
      </c>
      <c r="AC213" s="12" t="s">
        <v>996</v>
      </c>
    </row>
    <row r="214" spans="1:29" ht="38.25">
      <c r="A214" s="16">
        <v>2297</v>
      </c>
      <c r="B214" s="12" t="s">
        <v>489</v>
      </c>
      <c r="C214" s="12">
        <v>173</v>
      </c>
      <c r="D214" s="12">
        <v>3</v>
      </c>
      <c r="F214" s="17" t="s">
        <v>93</v>
      </c>
      <c r="G214" s="17" t="s">
        <v>70</v>
      </c>
      <c r="H214" s="12" t="s">
        <v>25</v>
      </c>
      <c r="I214" s="12" t="s">
        <v>997</v>
      </c>
      <c r="J214" s="28">
        <v>74.37999725341797</v>
      </c>
      <c r="K214" s="17">
        <v>38</v>
      </c>
      <c r="L214" s="17" t="s">
        <v>785</v>
      </c>
      <c r="N214" s="12" t="s">
        <v>1082</v>
      </c>
      <c r="R214" s="12" t="s">
        <v>786</v>
      </c>
      <c r="S214" s="12" t="s">
        <v>787</v>
      </c>
      <c r="T214" s="12" t="s">
        <v>1179</v>
      </c>
      <c r="U214" s="12" t="s">
        <v>996</v>
      </c>
      <c r="V214" s="12" t="s">
        <v>22</v>
      </c>
      <c r="AB214" s="29">
        <v>40616.59626157407</v>
      </c>
      <c r="AC214" s="12" t="s">
        <v>996</v>
      </c>
    </row>
    <row r="215" spans="1:29" ht="51">
      <c r="A215" s="16">
        <v>2393</v>
      </c>
      <c r="B215" s="12" t="s">
        <v>50</v>
      </c>
      <c r="C215" s="12">
        <v>173</v>
      </c>
      <c r="D215" s="12">
        <v>3</v>
      </c>
      <c r="F215" s="17" t="s">
        <v>93</v>
      </c>
      <c r="G215" s="17" t="s">
        <v>85</v>
      </c>
      <c r="H215" s="12" t="s">
        <v>20</v>
      </c>
      <c r="I215" s="12" t="s">
        <v>997</v>
      </c>
      <c r="J215" s="28">
        <v>74.4000015258789</v>
      </c>
      <c r="K215" s="17">
        <v>40</v>
      </c>
      <c r="L215" s="17" t="s">
        <v>785</v>
      </c>
      <c r="N215" s="12" t="s">
        <v>1082</v>
      </c>
      <c r="R215" s="12" t="s">
        <v>940</v>
      </c>
      <c r="S215" s="12" t="s">
        <v>71</v>
      </c>
      <c r="T215" s="12" t="s">
        <v>1362</v>
      </c>
      <c r="U215" s="12" t="s">
        <v>996</v>
      </c>
      <c r="V215" s="12" t="s">
        <v>49</v>
      </c>
      <c r="Y215" s="12" t="s">
        <v>1293</v>
      </c>
      <c r="Z215" s="12" t="s">
        <v>1363</v>
      </c>
      <c r="AA215" s="12">
        <v>3.02</v>
      </c>
      <c r="AB215" s="29">
        <v>40618.357037037036</v>
      </c>
      <c r="AC215" s="12" t="s">
        <v>996</v>
      </c>
    </row>
    <row r="216" spans="1:29" ht="409.5">
      <c r="A216" s="16">
        <v>2298</v>
      </c>
      <c r="B216" s="12" t="s">
        <v>489</v>
      </c>
      <c r="C216" s="12">
        <v>173</v>
      </c>
      <c r="D216" s="12">
        <v>3</v>
      </c>
      <c r="F216" s="17" t="s">
        <v>789</v>
      </c>
      <c r="G216" s="17" t="s">
        <v>82</v>
      </c>
      <c r="H216" s="12" t="s">
        <v>25</v>
      </c>
      <c r="I216" s="12" t="s">
        <v>997</v>
      </c>
      <c r="J216" s="28">
        <v>75.22000122070312</v>
      </c>
      <c r="K216" s="17">
        <v>22</v>
      </c>
      <c r="L216" s="17" t="s">
        <v>788</v>
      </c>
      <c r="N216" s="12" t="s">
        <v>1086</v>
      </c>
      <c r="R216" s="12" t="s">
        <v>790</v>
      </c>
      <c r="S216" s="12" t="s">
        <v>791</v>
      </c>
      <c r="T216" s="12" t="s">
        <v>1180</v>
      </c>
      <c r="U216" s="12" t="s">
        <v>996</v>
      </c>
      <c r="V216" s="12" t="s">
        <v>22</v>
      </c>
      <c r="AB216" s="29">
        <v>40616.607256944444</v>
      </c>
      <c r="AC216" s="12" t="s">
        <v>996</v>
      </c>
    </row>
    <row r="217" spans="1:29" ht="38.25">
      <c r="A217" s="16">
        <v>2299</v>
      </c>
      <c r="B217" s="12" t="s">
        <v>489</v>
      </c>
      <c r="C217" s="12">
        <v>173</v>
      </c>
      <c r="D217" s="12">
        <v>3</v>
      </c>
      <c r="F217" s="17" t="s">
        <v>789</v>
      </c>
      <c r="G217" s="17" t="s">
        <v>81</v>
      </c>
      <c r="H217" s="12" t="s">
        <v>25</v>
      </c>
      <c r="I217" s="12" t="s">
        <v>997</v>
      </c>
      <c r="J217" s="28">
        <v>75.26000213623047</v>
      </c>
      <c r="K217" s="17">
        <v>26</v>
      </c>
      <c r="L217" s="17" t="s">
        <v>788</v>
      </c>
      <c r="N217" s="12" t="s">
        <v>1082</v>
      </c>
      <c r="R217" s="12" t="s">
        <v>496</v>
      </c>
      <c r="S217" s="12" t="s">
        <v>792</v>
      </c>
      <c r="T217" s="12" t="s">
        <v>1181</v>
      </c>
      <c r="U217" s="12" t="s">
        <v>996</v>
      </c>
      <c r="V217" s="12" t="s">
        <v>22</v>
      </c>
      <c r="AB217" s="29">
        <v>40616.59657407407</v>
      </c>
      <c r="AC217" s="12" t="s">
        <v>996</v>
      </c>
    </row>
    <row r="218" spans="1:29" ht="409.5">
      <c r="A218" s="16">
        <v>2300</v>
      </c>
      <c r="B218" s="12" t="s">
        <v>489</v>
      </c>
      <c r="C218" s="12">
        <v>173</v>
      </c>
      <c r="D218" s="12">
        <v>3</v>
      </c>
      <c r="F218" s="17" t="s">
        <v>39</v>
      </c>
      <c r="G218" s="17" t="s">
        <v>55</v>
      </c>
      <c r="H218" s="12" t="s">
        <v>25</v>
      </c>
      <c r="I218" s="12" t="s">
        <v>997</v>
      </c>
      <c r="J218" s="28">
        <v>76.19000244140625</v>
      </c>
      <c r="K218" s="17">
        <v>19</v>
      </c>
      <c r="L218" s="17" t="s">
        <v>317</v>
      </c>
      <c r="N218" s="12" t="s">
        <v>1086</v>
      </c>
      <c r="R218" s="12" t="s">
        <v>793</v>
      </c>
      <c r="S218" s="12" t="s">
        <v>769</v>
      </c>
      <c r="T218" s="12" t="s">
        <v>1364</v>
      </c>
      <c r="U218" s="12" t="s">
        <v>996</v>
      </c>
      <c r="V218" s="12" t="s">
        <v>49</v>
      </c>
      <c r="AB218" s="29">
        <v>40618.420381944445</v>
      </c>
      <c r="AC218" s="12" t="s">
        <v>996</v>
      </c>
    </row>
    <row r="219" spans="1:29" ht="191.25">
      <c r="A219" s="16">
        <v>2394</v>
      </c>
      <c r="B219" s="12" t="s">
        <v>50</v>
      </c>
      <c r="C219" s="12">
        <v>173</v>
      </c>
      <c r="D219" s="12">
        <v>3</v>
      </c>
      <c r="F219" s="17" t="s">
        <v>39</v>
      </c>
      <c r="G219" s="17" t="s">
        <v>69</v>
      </c>
      <c r="H219" s="12" t="s">
        <v>20</v>
      </c>
      <c r="I219" s="12" t="s">
        <v>997</v>
      </c>
      <c r="J219" s="28">
        <v>76.19999694824219</v>
      </c>
      <c r="K219" s="17">
        <v>20</v>
      </c>
      <c r="L219" s="17" t="s">
        <v>317</v>
      </c>
      <c r="N219" s="12" t="s">
        <v>1086</v>
      </c>
      <c r="R219" s="12" t="s">
        <v>1013</v>
      </c>
      <c r="S219" s="12" t="s">
        <v>71</v>
      </c>
      <c r="T219" s="12" t="s">
        <v>1365</v>
      </c>
      <c r="U219" s="12" t="s">
        <v>996</v>
      </c>
      <c r="V219" s="12" t="s">
        <v>49</v>
      </c>
      <c r="X219" s="12" t="s">
        <v>1014</v>
      </c>
      <c r="AB219" s="29">
        <v>40613.305243055554</v>
      </c>
      <c r="AC219" s="12" t="s">
        <v>996</v>
      </c>
    </row>
    <row r="220" spans="1:29" ht="318.75">
      <c r="A220" s="16">
        <v>2117</v>
      </c>
      <c r="B220" s="12" t="s">
        <v>90</v>
      </c>
      <c r="C220" s="12">
        <v>173</v>
      </c>
      <c r="D220" s="12">
        <v>3</v>
      </c>
      <c r="F220" s="17" t="s">
        <v>39</v>
      </c>
      <c r="G220" s="17" t="s">
        <v>83</v>
      </c>
      <c r="H220" s="12" t="s">
        <v>20</v>
      </c>
      <c r="I220" s="12" t="s">
        <v>997</v>
      </c>
      <c r="J220" s="28">
        <v>76.2300033569336</v>
      </c>
      <c r="K220" s="17">
        <v>23</v>
      </c>
      <c r="L220" s="17" t="s">
        <v>317</v>
      </c>
      <c r="N220" s="12" t="s">
        <v>1086</v>
      </c>
      <c r="R220" s="12" t="s">
        <v>444</v>
      </c>
      <c r="S220" s="12" t="s">
        <v>445</v>
      </c>
      <c r="T220" s="12" t="s">
        <v>1366</v>
      </c>
      <c r="U220" s="12" t="s">
        <v>996</v>
      </c>
      <c r="V220" s="12" t="s">
        <v>49</v>
      </c>
      <c r="Y220" s="12" t="s">
        <v>1293</v>
      </c>
      <c r="Z220" s="12" t="s">
        <v>1367</v>
      </c>
      <c r="AA220" s="12">
        <v>3.02</v>
      </c>
      <c r="AB220" s="29">
        <v>40618.357037037036</v>
      </c>
      <c r="AC220" s="12" t="s">
        <v>996</v>
      </c>
    </row>
    <row r="221" spans="1:29" ht="191.25">
      <c r="A221" s="16">
        <v>2395</v>
      </c>
      <c r="B221" s="12" t="s">
        <v>50</v>
      </c>
      <c r="C221" s="12">
        <v>173</v>
      </c>
      <c r="D221" s="12">
        <v>3</v>
      </c>
      <c r="F221" s="17" t="s">
        <v>39</v>
      </c>
      <c r="G221" s="17" t="s">
        <v>81</v>
      </c>
      <c r="H221" s="12" t="s">
        <v>20</v>
      </c>
      <c r="I221" s="12" t="s">
        <v>997</v>
      </c>
      <c r="J221" s="28">
        <v>76.26000213623047</v>
      </c>
      <c r="K221" s="17">
        <v>26</v>
      </c>
      <c r="L221" s="17" t="s">
        <v>317</v>
      </c>
      <c r="N221" s="12" t="s">
        <v>999</v>
      </c>
      <c r="R221" s="12" t="s">
        <v>1015</v>
      </c>
      <c r="S221" s="12" t="s">
        <v>71</v>
      </c>
      <c r="T221" s="12" t="s">
        <v>1368</v>
      </c>
      <c r="U221" s="12" t="s">
        <v>996</v>
      </c>
      <c r="V221" s="12" t="s">
        <v>49</v>
      </c>
      <c r="X221" s="12" t="s">
        <v>1016</v>
      </c>
      <c r="AB221" s="29">
        <v>40613.31398148148</v>
      </c>
      <c r="AC221" s="12" t="s">
        <v>996</v>
      </c>
    </row>
    <row r="222" spans="1:29" ht="216.75">
      <c r="A222" s="16">
        <v>2049</v>
      </c>
      <c r="B222" s="12" t="s">
        <v>78</v>
      </c>
      <c r="C222" s="12">
        <v>173</v>
      </c>
      <c r="D222" s="12">
        <v>3</v>
      </c>
      <c r="F222" s="17" t="s">
        <v>114</v>
      </c>
      <c r="G222" s="17" t="s">
        <v>318</v>
      </c>
      <c r="H222" s="12" t="s">
        <v>20</v>
      </c>
      <c r="I222" s="12" t="s">
        <v>997</v>
      </c>
      <c r="J222" s="28">
        <v>77</v>
      </c>
      <c r="L222" s="17" t="s">
        <v>317</v>
      </c>
      <c r="N222" s="12" t="s">
        <v>999</v>
      </c>
      <c r="R222" s="12" t="s">
        <v>1017</v>
      </c>
      <c r="S222" s="12" t="s">
        <v>106</v>
      </c>
      <c r="T222" s="12" t="s">
        <v>1369</v>
      </c>
      <c r="U222" s="12" t="s">
        <v>996</v>
      </c>
      <c r="V222" s="12" t="s">
        <v>49</v>
      </c>
      <c r="X222" s="12" t="s">
        <v>319</v>
      </c>
      <c r="AB222" s="29">
        <v>40618.36605324074</v>
      </c>
      <c r="AC222" s="12" t="s">
        <v>996</v>
      </c>
    </row>
    <row r="223" spans="1:29" ht="25.5">
      <c r="A223" s="16">
        <v>2301</v>
      </c>
      <c r="B223" s="12" t="s">
        <v>489</v>
      </c>
      <c r="C223" s="12">
        <v>173</v>
      </c>
      <c r="D223" s="12">
        <v>3</v>
      </c>
      <c r="F223" s="17" t="s">
        <v>114</v>
      </c>
      <c r="G223" s="17" t="s">
        <v>37</v>
      </c>
      <c r="H223" s="12" t="s">
        <v>25</v>
      </c>
      <c r="I223" s="12" t="s">
        <v>997</v>
      </c>
      <c r="J223" s="28">
        <v>77.01000213623047</v>
      </c>
      <c r="K223" s="17">
        <v>1</v>
      </c>
      <c r="L223" s="17" t="s">
        <v>317</v>
      </c>
      <c r="N223" s="12" t="s">
        <v>1082</v>
      </c>
      <c r="R223" s="12" t="s">
        <v>496</v>
      </c>
      <c r="S223" s="12" t="s">
        <v>794</v>
      </c>
      <c r="T223" s="12" t="s">
        <v>1182</v>
      </c>
      <c r="U223" s="12" t="s">
        <v>996</v>
      </c>
      <c r="V223" s="12" t="s">
        <v>22</v>
      </c>
      <c r="AB223" s="29">
        <v>40616.59668981482</v>
      </c>
      <c r="AC223" s="12" t="s">
        <v>996</v>
      </c>
    </row>
    <row r="224" spans="1:29" ht="102">
      <c r="A224" s="16">
        <v>2118</v>
      </c>
      <c r="B224" s="12" t="s">
        <v>90</v>
      </c>
      <c r="C224" s="12">
        <v>173</v>
      </c>
      <c r="D224" s="12">
        <v>3</v>
      </c>
      <c r="F224" s="17" t="s">
        <v>114</v>
      </c>
      <c r="G224" s="17" t="s">
        <v>23</v>
      </c>
      <c r="H224" s="12" t="s">
        <v>20</v>
      </c>
      <c r="I224" s="12" t="s">
        <v>997</v>
      </c>
      <c r="J224" s="28">
        <v>77.04000091552734</v>
      </c>
      <c r="K224" s="17">
        <v>4</v>
      </c>
      <c r="L224" s="17" t="s">
        <v>317</v>
      </c>
      <c r="N224" s="12" t="s">
        <v>1086</v>
      </c>
      <c r="R224" s="12" t="s">
        <v>446</v>
      </c>
      <c r="S224" s="12" t="s">
        <v>447</v>
      </c>
      <c r="T224" s="12" t="s">
        <v>1370</v>
      </c>
      <c r="U224" s="12" t="s">
        <v>996</v>
      </c>
      <c r="V224" s="12" t="s">
        <v>49</v>
      </c>
      <c r="Y224" s="12" t="s">
        <v>1293</v>
      </c>
      <c r="Z224" s="12" t="s">
        <v>1371</v>
      </c>
      <c r="AA224" s="12">
        <v>3.02</v>
      </c>
      <c r="AB224" s="29">
        <v>40618.357037037036</v>
      </c>
      <c r="AC224" s="12" t="s">
        <v>996</v>
      </c>
    </row>
    <row r="225" spans="1:29" ht="25.5">
      <c r="A225" s="16">
        <v>2119</v>
      </c>
      <c r="B225" s="12" t="s">
        <v>90</v>
      </c>
      <c r="C225" s="12">
        <v>173</v>
      </c>
      <c r="D225" s="12">
        <v>3</v>
      </c>
      <c r="F225" s="17" t="s">
        <v>114</v>
      </c>
      <c r="G225" s="17" t="s">
        <v>33</v>
      </c>
      <c r="H225" s="12" t="s">
        <v>25</v>
      </c>
      <c r="I225" s="12" t="s">
        <v>995</v>
      </c>
      <c r="J225" s="28">
        <v>77.08000183105469</v>
      </c>
      <c r="K225" s="17">
        <v>8</v>
      </c>
      <c r="L225" s="17" t="s">
        <v>317</v>
      </c>
      <c r="N225" s="12" t="s">
        <v>1082</v>
      </c>
      <c r="R225" s="12" t="s">
        <v>448</v>
      </c>
      <c r="S225" s="12" t="s">
        <v>449</v>
      </c>
      <c r="T225" s="12" t="s">
        <v>1184</v>
      </c>
      <c r="U225" s="12" t="s">
        <v>996</v>
      </c>
      <c r="V225" s="12" t="s">
        <v>22</v>
      </c>
      <c r="AB225" s="29">
        <v>40616.57513888889</v>
      </c>
      <c r="AC225" s="12" t="s">
        <v>996</v>
      </c>
    </row>
    <row r="226" spans="1:29" ht="25.5">
      <c r="A226" s="16">
        <v>2302</v>
      </c>
      <c r="B226" s="12" t="s">
        <v>489</v>
      </c>
      <c r="C226" s="12">
        <v>173</v>
      </c>
      <c r="D226" s="12">
        <v>3</v>
      </c>
      <c r="F226" s="17" t="s">
        <v>114</v>
      </c>
      <c r="G226" s="17" t="s">
        <v>33</v>
      </c>
      <c r="H226" s="12" t="s">
        <v>25</v>
      </c>
      <c r="I226" s="12" t="s">
        <v>997</v>
      </c>
      <c r="J226" s="28">
        <v>77.08000183105469</v>
      </c>
      <c r="K226" s="17">
        <v>8</v>
      </c>
      <c r="L226" s="17" t="s">
        <v>317</v>
      </c>
      <c r="N226" s="12" t="s">
        <v>1082</v>
      </c>
      <c r="R226" s="12" t="s">
        <v>496</v>
      </c>
      <c r="S226" s="12" t="s">
        <v>795</v>
      </c>
      <c r="T226" s="12" t="s">
        <v>1183</v>
      </c>
      <c r="U226" s="12" t="s">
        <v>996</v>
      </c>
      <c r="V226" s="12" t="s">
        <v>22</v>
      </c>
      <c r="AB226" s="29">
        <v>40616.596712962964</v>
      </c>
      <c r="AC226" s="12" t="s">
        <v>996</v>
      </c>
    </row>
    <row r="227" spans="1:29" ht="51">
      <c r="A227" s="16">
        <v>2303</v>
      </c>
      <c r="B227" s="12" t="s">
        <v>489</v>
      </c>
      <c r="C227" s="12">
        <v>173</v>
      </c>
      <c r="D227" s="12">
        <v>3</v>
      </c>
      <c r="F227" s="17" t="s">
        <v>114</v>
      </c>
      <c r="G227" s="17" t="s">
        <v>29</v>
      </c>
      <c r="H227" s="12" t="s">
        <v>25</v>
      </c>
      <c r="I227" s="12" t="s">
        <v>997</v>
      </c>
      <c r="J227" s="28">
        <v>77.18000030517578</v>
      </c>
      <c r="K227" s="17">
        <v>18</v>
      </c>
      <c r="L227" s="17" t="s">
        <v>317</v>
      </c>
      <c r="N227" s="12" t="s">
        <v>1082</v>
      </c>
      <c r="R227" s="12" t="s">
        <v>796</v>
      </c>
      <c r="S227" s="12" t="s">
        <v>769</v>
      </c>
      <c r="T227" s="12" t="s">
        <v>1185</v>
      </c>
      <c r="U227" s="12" t="s">
        <v>996</v>
      </c>
      <c r="V227" s="12" t="s">
        <v>22</v>
      </c>
      <c r="AB227" s="29">
        <v>40616.59674768519</v>
      </c>
      <c r="AC227" s="12" t="s">
        <v>996</v>
      </c>
    </row>
    <row r="228" spans="1:29" ht="140.25">
      <c r="A228" s="16">
        <v>2396</v>
      </c>
      <c r="B228" s="12" t="s">
        <v>50</v>
      </c>
      <c r="C228" s="12">
        <v>173</v>
      </c>
      <c r="D228" s="12">
        <v>3</v>
      </c>
      <c r="F228" s="17" t="s">
        <v>114</v>
      </c>
      <c r="G228" s="17" t="s">
        <v>81</v>
      </c>
      <c r="H228" s="12" t="s">
        <v>20</v>
      </c>
      <c r="I228" s="12" t="s">
        <v>997</v>
      </c>
      <c r="J228" s="28">
        <v>77.26000213623047</v>
      </c>
      <c r="K228" s="17">
        <v>26</v>
      </c>
      <c r="L228" s="17" t="s">
        <v>317</v>
      </c>
      <c r="N228" s="12" t="s">
        <v>999</v>
      </c>
      <c r="R228" s="12" t="s">
        <v>1018</v>
      </c>
      <c r="S228" s="12" t="s">
        <v>71</v>
      </c>
      <c r="T228" s="12" t="s">
        <v>1372</v>
      </c>
      <c r="U228" s="12" t="s">
        <v>996</v>
      </c>
      <c r="V228" s="12" t="s">
        <v>49</v>
      </c>
      <c r="X228" s="12" t="s">
        <v>1019</v>
      </c>
      <c r="AB228" s="29">
        <v>40617.287083333336</v>
      </c>
      <c r="AC228" s="12" t="s">
        <v>996</v>
      </c>
    </row>
    <row r="229" spans="1:29" ht="229.5">
      <c r="A229" s="16">
        <v>2334</v>
      </c>
      <c r="B229" s="12" t="s">
        <v>38</v>
      </c>
      <c r="C229" s="12">
        <v>173</v>
      </c>
      <c r="D229" s="12">
        <v>3</v>
      </c>
      <c r="F229" s="17" t="s">
        <v>114</v>
      </c>
      <c r="G229" s="17" t="s">
        <v>88</v>
      </c>
      <c r="H229" s="12" t="s">
        <v>20</v>
      </c>
      <c r="I229" s="12" t="s">
        <v>997</v>
      </c>
      <c r="J229" s="28">
        <v>77.2699966430664</v>
      </c>
      <c r="K229" s="17">
        <v>27</v>
      </c>
      <c r="L229" s="17" t="s">
        <v>317</v>
      </c>
      <c r="N229" s="12" t="s">
        <v>999</v>
      </c>
      <c r="R229" s="12" t="s">
        <v>1020</v>
      </c>
      <c r="S229" s="12" t="s">
        <v>73</v>
      </c>
      <c r="T229" s="12" t="s">
        <v>1373</v>
      </c>
      <c r="U229" s="12" t="s">
        <v>996</v>
      </c>
      <c r="V229" s="12" t="s">
        <v>49</v>
      </c>
      <c r="X229" s="12" t="s">
        <v>1021</v>
      </c>
      <c r="AB229" s="29">
        <v>40613.34328703704</v>
      </c>
      <c r="AC229" s="12" t="s">
        <v>996</v>
      </c>
    </row>
    <row r="230" spans="1:29" ht="25.5">
      <c r="A230" s="16">
        <v>2304</v>
      </c>
      <c r="B230" s="12" t="s">
        <v>489</v>
      </c>
      <c r="C230" s="12">
        <v>173</v>
      </c>
      <c r="D230" s="12">
        <v>3</v>
      </c>
      <c r="F230" s="17" t="s">
        <v>114</v>
      </c>
      <c r="G230" s="17" t="s">
        <v>74</v>
      </c>
      <c r="H230" s="12" t="s">
        <v>25</v>
      </c>
      <c r="I230" s="12" t="s">
        <v>997</v>
      </c>
      <c r="J230" s="28">
        <v>77.38999938964844</v>
      </c>
      <c r="K230" s="17">
        <v>39</v>
      </c>
      <c r="L230" s="17" t="s">
        <v>317</v>
      </c>
      <c r="N230" s="12" t="s">
        <v>1082</v>
      </c>
      <c r="R230" s="12" t="s">
        <v>797</v>
      </c>
      <c r="S230" s="12" t="s">
        <v>798</v>
      </c>
      <c r="T230" s="12" t="s">
        <v>1186</v>
      </c>
      <c r="U230" s="12" t="s">
        <v>996</v>
      </c>
      <c r="V230" s="12" t="s">
        <v>22</v>
      </c>
      <c r="AB230" s="29">
        <v>40616.59685185185</v>
      </c>
      <c r="AC230" s="12" t="s">
        <v>996</v>
      </c>
    </row>
    <row r="231" spans="1:29" ht="25.5">
      <c r="A231" s="16">
        <v>2305</v>
      </c>
      <c r="B231" s="12" t="s">
        <v>489</v>
      </c>
      <c r="C231" s="12">
        <v>173</v>
      </c>
      <c r="D231" s="12">
        <v>3</v>
      </c>
      <c r="F231" s="17" t="s">
        <v>115</v>
      </c>
      <c r="G231" s="17" t="s">
        <v>46</v>
      </c>
      <c r="H231" s="12" t="s">
        <v>25</v>
      </c>
      <c r="I231" s="12" t="s">
        <v>997</v>
      </c>
      <c r="J231" s="28">
        <v>78.06999969482422</v>
      </c>
      <c r="K231" s="17">
        <v>7</v>
      </c>
      <c r="L231" s="17" t="s">
        <v>799</v>
      </c>
      <c r="N231" s="12" t="s">
        <v>1082</v>
      </c>
      <c r="R231" s="12" t="s">
        <v>496</v>
      </c>
      <c r="S231" s="12" t="s">
        <v>800</v>
      </c>
      <c r="T231" s="12" t="s">
        <v>1187</v>
      </c>
      <c r="U231" s="12" t="s">
        <v>996</v>
      </c>
      <c r="V231" s="12" t="s">
        <v>22</v>
      </c>
      <c r="AB231" s="29">
        <v>40616.596875</v>
      </c>
      <c r="AC231" s="12" t="s">
        <v>996</v>
      </c>
    </row>
    <row r="232" spans="1:29" ht="409.5">
      <c r="A232" s="16">
        <v>2097</v>
      </c>
      <c r="B232" s="12" t="s">
        <v>90</v>
      </c>
      <c r="C232" s="12">
        <v>173</v>
      </c>
      <c r="D232" s="12">
        <v>3</v>
      </c>
      <c r="F232" s="17" t="s">
        <v>115</v>
      </c>
      <c r="G232" s="17" t="s">
        <v>33</v>
      </c>
      <c r="H232" s="12" t="s">
        <v>20</v>
      </c>
      <c r="I232" s="12" t="s">
        <v>997</v>
      </c>
      <c r="J232" s="28">
        <v>78.08000183105469</v>
      </c>
      <c r="K232" s="17">
        <v>8</v>
      </c>
      <c r="L232" s="17" t="s">
        <v>409</v>
      </c>
      <c r="N232" s="12" t="s">
        <v>1086</v>
      </c>
      <c r="R232" s="12" t="s">
        <v>91</v>
      </c>
      <c r="S232" s="12" t="s">
        <v>410</v>
      </c>
      <c r="T232" s="12" t="s">
        <v>1374</v>
      </c>
      <c r="U232" s="12" t="s">
        <v>996</v>
      </c>
      <c r="V232" s="12" t="s">
        <v>49</v>
      </c>
      <c r="AB232" s="29">
        <v>40619.250451388885</v>
      </c>
      <c r="AC232" s="12" t="s">
        <v>996</v>
      </c>
    </row>
    <row r="233" spans="1:29" ht="63.75">
      <c r="A233" s="16">
        <v>2306</v>
      </c>
      <c r="B233" s="12" t="s">
        <v>489</v>
      </c>
      <c r="C233" s="12">
        <v>173</v>
      </c>
      <c r="D233" s="12">
        <v>3</v>
      </c>
      <c r="F233" s="17" t="s">
        <v>115</v>
      </c>
      <c r="G233" s="17" t="s">
        <v>34</v>
      </c>
      <c r="H233" s="12" t="s">
        <v>25</v>
      </c>
      <c r="I233" s="12" t="s">
        <v>997</v>
      </c>
      <c r="J233" s="28">
        <v>78.08999633789062</v>
      </c>
      <c r="K233" s="17">
        <v>9</v>
      </c>
      <c r="L233" s="17" t="s">
        <v>409</v>
      </c>
      <c r="N233" s="12" t="s">
        <v>1086</v>
      </c>
      <c r="R233" s="12" t="s">
        <v>496</v>
      </c>
      <c r="S233" s="12" t="s">
        <v>801</v>
      </c>
      <c r="T233" s="12" t="s">
        <v>1188</v>
      </c>
      <c r="U233" s="12" t="s">
        <v>996</v>
      </c>
      <c r="V233" s="12" t="s">
        <v>22</v>
      </c>
      <c r="AB233" s="29">
        <v>40616.59711805556</v>
      </c>
      <c r="AC233" s="12" t="s">
        <v>996</v>
      </c>
    </row>
    <row r="234" spans="1:29" ht="89.25">
      <c r="A234" s="16">
        <v>2141</v>
      </c>
      <c r="B234" s="12" t="s">
        <v>489</v>
      </c>
      <c r="C234" s="12">
        <v>173</v>
      </c>
      <c r="D234" s="12">
        <v>3</v>
      </c>
      <c r="F234" s="17" t="s">
        <v>95</v>
      </c>
      <c r="G234" s="17" t="s">
        <v>34</v>
      </c>
      <c r="H234" s="12" t="s">
        <v>25</v>
      </c>
      <c r="I234" s="12" t="s">
        <v>997</v>
      </c>
      <c r="J234" s="28">
        <v>79.08999633789062</v>
      </c>
      <c r="K234" s="17">
        <v>9</v>
      </c>
      <c r="L234" s="17" t="s">
        <v>450</v>
      </c>
      <c r="N234" s="12" t="s">
        <v>1082</v>
      </c>
      <c r="R234" s="12" t="s">
        <v>490</v>
      </c>
      <c r="S234" s="12" t="s">
        <v>491</v>
      </c>
      <c r="T234" s="12" t="s">
        <v>1375</v>
      </c>
      <c r="U234" s="12" t="s">
        <v>996</v>
      </c>
      <c r="V234" s="12" t="s">
        <v>49</v>
      </c>
      <c r="AB234" s="29">
        <v>40616.61053240741</v>
      </c>
      <c r="AC234" s="12" t="s">
        <v>996</v>
      </c>
    </row>
    <row r="235" spans="1:29" ht="38.25">
      <c r="A235" s="16">
        <v>2142</v>
      </c>
      <c r="B235" s="12" t="s">
        <v>489</v>
      </c>
      <c r="C235" s="12">
        <v>173</v>
      </c>
      <c r="D235" s="12">
        <v>3</v>
      </c>
      <c r="F235" s="17" t="s">
        <v>95</v>
      </c>
      <c r="G235" s="17" t="s">
        <v>82</v>
      </c>
      <c r="H235" s="12" t="s">
        <v>25</v>
      </c>
      <c r="I235" s="12" t="s">
        <v>997</v>
      </c>
      <c r="J235" s="28">
        <v>79.22000122070312</v>
      </c>
      <c r="K235" s="17">
        <v>22</v>
      </c>
      <c r="L235" s="17" t="s">
        <v>450</v>
      </c>
      <c r="N235" s="12" t="s">
        <v>1082</v>
      </c>
      <c r="R235" s="12" t="s">
        <v>492</v>
      </c>
      <c r="S235" s="12" t="s">
        <v>493</v>
      </c>
      <c r="T235" s="12" t="s">
        <v>1189</v>
      </c>
      <c r="U235" s="12" t="s">
        <v>996</v>
      </c>
      <c r="V235" s="12" t="s">
        <v>22</v>
      </c>
      <c r="AB235" s="29">
        <v>40616.57702546296</v>
      </c>
      <c r="AC235" s="12" t="s">
        <v>996</v>
      </c>
    </row>
    <row r="236" spans="1:29" ht="38.25">
      <c r="A236" s="16">
        <v>2143</v>
      </c>
      <c r="B236" s="12" t="s">
        <v>489</v>
      </c>
      <c r="C236" s="12">
        <v>173</v>
      </c>
      <c r="D236" s="12">
        <v>3</v>
      </c>
      <c r="F236" s="17" t="s">
        <v>95</v>
      </c>
      <c r="G236" s="17" t="s">
        <v>81</v>
      </c>
      <c r="H236" s="12" t="s">
        <v>25</v>
      </c>
      <c r="I236" s="12" t="s">
        <v>997</v>
      </c>
      <c r="J236" s="28">
        <v>79.26000213623047</v>
      </c>
      <c r="K236" s="17">
        <v>26</v>
      </c>
      <c r="L236" s="17" t="s">
        <v>450</v>
      </c>
      <c r="N236" s="12" t="s">
        <v>999</v>
      </c>
      <c r="R236" s="12" t="s">
        <v>494</v>
      </c>
      <c r="S236" s="12" t="s">
        <v>495</v>
      </c>
      <c r="T236" s="12" t="s">
        <v>1190</v>
      </c>
      <c r="U236" s="12" t="s">
        <v>996</v>
      </c>
      <c r="V236" s="12" t="s">
        <v>22</v>
      </c>
      <c r="AB236" s="29">
        <v>40616.57730324074</v>
      </c>
      <c r="AC236" s="12" t="s">
        <v>996</v>
      </c>
    </row>
    <row r="237" spans="1:29" ht="51">
      <c r="A237" s="16">
        <v>2120</v>
      </c>
      <c r="B237" s="12" t="s">
        <v>90</v>
      </c>
      <c r="C237" s="12">
        <v>173</v>
      </c>
      <c r="D237" s="12">
        <v>3</v>
      </c>
      <c r="F237" s="17" t="s">
        <v>95</v>
      </c>
      <c r="G237" s="17" t="s">
        <v>87</v>
      </c>
      <c r="H237" s="12" t="s">
        <v>25</v>
      </c>
      <c r="I237" s="12" t="s">
        <v>997</v>
      </c>
      <c r="J237" s="28">
        <v>79.27999877929688</v>
      </c>
      <c r="K237" s="17">
        <v>28</v>
      </c>
      <c r="L237" s="17" t="s">
        <v>450</v>
      </c>
      <c r="N237" s="12" t="s">
        <v>1086</v>
      </c>
      <c r="R237" s="12" t="s">
        <v>451</v>
      </c>
      <c r="S237" s="12" t="s">
        <v>235</v>
      </c>
      <c r="T237" s="12" t="s">
        <v>1191</v>
      </c>
      <c r="U237" s="12" t="s">
        <v>996</v>
      </c>
      <c r="V237" s="12" t="s">
        <v>22</v>
      </c>
      <c r="AB237" s="29">
        <v>40616.57539351852</v>
      </c>
      <c r="AC237" s="12" t="s">
        <v>996</v>
      </c>
    </row>
    <row r="238" spans="1:29" ht="25.5">
      <c r="A238" s="16">
        <v>2144</v>
      </c>
      <c r="B238" s="12" t="s">
        <v>489</v>
      </c>
      <c r="C238" s="12">
        <v>173</v>
      </c>
      <c r="D238" s="12">
        <v>3</v>
      </c>
      <c r="F238" s="17" t="s">
        <v>95</v>
      </c>
      <c r="G238" s="17" t="s">
        <v>76</v>
      </c>
      <c r="H238" s="12" t="s">
        <v>25</v>
      </c>
      <c r="I238" s="12" t="s">
        <v>997</v>
      </c>
      <c r="J238" s="28">
        <v>79.41000366210938</v>
      </c>
      <c r="K238" s="17">
        <v>41</v>
      </c>
      <c r="L238" s="17" t="s">
        <v>450</v>
      </c>
      <c r="N238" s="12" t="s">
        <v>1082</v>
      </c>
      <c r="R238" s="12" t="s">
        <v>496</v>
      </c>
      <c r="S238" s="12" t="s">
        <v>497</v>
      </c>
      <c r="T238" s="12" t="s">
        <v>1192</v>
      </c>
      <c r="U238" s="12" t="s">
        <v>996</v>
      </c>
      <c r="V238" s="12" t="s">
        <v>22</v>
      </c>
      <c r="AB238" s="29">
        <v>40616.57743055555</v>
      </c>
      <c r="AC238" s="12" t="s">
        <v>996</v>
      </c>
    </row>
    <row r="239" spans="1:29" ht="409.5">
      <c r="A239" s="16">
        <v>2145</v>
      </c>
      <c r="B239" s="12" t="s">
        <v>489</v>
      </c>
      <c r="C239" s="12">
        <v>173</v>
      </c>
      <c r="D239" s="12">
        <v>3</v>
      </c>
      <c r="F239" s="17" t="s">
        <v>95</v>
      </c>
      <c r="G239" s="17" t="s">
        <v>140</v>
      </c>
      <c r="H239" s="12" t="s">
        <v>25</v>
      </c>
      <c r="I239" s="12" t="s">
        <v>997</v>
      </c>
      <c r="J239" s="28">
        <v>79.41999816894531</v>
      </c>
      <c r="K239" s="17">
        <v>42</v>
      </c>
      <c r="L239" s="17" t="s">
        <v>450</v>
      </c>
      <c r="N239" s="12" t="s">
        <v>1086</v>
      </c>
      <c r="R239" s="12" t="s">
        <v>498</v>
      </c>
      <c r="S239" s="12" t="s">
        <v>499</v>
      </c>
      <c r="T239" s="12" t="s">
        <v>1376</v>
      </c>
      <c r="U239" s="12" t="s">
        <v>996</v>
      </c>
      <c r="V239" s="12" t="s">
        <v>49</v>
      </c>
      <c r="AB239" s="29">
        <v>40618.39923611111</v>
      </c>
      <c r="AC239" s="12" t="s">
        <v>996</v>
      </c>
    </row>
    <row r="240" spans="1:29" ht="63.75">
      <c r="A240" s="16">
        <v>2146</v>
      </c>
      <c r="B240" s="12" t="s">
        <v>489</v>
      </c>
      <c r="C240" s="12">
        <v>173</v>
      </c>
      <c r="D240" s="12">
        <v>3</v>
      </c>
      <c r="F240" s="17" t="s">
        <v>95</v>
      </c>
      <c r="G240" s="17" t="s">
        <v>86</v>
      </c>
      <c r="H240" s="12" t="s">
        <v>25</v>
      </c>
      <c r="I240" s="12" t="s">
        <v>997</v>
      </c>
      <c r="J240" s="28">
        <v>79.44999694824219</v>
      </c>
      <c r="K240" s="17">
        <v>45</v>
      </c>
      <c r="L240" s="17" t="s">
        <v>450</v>
      </c>
      <c r="N240" s="12" t="s">
        <v>1082</v>
      </c>
      <c r="R240" s="12" t="s">
        <v>500</v>
      </c>
      <c r="S240" s="12" t="s">
        <v>501</v>
      </c>
      <c r="T240" s="12" t="s">
        <v>1193</v>
      </c>
      <c r="U240" s="12" t="s">
        <v>996</v>
      </c>
      <c r="V240" s="12" t="s">
        <v>22</v>
      </c>
      <c r="AB240" s="29">
        <v>40616.57753472222</v>
      </c>
      <c r="AC240" s="12" t="s">
        <v>996</v>
      </c>
    </row>
    <row r="241" spans="1:29" ht="76.5">
      <c r="A241" s="16">
        <v>2147</v>
      </c>
      <c r="B241" s="12" t="s">
        <v>489</v>
      </c>
      <c r="C241" s="12">
        <v>173</v>
      </c>
      <c r="D241" s="12">
        <v>3</v>
      </c>
      <c r="F241" s="17" t="s">
        <v>95</v>
      </c>
      <c r="G241" s="17" t="s">
        <v>139</v>
      </c>
      <c r="H241" s="12" t="s">
        <v>25</v>
      </c>
      <c r="I241" s="12" t="s">
        <v>997</v>
      </c>
      <c r="J241" s="28">
        <v>79.47000122070312</v>
      </c>
      <c r="K241" s="17">
        <v>47</v>
      </c>
      <c r="L241" s="17" t="s">
        <v>450</v>
      </c>
      <c r="N241" s="12" t="s">
        <v>1086</v>
      </c>
      <c r="R241" s="12" t="s">
        <v>502</v>
      </c>
      <c r="S241" s="12" t="s">
        <v>503</v>
      </c>
      <c r="T241" s="12" t="s">
        <v>1194</v>
      </c>
      <c r="U241" s="12" t="s">
        <v>996</v>
      </c>
      <c r="V241" s="12" t="s">
        <v>22</v>
      </c>
      <c r="AB241" s="29">
        <v>40616.577731481484</v>
      </c>
      <c r="AC241" s="12" t="s">
        <v>996</v>
      </c>
    </row>
    <row r="242" spans="1:29" ht="25.5">
      <c r="A242" s="16">
        <v>2148</v>
      </c>
      <c r="B242" s="12" t="s">
        <v>489</v>
      </c>
      <c r="C242" s="12">
        <v>173</v>
      </c>
      <c r="D242" s="12">
        <v>3</v>
      </c>
      <c r="F242" s="17" t="s">
        <v>95</v>
      </c>
      <c r="G242" s="17" t="s">
        <v>334</v>
      </c>
      <c r="H242" s="12" t="s">
        <v>25</v>
      </c>
      <c r="I242" s="12" t="s">
        <v>997</v>
      </c>
      <c r="J242" s="28">
        <v>79.4800033569336</v>
      </c>
      <c r="K242" s="17">
        <v>48</v>
      </c>
      <c r="L242" s="17" t="s">
        <v>450</v>
      </c>
      <c r="N242" s="12" t="s">
        <v>1082</v>
      </c>
      <c r="R242" s="12" t="s">
        <v>496</v>
      </c>
      <c r="S242" s="12" t="s">
        <v>504</v>
      </c>
      <c r="T242" s="12" t="s">
        <v>1195</v>
      </c>
      <c r="U242" s="12" t="s">
        <v>996</v>
      </c>
      <c r="V242" s="12" t="s">
        <v>22</v>
      </c>
      <c r="AB242" s="29">
        <v>40616.57784722222</v>
      </c>
      <c r="AC242" s="12" t="s">
        <v>996</v>
      </c>
    </row>
    <row r="243" spans="1:29" ht="76.5">
      <c r="A243" s="16">
        <v>2149</v>
      </c>
      <c r="B243" s="12" t="s">
        <v>489</v>
      </c>
      <c r="C243" s="12">
        <v>173</v>
      </c>
      <c r="D243" s="12">
        <v>3</v>
      </c>
      <c r="F243" s="17" t="s">
        <v>97</v>
      </c>
      <c r="G243" s="17" t="s">
        <v>37</v>
      </c>
      <c r="H243" s="12" t="s">
        <v>25</v>
      </c>
      <c r="I243" s="12" t="s">
        <v>997</v>
      </c>
      <c r="J243" s="28">
        <v>80.01000213623047</v>
      </c>
      <c r="K243" s="17">
        <v>1</v>
      </c>
      <c r="L243" s="17" t="s">
        <v>450</v>
      </c>
      <c r="N243" s="12" t="s">
        <v>1086</v>
      </c>
      <c r="R243" s="12" t="s">
        <v>505</v>
      </c>
      <c r="S243" s="12" t="s">
        <v>506</v>
      </c>
      <c r="T243" s="12" t="s">
        <v>1196</v>
      </c>
      <c r="U243" s="12" t="s">
        <v>996</v>
      </c>
      <c r="V243" s="12" t="s">
        <v>22</v>
      </c>
      <c r="AB243" s="29">
        <v>40616.578055555554</v>
      </c>
      <c r="AC243" s="12" t="s">
        <v>996</v>
      </c>
    </row>
    <row r="244" spans="1:29" ht="63.75">
      <c r="A244" s="16">
        <v>2020</v>
      </c>
      <c r="B244" s="12" t="s">
        <v>30</v>
      </c>
      <c r="C244" s="12">
        <v>173</v>
      </c>
      <c r="D244" s="12">
        <v>3</v>
      </c>
      <c r="F244" s="17" t="s">
        <v>99</v>
      </c>
      <c r="G244" s="17" t="s">
        <v>37</v>
      </c>
      <c r="H244" s="12" t="s">
        <v>25</v>
      </c>
      <c r="I244" s="12" t="s">
        <v>995</v>
      </c>
      <c r="J244" s="28">
        <v>82.01000213623047</v>
      </c>
      <c r="K244" s="17">
        <v>1</v>
      </c>
      <c r="L244" s="17" t="s">
        <v>253</v>
      </c>
      <c r="N244" s="12" t="s">
        <v>1082</v>
      </c>
      <c r="R244" s="12" t="s">
        <v>200</v>
      </c>
      <c r="S244" s="12" t="s">
        <v>254</v>
      </c>
      <c r="T244" s="12" t="s">
        <v>1197</v>
      </c>
      <c r="U244" s="12" t="s">
        <v>996</v>
      </c>
      <c r="V244" s="12" t="s">
        <v>22</v>
      </c>
      <c r="AB244" s="29">
        <v>40616.160520833335</v>
      </c>
      <c r="AC244" s="12" t="s">
        <v>996</v>
      </c>
    </row>
    <row r="245" spans="1:29" ht="216.75">
      <c r="A245" s="16">
        <v>2150</v>
      </c>
      <c r="B245" s="12" t="s">
        <v>489</v>
      </c>
      <c r="C245" s="12">
        <v>173</v>
      </c>
      <c r="D245" s="12">
        <v>3</v>
      </c>
      <c r="F245" s="17" t="s">
        <v>99</v>
      </c>
      <c r="G245" s="17" t="s">
        <v>67</v>
      </c>
      <c r="H245" s="12" t="s">
        <v>20</v>
      </c>
      <c r="I245" s="12" t="s">
        <v>997</v>
      </c>
      <c r="J245" s="28">
        <v>82.12000274658203</v>
      </c>
      <c r="K245" s="17">
        <v>12</v>
      </c>
      <c r="L245" s="17" t="s">
        <v>507</v>
      </c>
      <c r="N245" s="12" t="s">
        <v>1086</v>
      </c>
      <c r="R245" s="12" t="s">
        <v>508</v>
      </c>
      <c r="S245" s="12" t="s">
        <v>509</v>
      </c>
      <c r="T245" s="12" t="s">
        <v>1491</v>
      </c>
      <c r="U245" s="12" t="s">
        <v>996</v>
      </c>
      <c r="V245" s="12" t="s">
        <v>111</v>
      </c>
      <c r="AB245" s="29">
        <v>40614.73179398148</v>
      </c>
      <c r="AC245" s="12" t="s">
        <v>996</v>
      </c>
    </row>
    <row r="246" spans="1:29" ht="63.75">
      <c r="A246" s="16">
        <v>2151</v>
      </c>
      <c r="B246" s="12" t="s">
        <v>489</v>
      </c>
      <c r="C246" s="12">
        <v>173</v>
      </c>
      <c r="D246" s="12">
        <v>3</v>
      </c>
      <c r="F246" s="17" t="s">
        <v>99</v>
      </c>
      <c r="G246" s="17" t="s">
        <v>82</v>
      </c>
      <c r="H246" s="12" t="s">
        <v>25</v>
      </c>
      <c r="I246" s="12" t="s">
        <v>997</v>
      </c>
      <c r="J246" s="28">
        <v>82.22000122070312</v>
      </c>
      <c r="K246" s="17">
        <v>22</v>
      </c>
      <c r="L246" s="17" t="s">
        <v>510</v>
      </c>
      <c r="N246" s="12" t="s">
        <v>1086</v>
      </c>
      <c r="R246" s="12" t="s">
        <v>511</v>
      </c>
      <c r="S246" s="12" t="s">
        <v>512</v>
      </c>
      <c r="T246" s="12" t="s">
        <v>1198</v>
      </c>
      <c r="U246" s="12" t="s">
        <v>996</v>
      </c>
      <c r="V246" s="12" t="s">
        <v>22</v>
      </c>
      <c r="AB246" s="29">
        <v>40616.57829861111</v>
      </c>
      <c r="AC246" s="12" t="s">
        <v>996</v>
      </c>
    </row>
    <row r="247" spans="1:29" ht="38.25">
      <c r="A247" s="16">
        <v>2152</v>
      </c>
      <c r="B247" s="12" t="s">
        <v>489</v>
      </c>
      <c r="C247" s="12">
        <v>173</v>
      </c>
      <c r="D247" s="12">
        <v>3</v>
      </c>
      <c r="F247" s="17" t="s">
        <v>101</v>
      </c>
      <c r="G247" s="17" t="s">
        <v>26</v>
      </c>
      <c r="H247" s="12" t="s">
        <v>25</v>
      </c>
      <c r="I247" s="12" t="s">
        <v>997</v>
      </c>
      <c r="J247" s="28">
        <v>83.02999877929688</v>
      </c>
      <c r="K247" s="17">
        <v>3</v>
      </c>
      <c r="L247" s="17" t="s">
        <v>510</v>
      </c>
      <c r="N247" s="12" t="s">
        <v>1082</v>
      </c>
      <c r="R247" s="12" t="s">
        <v>513</v>
      </c>
      <c r="S247" s="12" t="s">
        <v>514</v>
      </c>
      <c r="T247" s="12" t="s">
        <v>1199</v>
      </c>
      <c r="U247" s="12" t="s">
        <v>996</v>
      </c>
      <c r="V247" s="12" t="s">
        <v>22</v>
      </c>
      <c r="AB247" s="29">
        <v>40616.57844907408</v>
      </c>
      <c r="AC247" s="12" t="s">
        <v>996</v>
      </c>
    </row>
    <row r="248" spans="1:29" ht="25.5">
      <c r="A248" s="16">
        <v>2153</v>
      </c>
      <c r="B248" s="12" t="s">
        <v>489</v>
      </c>
      <c r="C248" s="12">
        <v>173</v>
      </c>
      <c r="D248" s="12">
        <v>3</v>
      </c>
      <c r="F248" s="17" t="s">
        <v>101</v>
      </c>
      <c r="G248" s="17" t="s">
        <v>54</v>
      </c>
      <c r="H248" s="12" t="s">
        <v>25</v>
      </c>
      <c r="I248" s="12" t="s">
        <v>997</v>
      </c>
      <c r="J248" s="28">
        <v>83.05000305175781</v>
      </c>
      <c r="K248" s="17">
        <v>5</v>
      </c>
      <c r="L248" s="17" t="s">
        <v>510</v>
      </c>
      <c r="N248" s="12" t="s">
        <v>1082</v>
      </c>
      <c r="R248" s="12" t="s">
        <v>515</v>
      </c>
      <c r="S248" s="12" t="s">
        <v>516</v>
      </c>
      <c r="T248" s="12" t="s">
        <v>1200</v>
      </c>
      <c r="U248" s="12" t="s">
        <v>996</v>
      </c>
      <c r="V248" s="12" t="s">
        <v>22</v>
      </c>
      <c r="AB248" s="29">
        <v>40616.57853009259</v>
      </c>
      <c r="AC248" s="12" t="s">
        <v>996</v>
      </c>
    </row>
    <row r="249" spans="1:29" ht="25.5">
      <c r="A249" s="16">
        <v>2065</v>
      </c>
      <c r="B249" s="12" t="s">
        <v>47</v>
      </c>
      <c r="C249" s="12">
        <v>173</v>
      </c>
      <c r="D249" s="12">
        <v>3</v>
      </c>
      <c r="F249" s="17" t="s">
        <v>101</v>
      </c>
      <c r="G249" s="17" t="s">
        <v>58</v>
      </c>
      <c r="H249" s="12" t="s">
        <v>20</v>
      </c>
      <c r="I249" s="12" t="s">
        <v>997</v>
      </c>
      <c r="J249" s="28">
        <v>83.11000061035156</v>
      </c>
      <c r="K249" s="17">
        <v>11</v>
      </c>
      <c r="N249" s="12" t="s">
        <v>1082</v>
      </c>
      <c r="R249" s="12" t="s">
        <v>344</v>
      </c>
      <c r="S249" s="12" t="s">
        <v>345</v>
      </c>
      <c r="T249" s="12" t="s">
        <v>1201</v>
      </c>
      <c r="U249" s="12" t="s">
        <v>996</v>
      </c>
      <c r="V249" s="12" t="s">
        <v>22</v>
      </c>
      <c r="AB249" s="29">
        <v>40619.17114583333</v>
      </c>
      <c r="AC249" s="12" t="s">
        <v>996</v>
      </c>
    </row>
    <row r="250" spans="1:29" ht="140.25">
      <c r="A250" s="16">
        <v>2154</v>
      </c>
      <c r="B250" s="12" t="s">
        <v>489</v>
      </c>
      <c r="C250" s="12">
        <v>173</v>
      </c>
      <c r="D250" s="12">
        <v>3</v>
      </c>
      <c r="F250" s="17" t="s">
        <v>101</v>
      </c>
      <c r="G250" s="17" t="s">
        <v>77</v>
      </c>
      <c r="H250" s="12" t="s">
        <v>25</v>
      </c>
      <c r="I250" s="12" t="s">
        <v>997</v>
      </c>
      <c r="J250" s="28">
        <v>83.20999908447266</v>
      </c>
      <c r="K250" s="17">
        <v>21</v>
      </c>
      <c r="L250" s="17" t="s">
        <v>510</v>
      </c>
      <c r="N250" s="12" t="s">
        <v>1086</v>
      </c>
      <c r="R250" s="12" t="s">
        <v>500</v>
      </c>
      <c r="S250" s="12" t="s">
        <v>517</v>
      </c>
      <c r="T250" s="12" t="s">
        <v>1202</v>
      </c>
      <c r="U250" s="12" t="s">
        <v>996</v>
      </c>
      <c r="V250" s="12" t="s">
        <v>22</v>
      </c>
      <c r="AB250" s="29">
        <v>40616.57885416667</v>
      </c>
      <c r="AC250" s="12" t="s">
        <v>996</v>
      </c>
    </row>
    <row r="251" spans="1:29" ht="76.5">
      <c r="A251" s="16">
        <v>2155</v>
      </c>
      <c r="B251" s="12" t="s">
        <v>489</v>
      </c>
      <c r="C251" s="12">
        <v>173</v>
      </c>
      <c r="D251" s="12">
        <v>3</v>
      </c>
      <c r="F251" s="17" t="s">
        <v>103</v>
      </c>
      <c r="G251" s="17" t="s">
        <v>54</v>
      </c>
      <c r="H251" s="12" t="s">
        <v>25</v>
      </c>
      <c r="I251" s="12" t="s">
        <v>997</v>
      </c>
      <c r="J251" s="28">
        <v>84.05000305175781</v>
      </c>
      <c r="K251" s="17">
        <v>5</v>
      </c>
      <c r="L251" s="17" t="s">
        <v>510</v>
      </c>
      <c r="N251" s="12" t="s">
        <v>1086</v>
      </c>
      <c r="R251" s="12" t="s">
        <v>518</v>
      </c>
      <c r="S251" s="12" t="s">
        <v>519</v>
      </c>
      <c r="T251" s="12" t="s">
        <v>1203</v>
      </c>
      <c r="U251" s="12" t="s">
        <v>996</v>
      </c>
      <c r="V251" s="12" t="s">
        <v>22</v>
      </c>
      <c r="AB251" s="29">
        <v>40616.57907407408</v>
      </c>
      <c r="AC251" s="12" t="s">
        <v>996</v>
      </c>
    </row>
    <row r="252" spans="1:29" ht="76.5">
      <c r="A252" s="16">
        <v>2156</v>
      </c>
      <c r="B252" s="12" t="s">
        <v>489</v>
      </c>
      <c r="C252" s="12">
        <v>173</v>
      </c>
      <c r="D252" s="12">
        <v>3</v>
      </c>
      <c r="F252" s="17" t="s">
        <v>103</v>
      </c>
      <c r="G252" s="17" t="s">
        <v>59</v>
      </c>
      <c r="H252" s="12" t="s">
        <v>25</v>
      </c>
      <c r="I252" s="12" t="s">
        <v>997</v>
      </c>
      <c r="J252" s="28">
        <v>84.1500015258789</v>
      </c>
      <c r="K252" s="17">
        <v>15</v>
      </c>
      <c r="L252" s="17" t="s">
        <v>520</v>
      </c>
      <c r="N252" s="12" t="s">
        <v>999</v>
      </c>
      <c r="R252" s="12" t="s">
        <v>521</v>
      </c>
      <c r="S252" s="12" t="s">
        <v>522</v>
      </c>
      <c r="T252" s="12" t="s">
        <v>1204</v>
      </c>
      <c r="U252" s="12" t="s">
        <v>996</v>
      </c>
      <c r="V252" s="12" t="s">
        <v>22</v>
      </c>
      <c r="AB252" s="29">
        <v>40616.57934027778</v>
      </c>
      <c r="AC252" s="12" t="s">
        <v>996</v>
      </c>
    </row>
    <row r="253" spans="1:29" ht="38.25">
      <c r="A253" s="16">
        <v>2157</v>
      </c>
      <c r="B253" s="12" t="s">
        <v>489</v>
      </c>
      <c r="C253" s="12">
        <v>173</v>
      </c>
      <c r="D253" s="12">
        <v>3</v>
      </c>
      <c r="F253" s="17" t="s">
        <v>103</v>
      </c>
      <c r="G253" s="17" t="s">
        <v>57</v>
      </c>
      <c r="H253" s="12" t="s">
        <v>25</v>
      </c>
      <c r="I253" s="12" t="s">
        <v>997</v>
      </c>
      <c r="J253" s="28">
        <v>84.16000366210938</v>
      </c>
      <c r="K253" s="17">
        <v>16</v>
      </c>
      <c r="L253" s="17" t="s">
        <v>520</v>
      </c>
      <c r="N253" s="12" t="s">
        <v>1082</v>
      </c>
      <c r="R253" s="12" t="s">
        <v>523</v>
      </c>
      <c r="S253" s="12" t="s">
        <v>524</v>
      </c>
      <c r="T253" s="12" t="s">
        <v>1205</v>
      </c>
      <c r="U253" s="12" t="s">
        <v>996</v>
      </c>
      <c r="V253" s="12" t="s">
        <v>22</v>
      </c>
      <c r="AB253" s="29">
        <v>40616.57965277778</v>
      </c>
      <c r="AC253" s="12" t="s">
        <v>996</v>
      </c>
    </row>
    <row r="254" spans="1:29" ht="229.5">
      <c r="A254" s="16">
        <v>2411</v>
      </c>
      <c r="B254" s="12" t="s">
        <v>50</v>
      </c>
      <c r="C254" s="12">
        <v>173</v>
      </c>
      <c r="D254" s="12">
        <v>3</v>
      </c>
      <c r="F254" s="17" t="s">
        <v>103</v>
      </c>
      <c r="G254" s="17" t="s">
        <v>83</v>
      </c>
      <c r="H254" s="12" t="s">
        <v>25</v>
      </c>
      <c r="I254" s="12" t="s">
        <v>997</v>
      </c>
      <c r="J254" s="28">
        <v>84.2300033569336</v>
      </c>
      <c r="K254" s="17">
        <v>23</v>
      </c>
      <c r="L254" s="17" t="s">
        <v>528</v>
      </c>
      <c r="N254" s="12" t="s">
        <v>999</v>
      </c>
      <c r="R254" s="12" t="s">
        <v>951</v>
      </c>
      <c r="S254" s="12" t="s">
        <v>71</v>
      </c>
      <c r="T254" s="12" t="s">
        <v>1002</v>
      </c>
      <c r="U254" s="12" t="s">
        <v>996</v>
      </c>
      <c r="V254" s="12" t="s">
        <v>22</v>
      </c>
      <c r="AB254" s="29">
        <v>40605.540601851855</v>
      </c>
      <c r="AC254" s="12" t="s">
        <v>996</v>
      </c>
    </row>
    <row r="255" spans="1:29" ht="102">
      <c r="A255" s="16">
        <v>2159</v>
      </c>
      <c r="B255" s="12" t="s">
        <v>489</v>
      </c>
      <c r="C255" s="12">
        <v>173</v>
      </c>
      <c r="D255" s="12">
        <v>3</v>
      </c>
      <c r="F255" s="17" t="s">
        <v>103</v>
      </c>
      <c r="G255" s="17" t="s">
        <v>83</v>
      </c>
      <c r="H255" s="12" t="s">
        <v>25</v>
      </c>
      <c r="I255" s="12" t="s">
        <v>997</v>
      </c>
      <c r="J255" s="28">
        <v>84.2300033569336</v>
      </c>
      <c r="K255" s="17">
        <v>23</v>
      </c>
      <c r="L255" s="17" t="s">
        <v>528</v>
      </c>
      <c r="N255" s="12" t="s">
        <v>1082</v>
      </c>
      <c r="R255" s="12" t="s">
        <v>529</v>
      </c>
      <c r="S255" s="12" t="s">
        <v>530</v>
      </c>
      <c r="T255" s="12" t="s">
        <v>1206</v>
      </c>
      <c r="U255" s="12" t="s">
        <v>996</v>
      </c>
      <c r="V255" s="12" t="s">
        <v>22</v>
      </c>
      <c r="AB255" s="29">
        <v>40616.5799537037</v>
      </c>
      <c r="AC255" s="12" t="s">
        <v>996</v>
      </c>
    </row>
    <row r="256" spans="1:29" ht="63.75">
      <c r="A256" s="16">
        <v>2158</v>
      </c>
      <c r="B256" s="12" t="s">
        <v>489</v>
      </c>
      <c r="C256" s="12">
        <v>173</v>
      </c>
      <c r="D256" s="12">
        <v>3</v>
      </c>
      <c r="F256" s="17" t="s">
        <v>103</v>
      </c>
      <c r="G256" s="17" t="s">
        <v>56</v>
      </c>
      <c r="H256" s="12" t="s">
        <v>25</v>
      </c>
      <c r="I256" s="12" t="s">
        <v>997</v>
      </c>
      <c r="J256" s="28">
        <v>84.25</v>
      </c>
      <c r="K256" s="17">
        <v>25</v>
      </c>
      <c r="L256" s="17" t="s">
        <v>525</v>
      </c>
      <c r="M256" s="12">
        <v>2159</v>
      </c>
      <c r="N256" s="12" t="s">
        <v>1082</v>
      </c>
      <c r="R256" s="12" t="s">
        <v>526</v>
      </c>
      <c r="S256" s="12" t="s">
        <v>527</v>
      </c>
      <c r="T256" s="12" t="s">
        <v>1207</v>
      </c>
      <c r="U256" s="12" t="s">
        <v>996</v>
      </c>
      <c r="V256" s="12" t="s">
        <v>22</v>
      </c>
      <c r="AB256" s="29">
        <v>40616.57986111111</v>
      </c>
      <c r="AC256" s="12" t="s">
        <v>996</v>
      </c>
    </row>
    <row r="257" spans="1:29" ht="51">
      <c r="A257" s="16">
        <v>2160</v>
      </c>
      <c r="B257" s="12" t="s">
        <v>489</v>
      </c>
      <c r="C257" s="12">
        <v>173</v>
      </c>
      <c r="D257" s="12">
        <v>3</v>
      </c>
      <c r="F257" s="17" t="s">
        <v>103</v>
      </c>
      <c r="G257" s="17" t="s">
        <v>87</v>
      </c>
      <c r="H257" s="12" t="s">
        <v>25</v>
      </c>
      <c r="I257" s="12" t="s">
        <v>997</v>
      </c>
      <c r="J257" s="28">
        <v>84.27999877929688</v>
      </c>
      <c r="K257" s="17">
        <v>28</v>
      </c>
      <c r="L257" s="17" t="s">
        <v>96</v>
      </c>
      <c r="N257" s="12" t="s">
        <v>1082</v>
      </c>
      <c r="R257" s="12" t="s">
        <v>529</v>
      </c>
      <c r="S257" s="12" t="s">
        <v>531</v>
      </c>
      <c r="T257" s="12" t="s">
        <v>1208</v>
      </c>
      <c r="U257" s="12" t="s">
        <v>996</v>
      </c>
      <c r="V257" s="12" t="s">
        <v>22</v>
      </c>
      <c r="AB257" s="29">
        <v>40616.580046296294</v>
      </c>
      <c r="AC257" s="12" t="s">
        <v>996</v>
      </c>
    </row>
    <row r="258" spans="1:29" ht="102">
      <c r="A258" s="16">
        <v>2161</v>
      </c>
      <c r="B258" s="12" t="s">
        <v>489</v>
      </c>
      <c r="C258" s="12">
        <v>173</v>
      </c>
      <c r="D258" s="12">
        <v>3</v>
      </c>
      <c r="F258" s="17" t="s">
        <v>103</v>
      </c>
      <c r="G258" s="17" t="s">
        <v>102</v>
      </c>
      <c r="H258" s="12" t="s">
        <v>25</v>
      </c>
      <c r="I258" s="12" t="s">
        <v>997</v>
      </c>
      <c r="J258" s="28">
        <v>84.30999755859375</v>
      </c>
      <c r="K258" s="17">
        <v>31</v>
      </c>
      <c r="L258" s="17" t="s">
        <v>96</v>
      </c>
      <c r="N258" s="12" t="s">
        <v>1086</v>
      </c>
      <c r="R258" s="12" t="s">
        <v>532</v>
      </c>
      <c r="S258" s="12" t="s">
        <v>533</v>
      </c>
      <c r="T258" s="12" t="s">
        <v>1209</v>
      </c>
      <c r="U258" s="12" t="s">
        <v>996</v>
      </c>
      <c r="V258" s="12" t="s">
        <v>22</v>
      </c>
      <c r="AB258" s="29">
        <v>40616.58038194444</v>
      </c>
      <c r="AC258" s="12" t="s">
        <v>996</v>
      </c>
    </row>
    <row r="259" spans="1:29" ht="51">
      <c r="A259" s="16">
        <v>2162</v>
      </c>
      <c r="B259" s="12" t="s">
        <v>489</v>
      </c>
      <c r="C259" s="12">
        <v>173</v>
      </c>
      <c r="D259" s="12">
        <v>3</v>
      </c>
      <c r="F259" s="17" t="s">
        <v>103</v>
      </c>
      <c r="G259" s="17" t="s">
        <v>72</v>
      </c>
      <c r="H259" s="12" t="s">
        <v>25</v>
      </c>
      <c r="I259" s="12" t="s">
        <v>997</v>
      </c>
      <c r="J259" s="28">
        <v>84.36000061035156</v>
      </c>
      <c r="K259" s="17">
        <v>36</v>
      </c>
      <c r="L259" s="17" t="s">
        <v>96</v>
      </c>
      <c r="N259" s="12" t="s">
        <v>999</v>
      </c>
      <c r="R259" s="12" t="s">
        <v>534</v>
      </c>
      <c r="S259" s="12" t="s">
        <v>535</v>
      </c>
      <c r="T259" s="12" t="s">
        <v>1210</v>
      </c>
      <c r="U259" s="12" t="s">
        <v>996</v>
      </c>
      <c r="V259" s="12" t="s">
        <v>22</v>
      </c>
      <c r="AB259" s="29">
        <v>40616.580625</v>
      </c>
      <c r="AC259" s="12" t="s">
        <v>996</v>
      </c>
    </row>
    <row r="260" spans="1:29" ht="178.5">
      <c r="A260" s="16">
        <v>2121</v>
      </c>
      <c r="B260" s="12" t="s">
        <v>90</v>
      </c>
      <c r="C260" s="12">
        <v>173</v>
      </c>
      <c r="D260" s="12">
        <v>3</v>
      </c>
      <c r="F260" s="17" t="s">
        <v>105</v>
      </c>
      <c r="G260" s="17" t="s">
        <v>23</v>
      </c>
      <c r="H260" s="12" t="s">
        <v>20</v>
      </c>
      <c r="I260" s="12" t="s">
        <v>997</v>
      </c>
      <c r="J260" s="28">
        <v>85.04000091552734</v>
      </c>
      <c r="K260" s="17">
        <v>4</v>
      </c>
      <c r="L260" s="17" t="s">
        <v>94</v>
      </c>
      <c r="N260" s="12" t="s">
        <v>1086</v>
      </c>
      <c r="R260" s="12" t="s">
        <v>452</v>
      </c>
      <c r="S260" s="12" t="s">
        <v>453</v>
      </c>
      <c r="T260" s="12" t="s">
        <v>1377</v>
      </c>
      <c r="U260" s="12" t="s">
        <v>996</v>
      </c>
      <c r="V260" s="12" t="s">
        <v>49</v>
      </c>
      <c r="X260" s="12" t="s">
        <v>1378</v>
      </c>
      <c r="AB260" s="29">
        <v>40617.35258101852</v>
      </c>
      <c r="AC260" s="12" t="s">
        <v>996</v>
      </c>
    </row>
    <row r="261" spans="1:29" ht="51">
      <c r="A261" s="16">
        <v>2397</v>
      </c>
      <c r="B261" s="12" t="s">
        <v>50</v>
      </c>
      <c r="C261" s="12">
        <v>173</v>
      </c>
      <c r="D261" s="12">
        <v>3</v>
      </c>
      <c r="F261" s="17" t="s">
        <v>105</v>
      </c>
      <c r="G261" s="17" t="s">
        <v>34</v>
      </c>
      <c r="H261" s="12" t="s">
        <v>20</v>
      </c>
      <c r="I261" s="12" t="s">
        <v>997</v>
      </c>
      <c r="J261" s="28">
        <v>85.08999633789062</v>
      </c>
      <c r="K261" s="17">
        <v>9</v>
      </c>
      <c r="L261" s="17" t="s">
        <v>94</v>
      </c>
      <c r="N261" s="12" t="s">
        <v>1086</v>
      </c>
      <c r="R261" s="12" t="s">
        <v>941</v>
      </c>
      <c r="S261" s="12" t="s">
        <v>71</v>
      </c>
      <c r="T261" s="12" t="s">
        <v>1379</v>
      </c>
      <c r="U261" s="12" t="s">
        <v>996</v>
      </c>
      <c r="V261" s="12" t="s">
        <v>49</v>
      </c>
      <c r="AB261" s="29">
        <v>40617.29087962963</v>
      </c>
      <c r="AC261" s="12" t="s">
        <v>996</v>
      </c>
    </row>
    <row r="262" spans="1:29" ht="140.25">
      <c r="A262" s="16">
        <v>2021</v>
      </c>
      <c r="B262" s="12" t="s">
        <v>30</v>
      </c>
      <c r="C262" s="12">
        <v>173</v>
      </c>
      <c r="D262" s="12">
        <v>3</v>
      </c>
      <c r="F262" s="17" t="s">
        <v>105</v>
      </c>
      <c r="G262" s="17" t="s">
        <v>68</v>
      </c>
      <c r="H262" s="12" t="s">
        <v>20</v>
      </c>
      <c r="I262" s="12" t="s">
        <v>995</v>
      </c>
      <c r="J262" s="28">
        <v>85.0999984741211</v>
      </c>
      <c r="K262" s="17">
        <v>10</v>
      </c>
      <c r="L262" s="17" t="s">
        <v>94</v>
      </c>
      <c r="N262" s="12" t="s">
        <v>1086</v>
      </c>
      <c r="R262" s="12" t="s">
        <v>255</v>
      </c>
      <c r="S262" s="12" t="s">
        <v>256</v>
      </c>
      <c r="T262" s="12" t="s">
        <v>1380</v>
      </c>
      <c r="U262" s="12" t="s">
        <v>996</v>
      </c>
      <c r="V262" s="12" t="s">
        <v>49</v>
      </c>
      <c r="Y262" s="12" t="s">
        <v>1293</v>
      </c>
      <c r="Z262" s="12" t="s">
        <v>1381</v>
      </c>
      <c r="AA262" s="12">
        <v>3.02</v>
      </c>
      <c r="AB262" s="29">
        <v>40618.357037037036</v>
      </c>
      <c r="AC262" s="12" t="s">
        <v>996</v>
      </c>
    </row>
    <row r="263" spans="1:29" ht="102">
      <c r="A263" s="16">
        <v>2398</v>
      </c>
      <c r="B263" s="12" t="s">
        <v>50</v>
      </c>
      <c r="C263" s="12">
        <v>173</v>
      </c>
      <c r="D263" s="12">
        <v>3</v>
      </c>
      <c r="F263" s="17" t="s">
        <v>105</v>
      </c>
      <c r="G263" s="17" t="s">
        <v>59</v>
      </c>
      <c r="H263" s="12" t="s">
        <v>20</v>
      </c>
      <c r="I263" s="12" t="s">
        <v>997</v>
      </c>
      <c r="J263" s="28">
        <v>85.1500015258789</v>
      </c>
      <c r="K263" s="17">
        <v>15</v>
      </c>
      <c r="L263" s="17" t="s">
        <v>94</v>
      </c>
      <c r="N263" s="12" t="s">
        <v>1086</v>
      </c>
      <c r="R263" s="12" t="s">
        <v>942</v>
      </c>
      <c r="S263" s="12" t="s">
        <v>71</v>
      </c>
      <c r="T263" s="12" t="s">
        <v>1382</v>
      </c>
      <c r="U263" s="12" t="s">
        <v>996</v>
      </c>
      <c r="V263" s="12" t="s">
        <v>49</v>
      </c>
      <c r="Y263" s="12" t="s">
        <v>1293</v>
      </c>
      <c r="Z263" s="12" t="s">
        <v>1383</v>
      </c>
      <c r="AA263" s="12">
        <v>3.02</v>
      </c>
      <c r="AB263" s="29">
        <v>40618.357037037036</v>
      </c>
      <c r="AC263" s="12" t="s">
        <v>996</v>
      </c>
    </row>
    <row r="264" spans="1:29" ht="76.5">
      <c r="A264" s="16">
        <v>2122</v>
      </c>
      <c r="B264" s="12" t="s">
        <v>90</v>
      </c>
      <c r="C264" s="12">
        <v>173</v>
      </c>
      <c r="D264" s="12">
        <v>3</v>
      </c>
      <c r="F264" s="17" t="s">
        <v>105</v>
      </c>
      <c r="G264" s="17" t="s">
        <v>64</v>
      </c>
      <c r="H264" s="12" t="s">
        <v>20</v>
      </c>
      <c r="I264" s="12" t="s">
        <v>997</v>
      </c>
      <c r="J264" s="28">
        <v>85.16999816894531</v>
      </c>
      <c r="K264" s="17">
        <v>17</v>
      </c>
      <c r="L264" s="17" t="s">
        <v>94</v>
      </c>
      <c r="N264" s="12" t="s">
        <v>1086</v>
      </c>
      <c r="R264" s="12" t="s">
        <v>454</v>
      </c>
      <c r="S264" s="12" t="s">
        <v>455</v>
      </c>
      <c r="T264" s="12" t="s">
        <v>1384</v>
      </c>
      <c r="U264" s="12" t="s">
        <v>996</v>
      </c>
      <c r="V264" s="12" t="s">
        <v>49</v>
      </c>
      <c r="Y264" s="12" t="s">
        <v>1293</v>
      </c>
      <c r="Z264" s="12" t="s">
        <v>1385</v>
      </c>
      <c r="AA264" s="12">
        <v>3.02</v>
      </c>
      <c r="AB264" s="29">
        <v>40618.357037037036</v>
      </c>
      <c r="AC264" s="12" t="s">
        <v>996</v>
      </c>
    </row>
    <row r="265" spans="1:29" ht="25.5">
      <c r="A265" s="16">
        <v>2163</v>
      </c>
      <c r="B265" s="12" t="s">
        <v>489</v>
      </c>
      <c r="C265" s="12">
        <v>173</v>
      </c>
      <c r="D265" s="12">
        <v>3</v>
      </c>
      <c r="F265" s="17" t="s">
        <v>105</v>
      </c>
      <c r="G265" s="17" t="s">
        <v>55</v>
      </c>
      <c r="H265" s="12" t="s">
        <v>25</v>
      </c>
      <c r="I265" s="12" t="s">
        <v>997</v>
      </c>
      <c r="J265" s="28">
        <v>85.19000244140625</v>
      </c>
      <c r="K265" s="17">
        <v>19</v>
      </c>
      <c r="L265" s="17" t="s">
        <v>94</v>
      </c>
      <c r="N265" s="12" t="s">
        <v>1082</v>
      </c>
      <c r="R265" s="12" t="s">
        <v>536</v>
      </c>
      <c r="S265" s="12" t="s">
        <v>537</v>
      </c>
      <c r="T265" s="12" t="s">
        <v>1211</v>
      </c>
      <c r="U265" s="12" t="s">
        <v>996</v>
      </c>
      <c r="V265" s="12" t="s">
        <v>22</v>
      </c>
      <c r="AB265" s="29">
        <v>40616.580717592595</v>
      </c>
      <c r="AC265" s="12" t="s">
        <v>996</v>
      </c>
    </row>
    <row r="266" spans="1:29" ht="204">
      <c r="A266" s="16">
        <v>2399</v>
      </c>
      <c r="B266" s="12" t="s">
        <v>50</v>
      </c>
      <c r="C266" s="12">
        <v>173</v>
      </c>
      <c r="D266" s="12">
        <v>3</v>
      </c>
      <c r="F266" s="17" t="s">
        <v>105</v>
      </c>
      <c r="G266" s="17" t="s">
        <v>77</v>
      </c>
      <c r="H266" s="12" t="s">
        <v>20</v>
      </c>
      <c r="I266" s="12" t="s">
        <v>997</v>
      </c>
      <c r="J266" s="28">
        <v>85.20999908447266</v>
      </c>
      <c r="K266" s="17">
        <v>21</v>
      </c>
      <c r="L266" s="17" t="s">
        <v>943</v>
      </c>
      <c r="N266" s="12" t="s">
        <v>999</v>
      </c>
      <c r="R266" s="12" t="s">
        <v>1022</v>
      </c>
      <c r="S266" s="12" t="s">
        <v>71</v>
      </c>
      <c r="T266" s="12" t="s">
        <v>1386</v>
      </c>
      <c r="U266" s="12" t="s">
        <v>996</v>
      </c>
      <c r="V266" s="12" t="s">
        <v>49</v>
      </c>
      <c r="X266" s="12" t="s">
        <v>1023</v>
      </c>
      <c r="AB266" s="29">
        <v>40613.394421296296</v>
      </c>
      <c r="AC266" s="12" t="s">
        <v>996</v>
      </c>
    </row>
    <row r="267" spans="1:29" ht="25.5">
      <c r="A267" s="16">
        <v>2164</v>
      </c>
      <c r="B267" s="12" t="s">
        <v>489</v>
      </c>
      <c r="C267" s="12">
        <v>173</v>
      </c>
      <c r="D267" s="12">
        <v>3</v>
      </c>
      <c r="F267" s="17" t="s">
        <v>105</v>
      </c>
      <c r="G267" s="17" t="s">
        <v>82</v>
      </c>
      <c r="H267" s="12" t="s">
        <v>25</v>
      </c>
      <c r="I267" s="12" t="s">
        <v>997</v>
      </c>
      <c r="J267" s="28">
        <v>85.22000122070312</v>
      </c>
      <c r="K267" s="17">
        <v>22</v>
      </c>
      <c r="L267" s="17" t="s">
        <v>94</v>
      </c>
      <c r="N267" s="12" t="s">
        <v>1082</v>
      </c>
      <c r="R267" s="12" t="s">
        <v>538</v>
      </c>
      <c r="S267" s="12" t="s">
        <v>539</v>
      </c>
      <c r="T267" s="12" t="s">
        <v>1212</v>
      </c>
      <c r="U267" s="12" t="s">
        <v>996</v>
      </c>
      <c r="V267" s="12" t="s">
        <v>22</v>
      </c>
      <c r="AB267" s="29">
        <v>40616.58084490741</v>
      </c>
      <c r="AC267" s="12" t="s">
        <v>996</v>
      </c>
    </row>
    <row r="268" spans="1:29" ht="51">
      <c r="A268" s="16">
        <v>2123</v>
      </c>
      <c r="B268" s="12" t="s">
        <v>90</v>
      </c>
      <c r="C268" s="12">
        <v>173</v>
      </c>
      <c r="D268" s="12">
        <v>3</v>
      </c>
      <c r="F268" s="17" t="s">
        <v>105</v>
      </c>
      <c r="G268" s="17" t="s">
        <v>56</v>
      </c>
      <c r="H268" s="12" t="s">
        <v>20</v>
      </c>
      <c r="I268" s="12" t="s">
        <v>997</v>
      </c>
      <c r="J268" s="28">
        <v>85.25</v>
      </c>
      <c r="K268" s="17">
        <v>25</v>
      </c>
      <c r="L268" s="17" t="s">
        <v>94</v>
      </c>
      <c r="N268" s="12" t="s">
        <v>1086</v>
      </c>
      <c r="R268" s="12" t="s">
        <v>456</v>
      </c>
      <c r="S268" s="12" t="s">
        <v>457</v>
      </c>
      <c r="T268" s="12" t="s">
        <v>1387</v>
      </c>
      <c r="U268" s="12" t="s">
        <v>996</v>
      </c>
      <c r="V268" s="12" t="s">
        <v>49</v>
      </c>
      <c r="Y268" s="12" t="s">
        <v>1293</v>
      </c>
      <c r="Z268" s="12" t="s">
        <v>1388</v>
      </c>
      <c r="AA268" s="12">
        <v>3.02</v>
      </c>
      <c r="AB268" s="29">
        <v>40618.357037037036</v>
      </c>
      <c r="AC268" s="12" t="s">
        <v>996</v>
      </c>
    </row>
    <row r="269" spans="1:29" ht="153">
      <c r="A269" s="16">
        <v>2400</v>
      </c>
      <c r="B269" s="12" t="s">
        <v>50</v>
      </c>
      <c r="C269" s="12">
        <v>173</v>
      </c>
      <c r="D269" s="12">
        <v>3</v>
      </c>
      <c r="F269" s="17" t="s">
        <v>105</v>
      </c>
      <c r="G269" s="17" t="s">
        <v>87</v>
      </c>
      <c r="H269" s="12" t="s">
        <v>20</v>
      </c>
      <c r="I269" s="12" t="s">
        <v>997</v>
      </c>
      <c r="J269" s="28">
        <v>85.27999877929688</v>
      </c>
      <c r="K269" s="17">
        <v>28</v>
      </c>
      <c r="L269" s="17" t="s">
        <v>943</v>
      </c>
      <c r="N269" s="12" t="s">
        <v>1086</v>
      </c>
      <c r="R269" s="12" t="s">
        <v>944</v>
      </c>
      <c r="S269" s="12" t="s">
        <v>71</v>
      </c>
      <c r="T269" s="12" t="s">
        <v>1389</v>
      </c>
      <c r="U269" s="12" t="s">
        <v>996</v>
      </c>
      <c r="V269" s="12" t="s">
        <v>49</v>
      </c>
      <c r="Y269" s="12" t="s">
        <v>1293</v>
      </c>
      <c r="Z269" s="12" t="s">
        <v>1390</v>
      </c>
      <c r="AA269" s="12">
        <v>3.02</v>
      </c>
      <c r="AB269" s="29">
        <v>40618.357037037036</v>
      </c>
      <c r="AC269" s="12" t="s">
        <v>996</v>
      </c>
    </row>
    <row r="270" spans="1:29" ht="89.25">
      <c r="A270" s="16">
        <v>2165</v>
      </c>
      <c r="B270" s="12" t="s">
        <v>489</v>
      </c>
      <c r="C270" s="12">
        <v>173</v>
      </c>
      <c r="D270" s="12">
        <v>3</v>
      </c>
      <c r="F270" s="17" t="s">
        <v>105</v>
      </c>
      <c r="G270" s="17" t="s">
        <v>51</v>
      </c>
      <c r="H270" s="12" t="s">
        <v>25</v>
      </c>
      <c r="I270" s="12" t="s">
        <v>997</v>
      </c>
      <c r="J270" s="28">
        <v>85.29000091552734</v>
      </c>
      <c r="K270" s="17">
        <v>29</v>
      </c>
      <c r="L270" s="17" t="s">
        <v>94</v>
      </c>
      <c r="N270" s="12" t="s">
        <v>1086</v>
      </c>
      <c r="R270" s="12" t="s">
        <v>540</v>
      </c>
      <c r="S270" s="12" t="s">
        <v>541</v>
      </c>
      <c r="T270" s="12" t="s">
        <v>1213</v>
      </c>
      <c r="U270" s="12" t="s">
        <v>996</v>
      </c>
      <c r="V270" s="12" t="s">
        <v>22</v>
      </c>
      <c r="AB270" s="29">
        <v>40616.58106481482</v>
      </c>
      <c r="AC270" s="12" t="s">
        <v>996</v>
      </c>
    </row>
    <row r="271" spans="1:29" ht="318.75">
      <c r="A271" s="16">
        <v>2335</v>
      </c>
      <c r="B271" s="12" t="s">
        <v>38</v>
      </c>
      <c r="C271" s="12">
        <v>173</v>
      </c>
      <c r="D271" s="12">
        <v>3</v>
      </c>
      <c r="F271" s="17" t="s">
        <v>105</v>
      </c>
      <c r="G271" s="17" t="s">
        <v>19</v>
      </c>
      <c r="H271" s="12" t="s">
        <v>20</v>
      </c>
      <c r="I271" s="12" t="s">
        <v>997</v>
      </c>
      <c r="J271" s="28">
        <v>85.31999969482422</v>
      </c>
      <c r="K271" s="17">
        <v>32</v>
      </c>
      <c r="L271" s="17" t="s">
        <v>94</v>
      </c>
      <c r="N271" s="12" t="s">
        <v>1086</v>
      </c>
      <c r="R271" s="12" t="s">
        <v>1024</v>
      </c>
      <c r="S271" s="12" t="s">
        <v>851</v>
      </c>
      <c r="T271" s="12" t="s">
        <v>1391</v>
      </c>
      <c r="U271" s="12" t="s">
        <v>996</v>
      </c>
      <c r="V271" s="12" t="s">
        <v>49</v>
      </c>
      <c r="X271" s="12" t="s">
        <v>1392</v>
      </c>
      <c r="Y271" s="12" t="s">
        <v>1293</v>
      </c>
      <c r="Z271" s="12" t="s">
        <v>1393</v>
      </c>
      <c r="AA271" s="12">
        <v>3.02</v>
      </c>
      <c r="AB271" s="29">
        <v>40618.357037037036</v>
      </c>
      <c r="AC271" s="12" t="s">
        <v>996</v>
      </c>
    </row>
    <row r="272" spans="1:29" ht="25.5">
      <c r="A272" s="16">
        <v>2124</v>
      </c>
      <c r="B272" s="12" t="s">
        <v>90</v>
      </c>
      <c r="C272" s="12">
        <v>173</v>
      </c>
      <c r="D272" s="12">
        <v>3</v>
      </c>
      <c r="F272" s="17" t="s">
        <v>105</v>
      </c>
      <c r="G272" s="17" t="s">
        <v>100</v>
      </c>
      <c r="H272" s="12" t="s">
        <v>25</v>
      </c>
      <c r="I272" s="12" t="s">
        <v>995</v>
      </c>
      <c r="J272" s="28">
        <v>85.37000274658203</v>
      </c>
      <c r="K272" s="17">
        <v>37</v>
      </c>
      <c r="L272" s="17" t="s">
        <v>94</v>
      </c>
      <c r="N272" s="12" t="s">
        <v>1082</v>
      </c>
      <c r="R272" s="12" t="s">
        <v>458</v>
      </c>
      <c r="S272" s="12" t="s">
        <v>459</v>
      </c>
      <c r="T272" s="12" t="s">
        <v>1214</v>
      </c>
      <c r="U272" s="12" t="s">
        <v>996</v>
      </c>
      <c r="V272" s="12" t="s">
        <v>22</v>
      </c>
      <c r="AB272" s="29">
        <v>40616.57581018518</v>
      </c>
      <c r="AC272" s="12" t="s">
        <v>996</v>
      </c>
    </row>
    <row r="273" spans="1:29" ht="38.25">
      <c r="A273" s="16">
        <v>2166</v>
      </c>
      <c r="B273" s="12" t="s">
        <v>489</v>
      </c>
      <c r="C273" s="12">
        <v>173</v>
      </c>
      <c r="D273" s="12">
        <v>3</v>
      </c>
      <c r="F273" s="17" t="s">
        <v>105</v>
      </c>
      <c r="G273" s="17" t="s">
        <v>140</v>
      </c>
      <c r="H273" s="12" t="s">
        <v>25</v>
      </c>
      <c r="I273" s="12" t="s">
        <v>997</v>
      </c>
      <c r="J273" s="28">
        <v>85.41999816894531</v>
      </c>
      <c r="K273" s="17">
        <v>42</v>
      </c>
      <c r="L273" s="17" t="s">
        <v>94</v>
      </c>
      <c r="N273" s="12" t="s">
        <v>1082</v>
      </c>
      <c r="R273" s="12" t="s">
        <v>542</v>
      </c>
      <c r="S273" s="12" t="s">
        <v>543</v>
      </c>
      <c r="T273" s="12" t="s">
        <v>1215</v>
      </c>
      <c r="U273" s="12" t="s">
        <v>996</v>
      </c>
      <c r="V273" s="12" t="s">
        <v>22</v>
      </c>
      <c r="AB273" s="29">
        <v>40616.58118055556</v>
      </c>
      <c r="AC273" s="12" t="s">
        <v>996</v>
      </c>
    </row>
    <row r="274" spans="1:29" ht="89.25">
      <c r="A274" s="16">
        <v>2044</v>
      </c>
      <c r="B274" s="12" t="s">
        <v>78</v>
      </c>
      <c r="C274" s="12">
        <v>173</v>
      </c>
      <c r="D274" s="12">
        <v>3</v>
      </c>
      <c r="F274" s="17" t="s">
        <v>45</v>
      </c>
      <c r="G274" s="17" t="s">
        <v>32</v>
      </c>
      <c r="H274" s="12" t="s">
        <v>20</v>
      </c>
      <c r="I274" s="12" t="s">
        <v>997</v>
      </c>
      <c r="J274" s="28">
        <v>86.05999755859375</v>
      </c>
      <c r="K274" s="17">
        <v>6</v>
      </c>
      <c r="L274" s="17" t="s">
        <v>94</v>
      </c>
      <c r="N274" s="12" t="s">
        <v>1086</v>
      </c>
      <c r="R274" s="12" t="s">
        <v>308</v>
      </c>
      <c r="S274" s="12" t="s">
        <v>309</v>
      </c>
      <c r="T274" s="12" t="s">
        <v>1394</v>
      </c>
      <c r="U274" s="12" t="s">
        <v>996</v>
      </c>
      <c r="V274" s="12" t="s">
        <v>49</v>
      </c>
      <c r="Y274" s="12" t="s">
        <v>1293</v>
      </c>
      <c r="Z274" s="12" t="s">
        <v>1395</v>
      </c>
      <c r="AA274" s="12">
        <v>3.02</v>
      </c>
      <c r="AB274" s="29">
        <v>40618.357037037036</v>
      </c>
      <c r="AC274" s="12" t="s">
        <v>996</v>
      </c>
    </row>
    <row r="275" spans="1:29" ht="165.75">
      <c r="A275" s="16">
        <v>2045</v>
      </c>
      <c r="B275" s="12" t="s">
        <v>78</v>
      </c>
      <c r="C275" s="12">
        <v>173</v>
      </c>
      <c r="D275" s="12">
        <v>3</v>
      </c>
      <c r="F275" s="17" t="s">
        <v>45</v>
      </c>
      <c r="G275" s="17" t="s">
        <v>46</v>
      </c>
      <c r="H275" s="12" t="s">
        <v>20</v>
      </c>
      <c r="I275" s="12" t="s">
        <v>997</v>
      </c>
      <c r="J275" s="28">
        <v>86.06999969482422</v>
      </c>
      <c r="K275" s="17">
        <v>7</v>
      </c>
      <c r="L275" s="17" t="s">
        <v>94</v>
      </c>
      <c r="N275" s="12" t="s">
        <v>1086</v>
      </c>
      <c r="R275" s="12" t="s">
        <v>1025</v>
      </c>
      <c r="S275" s="12" t="s">
        <v>303</v>
      </c>
      <c r="T275" s="12" t="s">
        <v>1396</v>
      </c>
      <c r="U275" s="12" t="s">
        <v>996</v>
      </c>
      <c r="V275" s="12" t="s">
        <v>49</v>
      </c>
      <c r="X275" s="12" t="s">
        <v>1397</v>
      </c>
      <c r="Y275" s="12" t="s">
        <v>1293</v>
      </c>
      <c r="Z275" s="12" t="s">
        <v>1398</v>
      </c>
      <c r="AA275" s="12">
        <v>3.02</v>
      </c>
      <c r="AB275" s="29">
        <v>40618.357037037036</v>
      </c>
      <c r="AC275" s="12" t="s">
        <v>996</v>
      </c>
    </row>
    <row r="276" spans="1:29" ht="76.5">
      <c r="A276" s="16">
        <v>2125</v>
      </c>
      <c r="B276" s="12" t="s">
        <v>90</v>
      </c>
      <c r="C276" s="12">
        <v>173</v>
      </c>
      <c r="D276" s="12">
        <v>3</v>
      </c>
      <c r="F276" s="17" t="s">
        <v>45</v>
      </c>
      <c r="G276" s="17" t="s">
        <v>58</v>
      </c>
      <c r="H276" s="12" t="s">
        <v>25</v>
      </c>
      <c r="I276" s="12" t="s">
        <v>995</v>
      </c>
      <c r="J276" s="28">
        <v>86.11000061035156</v>
      </c>
      <c r="K276" s="17">
        <v>11</v>
      </c>
      <c r="L276" s="17" t="s">
        <v>257</v>
      </c>
      <c r="N276" s="12" t="s">
        <v>1086</v>
      </c>
      <c r="R276" s="12" t="s">
        <v>460</v>
      </c>
      <c r="S276" s="12" t="s">
        <v>461</v>
      </c>
      <c r="T276" s="12" t="s">
        <v>1217</v>
      </c>
      <c r="U276" s="12" t="s">
        <v>996</v>
      </c>
      <c r="V276" s="12" t="s">
        <v>22</v>
      </c>
      <c r="AB276" s="29">
        <v>40616.57618055555</v>
      </c>
      <c r="AC276" s="12" t="s">
        <v>996</v>
      </c>
    </row>
    <row r="277" spans="1:29" ht="38.25">
      <c r="A277" s="16">
        <v>2167</v>
      </c>
      <c r="B277" s="12" t="s">
        <v>489</v>
      </c>
      <c r="C277" s="12">
        <v>173</v>
      </c>
      <c r="D277" s="12">
        <v>3</v>
      </c>
      <c r="F277" s="17" t="s">
        <v>45</v>
      </c>
      <c r="G277" s="17" t="s">
        <v>58</v>
      </c>
      <c r="H277" s="12" t="s">
        <v>25</v>
      </c>
      <c r="I277" s="12" t="s">
        <v>997</v>
      </c>
      <c r="J277" s="28">
        <v>86.11000061035156</v>
      </c>
      <c r="K277" s="17">
        <v>11</v>
      </c>
      <c r="L277" s="17" t="s">
        <v>257</v>
      </c>
      <c r="N277" s="12" t="s">
        <v>1082</v>
      </c>
      <c r="R277" s="12" t="s">
        <v>544</v>
      </c>
      <c r="S277" s="12" t="s">
        <v>545</v>
      </c>
      <c r="T277" s="12" t="s">
        <v>1216</v>
      </c>
      <c r="U277" s="12" t="s">
        <v>996</v>
      </c>
      <c r="V277" s="12" t="s">
        <v>22</v>
      </c>
      <c r="AB277" s="29">
        <v>40616.58126157407</v>
      </c>
      <c r="AC277" s="12" t="s">
        <v>996</v>
      </c>
    </row>
    <row r="278" spans="1:29" ht="25.5">
      <c r="A278" s="16">
        <v>2168</v>
      </c>
      <c r="B278" s="12" t="s">
        <v>489</v>
      </c>
      <c r="C278" s="12">
        <v>173</v>
      </c>
      <c r="D278" s="12">
        <v>3</v>
      </c>
      <c r="F278" s="17" t="s">
        <v>45</v>
      </c>
      <c r="G278" s="17" t="s">
        <v>67</v>
      </c>
      <c r="H278" s="12" t="s">
        <v>25</v>
      </c>
      <c r="I278" s="12" t="s">
        <v>997</v>
      </c>
      <c r="J278" s="28">
        <v>86.12000274658203</v>
      </c>
      <c r="K278" s="17">
        <v>12</v>
      </c>
      <c r="L278" s="17" t="s">
        <v>257</v>
      </c>
      <c r="N278" s="12" t="s">
        <v>1082</v>
      </c>
      <c r="R278" s="12" t="s">
        <v>258</v>
      </c>
      <c r="S278" s="12" t="s">
        <v>546</v>
      </c>
      <c r="T278" s="12" t="s">
        <v>1219</v>
      </c>
      <c r="U278" s="12" t="s">
        <v>996</v>
      </c>
      <c r="V278" s="12" t="s">
        <v>22</v>
      </c>
      <c r="AB278" s="29">
        <v>40616.58170138889</v>
      </c>
      <c r="AC278" s="12" t="s">
        <v>996</v>
      </c>
    </row>
    <row r="279" spans="1:29" ht="25.5">
      <c r="A279" s="16">
        <v>2066</v>
      </c>
      <c r="B279" s="12" t="s">
        <v>47</v>
      </c>
      <c r="C279" s="12">
        <v>173</v>
      </c>
      <c r="D279" s="12">
        <v>3</v>
      </c>
      <c r="F279" s="17" t="s">
        <v>45</v>
      </c>
      <c r="G279" s="17" t="s">
        <v>67</v>
      </c>
      <c r="H279" s="12" t="s">
        <v>25</v>
      </c>
      <c r="I279" s="12" t="s">
        <v>997</v>
      </c>
      <c r="J279" s="28">
        <v>86.12000274658203</v>
      </c>
      <c r="K279" s="17">
        <v>12</v>
      </c>
      <c r="N279" s="12" t="s">
        <v>1082</v>
      </c>
      <c r="R279" s="12" t="s">
        <v>346</v>
      </c>
      <c r="S279" s="12" t="s">
        <v>347</v>
      </c>
      <c r="T279" s="12" t="s">
        <v>1218</v>
      </c>
      <c r="U279" s="12" t="s">
        <v>996</v>
      </c>
      <c r="V279" s="12" t="s">
        <v>22</v>
      </c>
      <c r="AB279" s="29">
        <v>40616.22498842593</v>
      </c>
      <c r="AC279" s="12" t="s">
        <v>996</v>
      </c>
    </row>
    <row r="280" spans="1:29" ht="51">
      <c r="A280" s="16">
        <v>2022</v>
      </c>
      <c r="B280" s="12" t="s">
        <v>30</v>
      </c>
      <c r="C280" s="12">
        <v>173</v>
      </c>
      <c r="D280" s="12">
        <v>3</v>
      </c>
      <c r="F280" s="17" t="s">
        <v>45</v>
      </c>
      <c r="G280" s="17" t="s">
        <v>29</v>
      </c>
      <c r="H280" s="12" t="s">
        <v>25</v>
      </c>
      <c r="I280" s="12" t="s">
        <v>995</v>
      </c>
      <c r="J280" s="28">
        <v>86.18000030517578</v>
      </c>
      <c r="K280" s="17">
        <v>18</v>
      </c>
      <c r="L280" s="17" t="s">
        <v>257</v>
      </c>
      <c r="N280" s="12" t="s">
        <v>1082</v>
      </c>
      <c r="R280" s="12" t="s">
        <v>258</v>
      </c>
      <c r="S280" s="12" t="s">
        <v>259</v>
      </c>
      <c r="T280" s="12" t="s">
        <v>1223</v>
      </c>
      <c r="U280" s="12" t="s">
        <v>996</v>
      </c>
      <c r="V280" s="12" t="s">
        <v>22</v>
      </c>
      <c r="AB280" s="29">
        <v>40616.16085648148</v>
      </c>
      <c r="AC280" s="12" t="s">
        <v>996</v>
      </c>
    </row>
    <row r="281" spans="1:29" ht="51">
      <c r="A281" s="16">
        <v>2169</v>
      </c>
      <c r="B281" s="12" t="s">
        <v>489</v>
      </c>
      <c r="C281" s="12">
        <v>173</v>
      </c>
      <c r="D281" s="12">
        <v>3</v>
      </c>
      <c r="F281" s="17" t="s">
        <v>45</v>
      </c>
      <c r="G281" s="17" t="s">
        <v>29</v>
      </c>
      <c r="H281" s="12" t="s">
        <v>25</v>
      </c>
      <c r="I281" s="12" t="s">
        <v>997</v>
      </c>
      <c r="J281" s="28">
        <v>86.18000030517578</v>
      </c>
      <c r="K281" s="17">
        <v>18</v>
      </c>
      <c r="L281" s="17" t="s">
        <v>257</v>
      </c>
      <c r="N281" s="12" t="s">
        <v>1082</v>
      </c>
      <c r="R281" s="12" t="s">
        <v>258</v>
      </c>
      <c r="S281" s="12" t="s">
        <v>547</v>
      </c>
      <c r="T281" s="12" t="s">
        <v>1220</v>
      </c>
      <c r="U281" s="12" t="s">
        <v>996</v>
      </c>
      <c r="V281" s="12" t="s">
        <v>22</v>
      </c>
      <c r="AB281" s="29">
        <v>40616.58179398148</v>
      </c>
      <c r="AC281" s="12" t="s">
        <v>996</v>
      </c>
    </row>
    <row r="282" spans="1:29" ht="25.5">
      <c r="A282" s="16">
        <v>2067</v>
      </c>
      <c r="B282" s="12" t="s">
        <v>47</v>
      </c>
      <c r="C282" s="12">
        <v>173</v>
      </c>
      <c r="D282" s="12">
        <v>3</v>
      </c>
      <c r="F282" s="17" t="s">
        <v>45</v>
      </c>
      <c r="G282" s="17" t="s">
        <v>29</v>
      </c>
      <c r="H282" s="12" t="s">
        <v>25</v>
      </c>
      <c r="I282" s="12" t="s">
        <v>997</v>
      </c>
      <c r="J282" s="28">
        <v>86.18000030517578</v>
      </c>
      <c r="K282" s="17">
        <v>18</v>
      </c>
      <c r="N282" s="12" t="s">
        <v>1082</v>
      </c>
      <c r="R282" s="12" t="s">
        <v>348</v>
      </c>
      <c r="S282" s="12" t="s">
        <v>349</v>
      </c>
      <c r="T282" s="12" t="s">
        <v>1221</v>
      </c>
      <c r="U282" s="12" t="s">
        <v>996</v>
      </c>
      <c r="V282" s="12" t="s">
        <v>22</v>
      </c>
      <c r="AB282" s="29">
        <v>40616.22513888889</v>
      </c>
      <c r="AC282" s="12" t="s">
        <v>996</v>
      </c>
    </row>
    <row r="283" spans="1:29" ht="25.5">
      <c r="A283" s="16">
        <v>2336</v>
      </c>
      <c r="B283" s="12" t="s">
        <v>38</v>
      </c>
      <c r="C283" s="12">
        <v>173</v>
      </c>
      <c r="D283" s="12">
        <v>3</v>
      </c>
      <c r="F283" s="17" t="s">
        <v>45</v>
      </c>
      <c r="G283" s="17" t="s">
        <v>29</v>
      </c>
      <c r="H283" s="12" t="s">
        <v>25</v>
      </c>
      <c r="I283" s="12" t="s">
        <v>995</v>
      </c>
      <c r="J283" s="28">
        <v>86.18000030517578</v>
      </c>
      <c r="K283" s="17">
        <v>18</v>
      </c>
      <c r="L283" s="17" t="s">
        <v>257</v>
      </c>
      <c r="N283" s="12" t="s">
        <v>1082</v>
      </c>
      <c r="R283" s="12" t="s">
        <v>826</v>
      </c>
      <c r="S283" s="12" t="s">
        <v>349</v>
      </c>
      <c r="T283" s="12" t="s">
        <v>1222</v>
      </c>
      <c r="U283" s="12" t="s">
        <v>996</v>
      </c>
      <c r="V283" s="12" t="s">
        <v>22</v>
      </c>
      <c r="AB283" s="29">
        <v>40616.59847222222</v>
      </c>
      <c r="AC283" s="12" t="s">
        <v>996</v>
      </c>
    </row>
    <row r="284" spans="1:29" ht="255">
      <c r="A284" s="16">
        <v>2401</v>
      </c>
      <c r="B284" s="12" t="s">
        <v>50</v>
      </c>
      <c r="C284" s="12">
        <v>173</v>
      </c>
      <c r="D284" s="12">
        <v>3</v>
      </c>
      <c r="F284" s="17" t="s">
        <v>45</v>
      </c>
      <c r="G284" s="17" t="s">
        <v>82</v>
      </c>
      <c r="H284" s="12" t="s">
        <v>20</v>
      </c>
      <c r="I284" s="12" t="s">
        <v>997</v>
      </c>
      <c r="J284" s="28">
        <v>86.22000122070312</v>
      </c>
      <c r="K284" s="17">
        <v>22</v>
      </c>
      <c r="L284" s="17" t="s">
        <v>945</v>
      </c>
      <c r="N284" s="12" t="s">
        <v>999</v>
      </c>
      <c r="R284" s="12" t="s">
        <v>1026</v>
      </c>
      <c r="S284" s="12" t="s">
        <v>71</v>
      </c>
      <c r="T284" s="12" t="s">
        <v>1399</v>
      </c>
      <c r="U284" s="12" t="s">
        <v>996</v>
      </c>
      <c r="V284" s="12" t="s">
        <v>49</v>
      </c>
      <c r="X284" s="12" t="s">
        <v>1027</v>
      </c>
      <c r="AB284" s="29">
        <v>40617.344143518516</v>
      </c>
      <c r="AC284" s="12" t="s">
        <v>996</v>
      </c>
    </row>
    <row r="285" spans="1:29" ht="89.25">
      <c r="A285" s="16">
        <v>2023</v>
      </c>
      <c r="B285" s="12" t="s">
        <v>30</v>
      </c>
      <c r="C285" s="12">
        <v>173</v>
      </c>
      <c r="D285" s="12">
        <v>3</v>
      </c>
      <c r="F285" s="17" t="s">
        <v>45</v>
      </c>
      <c r="G285" s="17" t="s">
        <v>51</v>
      </c>
      <c r="H285" s="12" t="s">
        <v>20</v>
      </c>
      <c r="I285" s="12" t="s">
        <v>995</v>
      </c>
      <c r="J285" s="28">
        <v>86.29000091552734</v>
      </c>
      <c r="K285" s="17">
        <v>29</v>
      </c>
      <c r="L285" s="17" t="s">
        <v>257</v>
      </c>
      <c r="N285" s="12" t="s">
        <v>1082</v>
      </c>
      <c r="R285" s="12" t="s">
        <v>260</v>
      </c>
      <c r="S285" s="12" t="s">
        <v>261</v>
      </c>
      <c r="T285" s="12" t="s">
        <v>1400</v>
      </c>
      <c r="U285" s="12" t="s">
        <v>996</v>
      </c>
      <c r="V285" s="12" t="s">
        <v>49</v>
      </c>
      <c r="Y285" s="12" t="s">
        <v>1293</v>
      </c>
      <c r="Z285" s="12" t="s">
        <v>1401</v>
      </c>
      <c r="AA285" s="12">
        <v>3.02</v>
      </c>
      <c r="AB285" s="29">
        <v>40618.357037037036</v>
      </c>
      <c r="AC285" s="12" t="s">
        <v>996</v>
      </c>
    </row>
    <row r="286" spans="1:29" ht="25.5">
      <c r="A286" s="16">
        <v>2170</v>
      </c>
      <c r="B286" s="12" t="s">
        <v>489</v>
      </c>
      <c r="C286" s="12">
        <v>173</v>
      </c>
      <c r="D286" s="12">
        <v>3</v>
      </c>
      <c r="F286" s="17" t="s">
        <v>45</v>
      </c>
      <c r="G286" s="17" t="s">
        <v>42</v>
      </c>
      <c r="H286" s="12" t="s">
        <v>25</v>
      </c>
      <c r="I286" s="12" t="s">
        <v>997</v>
      </c>
      <c r="J286" s="28">
        <v>86.30000305175781</v>
      </c>
      <c r="K286" s="17">
        <v>30</v>
      </c>
      <c r="L286" s="17" t="s">
        <v>257</v>
      </c>
      <c r="N286" s="12" t="s">
        <v>1082</v>
      </c>
      <c r="R286" s="12" t="s">
        <v>548</v>
      </c>
      <c r="S286" s="12" t="s">
        <v>549</v>
      </c>
      <c r="T286" s="12" t="s">
        <v>1224</v>
      </c>
      <c r="U286" s="12" t="s">
        <v>996</v>
      </c>
      <c r="V286" s="12" t="s">
        <v>22</v>
      </c>
      <c r="AB286" s="29">
        <v>40616.58189814815</v>
      </c>
      <c r="AC286" s="12" t="s">
        <v>996</v>
      </c>
    </row>
    <row r="287" spans="1:29" ht="38.25">
      <c r="A287" s="16">
        <v>2126</v>
      </c>
      <c r="B287" s="12" t="s">
        <v>90</v>
      </c>
      <c r="C287" s="12">
        <v>173</v>
      </c>
      <c r="D287" s="12">
        <v>3</v>
      </c>
      <c r="F287" s="17" t="s">
        <v>45</v>
      </c>
      <c r="G287" s="17" t="s">
        <v>102</v>
      </c>
      <c r="H287" s="12" t="s">
        <v>20</v>
      </c>
      <c r="I287" s="12" t="s">
        <v>995</v>
      </c>
      <c r="J287" s="28">
        <v>86.30999755859375</v>
      </c>
      <c r="K287" s="17">
        <v>31</v>
      </c>
      <c r="L287" s="17" t="s">
        <v>94</v>
      </c>
      <c r="M287" s="12">
        <v>2023</v>
      </c>
      <c r="N287" s="12" t="s">
        <v>1086</v>
      </c>
      <c r="R287" s="12" t="s">
        <v>462</v>
      </c>
      <c r="S287" s="12" t="s">
        <v>463</v>
      </c>
      <c r="T287" s="12" t="s">
        <v>1402</v>
      </c>
      <c r="U287" s="12" t="s">
        <v>996</v>
      </c>
      <c r="V287" s="12" t="s">
        <v>49</v>
      </c>
      <c r="AB287" s="29">
        <v>40613.456724537034</v>
      </c>
      <c r="AC287" s="12" t="s">
        <v>996</v>
      </c>
    </row>
    <row r="288" spans="1:29" ht="25.5">
      <c r="A288" s="16">
        <v>2171</v>
      </c>
      <c r="B288" s="12" t="s">
        <v>489</v>
      </c>
      <c r="C288" s="12">
        <v>173</v>
      </c>
      <c r="D288" s="12">
        <v>3</v>
      </c>
      <c r="F288" s="17" t="s">
        <v>45</v>
      </c>
      <c r="G288" s="17" t="s">
        <v>19</v>
      </c>
      <c r="H288" s="12" t="s">
        <v>25</v>
      </c>
      <c r="I288" s="12" t="s">
        <v>997</v>
      </c>
      <c r="J288" s="28">
        <v>86.31999969482422</v>
      </c>
      <c r="K288" s="17">
        <v>32</v>
      </c>
      <c r="L288" s="17" t="s">
        <v>41</v>
      </c>
      <c r="N288" s="12" t="s">
        <v>1082</v>
      </c>
      <c r="R288" s="12" t="s">
        <v>550</v>
      </c>
      <c r="S288" s="12" t="s">
        <v>551</v>
      </c>
      <c r="T288" s="12" t="s">
        <v>1225</v>
      </c>
      <c r="U288" s="12" t="s">
        <v>996</v>
      </c>
      <c r="V288" s="12" t="s">
        <v>22</v>
      </c>
      <c r="AB288" s="29">
        <v>40616.58194444444</v>
      </c>
      <c r="AC288" s="12" t="s">
        <v>996</v>
      </c>
    </row>
    <row r="289" spans="1:29" ht="409.5">
      <c r="A289" s="16">
        <v>2172</v>
      </c>
      <c r="B289" s="12" t="s">
        <v>489</v>
      </c>
      <c r="C289" s="12">
        <v>173</v>
      </c>
      <c r="D289" s="12">
        <v>3</v>
      </c>
      <c r="F289" s="17" t="s">
        <v>45</v>
      </c>
      <c r="G289" s="17" t="s">
        <v>31</v>
      </c>
      <c r="H289" s="12" t="s">
        <v>25</v>
      </c>
      <c r="I289" s="12" t="s">
        <v>997</v>
      </c>
      <c r="J289" s="28">
        <v>86.33000183105469</v>
      </c>
      <c r="K289" s="17">
        <v>33</v>
      </c>
      <c r="L289" s="17" t="s">
        <v>41</v>
      </c>
      <c r="N289" s="12" t="s">
        <v>1086</v>
      </c>
      <c r="R289" s="12" t="s">
        <v>552</v>
      </c>
      <c r="S289" s="12" t="s">
        <v>553</v>
      </c>
      <c r="T289" s="12" t="s">
        <v>1403</v>
      </c>
      <c r="U289" s="12" t="s">
        <v>996</v>
      </c>
      <c r="V289" s="12" t="s">
        <v>49</v>
      </c>
      <c r="AB289" s="29">
        <v>40618.41385416667</v>
      </c>
      <c r="AC289" s="12" t="s">
        <v>996</v>
      </c>
    </row>
    <row r="290" spans="1:29" ht="25.5">
      <c r="A290" s="16">
        <v>2024</v>
      </c>
      <c r="B290" s="12" t="s">
        <v>30</v>
      </c>
      <c r="C290" s="12">
        <v>173</v>
      </c>
      <c r="D290" s="12">
        <v>3</v>
      </c>
      <c r="F290" s="17" t="s">
        <v>45</v>
      </c>
      <c r="G290" s="17" t="s">
        <v>35</v>
      </c>
      <c r="H290" s="12" t="s">
        <v>25</v>
      </c>
      <c r="I290" s="12" t="s">
        <v>995</v>
      </c>
      <c r="J290" s="28">
        <v>86.33999633789062</v>
      </c>
      <c r="K290" s="17">
        <v>34</v>
      </c>
      <c r="L290" s="17" t="s">
        <v>41</v>
      </c>
      <c r="N290" s="12" t="s">
        <v>1082</v>
      </c>
      <c r="R290" s="12" t="s">
        <v>258</v>
      </c>
      <c r="S290" s="12" t="s">
        <v>262</v>
      </c>
      <c r="T290" s="12" t="s">
        <v>1226</v>
      </c>
      <c r="U290" s="12" t="s">
        <v>996</v>
      </c>
      <c r="V290" s="12" t="s">
        <v>22</v>
      </c>
      <c r="AB290" s="29">
        <v>40616.16101851852</v>
      </c>
      <c r="AC290" s="12" t="s">
        <v>996</v>
      </c>
    </row>
    <row r="291" spans="1:29" ht="25.5">
      <c r="A291" s="16">
        <v>2173</v>
      </c>
      <c r="B291" s="12" t="s">
        <v>489</v>
      </c>
      <c r="C291" s="12">
        <v>173</v>
      </c>
      <c r="D291" s="12">
        <v>3</v>
      </c>
      <c r="F291" s="17" t="s">
        <v>45</v>
      </c>
      <c r="G291" s="17" t="s">
        <v>35</v>
      </c>
      <c r="H291" s="12" t="s">
        <v>25</v>
      </c>
      <c r="I291" s="12" t="s">
        <v>997</v>
      </c>
      <c r="J291" s="28">
        <v>86.33999633789062</v>
      </c>
      <c r="K291" s="17">
        <v>34</v>
      </c>
      <c r="L291" s="17" t="s">
        <v>41</v>
      </c>
      <c r="N291" s="12" t="s">
        <v>1082</v>
      </c>
      <c r="R291" s="12" t="s">
        <v>258</v>
      </c>
      <c r="S291" s="12" t="s">
        <v>554</v>
      </c>
      <c r="T291" s="12" t="s">
        <v>1227</v>
      </c>
      <c r="U291" s="12" t="s">
        <v>996</v>
      </c>
      <c r="V291" s="12" t="s">
        <v>22</v>
      </c>
      <c r="AB291" s="29">
        <v>40616.58246527778</v>
      </c>
      <c r="AC291" s="12" t="s">
        <v>996</v>
      </c>
    </row>
    <row r="292" spans="1:29" ht="25.5">
      <c r="A292" s="16">
        <v>2068</v>
      </c>
      <c r="B292" s="12" t="s">
        <v>47</v>
      </c>
      <c r="C292" s="12">
        <v>173</v>
      </c>
      <c r="D292" s="12">
        <v>3</v>
      </c>
      <c r="F292" s="17" t="s">
        <v>45</v>
      </c>
      <c r="G292" s="17" t="s">
        <v>35</v>
      </c>
      <c r="H292" s="12" t="s">
        <v>25</v>
      </c>
      <c r="I292" s="12" t="s">
        <v>997</v>
      </c>
      <c r="J292" s="28">
        <v>86.33999633789062</v>
      </c>
      <c r="K292" s="17">
        <v>34</v>
      </c>
      <c r="N292" s="12" t="s">
        <v>1082</v>
      </c>
      <c r="R292" s="12" t="s">
        <v>350</v>
      </c>
      <c r="S292" s="12" t="s">
        <v>351</v>
      </c>
      <c r="T292" s="12" t="s">
        <v>1229</v>
      </c>
      <c r="U292" s="12" t="s">
        <v>996</v>
      </c>
      <c r="V292" s="12" t="s">
        <v>22</v>
      </c>
      <c r="AB292" s="29">
        <v>40616.22539351852</v>
      </c>
      <c r="AC292" s="12" t="s">
        <v>996</v>
      </c>
    </row>
    <row r="293" spans="1:29" ht="25.5">
      <c r="A293" s="16">
        <v>2337</v>
      </c>
      <c r="B293" s="12" t="s">
        <v>38</v>
      </c>
      <c r="C293" s="12">
        <v>173</v>
      </c>
      <c r="D293" s="12">
        <v>3</v>
      </c>
      <c r="F293" s="17" t="s">
        <v>45</v>
      </c>
      <c r="G293" s="17" t="s">
        <v>35</v>
      </c>
      <c r="H293" s="12" t="s">
        <v>25</v>
      </c>
      <c r="I293" s="12" t="s">
        <v>995</v>
      </c>
      <c r="J293" s="28">
        <v>86.33999633789062</v>
      </c>
      <c r="K293" s="17">
        <v>34</v>
      </c>
      <c r="L293" s="17" t="s">
        <v>41</v>
      </c>
      <c r="N293" s="12" t="s">
        <v>1082</v>
      </c>
      <c r="R293" s="12" t="s">
        <v>826</v>
      </c>
      <c r="S293" s="12" t="s">
        <v>351</v>
      </c>
      <c r="T293" s="12" t="s">
        <v>1228</v>
      </c>
      <c r="U293" s="12" t="s">
        <v>996</v>
      </c>
      <c r="V293" s="12" t="s">
        <v>22</v>
      </c>
      <c r="AB293" s="29">
        <v>40616.598645833335</v>
      </c>
      <c r="AC293" s="12" t="s">
        <v>996</v>
      </c>
    </row>
    <row r="294" spans="1:29" ht="51">
      <c r="A294" s="16">
        <v>2174</v>
      </c>
      <c r="B294" s="12" t="s">
        <v>489</v>
      </c>
      <c r="C294" s="12">
        <v>173</v>
      </c>
      <c r="D294" s="12">
        <v>3</v>
      </c>
      <c r="F294" s="17" t="s">
        <v>45</v>
      </c>
      <c r="G294" s="17" t="s">
        <v>84</v>
      </c>
      <c r="H294" s="12" t="s">
        <v>25</v>
      </c>
      <c r="I294" s="12" t="s">
        <v>997</v>
      </c>
      <c r="J294" s="28">
        <v>86.44000244140625</v>
      </c>
      <c r="K294" s="17">
        <v>44</v>
      </c>
      <c r="L294" s="17" t="s">
        <v>41</v>
      </c>
      <c r="N294" s="12" t="s">
        <v>1082</v>
      </c>
      <c r="R294" s="12" t="s">
        <v>555</v>
      </c>
      <c r="S294" s="12" t="s">
        <v>556</v>
      </c>
      <c r="T294" s="12" t="s">
        <v>1230</v>
      </c>
      <c r="U294" s="12" t="s">
        <v>996</v>
      </c>
      <c r="V294" s="12" t="s">
        <v>22</v>
      </c>
      <c r="AB294" s="29">
        <v>40616.58261574074</v>
      </c>
      <c r="AC294" s="12" t="s">
        <v>996</v>
      </c>
    </row>
    <row r="295" spans="1:29" ht="409.5">
      <c r="A295" s="16">
        <v>2127</v>
      </c>
      <c r="B295" s="12" t="s">
        <v>90</v>
      </c>
      <c r="C295" s="12">
        <v>173</v>
      </c>
      <c r="D295" s="12">
        <v>3</v>
      </c>
      <c r="F295" s="17" t="s">
        <v>108</v>
      </c>
      <c r="G295" s="17" t="s">
        <v>37</v>
      </c>
      <c r="H295" s="12" t="s">
        <v>20</v>
      </c>
      <c r="I295" s="12" t="s">
        <v>997</v>
      </c>
      <c r="J295" s="28">
        <v>87.01000213623047</v>
      </c>
      <c r="K295" s="17">
        <v>1</v>
      </c>
      <c r="L295" s="17" t="s">
        <v>41</v>
      </c>
      <c r="N295" s="12" t="s">
        <v>1086</v>
      </c>
      <c r="R295" s="12" t="s">
        <v>1028</v>
      </c>
      <c r="S295" s="12" t="s">
        <v>235</v>
      </c>
      <c r="T295" s="12" t="s">
        <v>1404</v>
      </c>
      <c r="U295" s="12" t="s">
        <v>996</v>
      </c>
      <c r="V295" s="12" t="s">
        <v>49</v>
      </c>
      <c r="X295" s="12" t="s">
        <v>1029</v>
      </c>
      <c r="AB295" s="29">
        <v>40619.19063657407</v>
      </c>
      <c r="AC295" s="12" t="s">
        <v>996</v>
      </c>
    </row>
    <row r="296" spans="1:29" ht="51">
      <c r="A296" s="16">
        <v>2175</v>
      </c>
      <c r="B296" s="12" t="s">
        <v>489</v>
      </c>
      <c r="C296" s="12">
        <v>173</v>
      </c>
      <c r="D296" s="12">
        <v>3</v>
      </c>
      <c r="F296" s="17" t="s">
        <v>108</v>
      </c>
      <c r="G296" s="17" t="s">
        <v>60</v>
      </c>
      <c r="H296" s="12" t="s">
        <v>25</v>
      </c>
      <c r="I296" s="12" t="s">
        <v>997</v>
      </c>
      <c r="J296" s="28">
        <v>87.13999938964844</v>
      </c>
      <c r="K296" s="17">
        <v>14</v>
      </c>
      <c r="L296" s="17" t="s">
        <v>41</v>
      </c>
      <c r="N296" s="12" t="s">
        <v>1082</v>
      </c>
      <c r="R296" s="12" t="s">
        <v>555</v>
      </c>
      <c r="S296" s="12" t="s">
        <v>556</v>
      </c>
      <c r="T296" s="12" t="s">
        <v>1231</v>
      </c>
      <c r="U296" s="12" t="s">
        <v>996</v>
      </c>
      <c r="V296" s="12" t="s">
        <v>22</v>
      </c>
      <c r="AB296" s="29">
        <v>40616.58268518518</v>
      </c>
      <c r="AC296" s="12" t="s">
        <v>996</v>
      </c>
    </row>
    <row r="297" spans="1:29" ht="76.5">
      <c r="A297" s="16">
        <v>2025</v>
      </c>
      <c r="B297" s="12" t="s">
        <v>30</v>
      </c>
      <c r="C297" s="12">
        <v>173</v>
      </c>
      <c r="D297" s="12">
        <v>3</v>
      </c>
      <c r="F297" s="17" t="s">
        <v>108</v>
      </c>
      <c r="G297" s="17" t="s">
        <v>64</v>
      </c>
      <c r="H297" s="12" t="s">
        <v>25</v>
      </c>
      <c r="I297" s="12" t="s">
        <v>995</v>
      </c>
      <c r="J297" s="28">
        <v>87.16999816894531</v>
      </c>
      <c r="K297" s="17">
        <v>17</v>
      </c>
      <c r="L297" s="17" t="s">
        <v>41</v>
      </c>
      <c r="N297" s="12" t="s">
        <v>1082</v>
      </c>
      <c r="R297" s="12" t="s">
        <v>263</v>
      </c>
      <c r="S297" s="12" t="s">
        <v>264</v>
      </c>
      <c r="T297" s="12" t="s">
        <v>1232</v>
      </c>
      <c r="U297" s="12" t="s">
        <v>996</v>
      </c>
      <c r="V297" s="12" t="s">
        <v>22</v>
      </c>
      <c r="AB297" s="29">
        <v>40616.16111111111</v>
      </c>
      <c r="AC297" s="12" t="s">
        <v>996</v>
      </c>
    </row>
    <row r="298" spans="1:29" ht="25.5">
      <c r="A298" s="16">
        <v>2128</v>
      </c>
      <c r="B298" s="12" t="s">
        <v>90</v>
      </c>
      <c r="C298" s="12">
        <v>173</v>
      </c>
      <c r="D298" s="12">
        <v>3</v>
      </c>
      <c r="F298" s="17" t="s">
        <v>108</v>
      </c>
      <c r="G298" s="17" t="s">
        <v>28</v>
      </c>
      <c r="H298" s="12" t="s">
        <v>25</v>
      </c>
      <c r="I298" s="12" t="s">
        <v>995</v>
      </c>
      <c r="J298" s="28">
        <v>87.23999786376953</v>
      </c>
      <c r="K298" s="17">
        <v>24</v>
      </c>
      <c r="L298" s="17" t="s">
        <v>41</v>
      </c>
      <c r="N298" s="12" t="s">
        <v>1082</v>
      </c>
      <c r="R298" s="12" t="s">
        <v>464</v>
      </c>
      <c r="S298" s="12" t="s">
        <v>465</v>
      </c>
      <c r="T298" s="12" t="s">
        <v>1233</v>
      </c>
      <c r="U298" s="12" t="s">
        <v>996</v>
      </c>
      <c r="V298" s="12" t="s">
        <v>22</v>
      </c>
      <c r="AB298" s="29">
        <v>40616.57630787037</v>
      </c>
      <c r="AC298" s="12" t="s">
        <v>996</v>
      </c>
    </row>
    <row r="299" spans="1:29" ht="331.5">
      <c r="A299" s="16">
        <v>2402</v>
      </c>
      <c r="B299" s="12" t="s">
        <v>50</v>
      </c>
      <c r="C299" s="12">
        <v>173</v>
      </c>
      <c r="D299" s="12">
        <v>3</v>
      </c>
      <c r="F299" s="17" t="s">
        <v>108</v>
      </c>
      <c r="G299" s="17" t="s">
        <v>56</v>
      </c>
      <c r="H299" s="12" t="s">
        <v>20</v>
      </c>
      <c r="I299" s="12" t="s">
        <v>997</v>
      </c>
      <c r="J299" s="28">
        <v>87.25</v>
      </c>
      <c r="K299" s="17">
        <v>25</v>
      </c>
      <c r="L299" s="17" t="s">
        <v>41</v>
      </c>
      <c r="N299" s="12" t="s">
        <v>1086</v>
      </c>
      <c r="R299" s="12" t="s">
        <v>1030</v>
      </c>
      <c r="S299" s="12" t="s">
        <v>71</v>
      </c>
      <c r="T299" s="12" t="s">
        <v>1405</v>
      </c>
      <c r="U299" s="12" t="s">
        <v>996</v>
      </c>
      <c r="V299" s="12" t="s">
        <v>49</v>
      </c>
      <c r="X299" s="12" t="s">
        <v>1031</v>
      </c>
      <c r="Y299" s="12" t="s">
        <v>1293</v>
      </c>
      <c r="Z299" s="12" t="s">
        <v>1406</v>
      </c>
      <c r="AA299" s="12">
        <v>3.02</v>
      </c>
      <c r="AB299" s="29">
        <v>40618.357037037036</v>
      </c>
      <c r="AC299" s="12" t="s">
        <v>996</v>
      </c>
    </row>
    <row r="300" spans="1:29" ht="153">
      <c r="A300" s="16">
        <v>2176</v>
      </c>
      <c r="B300" s="12" t="s">
        <v>489</v>
      </c>
      <c r="C300" s="12">
        <v>173</v>
      </c>
      <c r="D300" s="12">
        <v>3</v>
      </c>
      <c r="F300" s="17" t="s">
        <v>108</v>
      </c>
      <c r="G300" s="17" t="s">
        <v>51</v>
      </c>
      <c r="H300" s="12" t="s">
        <v>25</v>
      </c>
      <c r="I300" s="12" t="s">
        <v>997</v>
      </c>
      <c r="J300" s="28">
        <v>87.29000091552734</v>
      </c>
      <c r="K300" s="17">
        <v>29</v>
      </c>
      <c r="L300" s="17" t="s">
        <v>41</v>
      </c>
      <c r="N300" s="12" t="s">
        <v>999</v>
      </c>
      <c r="R300" s="12" t="s">
        <v>557</v>
      </c>
      <c r="S300" s="12" t="s">
        <v>558</v>
      </c>
      <c r="T300" s="12" t="s">
        <v>1407</v>
      </c>
      <c r="U300" s="12" t="s">
        <v>996</v>
      </c>
      <c r="V300" s="12" t="s">
        <v>49</v>
      </c>
      <c r="AB300" s="29">
        <v>40618.41761574074</v>
      </c>
      <c r="AC300" s="12" t="s">
        <v>996</v>
      </c>
    </row>
    <row r="301" spans="1:29" ht="51">
      <c r="A301" s="16">
        <v>2177</v>
      </c>
      <c r="B301" s="12" t="s">
        <v>489</v>
      </c>
      <c r="C301" s="12">
        <v>173</v>
      </c>
      <c r="D301" s="12">
        <v>3</v>
      </c>
      <c r="F301" s="17" t="s">
        <v>108</v>
      </c>
      <c r="G301" s="17" t="s">
        <v>35</v>
      </c>
      <c r="H301" s="12" t="s">
        <v>25</v>
      </c>
      <c r="I301" s="12" t="s">
        <v>997</v>
      </c>
      <c r="J301" s="28">
        <v>87.33999633789062</v>
      </c>
      <c r="K301" s="17">
        <v>34</v>
      </c>
      <c r="L301" s="17" t="s">
        <v>41</v>
      </c>
      <c r="N301" s="12" t="s">
        <v>1082</v>
      </c>
      <c r="R301" s="12" t="s">
        <v>555</v>
      </c>
      <c r="S301" s="12" t="s">
        <v>556</v>
      </c>
      <c r="T301" s="12" t="s">
        <v>1234</v>
      </c>
      <c r="U301" s="12" t="s">
        <v>996</v>
      </c>
      <c r="V301" s="12" t="s">
        <v>22</v>
      </c>
      <c r="AB301" s="29">
        <v>40616.582766203705</v>
      </c>
      <c r="AC301" s="12" t="s">
        <v>996</v>
      </c>
    </row>
    <row r="302" spans="1:29" ht="127.5">
      <c r="A302" s="16">
        <v>2403</v>
      </c>
      <c r="B302" s="12" t="s">
        <v>50</v>
      </c>
      <c r="C302" s="12">
        <v>173</v>
      </c>
      <c r="D302" s="12">
        <v>3</v>
      </c>
      <c r="F302" s="17" t="s">
        <v>108</v>
      </c>
      <c r="G302" s="17" t="s">
        <v>100</v>
      </c>
      <c r="H302" s="12" t="s">
        <v>20</v>
      </c>
      <c r="I302" s="12" t="s">
        <v>997</v>
      </c>
      <c r="J302" s="28">
        <v>87.37000274658203</v>
      </c>
      <c r="K302" s="17">
        <v>37</v>
      </c>
      <c r="L302" s="17" t="s">
        <v>41</v>
      </c>
      <c r="N302" s="12" t="s">
        <v>1082</v>
      </c>
      <c r="R302" s="12" t="s">
        <v>946</v>
      </c>
      <c r="S302" s="12" t="s">
        <v>71</v>
      </c>
      <c r="T302" s="12" t="s">
        <v>1408</v>
      </c>
      <c r="U302" s="12" t="s">
        <v>996</v>
      </c>
      <c r="V302" s="12" t="s">
        <v>49</v>
      </c>
      <c r="Y302" s="12" t="s">
        <v>1293</v>
      </c>
      <c r="Z302" s="12" t="s">
        <v>1409</v>
      </c>
      <c r="AA302" s="12">
        <v>3.02</v>
      </c>
      <c r="AB302" s="29">
        <v>40618.357037037036</v>
      </c>
      <c r="AC302" s="12" t="s">
        <v>996</v>
      </c>
    </row>
    <row r="303" spans="1:29" ht="38.25">
      <c r="A303" s="16">
        <v>2178</v>
      </c>
      <c r="B303" s="12" t="s">
        <v>489</v>
      </c>
      <c r="C303" s="12">
        <v>173</v>
      </c>
      <c r="D303" s="12">
        <v>3</v>
      </c>
      <c r="F303" s="17" t="s">
        <v>108</v>
      </c>
      <c r="G303" s="17" t="s">
        <v>100</v>
      </c>
      <c r="H303" s="12" t="s">
        <v>25</v>
      </c>
      <c r="I303" s="12" t="s">
        <v>997</v>
      </c>
      <c r="J303" s="28">
        <v>87.37000274658203</v>
      </c>
      <c r="K303" s="17">
        <v>37</v>
      </c>
      <c r="L303" s="17" t="s">
        <v>41</v>
      </c>
      <c r="N303" s="12" t="s">
        <v>1082</v>
      </c>
      <c r="R303" s="12" t="s">
        <v>559</v>
      </c>
      <c r="S303" s="12" t="s">
        <v>560</v>
      </c>
      <c r="T303" s="12" t="s">
        <v>1235</v>
      </c>
      <c r="U303" s="12" t="s">
        <v>996</v>
      </c>
      <c r="V303" s="12" t="s">
        <v>22</v>
      </c>
      <c r="AB303" s="29">
        <v>40616.58283564815</v>
      </c>
      <c r="AC303" s="12" t="s">
        <v>996</v>
      </c>
    </row>
    <row r="304" spans="1:29" ht="25.5">
      <c r="A304" s="16">
        <v>2129</v>
      </c>
      <c r="B304" s="12" t="s">
        <v>90</v>
      </c>
      <c r="C304" s="12">
        <v>173</v>
      </c>
      <c r="D304" s="12">
        <v>3</v>
      </c>
      <c r="F304" s="17" t="s">
        <v>108</v>
      </c>
      <c r="G304" s="17" t="s">
        <v>74</v>
      </c>
      <c r="H304" s="12" t="s">
        <v>25</v>
      </c>
      <c r="I304" s="12" t="s">
        <v>995</v>
      </c>
      <c r="J304" s="28">
        <v>87.38999938964844</v>
      </c>
      <c r="K304" s="17">
        <v>39</v>
      </c>
      <c r="L304" s="17" t="s">
        <v>41</v>
      </c>
      <c r="N304" s="12" t="s">
        <v>1082</v>
      </c>
      <c r="R304" s="12" t="s">
        <v>466</v>
      </c>
      <c r="S304" s="12" t="s">
        <v>467</v>
      </c>
      <c r="T304" s="12" t="s">
        <v>1236</v>
      </c>
      <c r="U304" s="12" t="s">
        <v>996</v>
      </c>
      <c r="V304" s="12" t="s">
        <v>22</v>
      </c>
      <c r="AB304" s="29">
        <v>40616.57640046296</v>
      </c>
      <c r="AC304" s="12" t="s">
        <v>996</v>
      </c>
    </row>
    <row r="305" spans="1:29" ht="38.25">
      <c r="A305" s="16">
        <v>2130</v>
      </c>
      <c r="B305" s="12" t="s">
        <v>90</v>
      </c>
      <c r="C305" s="12">
        <v>173</v>
      </c>
      <c r="D305" s="12">
        <v>3</v>
      </c>
      <c r="F305" s="17" t="s">
        <v>108</v>
      </c>
      <c r="G305" s="17" t="s">
        <v>84</v>
      </c>
      <c r="H305" s="12" t="s">
        <v>25</v>
      </c>
      <c r="I305" s="12" t="s">
        <v>995</v>
      </c>
      <c r="J305" s="28">
        <v>87.44000244140625</v>
      </c>
      <c r="K305" s="17">
        <v>44</v>
      </c>
      <c r="L305" s="17" t="s">
        <v>41</v>
      </c>
      <c r="N305" s="12" t="s">
        <v>1082</v>
      </c>
      <c r="R305" s="12" t="s">
        <v>468</v>
      </c>
      <c r="S305" s="12" t="s">
        <v>469</v>
      </c>
      <c r="T305" s="12" t="s">
        <v>1237</v>
      </c>
      <c r="U305" s="12" t="s">
        <v>996</v>
      </c>
      <c r="V305" s="12" t="s">
        <v>22</v>
      </c>
      <c r="AB305" s="29">
        <v>40616.57648148148</v>
      </c>
      <c r="AC305" s="12" t="s">
        <v>996</v>
      </c>
    </row>
    <row r="306" spans="1:29" ht="178.5">
      <c r="A306" s="16">
        <v>2340</v>
      </c>
      <c r="B306" s="12" t="s">
        <v>38</v>
      </c>
      <c r="C306" s="12">
        <v>173</v>
      </c>
      <c r="D306" s="12">
        <v>3</v>
      </c>
      <c r="F306" s="17" t="s">
        <v>121</v>
      </c>
      <c r="G306" s="17" t="s">
        <v>853</v>
      </c>
      <c r="H306" s="12" t="s">
        <v>20</v>
      </c>
      <c r="I306" s="12" t="s">
        <v>997</v>
      </c>
      <c r="J306" s="28">
        <v>88</v>
      </c>
      <c r="L306" s="17" t="s">
        <v>98</v>
      </c>
      <c r="N306" s="12" t="s">
        <v>999</v>
      </c>
      <c r="R306" s="12" t="s">
        <v>1034</v>
      </c>
      <c r="S306" s="12" t="s">
        <v>73</v>
      </c>
      <c r="T306" s="12" t="s">
        <v>1412</v>
      </c>
      <c r="U306" s="12" t="s">
        <v>996</v>
      </c>
      <c r="V306" s="12" t="s">
        <v>49</v>
      </c>
      <c r="X306" s="12" t="s">
        <v>1413</v>
      </c>
      <c r="AB306" s="29">
        <v>40613.48180555556</v>
      </c>
      <c r="AC306" s="12" t="s">
        <v>996</v>
      </c>
    </row>
    <row r="307" spans="1:29" ht="114.75">
      <c r="A307" s="16">
        <v>2051</v>
      </c>
      <c r="B307" s="12" t="s">
        <v>78</v>
      </c>
      <c r="C307" s="12">
        <v>173</v>
      </c>
      <c r="D307" s="12">
        <v>3</v>
      </c>
      <c r="F307" s="17" t="s">
        <v>121</v>
      </c>
      <c r="G307" s="17" t="s">
        <v>321</v>
      </c>
      <c r="H307" s="12" t="s">
        <v>25</v>
      </c>
      <c r="I307" s="12" t="s">
        <v>995</v>
      </c>
      <c r="J307" s="28">
        <v>88</v>
      </c>
      <c r="L307" s="17" t="s">
        <v>98</v>
      </c>
      <c r="N307" s="12" t="s">
        <v>1082</v>
      </c>
      <c r="R307" s="12" t="s">
        <v>322</v>
      </c>
      <c r="S307" s="12" t="s">
        <v>303</v>
      </c>
      <c r="T307" s="12" t="s">
        <v>1238</v>
      </c>
      <c r="U307" s="12" t="s">
        <v>996</v>
      </c>
      <c r="V307" s="12" t="s">
        <v>22</v>
      </c>
      <c r="AB307" s="29">
        <v>40616.16395833333</v>
      </c>
      <c r="AC307" s="12" t="s">
        <v>996</v>
      </c>
    </row>
    <row r="308" spans="1:29" ht="178.5">
      <c r="A308" s="16">
        <v>2339</v>
      </c>
      <c r="B308" s="12" t="s">
        <v>38</v>
      </c>
      <c r="C308" s="12">
        <v>173</v>
      </c>
      <c r="D308" s="12">
        <v>3</v>
      </c>
      <c r="F308" s="17" t="s">
        <v>121</v>
      </c>
      <c r="G308" s="17" t="s">
        <v>852</v>
      </c>
      <c r="H308" s="12" t="s">
        <v>20</v>
      </c>
      <c r="I308" s="12" t="s">
        <v>997</v>
      </c>
      <c r="J308" s="28">
        <v>88</v>
      </c>
      <c r="L308" s="17" t="s">
        <v>41</v>
      </c>
      <c r="N308" s="12" t="s">
        <v>1086</v>
      </c>
      <c r="R308" s="12" t="s">
        <v>1032</v>
      </c>
      <c r="S308" s="12" t="s">
        <v>73</v>
      </c>
      <c r="T308" s="12" t="s">
        <v>1410</v>
      </c>
      <c r="U308" s="12" t="s">
        <v>996</v>
      </c>
      <c r="V308" s="12" t="s">
        <v>49</v>
      </c>
      <c r="X308" s="12" t="s">
        <v>1033</v>
      </c>
      <c r="Y308" s="12" t="s">
        <v>1293</v>
      </c>
      <c r="Z308" s="12" t="s">
        <v>1411</v>
      </c>
      <c r="AA308" s="12">
        <v>3.02</v>
      </c>
      <c r="AB308" s="29">
        <v>40618.357037037036</v>
      </c>
      <c r="AC308" s="12" t="s">
        <v>996</v>
      </c>
    </row>
    <row r="309" spans="1:29" ht="38.25">
      <c r="A309" s="16">
        <v>2131</v>
      </c>
      <c r="B309" s="12" t="s">
        <v>90</v>
      </c>
      <c r="C309" s="12">
        <v>173</v>
      </c>
      <c r="D309" s="12">
        <v>3</v>
      </c>
      <c r="F309" s="17" t="s">
        <v>121</v>
      </c>
      <c r="G309" s="17" t="s">
        <v>32</v>
      </c>
      <c r="H309" s="12" t="s">
        <v>20</v>
      </c>
      <c r="I309" s="12" t="s">
        <v>997</v>
      </c>
      <c r="J309" s="28">
        <v>88.05999755859375</v>
      </c>
      <c r="K309" s="17">
        <v>6</v>
      </c>
      <c r="L309" s="17" t="s">
        <v>41</v>
      </c>
      <c r="N309" s="12" t="s">
        <v>1086</v>
      </c>
      <c r="R309" s="12" t="s">
        <v>470</v>
      </c>
      <c r="S309" s="12" t="s">
        <v>471</v>
      </c>
      <c r="T309" s="12" t="s">
        <v>1414</v>
      </c>
      <c r="U309" s="12" t="s">
        <v>996</v>
      </c>
      <c r="V309" s="12" t="s">
        <v>49</v>
      </c>
      <c r="Y309" s="12" t="s">
        <v>1293</v>
      </c>
      <c r="Z309" s="12" t="s">
        <v>1415</v>
      </c>
      <c r="AA309" s="12">
        <v>3.02</v>
      </c>
      <c r="AB309" s="29">
        <v>40618.357037037036</v>
      </c>
      <c r="AC309" s="12" t="s">
        <v>996</v>
      </c>
    </row>
    <row r="310" spans="1:29" ht="38.25">
      <c r="A310" s="16">
        <v>2206</v>
      </c>
      <c r="B310" s="12" t="s">
        <v>489</v>
      </c>
      <c r="C310" s="12">
        <v>173</v>
      </c>
      <c r="D310" s="12">
        <v>3</v>
      </c>
      <c r="F310" s="17" t="s">
        <v>121</v>
      </c>
      <c r="G310" s="17" t="s">
        <v>46</v>
      </c>
      <c r="H310" s="12" t="s">
        <v>25</v>
      </c>
      <c r="I310" s="12" t="s">
        <v>997</v>
      </c>
      <c r="J310" s="28">
        <v>88.06999969482422</v>
      </c>
      <c r="K310" s="17">
        <v>7</v>
      </c>
      <c r="L310" s="17" t="s">
        <v>41</v>
      </c>
      <c r="N310" s="12" t="s">
        <v>1086</v>
      </c>
      <c r="R310" s="12" t="s">
        <v>623</v>
      </c>
      <c r="S310" s="12" t="s">
        <v>624</v>
      </c>
      <c r="T310" s="12" t="s">
        <v>1239</v>
      </c>
      <c r="U310" s="12" t="s">
        <v>996</v>
      </c>
      <c r="V310" s="12" t="s">
        <v>22</v>
      </c>
      <c r="AB310" s="29">
        <v>40616.585231481484</v>
      </c>
      <c r="AC310" s="12" t="s">
        <v>996</v>
      </c>
    </row>
    <row r="311" spans="1:29" ht="25.5">
      <c r="A311" s="16">
        <v>2026</v>
      </c>
      <c r="B311" s="12" t="s">
        <v>30</v>
      </c>
      <c r="C311" s="12">
        <v>173</v>
      </c>
      <c r="D311" s="12">
        <v>3</v>
      </c>
      <c r="F311" s="17" t="s">
        <v>121</v>
      </c>
      <c r="G311" s="17" t="s">
        <v>58</v>
      </c>
      <c r="H311" s="12" t="s">
        <v>25</v>
      </c>
      <c r="I311" s="12" t="s">
        <v>995</v>
      </c>
      <c r="J311" s="28">
        <v>88.11000061035156</v>
      </c>
      <c r="K311" s="17">
        <v>11</v>
      </c>
      <c r="L311" s="17" t="s">
        <v>41</v>
      </c>
      <c r="N311" s="12" t="s">
        <v>1082</v>
      </c>
      <c r="R311" s="12" t="s">
        <v>258</v>
      </c>
      <c r="S311" s="12" t="s">
        <v>265</v>
      </c>
      <c r="T311" s="12" t="s">
        <v>1241</v>
      </c>
      <c r="U311" s="12" t="s">
        <v>996</v>
      </c>
      <c r="V311" s="12" t="s">
        <v>22</v>
      </c>
      <c r="AB311" s="29">
        <v>40616.16125</v>
      </c>
      <c r="AC311" s="12" t="s">
        <v>996</v>
      </c>
    </row>
    <row r="312" spans="1:29" ht="51">
      <c r="A312" s="16">
        <v>2207</v>
      </c>
      <c r="B312" s="12" t="s">
        <v>489</v>
      </c>
      <c r="C312" s="12">
        <v>173</v>
      </c>
      <c r="D312" s="12">
        <v>3</v>
      </c>
      <c r="F312" s="17" t="s">
        <v>121</v>
      </c>
      <c r="G312" s="17" t="s">
        <v>58</v>
      </c>
      <c r="H312" s="12" t="s">
        <v>25</v>
      </c>
      <c r="I312" s="12" t="s">
        <v>997</v>
      </c>
      <c r="J312" s="28">
        <v>88.11000061035156</v>
      </c>
      <c r="K312" s="17">
        <v>11</v>
      </c>
      <c r="L312" s="17" t="s">
        <v>41</v>
      </c>
      <c r="N312" s="12" t="s">
        <v>1082</v>
      </c>
      <c r="R312" s="12" t="s">
        <v>625</v>
      </c>
      <c r="S312" s="12" t="s">
        <v>626</v>
      </c>
      <c r="T312" s="12" t="s">
        <v>1242</v>
      </c>
      <c r="U312" s="12" t="s">
        <v>996</v>
      </c>
      <c r="V312" s="12" t="s">
        <v>22</v>
      </c>
      <c r="AB312" s="29">
        <v>40616.585335648146</v>
      </c>
      <c r="AC312" s="12" t="s">
        <v>996</v>
      </c>
    </row>
    <row r="313" spans="1:29" ht="25.5">
      <c r="A313" s="16">
        <v>2338</v>
      </c>
      <c r="B313" s="12" t="s">
        <v>38</v>
      </c>
      <c r="C313" s="12">
        <v>173</v>
      </c>
      <c r="D313" s="12">
        <v>3</v>
      </c>
      <c r="F313" s="17" t="s">
        <v>121</v>
      </c>
      <c r="G313" s="17" t="s">
        <v>58</v>
      </c>
      <c r="H313" s="12" t="s">
        <v>25</v>
      </c>
      <c r="I313" s="12" t="s">
        <v>995</v>
      </c>
      <c r="J313" s="28">
        <v>88.11000061035156</v>
      </c>
      <c r="K313" s="17">
        <v>11</v>
      </c>
      <c r="L313" s="17" t="s">
        <v>41</v>
      </c>
      <c r="N313" s="12" t="s">
        <v>1082</v>
      </c>
      <c r="R313" s="12" t="s">
        <v>826</v>
      </c>
      <c r="S313" s="12" t="s">
        <v>353</v>
      </c>
      <c r="T313" s="12" t="s">
        <v>1240</v>
      </c>
      <c r="U313" s="12" t="s">
        <v>996</v>
      </c>
      <c r="V313" s="12" t="s">
        <v>22</v>
      </c>
      <c r="AB313" s="29">
        <v>40616.598761574074</v>
      </c>
      <c r="AC313" s="12" t="s">
        <v>996</v>
      </c>
    </row>
    <row r="314" spans="1:29" ht="25.5">
      <c r="A314" s="16">
        <v>2069</v>
      </c>
      <c r="B314" s="12" t="s">
        <v>47</v>
      </c>
      <c r="C314" s="12">
        <v>173</v>
      </c>
      <c r="D314" s="12">
        <v>3</v>
      </c>
      <c r="F314" s="17" t="s">
        <v>121</v>
      </c>
      <c r="G314" s="17" t="s">
        <v>58</v>
      </c>
      <c r="H314" s="12" t="s">
        <v>25</v>
      </c>
      <c r="I314" s="12" t="s">
        <v>997</v>
      </c>
      <c r="J314" s="28">
        <v>88.11000061035156</v>
      </c>
      <c r="K314" s="17">
        <v>11</v>
      </c>
      <c r="N314" s="12" t="s">
        <v>1082</v>
      </c>
      <c r="R314" s="12" t="s">
        <v>352</v>
      </c>
      <c r="S314" s="12" t="s">
        <v>353</v>
      </c>
      <c r="T314" s="12" t="s">
        <v>1243</v>
      </c>
      <c r="U314" s="12" t="s">
        <v>996</v>
      </c>
      <c r="V314" s="12" t="s">
        <v>22</v>
      </c>
      <c r="AB314" s="29">
        <v>40616.22555555555</v>
      </c>
      <c r="AC314" s="12" t="s">
        <v>996</v>
      </c>
    </row>
    <row r="315" spans="1:29" ht="63.75">
      <c r="A315" s="16">
        <v>2208</v>
      </c>
      <c r="B315" s="12" t="s">
        <v>489</v>
      </c>
      <c r="C315" s="12">
        <v>173</v>
      </c>
      <c r="D315" s="12">
        <v>3</v>
      </c>
      <c r="F315" s="17" t="s">
        <v>121</v>
      </c>
      <c r="G315" s="17" t="s">
        <v>57</v>
      </c>
      <c r="H315" s="12" t="s">
        <v>25</v>
      </c>
      <c r="I315" s="12" t="s">
        <v>997</v>
      </c>
      <c r="J315" s="28">
        <v>88.16000366210938</v>
      </c>
      <c r="K315" s="17">
        <v>16</v>
      </c>
      <c r="L315" s="17" t="s">
        <v>41</v>
      </c>
      <c r="N315" s="12" t="s">
        <v>1082</v>
      </c>
      <c r="R315" s="12" t="s">
        <v>627</v>
      </c>
      <c r="S315" s="12" t="s">
        <v>628</v>
      </c>
      <c r="T315" s="12" t="s">
        <v>1244</v>
      </c>
      <c r="U315" s="12" t="s">
        <v>996</v>
      </c>
      <c r="V315" s="12" t="s">
        <v>22</v>
      </c>
      <c r="AB315" s="29">
        <v>40619.17366898148</v>
      </c>
      <c r="AC315" s="12" t="s">
        <v>996</v>
      </c>
    </row>
    <row r="316" spans="1:29" ht="255">
      <c r="A316" s="16">
        <v>2404</v>
      </c>
      <c r="B316" s="12" t="s">
        <v>50</v>
      </c>
      <c r="C316" s="12">
        <v>173</v>
      </c>
      <c r="D316" s="12">
        <v>3</v>
      </c>
      <c r="F316" s="17" t="s">
        <v>947</v>
      </c>
      <c r="G316" s="17" t="s">
        <v>82</v>
      </c>
      <c r="H316" s="12" t="s">
        <v>20</v>
      </c>
      <c r="I316" s="12" t="s">
        <v>997</v>
      </c>
      <c r="J316" s="28">
        <v>88.22000122070312</v>
      </c>
      <c r="K316" s="17">
        <v>22</v>
      </c>
      <c r="L316" s="17" t="s">
        <v>41</v>
      </c>
      <c r="N316" s="12" t="s">
        <v>1086</v>
      </c>
      <c r="R316" s="12" t="s">
        <v>1035</v>
      </c>
      <c r="S316" s="12" t="s">
        <v>71</v>
      </c>
      <c r="T316" s="12" t="s">
        <v>1416</v>
      </c>
      <c r="U316" s="12" t="s">
        <v>996</v>
      </c>
      <c r="V316" s="12" t="s">
        <v>49</v>
      </c>
      <c r="X316" s="12" t="s">
        <v>1417</v>
      </c>
      <c r="AB316" s="29">
        <v>40618.38957175926</v>
      </c>
      <c r="AC316" s="12" t="s">
        <v>996</v>
      </c>
    </row>
    <row r="317" spans="1:29" ht="51">
      <c r="A317" s="16">
        <v>2209</v>
      </c>
      <c r="B317" s="12" t="s">
        <v>489</v>
      </c>
      <c r="C317" s="12">
        <v>173</v>
      </c>
      <c r="D317" s="12">
        <v>3</v>
      </c>
      <c r="F317" s="17" t="s">
        <v>121</v>
      </c>
      <c r="G317" s="17" t="s">
        <v>81</v>
      </c>
      <c r="H317" s="12" t="s">
        <v>25</v>
      </c>
      <c r="I317" s="12" t="s">
        <v>997</v>
      </c>
      <c r="J317" s="28">
        <v>88.26000213623047</v>
      </c>
      <c r="K317" s="17">
        <v>26</v>
      </c>
      <c r="L317" s="17" t="s">
        <v>41</v>
      </c>
      <c r="N317" s="12" t="s">
        <v>1082</v>
      </c>
      <c r="R317" s="12" t="s">
        <v>555</v>
      </c>
      <c r="S317" s="12" t="s">
        <v>556</v>
      </c>
      <c r="T317" s="12" t="s">
        <v>1245</v>
      </c>
      <c r="U317" s="12" t="s">
        <v>996</v>
      </c>
      <c r="V317" s="12" t="s">
        <v>22</v>
      </c>
      <c r="AB317" s="29">
        <v>40616.58611111111</v>
      </c>
      <c r="AC317" s="12" t="s">
        <v>996</v>
      </c>
    </row>
    <row r="318" spans="1:29" ht="216.75">
      <c r="A318" s="16">
        <v>2405</v>
      </c>
      <c r="B318" s="12" t="s">
        <v>50</v>
      </c>
      <c r="C318" s="12">
        <v>173</v>
      </c>
      <c r="D318" s="12">
        <v>3</v>
      </c>
      <c r="F318" s="17" t="s">
        <v>121</v>
      </c>
      <c r="G318" s="17" t="s">
        <v>88</v>
      </c>
      <c r="H318" s="12" t="s">
        <v>20</v>
      </c>
      <c r="I318" s="12" t="s">
        <v>997</v>
      </c>
      <c r="J318" s="28">
        <v>88.2699966430664</v>
      </c>
      <c r="K318" s="17">
        <v>27</v>
      </c>
      <c r="L318" s="17" t="s">
        <v>41</v>
      </c>
      <c r="N318" s="12" t="s">
        <v>1082</v>
      </c>
      <c r="R318" s="12" t="s">
        <v>1036</v>
      </c>
      <c r="S318" s="12" t="s">
        <v>71</v>
      </c>
      <c r="T318" s="12" t="s">
        <v>1418</v>
      </c>
      <c r="U318" s="12" t="s">
        <v>996</v>
      </c>
      <c r="V318" s="12" t="s">
        <v>49</v>
      </c>
      <c r="X318" s="12" t="s">
        <v>1419</v>
      </c>
      <c r="Y318" s="12" t="s">
        <v>1293</v>
      </c>
      <c r="Z318" s="12" t="s">
        <v>1420</v>
      </c>
      <c r="AA318" s="12">
        <v>3.02</v>
      </c>
      <c r="AB318" s="29">
        <v>40618.357037037036</v>
      </c>
      <c r="AC318" s="12" t="s">
        <v>996</v>
      </c>
    </row>
    <row r="319" spans="1:29" ht="25.5">
      <c r="A319" s="16">
        <v>2210</v>
      </c>
      <c r="B319" s="12" t="s">
        <v>489</v>
      </c>
      <c r="C319" s="12">
        <v>173</v>
      </c>
      <c r="D319" s="12">
        <v>3</v>
      </c>
      <c r="F319" s="17" t="s">
        <v>121</v>
      </c>
      <c r="G319" s="17" t="s">
        <v>87</v>
      </c>
      <c r="H319" s="12" t="s">
        <v>25</v>
      </c>
      <c r="I319" s="12" t="s">
        <v>997</v>
      </c>
      <c r="J319" s="28">
        <v>88.27999877929688</v>
      </c>
      <c r="K319" s="17">
        <v>28</v>
      </c>
      <c r="L319" s="17" t="s">
        <v>41</v>
      </c>
      <c r="N319" s="12" t="s">
        <v>1082</v>
      </c>
      <c r="R319" s="12" t="s">
        <v>629</v>
      </c>
      <c r="S319" s="12" t="s">
        <v>630</v>
      </c>
      <c r="T319" s="12" t="s">
        <v>1246</v>
      </c>
      <c r="U319" s="12" t="s">
        <v>996</v>
      </c>
      <c r="V319" s="12" t="s">
        <v>22</v>
      </c>
      <c r="AB319" s="29">
        <v>40616.58579861111</v>
      </c>
      <c r="AC319" s="12" t="s">
        <v>996</v>
      </c>
    </row>
    <row r="320" spans="1:29" ht="127.5">
      <c r="A320" s="16">
        <v>2211</v>
      </c>
      <c r="B320" s="12" t="s">
        <v>489</v>
      </c>
      <c r="C320" s="12">
        <v>173</v>
      </c>
      <c r="D320" s="12">
        <v>3</v>
      </c>
      <c r="F320" s="17" t="s">
        <v>121</v>
      </c>
      <c r="G320" s="17" t="s">
        <v>102</v>
      </c>
      <c r="H320" s="12" t="s">
        <v>25</v>
      </c>
      <c r="I320" s="12" t="s">
        <v>997</v>
      </c>
      <c r="J320" s="28">
        <v>88.30999755859375</v>
      </c>
      <c r="K320" s="17">
        <v>31</v>
      </c>
      <c r="L320" s="17" t="s">
        <v>98</v>
      </c>
      <c r="N320" s="12" t="s">
        <v>1082</v>
      </c>
      <c r="R320" s="12" t="s">
        <v>631</v>
      </c>
      <c r="S320" s="12" t="s">
        <v>632</v>
      </c>
      <c r="T320" s="12" t="s">
        <v>1247</v>
      </c>
      <c r="U320" s="12" t="s">
        <v>996</v>
      </c>
      <c r="V320" s="12" t="s">
        <v>22</v>
      </c>
      <c r="AB320" s="29">
        <v>40616.58584490741</v>
      </c>
      <c r="AC320" s="12" t="s">
        <v>996</v>
      </c>
    </row>
    <row r="321" spans="1:29" ht="51">
      <c r="A321" s="16">
        <v>2027</v>
      </c>
      <c r="B321" s="12" t="s">
        <v>30</v>
      </c>
      <c r="C321" s="12">
        <v>173</v>
      </c>
      <c r="D321" s="12">
        <v>3</v>
      </c>
      <c r="F321" s="17" t="s">
        <v>121</v>
      </c>
      <c r="G321" s="17" t="s">
        <v>19</v>
      </c>
      <c r="H321" s="12" t="s">
        <v>25</v>
      </c>
      <c r="I321" s="12" t="s">
        <v>995</v>
      </c>
      <c r="J321" s="28">
        <v>88.31999969482422</v>
      </c>
      <c r="K321" s="17">
        <v>32</v>
      </c>
      <c r="L321" s="17" t="s">
        <v>98</v>
      </c>
      <c r="N321" s="12" t="s">
        <v>1082</v>
      </c>
      <c r="R321" s="12" t="s">
        <v>266</v>
      </c>
      <c r="S321" s="12" t="s">
        <v>267</v>
      </c>
      <c r="T321" s="12" t="s">
        <v>1248</v>
      </c>
      <c r="U321" s="12" t="s">
        <v>996</v>
      </c>
      <c r="V321" s="12" t="s">
        <v>22</v>
      </c>
      <c r="AB321" s="29">
        <v>40616.162094907406</v>
      </c>
      <c r="AC321" s="12" t="s">
        <v>996</v>
      </c>
    </row>
    <row r="322" spans="1:29" ht="63.75">
      <c r="A322" s="16">
        <v>2132</v>
      </c>
      <c r="B322" s="12" t="s">
        <v>90</v>
      </c>
      <c r="C322" s="12">
        <v>173</v>
      </c>
      <c r="D322" s="12">
        <v>3</v>
      </c>
      <c r="F322" s="17" t="s">
        <v>121</v>
      </c>
      <c r="G322" s="17" t="s">
        <v>31</v>
      </c>
      <c r="H322" s="12" t="s">
        <v>20</v>
      </c>
      <c r="I322" s="12" t="s">
        <v>997</v>
      </c>
      <c r="J322" s="28">
        <v>88.33000183105469</v>
      </c>
      <c r="K322" s="17">
        <v>33</v>
      </c>
      <c r="L322" s="17" t="s">
        <v>98</v>
      </c>
      <c r="N322" s="12" t="s">
        <v>1086</v>
      </c>
      <c r="R322" s="12" t="s">
        <v>472</v>
      </c>
      <c r="S322" s="12" t="s">
        <v>473</v>
      </c>
      <c r="T322" s="12" t="s">
        <v>1421</v>
      </c>
      <c r="U322" s="12" t="s">
        <v>996</v>
      </c>
      <c r="V322" s="12" t="s">
        <v>49</v>
      </c>
      <c r="Y322" s="12" t="s">
        <v>1293</v>
      </c>
      <c r="Z322" s="12" t="s">
        <v>1422</v>
      </c>
      <c r="AA322" s="12">
        <v>3.02</v>
      </c>
      <c r="AB322" s="29">
        <v>40618.357037037036</v>
      </c>
      <c r="AC322" s="12" t="s">
        <v>996</v>
      </c>
    </row>
    <row r="323" spans="1:29" ht="25.5">
      <c r="A323" s="16">
        <v>2212</v>
      </c>
      <c r="B323" s="12" t="s">
        <v>489</v>
      </c>
      <c r="C323" s="12">
        <v>173</v>
      </c>
      <c r="D323" s="12">
        <v>3</v>
      </c>
      <c r="F323" s="17" t="s">
        <v>121</v>
      </c>
      <c r="G323" s="17" t="s">
        <v>52</v>
      </c>
      <c r="H323" s="12" t="s">
        <v>25</v>
      </c>
      <c r="I323" s="12" t="s">
        <v>997</v>
      </c>
      <c r="J323" s="28">
        <v>88.3499984741211</v>
      </c>
      <c r="K323" s="17">
        <v>35</v>
      </c>
      <c r="L323" s="17" t="s">
        <v>98</v>
      </c>
      <c r="N323" s="12" t="s">
        <v>1082</v>
      </c>
      <c r="R323" s="12" t="s">
        <v>633</v>
      </c>
      <c r="S323" s="12" t="s">
        <v>634</v>
      </c>
      <c r="T323" s="12" t="s">
        <v>1249</v>
      </c>
      <c r="U323" s="12" t="s">
        <v>996</v>
      </c>
      <c r="V323" s="12" t="s">
        <v>22</v>
      </c>
      <c r="AB323" s="29">
        <v>40616.58628472222</v>
      </c>
      <c r="AC323" s="12" t="s">
        <v>996</v>
      </c>
    </row>
    <row r="324" spans="1:29" ht="140.25">
      <c r="A324" s="16">
        <v>2213</v>
      </c>
      <c r="B324" s="12" t="s">
        <v>489</v>
      </c>
      <c r="C324" s="12">
        <v>173</v>
      </c>
      <c r="D324" s="12">
        <v>3</v>
      </c>
      <c r="F324" s="17" t="s">
        <v>121</v>
      </c>
      <c r="G324" s="17" t="s">
        <v>72</v>
      </c>
      <c r="H324" s="12" t="s">
        <v>25</v>
      </c>
      <c r="I324" s="12" t="s">
        <v>997</v>
      </c>
      <c r="J324" s="28">
        <v>88.36000061035156</v>
      </c>
      <c r="K324" s="17">
        <v>36</v>
      </c>
      <c r="L324" s="17" t="s">
        <v>98</v>
      </c>
      <c r="N324" s="12" t="s">
        <v>1082</v>
      </c>
      <c r="R324" s="12" t="s">
        <v>635</v>
      </c>
      <c r="S324" s="12" t="s">
        <v>636</v>
      </c>
      <c r="T324" s="12" t="s">
        <v>1250</v>
      </c>
      <c r="U324" s="12" t="s">
        <v>996</v>
      </c>
      <c r="V324" s="12" t="s">
        <v>22</v>
      </c>
      <c r="AB324" s="29">
        <v>40616.58631944445</v>
      </c>
      <c r="AC324" s="12" t="s">
        <v>996</v>
      </c>
    </row>
    <row r="325" spans="1:29" ht="25.5">
      <c r="A325" s="16">
        <v>2214</v>
      </c>
      <c r="B325" s="12" t="s">
        <v>489</v>
      </c>
      <c r="C325" s="12">
        <v>173</v>
      </c>
      <c r="D325" s="12">
        <v>3</v>
      </c>
      <c r="F325" s="17" t="s">
        <v>121</v>
      </c>
      <c r="G325" s="17" t="s">
        <v>85</v>
      </c>
      <c r="H325" s="12" t="s">
        <v>25</v>
      </c>
      <c r="I325" s="12" t="s">
        <v>997</v>
      </c>
      <c r="J325" s="28">
        <v>88.4000015258789</v>
      </c>
      <c r="K325" s="17">
        <v>40</v>
      </c>
      <c r="L325" s="17" t="s">
        <v>98</v>
      </c>
      <c r="N325" s="12" t="s">
        <v>1082</v>
      </c>
      <c r="R325" s="12" t="s">
        <v>637</v>
      </c>
      <c r="S325" s="12" t="s">
        <v>638</v>
      </c>
      <c r="T325" s="12" t="s">
        <v>1251</v>
      </c>
      <c r="U325" s="12" t="s">
        <v>996</v>
      </c>
      <c r="V325" s="12" t="s">
        <v>22</v>
      </c>
      <c r="AB325" s="29">
        <v>40616.58640046296</v>
      </c>
      <c r="AC325" s="12" t="s">
        <v>996</v>
      </c>
    </row>
    <row r="326" spans="1:29" ht="255">
      <c r="A326" s="16">
        <v>2406</v>
      </c>
      <c r="B326" s="12" t="s">
        <v>50</v>
      </c>
      <c r="C326" s="12">
        <v>173</v>
      </c>
      <c r="D326" s="12">
        <v>3</v>
      </c>
      <c r="F326" s="17" t="s">
        <v>121</v>
      </c>
      <c r="G326" s="17" t="s">
        <v>80</v>
      </c>
      <c r="H326" s="12" t="s">
        <v>20</v>
      </c>
      <c r="I326" s="12" t="s">
        <v>997</v>
      </c>
      <c r="J326" s="28">
        <v>88.43000030517578</v>
      </c>
      <c r="K326" s="17">
        <v>43</v>
      </c>
      <c r="L326" s="17" t="s">
        <v>98</v>
      </c>
      <c r="N326" s="12" t="s">
        <v>1086</v>
      </c>
      <c r="R326" s="12" t="s">
        <v>1037</v>
      </c>
      <c r="S326" s="12" t="s">
        <v>71</v>
      </c>
      <c r="T326" s="12" t="s">
        <v>1423</v>
      </c>
      <c r="U326" s="12" t="s">
        <v>996</v>
      </c>
      <c r="V326" s="12" t="s">
        <v>49</v>
      </c>
      <c r="X326" s="12" t="s">
        <v>1424</v>
      </c>
      <c r="Y326" s="12" t="s">
        <v>1293</v>
      </c>
      <c r="Z326" s="12" t="s">
        <v>1425</v>
      </c>
      <c r="AA326" s="12">
        <v>3.02</v>
      </c>
      <c r="AB326" s="29">
        <v>40618.357037037036</v>
      </c>
      <c r="AC326" s="12" t="s">
        <v>996</v>
      </c>
    </row>
    <row r="327" spans="1:29" ht="153">
      <c r="A327" s="16">
        <v>2342</v>
      </c>
      <c r="B327" s="12" t="s">
        <v>38</v>
      </c>
      <c r="C327" s="12">
        <v>173</v>
      </c>
      <c r="D327" s="12">
        <v>3</v>
      </c>
      <c r="F327" s="17" t="s">
        <v>122</v>
      </c>
      <c r="G327" s="17" t="s">
        <v>856</v>
      </c>
      <c r="H327" s="12" t="s">
        <v>20</v>
      </c>
      <c r="I327" s="12" t="s">
        <v>997</v>
      </c>
      <c r="J327" s="28">
        <v>89</v>
      </c>
      <c r="L327" s="17" t="s">
        <v>98</v>
      </c>
      <c r="N327" s="12" t="s">
        <v>999</v>
      </c>
      <c r="R327" s="12" t="s">
        <v>857</v>
      </c>
      <c r="S327" s="12" t="s">
        <v>858</v>
      </c>
      <c r="T327" s="12" t="s">
        <v>1426</v>
      </c>
      <c r="U327" s="12" t="s">
        <v>996</v>
      </c>
      <c r="V327" s="12" t="s">
        <v>49</v>
      </c>
      <c r="AB327" s="29">
        <v>40613.52556712963</v>
      </c>
      <c r="AC327" s="12" t="s">
        <v>996</v>
      </c>
    </row>
    <row r="328" spans="1:29" ht="114.75">
      <c r="A328" s="16">
        <v>2046</v>
      </c>
      <c r="B328" s="12" t="s">
        <v>78</v>
      </c>
      <c r="C328" s="12">
        <v>173</v>
      </c>
      <c r="D328" s="12">
        <v>3</v>
      </c>
      <c r="F328" s="17" t="s">
        <v>122</v>
      </c>
      <c r="G328" s="17" t="s">
        <v>310</v>
      </c>
      <c r="H328" s="12" t="s">
        <v>20</v>
      </c>
      <c r="I328" s="12" t="s">
        <v>997</v>
      </c>
      <c r="J328" s="28">
        <v>89</v>
      </c>
      <c r="L328" s="17" t="s">
        <v>98</v>
      </c>
      <c r="N328" s="12" t="s">
        <v>1086</v>
      </c>
      <c r="R328" s="12" t="s">
        <v>311</v>
      </c>
      <c r="S328" s="12" t="s">
        <v>312</v>
      </c>
      <c r="T328" s="12" t="s">
        <v>1427</v>
      </c>
      <c r="U328" s="12" t="s">
        <v>996</v>
      </c>
      <c r="V328" s="12" t="s">
        <v>49</v>
      </c>
      <c r="Y328" s="12" t="s">
        <v>1293</v>
      </c>
      <c r="Z328" s="12" t="s">
        <v>1428</v>
      </c>
      <c r="AA328" s="12">
        <v>3.02</v>
      </c>
      <c r="AB328" s="29">
        <v>40618.357037037036</v>
      </c>
      <c r="AC328" s="12" t="s">
        <v>996</v>
      </c>
    </row>
    <row r="329" spans="1:29" ht="114.75">
      <c r="A329" s="16">
        <v>2047</v>
      </c>
      <c r="B329" s="12" t="s">
        <v>78</v>
      </c>
      <c r="C329" s="12">
        <v>173</v>
      </c>
      <c r="D329" s="12">
        <v>3</v>
      </c>
      <c r="F329" s="17" t="s">
        <v>122</v>
      </c>
      <c r="G329" s="17" t="s">
        <v>313</v>
      </c>
      <c r="H329" s="12" t="s">
        <v>20</v>
      </c>
      <c r="I329" s="12" t="s">
        <v>997</v>
      </c>
      <c r="J329" s="28">
        <v>89</v>
      </c>
      <c r="L329" s="17" t="s">
        <v>98</v>
      </c>
      <c r="M329" s="12">
        <v>2046</v>
      </c>
      <c r="N329" s="12" t="s">
        <v>1086</v>
      </c>
      <c r="R329" s="12" t="s">
        <v>311</v>
      </c>
      <c r="S329" s="12" t="s">
        <v>312</v>
      </c>
      <c r="T329" s="12" t="s">
        <v>1429</v>
      </c>
      <c r="U329" s="12" t="s">
        <v>996</v>
      </c>
      <c r="V329" s="12" t="s">
        <v>49</v>
      </c>
      <c r="AB329" s="29">
        <v>40613.53260416666</v>
      </c>
      <c r="AC329" s="12" t="s">
        <v>996</v>
      </c>
    </row>
    <row r="330" spans="1:29" ht="165.75">
      <c r="A330" s="16">
        <v>2407</v>
      </c>
      <c r="B330" s="12" t="s">
        <v>50</v>
      </c>
      <c r="C330" s="12">
        <v>173</v>
      </c>
      <c r="D330" s="12">
        <v>3</v>
      </c>
      <c r="F330" s="17" t="s">
        <v>122</v>
      </c>
      <c r="G330" s="17" t="s">
        <v>37</v>
      </c>
      <c r="H330" s="12" t="s">
        <v>20</v>
      </c>
      <c r="I330" s="12" t="s">
        <v>997</v>
      </c>
      <c r="J330" s="28">
        <v>89.01000213623047</v>
      </c>
      <c r="K330" s="17">
        <v>1</v>
      </c>
      <c r="L330" s="17" t="s">
        <v>948</v>
      </c>
      <c r="N330" s="12" t="s">
        <v>999</v>
      </c>
      <c r="R330" s="12" t="s">
        <v>1038</v>
      </c>
      <c r="S330" s="12" t="s">
        <v>71</v>
      </c>
      <c r="T330" s="12" t="s">
        <v>1431</v>
      </c>
      <c r="U330" s="12" t="s">
        <v>996</v>
      </c>
      <c r="V330" s="12" t="s">
        <v>49</v>
      </c>
      <c r="X330" s="12" t="s">
        <v>1432</v>
      </c>
      <c r="AB330" s="29">
        <v>40613.535729166666</v>
      </c>
      <c r="AC330" s="12" t="s">
        <v>996</v>
      </c>
    </row>
    <row r="331" spans="1:29" ht="102">
      <c r="A331" s="16">
        <v>2341</v>
      </c>
      <c r="B331" s="12" t="s">
        <v>38</v>
      </c>
      <c r="C331" s="12">
        <v>173</v>
      </c>
      <c r="D331" s="12">
        <v>3</v>
      </c>
      <c r="F331" s="17" t="s">
        <v>122</v>
      </c>
      <c r="G331" s="17" t="s">
        <v>37</v>
      </c>
      <c r="H331" s="12" t="s">
        <v>20</v>
      </c>
      <c r="I331" s="12" t="s">
        <v>997</v>
      </c>
      <c r="J331" s="28">
        <v>89.01000213623047</v>
      </c>
      <c r="K331" s="17">
        <v>1</v>
      </c>
      <c r="L331" s="17" t="s">
        <v>98</v>
      </c>
      <c r="N331" s="12" t="s">
        <v>999</v>
      </c>
      <c r="R331" s="12" t="s">
        <v>854</v>
      </c>
      <c r="S331" s="12" t="s">
        <v>855</v>
      </c>
      <c r="T331" s="12" t="s">
        <v>1430</v>
      </c>
      <c r="U331" s="12" t="s">
        <v>996</v>
      </c>
      <c r="V331" s="12" t="s">
        <v>49</v>
      </c>
      <c r="AB331" s="29">
        <v>40613.534004629626</v>
      </c>
      <c r="AC331" s="12" t="s">
        <v>996</v>
      </c>
    </row>
    <row r="332" spans="1:29" ht="76.5">
      <c r="A332" s="16">
        <v>2215</v>
      </c>
      <c r="B332" s="12" t="s">
        <v>489</v>
      </c>
      <c r="C332" s="12">
        <v>173</v>
      </c>
      <c r="D332" s="12">
        <v>3</v>
      </c>
      <c r="F332" s="17" t="s">
        <v>122</v>
      </c>
      <c r="G332" s="17" t="s">
        <v>32</v>
      </c>
      <c r="H332" s="12" t="s">
        <v>25</v>
      </c>
      <c r="I332" s="12" t="s">
        <v>997</v>
      </c>
      <c r="J332" s="28">
        <v>89.05999755859375</v>
      </c>
      <c r="K332" s="17">
        <v>6</v>
      </c>
      <c r="L332" s="17" t="s">
        <v>98</v>
      </c>
      <c r="N332" s="12" t="s">
        <v>1082</v>
      </c>
      <c r="R332" s="12" t="s">
        <v>639</v>
      </c>
      <c r="S332" s="12" t="s">
        <v>640</v>
      </c>
      <c r="T332" s="12" t="s">
        <v>1252</v>
      </c>
      <c r="U332" s="12" t="s">
        <v>996</v>
      </c>
      <c r="V332" s="12" t="s">
        <v>22</v>
      </c>
      <c r="AB332" s="29">
        <v>40616.58650462963</v>
      </c>
      <c r="AC332" s="12" t="s">
        <v>996</v>
      </c>
    </row>
    <row r="333" spans="1:29" ht="178.5">
      <c r="A333" s="16">
        <v>2408</v>
      </c>
      <c r="B333" s="12" t="s">
        <v>50</v>
      </c>
      <c r="C333" s="12">
        <v>173</v>
      </c>
      <c r="D333" s="12">
        <v>3</v>
      </c>
      <c r="F333" s="17" t="s">
        <v>122</v>
      </c>
      <c r="G333" s="17" t="s">
        <v>67</v>
      </c>
      <c r="H333" s="12" t="s">
        <v>20</v>
      </c>
      <c r="I333" s="12" t="s">
        <v>997</v>
      </c>
      <c r="J333" s="28">
        <v>89.12000274658203</v>
      </c>
      <c r="K333" s="17">
        <v>12</v>
      </c>
      <c r="L333" s="17" t="s">
        <v>948</v>
      </c>
      <c r="N333" s="12" t="s">
        <v>999</v>
      </c>
      <c r="R333" s="12" t="s">
        <v>1039</v>
      </c>
      <c r="S333" s="12" t="s">
        <v>71</v>
      </c>
      <c r="T333" s="12" t="s">
        <v>1431</v>
      </c>
      <c r="U333" s="12" t="s">
        <v>996</v>
      </c>
      <c r="V333" s="12" t="s">
        <v>49</v>
      </c>
      <c r="X333" s="12" t="s">
        <v>1040</v>
      </c>
      <c r="AB333" s="29">
        <v>40613.535949074074</v>
      </c>
      <c r="AC333" s="12" t="s">
        <v>996</v>
      </c>
    </row>
    <row r="334" spans="1:29" ht="140.25">
      <c r="A334" s="16">
        <v>2343</v>
      </c>
      <c r="B334" s="12" t="s">
        <v>38</v>
      </c>
      <c r="C334" s="12">
        <v>173</v>
      </c>
      <c r="D334" s="12">
        <v>3</v>
      </c>
      <c r="F334" s="17" t="s">
        <v>122</v>
      </c>
      <c r="G334" s="17" t="s">
        <v>28</v>
      </c>
      <c r="H334" s="12" t="s">
        <v>20</v>
      </c>
      <c r="I334" s="12" t="s">
        <v>997</v>
      </c>
      <c r="J334" s="28">
        <v>89.23999786376953</v>
      </c>
      <c r="K334" s="17">
        <v>24</v>
      </c>
      <c r="L334" s="17" t="s">
        <v>98</v>
      </c>
      <c r="N334" s="12" t="s">
        <v>1086</v>
      </c>
      <c r="R334" s="12" t="s">
        <v>1041</v>
      </c>
      <c r="S334" s="12" t="s">
        <v>73</v>
      </c>
      <c r="T334" s="12" t="s">
        <v>1433</v>
      </c>
      <c r="U334" s="12" t="s">
        <v>996</v>
      </c>
      <c r="V334" s="12" t="s">
        <v>49</v>
      </c>
      <c r="X334" s="12" t="s">
        <v>1042</v>
      </c>
      <c r="Y334" s="12" t="s">
        <v>1293</v>
      </c>
      <c r="Z334" s="12" t="s">
        <v>1434</v>
      </c>
      <c r="AA334" s="12">
        <v>3.02</v>
      </c>
      <c r="AB334" s="29">
        <v>40618.357037037036</v>
      </c>
      <c r="AC334" s="12" t="s">
        <v>996</v>
      </c>
    </row>
    <row r="335" spans="1:29" ht="25.5">
      <c r="A335" s="16">
        <v>2216</v>
      </c>
      <c r="B335" s="12" t="s">
        <v>489</v>
      </c>
      <c r="C335" s="12">
        <v>173</v>
      </c>
      <c r="D335" s="12">
        <v>3</v>
      </c>
      <c r="F335" s="17" t="s">
        <v>122</v>
      </c>
      <c r="G335" s="17" t="s">
        <v>88</v>
      </c>
      <c r="H335" s="12" t="s">
        <v>25</v>
      </c>
      <c r="I335" s="12" t="s">
        <v>997</v>
      </c>
      <c r="J335" s="28">
        <v>89.2699966430664</v>
      </c>
      <c r="K335" s="17">
        <v>27</v>
      </c>
      <c r="L335" s="17" t="s">
        <v>98</v>
      </c>
      <c r="N335" s="12" t="s">
        <v>999</v>
      </c>
      <c r="R335" s="12" t="s">
        <v>641</v>
      </c>
      <c r="S335" s="12" t="s">
        <v>642</v>
      </c>
      <c r="T335" s="12" t="s">
        <v>1253</v>
      </c>
      <c r="U335" s="12" t="s">
        <v>996</v>
      </c>
      <c r="V335" s="12" t="s">
        <v>22</v>
      </c>
      <c r="AB335" s="29">
        <v>40616.58663194445</v>
      </c>
      <c r="AC335" s="12" t="s">
        <v>996</v>
      </c>
    </row>
    <row r="336" spans="1:29" ht="38.25">
      <c r="A336" s="16">
        <v>2344</v>
      </c>
      <c r="B336" s="12" t="s">
        <v>38</v>
      </c>
      <c r="C336" s="12">
        <v>173</v>
      </c>
      <c r="D336" s="12">
        <v>3</v>
      </c>
      <c r="F336" s="17" t="s">
        <v>122</v>
      </c>
      <c r="G336" s="17" t="s">
        <v>87</v>
      </c>
      <c r="H336" s="12" t="s">
        <v>20</v>
      </c>
      <c r="I336" s="12" t="s">
        <v>997</v>
      </c>
      <c r="J336" s="28">
        <v>89.27999877929688</v>
      </c>
      <c r="K336" s="17">
        <v>28</v>
      </c>
      <c r="L336" s="17" t="s">
        <v>98</v>
      </c>
      <c r="M336" s="12">
        <v>2420</v>
      </c>
      <c r="N336" s="12" t="s">
        <v>1086</v>
      </c>
      <c r="R336" s="12" t="s">
        <v>859</v>
      </c>
      <c r="S336" s="12" t="s">
        <v>73</v>
      </c>
      <c r="T336" s="12" t="s">
        <v>1437</v>
      </c>
      <c r="U336" s="12" t="s">
        <v>996</v>
      </c>
      <c r="V336" s="12" t="s">
        <v>49</v>
      </c>
      <c r="AB336" s="29">
        <v>40613.54537037037</v>
      </c>
      <c r="AC336" s="12" t="s">
        <v>996</v>
      </c>
    </row>
    <row r="337" spans="1:29" ht="89.25">
      <c r="A337" s="16">
        <v>2420</v>
      </c>
      <c r="B337" s="12" t="s">
        <v>964</v>
      </c>
      <c r="C337" s="12">
        <v>173</v>
      </c>
      <c r="D337" s="12">
        <v>3</v>
      </c>
      <c r="F337" s="17" t="s">
        <v>122</v>
      </c>
      <c r="G337" s="17" t="s">
        <v>87</v>
      </c>
      <c r="H337" s="12" t="s">
        <v>20</v>
      </c>
      <c r="I337" s="12" t="s">
        <v>997</v>
      </c>
      <c r="J337" s="28">
        <v>89.27999877929688</v>
      </c>
      <c r="K337" s="17">
        <v>28</v>
      </c>
      <c r="L337" s="17" t="s">
        <v>98</v>
      </c>
      <c r="N337" s="12" t="s">
        <v>1086</v>
      </c>
      <c r="R337" s="12" t="s">
        <v>965</v>
      </c>
      <c r="S337" s="12" t="s">
        <v>966</v>
      </c>
      <c r="T337" s="12" t="s">
        <v>1435</v>
      </c>
      <c r="U337" s="12" t="s">
        <v>996</v>
      </c>
      <c r="V337" s="12" t="s">
        <v>49</v>
      </c>
      <c r="Y337" s="12" t="s">
        <v>1293</v>
      </c>
      <c r="Z337" s="12" t="s">
        <v>1436</v>
      </c>
      <c r="AA337" s="12">
        <v>3.02</v>
      </c>
      <c r="AB337" s="29">
        <v>40618.357037037036</v>
      </c>
      <c r="AC337" s="12" t="s">
        <v>996</v>
      </c>
    </row>
    <row r="338" spans="1:29" ht="229.5">
      <c r="A338" s="16">
        <v>2133</v>
      </c>
      <c r="B338" s="12" t="s">
        <v>90</v>
      </c>
      <c r="C338" s="12">
        <v>173</v>
      </c>
      <c r="D338" s="12">
        <v>3</v>
      </c>
      <c r="F338" s="17" t="s">
        <v>122</v>
      </c>
      <c r="G338" s="17" t="s">
        <v>51</v>
      </c>
      <c r="H338" s="12" t="s">
        <v>20</v>
      </c>
      <c r="I338" s="12" t="s">
        <v>997</v>
      </c>
      <c r="J338" s="28">
        <v>89.29000091552734</v>
      </c>
      <c r="K338" s="17">
        <v>29</v>
      </c>
      <c r="L338" s="17" t="s">
        <v>98</v>
      </c>
      <c r="N338" s="12" t="s">
        <v>1086</v>
      </c>
      <c r="R338" s="12" t="s">
        <v>1043</v>
      </c>
      <c r="S338" s="12" t="s">
        <v>474</v>
      </c>
      <c r="T338" s="12" t="s">
        <v>1438</v>
      </c>
      <c r="U338" s="12" t="s">
        <v>996</v>
      </c>
      <c r="V338" s="12" t="s">
        <v>49</v>
      </c>
      <c r="AB338" s="29">
        <v>40618.38582175926</v>
      </c>
      <c r="AC338" s="12" t="s">
        <v>996</v>
      </c>
    </row>
    <row r="339" spans="1:29" ht="51">
      <c r="A339" s="16">
        <v>2217</v>
      </c>
      <c r="B339" s="12" t="s">
        <v>489</v>
      </c>
      <c r="C339" s="12">
        <v>173</v>
      </c>
      <c r="D339" s="12">
        <v>3</v>
      </c>
      <c r="F339" s="17" t="s">
        <v>122</v>
      </c>
      <c r="G339" s="17" t="s">
        <v>51</v>
      </c>
      <c r="H339" s="12" t="s">
        <v>25</v>
      </c>
      <c r="I339" s="12" t="s">
        <v>997</v>
      </c>
      <c r="J339" s="28">
        <v>89.29000091552734</v>
      </c>
      <c r="K339" s="17">
        <v>29</v>
      </c>
      <c r="L339" s="17" t="s">
        <v>98</v>
      </c>
      <c r="N339" s="12" t="s">
        <v>1082</v>
      </c>
      <c r="R339" s="12" t="s">
        <v>643</v>
      </c>
      <c r="S339" s="12" t="s">
        <v>644</v>
      </c>
      <c r="T339" s="12" t="s">
        <v>1254</v>
      </c>
      <c r="U339" s="12" t="s">
        <v>996</v>
      </c>
      <c r="V339" s="12" t="s">
        <v>22</v>
      </c>
      <c r="AB339" s="29">
        <v>40616.58672453704</v>
      </c>
      <c r="AC339" s="12" t="s">
        <v>996</v>
      </c>
    </row>
    <row r="340" spans="1:29" ht="51">
      <c r="A340" s="16">
        <v>2218</v>
      </c>
      <c r="B340" s="12" t="s">
        <v>489</v>
      </c>
      <c r="C340" s="12">
        <v>173</v>
      </c>
      <c r="D340" s="12">
        <v>3</v>
      </c>
      <c r="F340" s="17" t="s">
        <v>122</v>
      </c>
      <c r="G340" s="17" t="s">
        <v>102</v>
      </c>
      <c r="H340" s="12" t="s">
        <v>25</v>
      </c>
      <c r="I340" s="12" t="s">
        <v>997</v>
      </c>
      <c r="J340" s="28">
        <v>89.30999755859375</v>
      </c>
      <c r="K340" s="17">
        <v>31</v>
      </c>
      <c r="L340" s="17" t="s">
        <v>98</v>
      </c>
      <c r="N340" s="12" t="s">
        <v>1082</v>
      </c>
      <c r="R340" s="12" t="s">
        <v>645</v>
      </c>
      <c r="S340" s="12" t="s">
        <v>646</v>
      </c>
      <c r="T340" s="12" t="s">
        <v>1255</v>
      </c>
      <c r="U340" s="12" t="s">
        <v>996</v>
      </c>
      <c r="V340" s="12" t="s">
        <v>22</v>
      </c>
      <c r="AB340" s="29">
        <v>40616.58692129629</v>
      </c>
      <c r="AC340" s="12" t="s">
        <v>996</v>
      </c>
    </row>
    <row r="341" spans="1:29" ht="191.25">
      <c r="A341" s="16">
        <v>2409</v>
      </c>
      <c r="B341" s="12" t="s">
        <v>50</v>
      </c>
      <c r="C341" s="12">
        <v>173</v>
      </c>
      <c r="D341" s="12">
        <v>3</v>
      </c>
      <c r="F341" s="17" t="s">
        <v>122</v>
      </c>
      <c r="G341" s="17" t="s">
        <v>102</v>
      </c>
      <c r="H341" s="12" t="s">
        <v>20</v>
      </c>
      <c r="I341" s="12" t="s">
        <v>997</v>
      </c>
      <c r="J341" s="28">
        <v>89.30999755859375</v>
      </c>
      <c r="K341" s="17">
        <v>31</v>
      </c>
      <c r="L341" s="17" t="s">
        <v>948</v>
      </c>
      <c r="N341" s="12" t="s">
        <v>999</v>
      </c>
      <c r="R341" s="12" t="s">
        <v>1044</v>
      </c>
      <c r="S341" s="12" t="s">
        <v>71</v>
      </c>
      <c r="T341" s="12" t="s">
        <v>1439</v>
      </c>
      <c r="U341" s="12" t="s">
        <v>996</v>
      </c>
      <c r="V341" s="12" t="s">
        <v>49</v>
      </c>
      <c r="X341" s="12" t="s">
        <v>1440</v>
      </c>
      <c r="AB341" s="29">
        <v>40618.390555555554</v>
      </c>
      <c r="AC341" s="12" t="s">
        <v>996</v>
      </c>
    </row>
    <row r="342" spans="1:29" ht="25.5">
      <c r="A342" s="16">
        <v>2219</v>
      </c>
      <c r="B342" s="12" t="s">
        <v>489</v>
      </c>
      <c r="C342" s="12">
        <v>173</v>
      </c>
      <c r="D342" s="12">
        <v>3</v>
      </c>
      <c r="F342" s="17" t="s">
        <v>122</v>
      </c>
      <c r="G342" s="17" t="s">
        <v>31</v>
      </c>
      <c r="H342" s="12" t="s">
        <v>25</v>
      </c>
      <c r="I342" s="12" t="s">
        <v>997</v>
      </c>
      <c r="J342" s="28">
        <v>89.33000183105469</v>
      </c>
      <c r="K342" s="17">
        <v>33</v>
      </c>
      <c r="L342" s="17" t="s">
        <v>98</v>
      </c>
      <c r="N342" s="12" t="s">
        <v>1082</v>
      </c>
      <c r="R342" s="12" t="s">
        <v>629</v>
      </c>
      <c r="S342" s="12" t="s">
        <v>647</v>
      </c>
      <c r="T342" s="12" t="s">
        <v>1256</v>
      </c>
      <c r="U342" s="12" t="s">
        <v>996</v>
      </c>
      <c r="V342" s="12" t="s">
        <v>22</v>
      </c>
      <c r="AB342" s="29">
        <v>40616.58695601852</v>
      </c>
      <c r="AC342" s="12" t="s">
        <v>996</v>
      </c>
    </row>
    <row r="343" spans="1:29" ht="25.5">
      <c r="A343" s="16">
        <v>2345</v>
      </c>
      <c r="B343" s="12" t="s">
        <v>38</v>
      </c>
      <c r="C343" s="12">
        <v>173</v>
      </c>
      <c r="D343" s="12">
        <v>3</v>
      </c>
      <c r="F343" s="17" t="s">
        <v>122</v>
      </c>
      <c r="G343" s="17" t="s">
        <v>70</v>
      </c>
      <c r="H343" s="12" t="s">
        <v>25</v>
      </c>
      <c r="I343" s="12" t="s">
        <v>995</v>
      </c>
      <c r="J343" s="28">
        <v>89.37999725341797</v>
      </c>
      <c r="K343" s="17">
        <v>38</v>
      </c>
      <c r="L343" s="17" t="s">
        <v>98</v>
      </c>
      <c r="N343" s="12" t="s">
        <v>1082</v>
      </c>
      <c r="R343" s="12" t="s">
        <v>860</v>
      </c>
      <c r="S343" s="12" t="s">
        <v>861</v>
      </c>
      <c r="T343" s="12" t="s">
        <v>1257</v>
      </c>
      <c r="U343" s="12" t="s">
        <v>996</v>
      </c>
      <c r="V343" s="12" t="s">
        <v>22</v>
      </c>
      <c r="AB343" s="29">
        <v>40616.59887731481</v>
      </c>
      <c r="AC343" s="12" t="s">
        <v>996</v>
      </c>
    </row>
    <row r="344" spans="1:29" ht="51">
      <c r="A344" s="16">
        <v>2220</v>
      </c>
      <c r="B344" s="12" t="s">
        <v>489</v>
      </c>
      <c r="C344" s="12">
        <v>173</v>
      </c>
      <c r="D344" s="12">
        <v>3</v>
      </c>
      <c r="F344" s="17" t="s">
        <v>122</v>
      </c>
      <c r="G344" s="17" t="s">
        <v>74</v>
      </c>
      <c r="H344" s="12" t="s">
        <v>25</v>
      </c>
      <c r="I344" s="12" t="s">
        <v>997</v>
      </c>
      <c r="J344" s="28">
        <v>89.38999938964844</v>
      </c>
      <c r="K344" s="17">
        <v>39</v>
      </c>
      <c r="L344" s="17" t="s">
        <v>98</v>
      </c>
      <c r="N344" s="12" t="s">
        <v>1082</v>
      </c>
      <c r="R344" s="12" t="s">
        <v>555</v>
      </c>
      <c r="S344" s="12" t="s">
        <v>556</v>
      </c>
      <c r="T344" s="12" t="s">
        <v>1258</v>
      </c>
      <c r="U344" s="12" t="s">
        <v>996</v>
      </c>
      <c r="V344" s="12" t="s">
        <v>22</v>
      </c>
      <c r="AB344" s="29">
        <v>40616.587002314816</v>
      </c>
      <c r="AC344" s="12" t="s">
        <v>996</v>
      </c>
    </row>
    <row r="345" spans="1:29" ht="25.5">
      <c r="A345" s="16">
        <v>2221</v>
      </c>
      <c r="B345" s="12" t="s">
        <v>489</v>
      </c>
      <c r="C345" s="12">
        <v>173</v>
      </c>
      <c r="D345" s="12">
        <v>3</v>
      </c>
      <c r="F345" s="17" t="s">
        <v>122</v>
      </c>
      <c r="G345" s="17" t="s">
        <v>86</v>
      </c>
      <c r="H345" s="12" t="s">
        <v>25</v>
      </c>
      <c r="I345" s="12" t="s">
        <v>997</v>
      </c>
      <c r="J345" s="28">
        <v>89.44999694824219</v>
      </c>
      <c r="K345" s="17">
        <v>45</v>
      </c>
      <c r="L345" s="17" t="s">
        <v>98</v>
      </c>
      <c r="N345" s="12" t="s">
        <v>1082</v>
      </c>
      <c r="R345" s="12" t="s">
        <v>629</v>
      </c>
      <c r="S345" s="12" t="s">
        <v>647</v>
      </c>
      <c r="T345" s="12" t="s">
        <v>1259</v>
      </c>
      <c r="U345" s="12" t="s">
        <v>996</v>
      </c>
      <c r="V345" s="12" t="s">
        <v>22</v>
      </c>
      <c r="AB345" s="29">
        <v>40616.58704861111</v>
      </c>
      <c r="AC345" s="12" t="s">
        <v>996</v>
      </c>
    </row>
    <row r="346" spans="1:29" ht="38.25">
      <c r="A346" s="16">
        <v>2222</v>
      </c>
      <c r="B346" s="12" t="s">
        <v>489</v>
      </c>
      <c r="C346" s="12">
        <v>173</v>
      </c>
      <c r="D346" s="12">
        <v>3</v>
      </c>
      <c r="F346" s="17" t="s">
        <v>48</v>
      </c>
      <c r="G346" s="17" t="s">
        <v>37</v>
      </c>
      <c r="H346" s="12" t="s">
        <v>25</v>
      </c>
      <c r="I346" s="12" t="s">
        <v>997</v>
      </c>
      <c r="J346" s="28">
        <v>90.01000213623047</v>
      </c>
      <c r="K346" s="17">
        <v>1</v>
      </c>
      <c r="L346" s="17" t="s">
        <v>98</v>
      </c>
      <c r="N346" s="12" t="s">
        <v>1082</v>
      </c>
      <c r="R346" s="12" t="s">
        <v>648</v>
      </c>
      <c r="S346" s="12" t="s">
        <v>649</v>
      </c>
      <c r="T346" s="12" t="s">
        <v>1260</v>
      </c>
      <c r="U346" s="12" t="s">
        <v>996</v>
      </c>
      <c r="V346" s="12" t="s">
        <v>22</v>
      </c>
      <c r="AB346" s="29">
        <v>40616.58709490741</v>
      </c>
      <c r="AC346" s="12" t="s">
        <v>996</v>
      </c>
    </row>
    <row r="347" spans="1:29" ht="25.5">
      <c r="A347" s="16">
        <v>2223</v>
      </c>
      <c r="B347" s="12" t="s">
        <v>489</v>
      </c>
      <c r="C347" s="12">
        <v>173</v>
      </c>
      <c r="D347" s="12">
        <v>3</v>
      </c>
      <c r="F347" s="17" t="s">
        <v>48</v>
      </c>
      <c r="G347" s="17" t="s">
        <v>54</v>
      </c>
      <c r="H347" s="12" t="s">
        <v>25</v>
      </c>
      <c r="I347" s="12" t="s">
        <v>997</v>
      </c>
      <c r="J347" s="28">
        <v>90.05000305175781</v>
      </c>
      <c r="K347" s="17">
        <v>5</v>
      </c>
      <c r="L347" s="17" t="s">
        <v>98</v>
      </c>
      <c r="N347" s="12" t="s">
        <v>1082</v>
      </c>
      <c r="R347" s="12" t="s">
        <v>650</v>
      </c>
      <c r="S347" s="12" t="s">
        <v>651</v>
      </c>
      <c r="T347" s="12" t="s">
        <v>1261</v>
      </c>
      <c r="U347" s="12" t="s">
        <v>996</v>
      </c>
      <c r="V347" s="12" t="s">
        <v>22</v>
      </c>
      <c r="AB347" s="29">
        <v>40616.587118055555</v>
      </c>
      <c r="AC347" s="12" t="s">
        <v>996</v>
      </c>
    </row>
    <row r="348" spans="1:29" ht="25.5">
      <c r="A348" s="16">
        <v>2224</v>
      </c>
      <c r="B348" s="12" t="s">
        <v>489</v>
      </c>
      <c r="C348" s="12">
        <v>173</v>
      </c>
      <c r="D348" s="12">
        <v>3</v>
      </c>
      <c r="F348" s="17" t="s">
        <v>48</v>
      </c>
      <c r="G348" s="17" t="s">
        <v>33</v>
      </c>
      <c r="H348" s="12" t="s">
        <v>25</v>
      </c>
      <c r="I348" s="12" t="s">
        <v>997</v>
      </c>
      <c r="J348" s="28">
        <v>90.08000183105469</v>
      </c>
      <c r="K348" s="17">
        <v>8</v>
      </c>
      <c r="L348" s="17" t="s">
        <v>98</v>
      </c>
      <c r="N348" s="12" t="s">
        <v>1082</v>
      </c>
      <c r="R348" s="12" t="s">
        <v>652</v>
      </c>
      <c r="S348" s="12" t="s">
        <v>653</v>
      </c>
      <c r="T348" s="12" t="s">
        <v>1262</v>
      </c>
      <c r="U348" s="12" t="s">
        <v>996</v>
      </c>
      <c r="V348" s="12" t="s">
        <v>22</v>
      </c>
      <c r="AB348" s="29">
        <v>40616.58721064815</v>
      </c>
      <c r="AC348" s="12" t="s">
        <v>996</v>
      </c>
    </row>
    <row r="349" spans="1:29" ht="127.5">
      <c r="A349" s="16">
        <v>2225</v>
      </c>
      <c r="B349" s="12" t="s">
        <v>489</v>
      </c>
      <c r="C349" s="12">
        <v>173</v>
      </c>
      <c r="D349" s="12">
        <v>3</v>
      </c>
      <c r="F349" s="17" t="s">
        <v>48</v>
      </c>
      <c r="G349" s="17" t="s">
        <v>58</v>
      </c>
      <c r="H349" s="12" t="s">
        <v>25</v>
      </c>
      <c r="I349" s="12" t="s">
        <v>997</v>
      </c>
      <c r="J349" s="28">
        <v>90.11000061035156</v>
      </c>
      <c r="K349" s="17">
        <v>11</v>
      </c>
      <c r="L349" s="17" t="s">
        <v>98</v>
      </c>
      <c r="N349" s="12" t="s">
        <v>1086</v>
      </c>
      <c r="R349" s="12" t="s">
        <v>654</v>
      </c>
      <c r="S349" s="12" t="s">
        <v>655</v>
      </c>
      <c r="T349" s="12" t="s">
        <v>1263</v>
      </c>
      <c r="U349" s="12" t="s">
        <v>996</v>
      </c>
      <c r="V349" s="12" t="s">
        <v>22</v>
      </c>
      <c r="AB349" s="29">
        <v>40616.58755787037</v>
      </c>
      <c r="AC349" s="12" t="s">
        <v>996</v>
      </c>
    </row>
    <row r="350" spans="1:29" ht="114.75">
      <c r="A350" s="16">
        <v>2226</v>
      </c>
      <c r="B350" s="12" t="s">
        <v>489</v>
      </c>
      <c r="C350" s="12">
        <v>173</v>
      </c>
      <c r="D350" s="12">
        <v>3</v>
      </c>
      <c r="F350" s="17" t="s">
        <v>48</v>
      </c>
      <c r="G350" s="17" t="s">
        <v>67</v>
      </c>
      <c r="H350" s="12" t="s">
        <v>25</v>
      </c>
      <c r="I350" s="12" t="s">
        <v>997</v>
      </c>
      <c r="J350" s="28">
        <v>90.12000274658203</v>
      </c>
      <c r="K350" s="17">
        <v>12</v>
      </c>
      <c r="L350" s="17" t="s">
        <v>98</v>
      </c>
      <c r="N350" s="12" t="s">
        <v>1086</v>
      </c>
      <c r="R350" s="12" t="s">
        <v>656</v>
      </c>
      <c r="S350" s="12" t="s">
        <v>657</v>
      </c>
      <c r="T350" s="12" t="s">
        <v>1264</v>
      </c>
      <c r="U350" s="12" t="s">
        <v>996</v>
      </c>
      <c r="V350" s="12" t="s">
        <v>22</v>
      </c>
      <c r="AB350" s="29">
        <v>40616.58787037037</v>
      </c>
      <c r="AC350" s="12" t="s">
        <v>996</v>
      </c>
    </row>
    <row r="351" spans="1:29" ht="51">
      <c r="A351" s="16">
        <v>2134</v>
      </c>
      <c r="B351" s="12" t="s">
        <v>90</v>
      </c>
      <c r="C351" s="12">
        <v>173</v>
      </c>
      <c r="D351" s="12">
        <v>3</v>
      </c>
      <c r="F351" s="17" t="s">
        <v>48</v>
      </c>
      <c r="G351" s="17" t="s">
        <v>64</v>
      </c>
      <c r="H351" s="12" t="s">
        <v>20</v>
      </c>
      <c r="I351" s="12" t="s">
        <v>997</v>
      </c>
      <c r="J351" s="28">
        <v>90.16999816894531</v>
      </c>
      <c r="K351" s="17">
        <v>17</v>
      </c>
      <c r="L351" s="17" t="s">
        <v>98</v>
      </c>
      <c r="N351" s="12" t="s">
        <v>1086</v>
      </c>
      <c r="R351" s="12" t="s">
        <v>475</v>
      </c>
      <c r="S351" s="12" t="s">
        <v>476</v>
      </c>
      <c r="T351" s="12" t="s">
        <v>1441</v>
      </c>
      <c r="U351" s="12" t="s">
        <v>996</v>
      </c>
      <c r="V351" s="12" t="s">
        <v>49</v>
      </c>
      <c r="Y351" s="12" t="s">
        <v>1293</v>
      </c>
      <c r="Z351" s="12" t="s">
        <v>1442</v>
      </c>
      <c r="AA351" s="12">
        <v>3.02</v>
      </c>
      <c r="AB351" s="29">
        <v>40618.357037037036</v>
      </c>
      <c r="AC351" s="12" t="s">
        <v>996</v>
      </c>
    </row>
    <row r="352" spans="1:29" ht="51">
      <c r="A352" s="16">
        <v>2227</v>
      </c>
      <c r="B352" s="12" t="s">
        <v>489</v>
      </c>
      <c r="C352" s="12">
        <v>173</v>
      </c>
      <c r="D352" s="12">
        <v>3</v>
      </c>
      <c r="F352" s="17" t="s">
        <v>123</v>
      </c>
      <c r="G352" s="17" t="s">
        <v>37</v>
      </c>
      <c r="H352" s="12" t="s">
        <v>25</v>
      </c>
      <c r="I352" s="12" t="s">
        <v>997</v>
      </c>
      <c r="J352" s="28">
        <v>91.01000213623047</v>
      </c>
      <c r="K352" s="17">
        <v>1</v>
      </c>
      <c r="L352" s="17" t="s">
        <v>98</v>
      </c>
      <c r="N352" s="12" t="s">
        <v>1082</v>
      </c>
      <c r="R352" s="12" t="s">
        <v>555</v>
      </c>
      <c r="S352" s="12" t="s">
        <v>556</v>
      </c>
      <c r="T352" s="12" t="s">
        <v>1265</v>
      </c>
      <c r="U352" s="12" t="s">
        <v>996</v>
      </c>
      <c r="V352" s="12" t="s">
        <v>22</v>
      </c>
      <c r="AB352" s="29">
        <v>40616.58804398148</v>
      </c>
      <c r="AC352" s="12" t="s">
        <v>996</v>
      </c>
    </row>
    <row r="353" spans="1:29" ht="51">
      <c r="A353" s="16">
        <v>2228</v>
      </c>
      <c r="B353" s="12" t="s">
        <v>489</v>
      </c>
      <c r="C353" s="12">
        <v>173</v>
      </c>
      <c r="D353" s="12">
        <v>3</v>
      </c>
      <c r="F353" s="17" t="s">
        <v>123</v>
      </c>
      <c r="G353" s="17" t="s">
        <v>53</v>
      </c>
      <c r="H353" s="12" t="s">
        <v>25</v>
      </c>
      <c r="I353" s="12" t="s">
        <v>997</v>
      </c>
      <c r="J353" s="28">
        <v>91.12999725341797</v>
      </c>
      <c r="K353" s="17">
        <v>13</v>
      </c>
      <c r="L353" s="17" t="s">
        <v>98</v>
      </c>
      <c r="N353" s="12" t="s">
        <v>1082</v>
      </c>
      <c r="R353" s="12" t="s">
        <v>555</v>
      </c>
      <c r="S353" s="12" t="s">
        <v>556</v>
      </c>
      <c r="T353" s="12" t="s">
        <v>1266</v>
      </c>
      <c r="U353" s="12" t="s">
        <v>996</v>
      </c>
      <c r="V353" s="12" t="s">
        <v>22</v>
      </c>
      <c r="AB353" s="29">
        <v>40616.5880787037</v>
      </c>
      <c r="AC353" s="12" t="s">
        <v>996</v>
      </c>
    </row>
    <row r="354" spans="1:29" ht="38.25">
      <c r="A354" s="16">
        <v>2346</v>
      </c>
      <c r="B354" s="12" t="s">
        <v>38</v>
      </c>
      <c r="C354" s="12">
        <v>173</v>
      </c>
      <c r="D354" s="12">
        <v>3</v>
      </c>
      <c r="F354" s="17" t="s">
        <v>123</v>
      </c>
      <c r="G354" s="17" t="s">
        <v>57</v>
      </c>
      <c r="H354" s="12" t="s">
        <v>20</v>
      </c>
      <c r="I354" s="12" t="s">
        <v>997</v>
      </c>
      <c r="J354" s="28">
        <v>91.16000366210938</v>
      </c>
      <c r="K354" s="17">
        <v>16</v>
      </c>
      <c r="L354" s="17" t="s">
        <v>98</v>
      </c>
      <c r="N354" s="12" t="s">
        <v>1086</v>
      </c>
      <c r="R354" s="12" t="s">
        <v>862</v>
      </c>
      <c r="S354" s="12" t="s">
        <v>73</v>
      </c>
      <c r="T354" s="12" t="s">
        <v>1443</v>
      </c>
      <c r="U354" s="12" t="s">
        <v>996</v>
      </c>
      <c r="V354" s="12" t="s">
        <v>49</v>
      </c>
      <c r="Y354" s="12" t="s">
        <v>1293</v>
      </c>
      <c r="Z354" s="12" t="s">
        <v>1444</v>
      </c>
      <c r="AA354" s="12">
        <v>3.02</v>
      </c>
      <c r="AB354" s="29">
        <v>40618.357037037036</v>
      </c>
      <c r="AC354" s="12" t="s">
        <v>996</v>
      </c>
    </row>
    <row r="355" spans="1:29" ht="38.25">
      <c r="A355" s="16">
        <v>2229</v>
      </c>
      <c r="B355" s="12" t="s">
        <v>489</v>
      </c>
      <c r="C355" s="12">
        <v>173</v>
      </c>
      <c r="D355" s="12">
        <v>3</v>
      </c>
      <c r="F355" s="17" t="s">
        <v>123</v>
      </c>
      <c r="G355" s="17" t="s">
        <v>57</v>
      </c>
      <c r="H355" s="12" t="s">
        <v>25</v>
      </c>
      <c r="I355" s="12" t="s">
        <v>997</v>
      </c>
      <c r="J355" s="28">
        <v>91.16000366210938</v>
      </c>
      <c r="K355" s="17">
        <v>16</v>
      </c>
      <c r="L355" s="17" t="s">
        <v>98</v>
      </c>
      <c r="N355" s="12" t="s">
        <v>1082</v>
      </c>
      <c r="R355" s="12" t="s">
        <v>658</v>
      </c>
      <c r="S355" s="12" t="s">
        <v>659</v>
      </c>
      <c r="T355" s="12" t="s">
        <v>1267</v>
      </c>
      <c r="U355" s="12" t="s">
        <v>996</v>
      </c>
      <c r="V355" s="12" t="s">
        <v>22</v>
      </c>
      <c r="AB355" s="29">
        <v>40616.588113425925</v>
      </c>
      <c r="AC355" s="12" t="s">
        <v>996</v>
      </c>
    </row>
    <row r="356" spans="1:29" ht="114.75">
      <c r="A356" s="16">
        <v>2230</v>
      </c>
      <c r="B356" s="12" t="s">
        <v>489</v>
      </c>
      <c r="C356" s="12">
        <v>173</v>
      </c>
      <c r="D356" s="12">
        <v>3</v>
      </c>
      <c r="F356" s="17" t="s">
        <v>123</v>
      </c>
      <c r="G356" s="17" t="s">
        <v>77</v>
      </c>
      <c r="H356" s="12" t="s">
        <v>25</v>
      </c>
      <c r="I356" s="12" t="s">
        <v>997</v>
      </c>
      <c r="J356" s="28">
        <v>91.20999908447266</v>
      </c>
      <c r="K356" s="17">
        <v>21</v>
      </c>
      <c r="L356" s="17" t="s">
        <v>104</v>
      </c>
      <c r="N356" s="12" t="s">
        <v>1086</v>
      </c>
      <c r="R356" s="12" t="s">
        <v>496</v>
      </c>
      <c r="S356" s="12" t="s">
        <v>660</v>
      </c>
      <c r="T356" s="12" t="s">
        <v>1268</v>
      </c>
      <c r="U356" s="12" t="s">
        <v>996</v>
      </c>
      <c r="V356" s="12" t="s">
        <v>22</v>
      </c>
      <c r="AB356" s="29">
        <v>40616.58829861111</v>
      </c>
      <c r="AC356" s="12" t="s">
        <v>996</v>
      </c>
    </row>
    <row r="357" spans="1:29" ht="51">
      <c r="A357" s="16">
        <v>2231</v>
      </c>
      <c r="B357" s="12" t="s">
        <v>489</v>
      </c>
      <c r="C357" s="12">
        <v>173</v>
      </c>
      <c r="D357" s="12">
        <v>3</v>
      </c>
      <c r="F357" s="17" t="s">
        <v>123</v>
      </c>
      <c r="G357" s="17" t="s">
        <v>83</v>
      </c>
      <c r="H357" s="12" t="s">
        <v>25</v>
      </c>
      <c r="I357" s="12" t="s">
        <v>997</v>
      </c>
      <c r="J357" s="28">
        <v>91.2300033569336</v>
      </c>
      <c r="K357" s="17">
        <v>23</v>
      </c>
      <c r="L357" s="17" t="s">
        <v>104</v>
      </c>
      <c r="N357" s="12" t="s">
        <v>1082</v>
      </c>
      <c r="R357" s="12" t="s">
        <v>661</v>
      </c>
      <c r="S357" s="12" t="s">
        <v>662</v>
      </c>
      <c r="T357" s="12" t="s">
        <v>1269</v>
      </c>
      <c r="U357" s="12" t="s">
        <v>996</v>
      </c>
      <c r="V357" s="12" t="s">
        <v>22</v>
      </c>
      <c r="AB357" s="29">
        <v>40616.58846064815</v>
      </c>
      <c r="AC357" s="12" t="s">
        <v>996</v>
      </c>
    </row>
    <row r="358" spans="1:29" ht="409.5">
      <c r="A358" s="16">
        <v>2086</v>
      </c>
      <c r="B358" s="12" t="s">
        <v>378</v>
      </c>
      <c r="C358" s="12">
        <v>173</v>
      </c>
      <c r="D358" s="12">
        <v>3</v>
      </c>
      <c r="F358" s="17" t="s">
        <v>123</v>
      </c>
      <c r="G358" s="17" t="s">
        <v>76</v>
      </c>
      <c r="H358" s="12" t="s">
        <v>20</v>
      </c>
      <c r="I358" s="12" t="s">
        <v>997</v>
      </c>
      <c r="J358" s="28">
        <v>91.41000366210938</v>
      </c>
      <c r="K358" s="17">
        <v>41</v>
      </c>
      <c r="L358" s="17" t="s">
        <v>282</v>
      </c>
      <c r="N358" s="12" t="s">
        <v>1086</v>
      </c>
      <c r="R358" s="12" t="s">
        <v>384</v>
      </c>
      <c r="S358" s="12" t="s">
        <v>385</v>
      </c>
      <c r="T358" s="12" t="s">
        <v>1513</v>
      </c>
      <c r="U358" s="12" t="s">
        <v>996</v>
      </c>
      <c r="V358" s="12" t="s">
        <v>117</v>
      </c>
      <c r="AB358" s="29">
        <v>40618.27763888889</v>
      </c>
      <c r="AC358" s="12" t="s">
        <v>996</v>
      </c>
    </row>
    <row r="359" spans="1:29" ht="255">
      <c r="A359" s="16">
        <v>2347</v>
      </c>
      <c r="B359" s="12" t="s">
        <v>38</v>
      </c>
      <c r="C359" s="12">
        <v>173</v>
      </c>
      <c r="D359" s="12">
        <v>3</v>
      </c>
      <c r="F359" s="17" t="s">
        <v>268</v>
      </c>
      <c r="G359" s="17" t="s">
        <v>110</v>
      </c>
      <c r="H359" s="12" t="s">
        <v>25</v>
      </c>
      <c r="I359" s="12" t="s">
        <v>995</v>
      </c>
      <c r="J359" s="28">
        <v>92</v>
      </c>
      <c r="L359" s="17" t="s">
        <v>104</v>
      </c>
      <c r="N359" s="12" t="s">
        <v>1082</v>
      </c>
      <c r="R359" s="12" t="s">
        <v>1045</v>
      </c>
      <c r="S359" s="12" t="s">
        <v>61</v>
      </c>
      <c r="T359" s="12" t="s">
        <v>1445</v>
      </c>
      <c r="U359" s="12" t="s">
        <v>996</v>
      </c>
      <c r="V359" s="12" t="s">
        <v>49</v>
      </c>
      <c r="X359" s="12" t="s">
        <v>1046</v>
      </c>
      <c r="AB359" s="29">
        <v>40616.61719907408</v>
      </c>
      <c r="AC359" s="12" t="s">
        <v>996</v>
      </c>
    </row>
    <row r="360" spans="1:29" ht="51">
      <c r="A360" s="16">
        <v>2232</v>
      </c>
      <c r="B360" s="12" t="s">
        <v>489</v>
      </c>
      <c r="C360" s="12">
        <v>173</v>
      </c>
      <c r="D360" s="12">
        <v>3</v>
      </c>
      <c r="F360" s="17" t="s">
        <v>268</v>
      </c>
      <c r="G360" s="17" t="s">
        <v>37</v>
      </c>
      <c r="H360" s="12" t="s">
        <v>25</v>
      </c>
      <c r="I360" s="12" t="s">
        <v>997</v>
      </c>
      <c r="J360" s="28">
        <v>92.01000213623047</v>
      </c>
      <c r="K360" s="17">
        <v>1</v>
      </c>
      <c r="L360" s="17" t="s">
        <v>104</v>
      </c>
      <c r="N360" s="12" t="s">
        <v>1082</v>
      </c>
      <c r="R360" s="12" t="s">
        <v>661</v>
      </c>
      <c r="S360" s="12" t="s">
        <v>663</v>
      </c>
      <c r="T360" s="12" t="s">
        <v>1270</v>
      </c>
      <c r="U360" s="12" t="s">
        <v>996</v>
      </c>
      <c r="V360" s="12" t="s">
        <v>22</v>
      </c>
      <c r="AB360" s="29">
        <v>40616.58850694444</v>
      </c>
      <c r="AC360" s="12" t="s">
        <v>996</v>
      </c>
    </row>
    <row r="361" spans="1:29" ht="63.75">
      <c r="A361" s="16">
        <v>2233</v>
      </c>
      <c r="B361" s="12" t="s">
        <v>489</v>
      </c>
      <c r="C361" s="12">
        <v>173</v>
      </c>
      <c r="D361" s="12">
        <v>3</v>
      </c>
      <c r="F361" s="17" t="s">
        <v>268</v>
      </c>
      <c r="G361" s="17" t="s">
        <v>27</v>
      </c>
      <c r="H361" s="12" t="s">
        <v>25</v>
      </c>
      <c r="I361" s="12" t="s">
        <v>997</v>
      </c>
      <c r="J361" s="28">
        <v>92.0199966430664</v>
      </c>
      <c r="K361" s="17">
        <v>2</v>
      </c>
      <c r="L361" s="17" t="s">
        <v>104</v>
      </c>
      <c r="N361" s="12" t="s">
        <v>1086</v>
      </c>
      <c r="R361" s="12" t="s">
        <v>664</v>
      </c>
      <c r="S361" s="12" t="s">
        <v>665</v>
      </c>
      <c r="T361" s="12" t="s">
        <v>1271</v>
      </c>
      <c r="U361" s="12" t="s">
        <v>996</v>
      </c>
      <c r="V361" s="12" t="s">
        <v>22</v>
      </c>
      <c r="AB361" s="29">
        <v>40616.58892361111</v>
      </c>
      <c r="AC361" s="12" t="s">
        <v>996</v>
      </c>
    </row>
    <row r="362" spans="1:29" ht="51">
      <c r="A362" s="16">
        <v>2028</v>
      </c>
      <c r="B362" s="12" t="s">
        <v>30</v>
      </c>
      <c r="C362" s="12">
        <v>173</v>
      </c>
      <c r="D362" s="12">
        <v>3</v>
      </c>
      <c r="F362" s="17" t="s">
        <v>268</v>
      </c>
      <c r="G362" s="17" t="s">
        <v>53</v>
      </c>
      <c r="H362" s="12" t="s">
        <v>20</v>
      </c>
      <c r="I362" s="12" t="s">
        <v>995</v>
      </c>
      <c r="J362" s="28">
        <v>92.12999725341797</v>
      </c>
      <c r="K362" s="17">
        <v>13</v>
      </c>
      <c r="L362" s="17" t="s">
        <v>44</v>
      </c>
      <c r="N362" s="12" t="s">
        <v>999</v>
      </c>
      <c r="R362" s="12" t="s">
        <v>269</v>
      </c>
      <c r="S362" s="12" t="s">
        <v>270</v>
      </c>
      <c r="T362" s="12" t="s">
        <v>1446</v>
      </c>
      <c r="U362" s="12" t="s">
        <v>996</v>
      </c>
      <c r="V362" s="12" t="s">
        <v>49</v>
      </c>
      <c r="AB362" s="29">
        <v>40613.55913194444</v>
      </c>
      <c r="AC362" s="12" t="s">
        <v>996</v>
      </c>
    </row>
    <row r="363" spans="1:29" ht="25.5">
      <c r="A363" s="16">
        <v>2135</v>
      </c>
      <c r="B363" s="12" t="s">
        <v>90</v>
      </c>
      <c r="C363" s="12">
        <v>173</v>
      </c>
      <c r="D363" s="12">
        <v>3</v>
      </c>
      <c r="F363" s="17" t="s">
        <v>268</v>
      </c>
      <c r="G363" s="17" t="s">
        <v>29</v>
      </c>
      <c r="H363" s="12" t="s">
        <v>20</v>
      </c>
      <c r="I363" s="12" t="s">
        <v>995</v>
      </c>
      <c r="J363" s="28">
        <v>92.18000030517578</v>
      </c>
      <c r="K363" s="17">
        <v>18</v>
      </c>
      <c r="L363" s="17" t="s">
        <v>44</v>
      </c>
      <c r="N363" s="12" t="s">
        <v>1082</v>
      </c>
      <c r="R363" s="12" t="s">
        <v>477</v>
      </c>
      <c r="S363" s="12" t="s">
        <v>478</v>
      </c>
      <c r="T363" s="12" t="s">
        <v>1447</v>
      </c>
      <c r="U363" s="12" t="s">
        <v>996</v>
      </c>
      <c r="V363" s="12" t="s">
        <v>49</v>
      </c>
      <c r="Y363" s="12" t="s">
        <v>1293</v>
      </c>
      <c r="Z363" s="12" t="s">
        <v>1448</v>
      </c>
      <c r="AA363" s="12">
        <v>3.02</v>
      </c>
      <c r="AB363" s="29">
        <v>40618.357037037036</v>
      </c>
      <c r="AC363" s="12" t="s">
        <v>996</v>
      </c>
    </row>
    <row r="364" spans="1:29" ht="38.25">
      <c r="A364" s="16">
        <v>2136</v>
      </c>
      <c r="B364" s="12" t="s">
        <v>90</v>
      </c>
      <c r="C364" s="12">
        <v>173</v>
      </c>
      <c r="D364" s="12">
        <v>3</v>
      </c>
      <c r="F364" s="17" t="s">
        <v>268</v>
      </c>
      <c r="G364" s="17" t="s">
        <v>81</v>
      </c>
      <c r="H364" s="12" t="s">
        <v>25</v>
      </c>
      <c r="I364" s="12" t="s">
        <v>995</v>
      </c>
      <c r="J364" s="28">
        <v>92.26000213623047</v>
      </c>
      <c r="K364" s="17">
        <v>26</v>
      </c>
      <c r="L364" s="17" t="s">
        <v>44</v>
      </c>
      <c r="N364" s="12" t="s">
        <v>1082</v>
      </c>
      <c r="R364" s="12" t="s">
        <v>479</v>
      </c>
      <c r="S364" s="12" t="s">
        <v>235</v>
      </c>
      <c r="T364" s="12" t="s">
        <v>1272</v>
      </c>
      <c r="U364" s="12" t="s">
        <v>996</v>
      </c>
      <c r="V364" s="12" t="s">
        <v>22</v>
      </c>
      <c r="AB364" s="29">
        <v>40616.5765625</v>
      </c>
      <c r="AC364" s="12" t="s">
        <v>996</v>
      </c>
    </row>
    <row r="365" spans="1:29" ht="51">
      <c r="A365" s="16">
        <v>2137</v>
      </c>
      <c r="B365" s="12" t="s">
        <v>90</v>
      </c>
      <c r="C365" s="12">
        <v>173</v>
      </c>
      <c r="D365" s="12">
        <v>3</v>
      </c>
      <c r="F365" s="17" t="s">
        <v>268</v>
      </c>
      <c r="G365" s="17" t="s">
        <v>42</v>
      </c>
      <c r="H365" s="12" t="s">
        <v>20</v>
      </c>
      <c r="I365" s="12" t="s">
        <v>997</v>
      </c>
      <c r="J365" s="28">
        <v>92.30000305175781</v>
      </c>
      <c r="K365" s="17">
        <v>30</v>
      </c>
      <c r="L365" s="17" t="s">
        <v>44</v>
      </c>
      <c r="N365" s="12" t="s">
        <v>999</v>
      </c>
      <c r="R365" s="12" t="s">
        <v>480</v>
      </c>
      <c r="S365" s="12" t="s">
        <v>481</v>
      </c>
      <c r="T365" s="12" t="s">
        <v>1449</v>
      </c>
      <c r="U365" s="12" t="s">
        <v>996</v>
      </c>
      <c r="V365" s="12" t="s">
        <v>49</v>
      </c>
      <c r="AB365" s="29">
        <v>40613.56068287037</v>
      </c>
      <c r="AC365" s="12" t="s">
        <v>996</v>
      </c>
    </row>
    <row r="366" spans="1:29" ht="242.25">
      <c r="A366" s="16">
        <v>2029</v>
      </c>
      <c r="B366" s="12" t="s">
        <v>30</v>
      </c>
      <c r="C366" s="12">
        <v>173</v>
      </c>
      <c r="D366" s="12">
        <v>3</v>
      </c>
      <c r="F366" s="17" t="s">
        <v>268</v>
      </c>
      <c r="G366" s="17" t="s">
        <v>35</v>
      </c>
      <c r="H366" s="12" t="s">
        <v>20</v>
      </c>
      <c r="I366" s="12" t="s">
        <v>995</v>
      </c>
      <c r="J366" s="28">
        <v>92.33999633789062</v>
      </c>
      <c r="K366" s="17">
        <v>34</v>
      </c>
      <c r="L366" s="17" t="s">
        <v>271</v>
      </c>
      <c r="N366" s="12" t="s">
        <v>1086</v>
      </c>
      <c r="R366" s="12" t="s">
        <v>272</v>
      </c>
      <c r="S366" s="12" t="s">
        <v>273</v>
      </c>
      <c r="T366" s="12" t="s">
        <v>1450</v>
      </c>
      <c r="U366" s="12" t="s">
        <v>996</v>
      </c>
      <c r="V366" s="12" t="s">
        <v>49</v>
      </c>
      <c r="Y366" s="12" t="s">
        <v>1293</v>
      </c>
      <c r="Z366" s="12" t="s">
        <v>1451</v>
      </c>
      <c r="AA366" s="12">
        <v>3.02</v>
      </c>
      <c r="AB366" s="29">
        <v>40618.357037037036</v>
      </c>
      <c r="AC366" s="12" t="s">
        <v>996</v>
      </c>
    </row>
    <row r="367" spans="1:29" ht="25.5">
      <c r="A367" s="16">
        <v>2138</v>
      </c>
      <c r="B367" s="12" t="s">
        <v>90</v>
      </c>
      <c r="C367" s="12">
        <v>173</v>
      </c>
      <c r="D367" s="12">
        <v>3</v>
      </c>
      <c r="F367" s="17" t="s">
        <v>268</v>
      </c>
      <c r="G367" s="17" t="s">
        <v>100</v>
      </c>
      <c r="H367" s="12" t="s">
        <v>25</v>
      </c>
      <c r="I367" s="12" t="s">
        <v>995</v>
      </c>
      <c r="J367" s="28">
        <v>92.37000274658203</v>
      </c>
      <c r="K367" s="17">
        <v>37</v>
      </c>
      <c r="L367" s="17" t="s">
        <v>44</v>
      </c>
      <c r="N367" s="12" t="s">
        <v>1082</v>
      </c>
      <c r="R367" s="12" t="s">
        <v>482</v>
      </c>
      <c r="S367" s="12" t="s">
        <v>483</v>
      </c>
      <c r="T367" s="12" t="s">
        <v>1273</v>
      </c>
      <c r="U367" s="12" t="s">
        <v>996</v>
      </c>
      <c r="V367" s="12" t="s">
        <v>22</v>
      </c>
      <c r="AB367" s="29">
        <v>40616.57667824074</v>
      </c>
      <c r="AC367" s="12" t="s">
        <v>996</v>
      </c>
    </row>
    <row r="368" spans="1:29" ht="51">
      <c r="A368" s="16">
        <v>2139</v>
      </c>
      <c r="B368" s="12" t="s">
        <v>90</v>
      </c>
      <c r="C368" s="12">
        <v>173</v>
      </c>
      <c r="D368" s="12">
        <v>3</v>
      </c>
      <c r="F368" s="17" t="s">
        <v>109</v>
      </c>
      <c r="G368" s="17" t="s">
        <v>58</v>
      </c>
      <c r="H368" s="12" t="s">
        <v>20</v>
      </c>
      <c r="I368" s="12" t="s">
        <v>997</v>
      </c>
      <c r="J368" s="28">
        <v>93.11000061035156</v>
      </c>
      <c r="K368" s="17">
        <v>11</v>
      </c>
      <c r="L368" s="17" t="s">
        <v>107</v>
      </c>
      <c r="N368" s="12" t="s">
        <v>1086</v>
      </c>
      <c r="R368" s="12" t="s">
        <v>484</v>
      </c>
      <c r="S368" s="12" t="s">
        <v>485</v>
      </c>
      <c r="T368" s="12" t="s">
        <v>1452</v>
      </c>
      <c r="U368" s="12" t="s">
        <v>996</v>
      </c>
      <c r="V368" s="12" t="s">
        <v>49</v>
      </c>
      <c r="Y368" s="12" t="s">
        <v>1293</v>
      </c>
      <c r="Z368" s="12" t="s">
        <v>1453</v>
      </c>
      <c r="AA368" s="12">
        <v>3.02</v>
      </c>
      <c r="AB368" s="29">
        <v>40618.357037037036</v>
      </c>
      <c r="AC368" s="12" t="s">
        <v>996</v>
      </c>
    </row>
    <row r="369" spans="1:29" ht="63.75">
      <c r="A369" s="16">
        <v>2410</v>
      </c>
      <c r="B369" s="12" t="s">
        <v>50</v>
      </c>
      <c r="C369" s="12">
        <v>173</v>
      </c>
      <c r="D369" s="12">
        <v>3</v>
      </c>
      <c r="F369" s="17" t="s">
        <v>109</v>
      </c>
      <c r="G369" s="17" t="s">
        <v>64</v>
      </c>
      <c r="H369" s="12" t="s">
        <v>20</v>
      </c>
      <c r="I369" s="12" t="s">
        <v>997</v>
      </c>
      <c r="J369" s="28">
        <v>93.16999816894531</v>
      </c>
      <c r="K369" s="17">
        <v>17</v>
      </c>
      <c r="L369" s="17" t="s">
        <v>949</v>
      </c>
      <c r="N369" s="12" t="s">
        <v>1086</v>
      </c>
      <c r="R369" s="12" t="s">
        <v>950</v>
      </c>
      <c r="S369" s="12" t="s">
        <v>71</v>
      </c>
      <c r="T369" s="12" t="s">
        <v>1454</v>
      </c>
      <c r="U369" s="12" t="s">
        <v>996</v>
      </c>
      <c r="V369" s="12" t="s">
        <v>49</v>
      </c>
      <c r="Y369" s="12" t="s">
        <v>1293</v>
      </c>
      <c r="Z369" s="12" t="s">
        <v>1455</v>
      </c>
      <c r="AA369" s="12">
        <v>3.02</v>
      </c>
      <c r="AB369" s="29">
        <v>40618.357037037036</v>
      </c>
      <c r="AC369" s="12" t="s">
        <v>996</v>
      </c>
    </row>
    <row r="370" spans="1:29" ht="191.25">
      <c r="A370" s="16">
        <v>2348</v>
      </c>
      <c r="B370" s="12" t="s">
        <v>38</v>
      </c>
      <c r="C370" s="12">
        <v>173</v>
      </c>
      <c r="D370" s="12">
        <v>3</v>
      </c>
      <c r="F370" s="17" t="s">
        <v>275</v>
      </c>
      <c r="G370" s="17" t="s">
        <v>864</v>
      </c>
      <c r="H370" s="12" t="s">
        <v>20</v>
      </c>
      <c r="I370" s="12" t="s">
        <v>997</v>
      </c>
      <c r="J370" s="28">
        <v>95</v>
      </c>
      <c r="L370" s="17" t="s">
        <v>863</v>
      </c>
      <c r="N370" s="12" t="s">
        <v>1082</v>
      </c>
      <c r="R370" s="12" t="s">
        <v>1055</v>
      </c>
      <c r="S370" s="12" t="s">
        <v>865</v>
      </c>
      <c r="T370" s="12" t="s">
        <v>1514</v>
      </c>
      <c r="U370" s="12" t="s">
        <v>996</v>
      </c>
      <c r="V370" s="12" t="s">
        <v>117</v>
      </c>
      <c r="AB370" s="29">
        <v>40617.7778587963</v>
      </c>
      <c r="AC370" s="12" t="s">
        <v>996</v>
      </c>
    </row>
    <row r="371" spans="1:29" ht="127.5">
      <c r="A371" s="16">
        <v>2350</v>
      </c>
      <c r="B371" s="12" t="s">
        <v>38</v>
      </c>
      <c r="C371" s="12">
        <v>173</v>
      </c>
      <c r="D371" s="12">
        <v>3</v>
      </c>
      <c r="F371" s="17" t="s">
        <v>275</v>
      </c>
      <c r="G371" s="17" t="s">
        <v>868</v>
      </c>
      <c r="H371" s="12" t="s">
        <v>20</v>
      </c>
      <c r="I371" s="12" t="s">
        <v>997</v>
      </c>
      <c r="J371" s="28">
        <v>95</v>
      </c>
      <c r="L371" s="17" t="s">
        <v>278</v>
      </c>
      <c r="N371" s="12" t="s">
        <v>1086</v>
      </c>
      <c r="R371" s="12" t="s">
        <v>869</v>
      </c>
      <c r="S371" s="12" t="s">
        <v>870</v>
      </c>
      <c r="T371" s="12" t="s">
        <v>1589</v>
      </c>
      <c r="U371" s="12" t="s">
        <v>996</v>
      </c>
      <c r="V371" s="12" t="s">
        <v>136</v>
      </c>
      <c r="Y371" s="12" t="s">
        <v>1293</v>
      </c>
      <c r="Z371" s="12" t="s">
        <v>1590</v>
      </c>
      <c r="AA371" s="12">
        <v>3.02</v>
      </c>
      <c r="AB371" s="29">
        <v>40618.357037037036</v>
      </c>
      <c r="AC371" s="12" t="s">
        <v>996</v>
      </c>
    </row>
    <row r="372" spans="1:29" ht="89.25">
      <c r="A372" s="16">
        <v>2030</v>
      </c>
      <c r="B372" s="12" t="s">
        <v>30</v>
      </c>
      <c r="C372" s="12">
        <v>173</v>
      </c>
      <c r="D372" s="12">
        <v>3</v>
      </c>
      <c r="F372" s="17" t="s">
        <v>275</v>
      </c>
      <c r="G372" s="17" t="s">
        <v>37</v>
      </c>
      <c r="H372" s="12" t="s">
        <v>20</v>
      </c>
      <c r="I372" s="12" t="s">
        <v>995</v>
      </c>
      <c r="J372" s="28">
        <v>95.01000213623047</v>
      </c>
      <c r="K372" s="17">
        <v>1</v>
      </c>
      <c r="L372" s="17" t="s">
        <v>274</v>
      </c>
      <c r="N372" s="12" t="s">
        <v>1082</v>
      </c>
      <c r="R372" s="12" t="s">
        <v>276</v>
      </c>
      <c r="S372" s="12" t="s">
        <v>277</v>
      </c>
      <c r="T372" s="12" t="s">
        <v>1515</v>
      </c>
      <c r="U372" s="12" t="s">
        <v>996</v>
      </c>
      <c r="V372" s="12" t="s">
        <v>117</v>
      </c>
      <c r="AB372" s="29">
        <v>40617.7700462963</v>
      </c>
      <c r="AC372" s="12" t="s">
        <v>996</v>
      </c>
    </row>
    <row r="373" spans="1:29" ht="63.75">
      <c r="A373" s="16">
        <v>2085</v>
      </c>
      <c r="B373" s="12" t="s">
        <v>378</v>
      </c>
      <c r="C373" s="12">
        <v>173</v>
      </c>
      <c r="D373" s="12">
        <v>3</v>
      </c>
      <c r="F373" s="17" t="s">
        <v>275</v>
      </c>
      <c r="G373" s="17" t="s">
        <v>33</v>
      </c>
      <c r="H373" s="12" t="s">
        <v>25</v>
      </c>
      <c r="I373" s="12" t="s">
        <v>995</v>
      </c>
      <c r="J373" s="28">
        <v>95.08000183105469</v>
      </c>
      <c r="K373" s="17">
        <v>8</v>
      </c>
      <c r="L373" s="17" t="s">
        <v>274</v>
      </c>
      <c r="N373" s="12" t="s">
        <v>1082</v>
      </c>
      <c r="R373" s="12" t="s">
        <v>382</v>
      </c>
      <c r="S373" s="12" t="s">
        <v>383</v>
      </c>
      <c r="T373" s="12" t="s">
        <v>1274</v>
      </c>
      <c r="U373" s="12" t="s">
        <v>996</v>
      </c>
      <c r="V373" s="12" t="s">
        <v>22</v>
      </c>
      <c r="AB373" s="29">
        <v>40616.227268518516</v>
      </c>
      <c r="AC373" s="12" t="s">
        <v>996</v>
      </c>
    </row>
    <row r="374" spans="1:29" ht="229.5">
      <c r="A374" s="16">
        <v>2098</v>
      </c>
      <c r="B374" s="12" t="s">
        <v>90</v>
      </c>
      <c r="C374" s="12">
        <v>173</v>
      </c>
      <c r="D374" s="12">
        <v>3</v>
      </c>
      <c r="F374" s="17" t="s">
        <v>275</v>
      </c>
      <c r="G374" s="17" t="s">
        <v>53</v>
      </c>
      <c r="H374" s="12" t="s">
        <v>20</v>
      </c>
      <c r="I374" s="12" t="s">
        <v>997</v>
      </c>
      <c r="J374" s="28">
        <v>95.12999725341797</v>
      </c>
      <c r="K374" s="17">
        <v>13</v>
      </c>
      <c r="L374" s="17" t="s">
        <v>274</v>
      </c>
      <c r="N374" s="12" t="s">
        <v>1086</v>
      </c>
      <c r="R374" s="12" t="s">
        <v>1056</v>
      </c>
      <c r="S374" s="12" t="s">
        <v>411</v>
      </c>
      <c r="T374" s="12" t="s">
        <v>1516</v>
      </c>
      <c r="U374" s="12" t="s">
        <v>996</v>
      </c>
      <c r="V374" s="12" t="s">
        <v>117</v>
      </c>
      <c r="AB374" s="29">
        <v>40617.776284722226</v>
      </c>
      <c r="AC374" s="12" t="s">
        <v>996</v>
      </c>
    </row>
    <row r="375" spans="1:29" ht="89.25">
      <c r="A375" s="16">
        <v>2349</v>
      </c>
      <c r="B375" s="12" t="s">
        <v>38</v>
      </c>
      <c r="C375" s="12">
        <v>173</v>
      </c>
      <c r="D375" s="12">
        <v>3</v>
      </c>
      <c r="F375" s="17" t="s">
        <v>275</v>
      </c>
      <c r="G375" s="17" t="s">
        <v>69</v>
      </c>
      <c r="H375" s="12" t="s">
        <v>20</v>
      </c>
      <c r="I375" s="12" t="s">
        <v>997</v>
      </c>
      <c r="J375" s="28">
        <v>95.19999694824219</v>
      </c>
      <c r="K375" s="17">
        <v>20</v>
      </c>
      <c r="L375" s="17" t="s">
        <v>863</v>
      </c>
      <c r="N375" s="12" t="s">
        <v>1082</v>
      </c>
      <c r="R375" s="12" t="s">
        <v>866</v>
      </c>
      <c r="S375" s="12" t="s">
        <v>867</v>
      </c>
      <c r="T375" s="12" t="s">
        <v>1517</v>
      </c>
      <c r="U375" s="12" t="s">
        <v>996</v>
      </c>
      <c r="V375" s="12" t="s">
        <v>117</v>
      </c>
      <c r="AB375" s="29">
        <v>40617.777962962966</v>
      </c>
      <c r="AC375" s="12" t="s">
        <v>996</v>
      </c>
    </row>
    <row r="376" spans="1:29" ht="51">
      <c r="A376" s="16">
        <v>2031</v>
      </c>
      <c r="B376" s="12" t="s">
        <v>30</v>
      </c>
      <c r="C376" s="12">
        <v>173</v>
      </c>
      <c r="D376" s="12">
        <v>3</v>
      </c>
      <c r="F376" s="17" t="s">
        <v>279</v>
      </c>
      <c r="G376" s="17" t="s">
        <v>37</v>
      </c>
      <c r="H376" s="12" t="s">
        <v>20</v>
      </c>
      <c r="I376" s="12" t="s">
        <v>995</v>
      </c>
      <c r="J376" s="28">
        <v>96.01000213623047</v>
      </c>
      <c r="K376" s="17">
        <v>1</v>
      </c>
      <c r="L376" s="17" t="s">
        <v>278</v>
      </c>
      <c r="N376" s="12" t="s">
        <v>1082</v>
      </c>
      <c r="R376" s="12" t="s">
        <v>280</v>
      </c>
      <c r="S376" s="12" t="s">
        <v>281</v>
      </c>
      <c r="T376" s="12" t="s">
        <v>1518</v>
      </c>
      <c r="U376" s="12" t="s">
        <v>996</v>
      </c>
      <c r="V376" s="12" t="s">
        <v>117</v>
      </c>
      <c r="AB376" s="29">
        <v>40617.77023148148</v>
      </c>
      <c r="AC376" s="12" t="s">
        <v>996</v>
      </c>
    </row>
    <row r="377" spans="1:29" ht="153">
      <c r="A377" s="16">
        <v>2352</v>
      </c>
      <c r="B377" s="12" t="s">
        <v>38</v>
      </c>
      <c r="C377" s="12">
        <v>173</v>
      </c>
      <c r="D377" s="12">
        <v>3</v>
      </c>
      <c r="F377" s="17" t="s">
        <v>283</v>
      </c>
      <c r="G377" s="17" t="s">
        <v>874</v>
      </c>
      <c r="H377" s="12" t="s">
        <v>20</v>
      </c>
      <c r="I377" s="12" t="s">
        <v>997</v>
      </c>
      <c r="J377" s="28">
        <v>97</v>
      </c>
      <c r="L377" s="17" t="s">
        <v>871</v>
      </c>
      <c r="N377" s="12" t="s">
        <v>1086</v>
      </c>
      <c r="R377" s="12" t="s">
        <v>1058</v>
      </c>
      <c r="S377" s="12" t="s">
        <v>73</v>
      </c>
      <c r="T377" s="12" t="s">
        <v>1521</v>
      </c>
      <c r="U377" s="12" t="s">
        <v>996</v>
      </c>
      <c r="V377" s="12" t="s">
        <v>117</v>
      </c>
      <c r="AB377" s="29">
        <v>40617.778865740744</v>
      </c>
      <c r="AC377" s="12" t="s">
        <v>996</v>
      </c>
    </row>
    <row r="378" spans="1:29" ht="280.5">
      <c r="A378" s="16">
        <v>2351</v>
      </c>
      <c r="B378" s="12" t="s">
        <v>38</v>
      </c>
      <c r="C378" s="12">
        <v>173</v>
      </c>
      <c r="D378" s="12">
        <v>3</v>
      </c>
      <c r="F378" s="17" t="s">
        <v>283</v>
      </c>
      <c r="G378" s="17" t="s">
        <v>872</v>
      </c>
      <c r="H378" s="12" t="s">
        <v>20</v>
      </c>
      <c r="I378" s="12" t="s">
        <v>997</v>
      </c>
      <c r="J378" s="28">
        <v>97</v>
      </c>
      <c r="L378" s="17" t="s">
        <v>871</v>
      </c>
      <c r="N378" s="12" t="s">
        <v>1086</v>
      </c>
      <c r="R378" s="12" t="s">
        <v>873</v>
      </c>
      <c r="S378" s="12" t="s">
        <v>73</v>
      </c>
      <c r="T378" s="12" t="s">
        <v>1520</v>
      </c>
      <c r="U378" s="12" t="s">
        <v>996</v>
      </c>
      <c r="V378" s="12" t="s">
        <v>117</v>
      </c>
      <c r="AB378" s="29">
        <v>40617.77855324074</v>
      </c>
      <c r="AC378" s="12" t="s">
        <v>996</v>
      </c>
    </row>
    <row r="379" spans="1:29" ht="318.75">
      <c r="A379" s="16">
        <v>2421</v>
      </c>
      <c r="B379" s="12" t="s">
        <v>964</v>
      </c>
      <c r="C379" s="12">
        <v>173</v>
      </c>
      <c r="D379" s="12">
        <v>3</v>
      </c>
      <c r="F379" s="17" t="s">
        <v>283</v>
      </c>
      <c r="G379" s="17" t="s">
        <v>874</v>
      </c>
      <c r="H379" s="12" t="s">
        <v>20</v>
      </c>
      <c r="I379" s="12" t="s">
        <v>997</v>
      </c>
      <c r="J379" s="28">
        <v>97</v>
      </c>
      <c r="L379" s="17" t="s">
        <v>871</v>
      </c>
      <c r="N379" s="12" t="s">
        <v>1086</v>
      </c>
      <c r="R379" s="12" t="s">
        <v>1057</v>
      </c>
      <c r="S379" s="12" t="s">
        <v>73</v>
      </c>
      <c r="T379" s="12" t="s">
        <v>1519</v>
      </c>
      <c r="U379" s="12" t="s">
        <v>996</v>
      </c>
      <c r="V379" s="12" t="s">
        <v>117</v>
      </c>
      <c r="AB379" s="29">
        <v>40617.78092592592</v>
      </c>
      <c r="AC379" s="12" t="s">
        <v>996</v>
      </c>
    </row>
    <row r="380" spans="1:29" ht="409.5">
      <c r="A380" s="16">
        <v>2032</v>
      </c>
      <c r="B380" s="12" t="s">
        <v>30</v>
      </c>
      <c r="C380" s="12">
        <v>173</v>
      </c>
      <c r="D380" s="12">
        <v>3</v>
      </c>
      <c r="F380" s="17" t="s">
        <v>283</v>
      </c>
      <c r="G380" s="17" t="s">
        <v>70</v>
      </c>
      <c r="H380" s="12" t="s">
        <v>20</v>
      </c>
      <c r="I380" s="12" t="s">
        <v>995</v>
      </c>
      <c r="J380" s="28">
        <v>97.37999725341797</v>
      </c>
      <c r="K380" s="17">
        <v>38</v>
      </c>
      <c r="L380" s="17" t="s">
        <v>282</v>
      </c>
      <c r="N380" s="12" t="s">
        <v>1082</v>
      </c>
      <c r="R380" s="12" t="s">
        <v>284</v>
      </c>
      <c r="S380" s="12" t="s">
        <v>285</v>
      </c>
      <c r="T380" s="12" t="s">
        <v>1523</v>
      </c>
      <c r="U380" s="12" t="s">
        <v>996</v>
      </c>
      <c r="V380" s="12" t="s">
        <v>117</v>
      </c>
      <c r="AB380" s="29">
        <v>40617.77027777778</v>
      </c>
      <c r="AC380" s="12" t="s">
        <v>996</v>
      </c>
    </row>
    <row r="381" spans="1:29" ht="140.25">
      <c r="A381" s="16">
        <v>2033</v>
      </c>
      <c r="B381" s="12" t="s">
        <v>30</v>
      </c>
      <c r="C381" s="12">
        <v>173</v>
      </c>
      <c r="D381" s="12">
        <v>3</v>
      </c>
      <c r="F381" s="17" t="s">
        <v>283</v>
      </c>
      <c r="G381" s="17" t="s">
        <v>70</v>
      </c>
      <c r="H381" s="12" t="s">
        <v>20</v>
      </c>
      <c r="I381" s="12" t="s">
        <v>995</v>
      </c>
      <c r="J381" s="28">
        <v>97.37999725341797</v>
      </c>
      <c r="K381" s="17">
        <v>38</v>
      </c>
      <c r="L381" s="17" t="s">
        <v>282</v>
      </c>
      <c r="N381" s="12" t="s">
        <v>1082</v>
      </c>
      <c r="R381" s="12" t="s">
        <v>286</v>
      </c>
      <c r="S381" s="12" t="s">
        <v>287</v>
      </c>
      <c r="T381" s="12" t="s">
        <v>1522</v>
      </c>
      <c r="U381" s="12" t="s">
        <v>996</v>
      </c>
      <c r="V381" s="12" t="s">
        <v>117</v>
      </c>
      <c r="AB381" s="29">
        <v>40617.77040509259</v>
      </c>
      <c r="AC381" s="12" t="s">
        <v>996</v>
      </c>
    </row>
    <row r="382" spans="1:29" ht="114.75">
      <c r="A382" s="16">
        <v>2070</v>
      </c>
      <c r="B382" s="12" t="s">
        <v>47</v>
      </c>
      <c r="C382" s="12">
        <v>173</v>
      </c>
      <c r="D382" s="12">
        <v>3</v>
      </c>
      <c r="F382" s="17" t="s">
        <v>283</v>
      </c>
      <c r="G382" s="17" t="s">
        <v>113</v>
      </c>
      <c r="H382" s="12" t="s">
        <v>25</v>
      </c>
      <c r="I382" s="12" t="s">
        <v>997</v>
      </c>
      <c r="J382" s="28">
        <v>97.5</v>
      </c>
      <c r="K382" s="17">
        <v>50</v>
      </c>
      <c r="N382" s="12" t="s">
        <v>1082</v>
      </c>
      <c r="R382" s="12" t="s">
        <v>354</v>
      </c>
      <c r="S382" s="12" t="s">
        <v>355</v>
      </c>
      <c r="T382" s="12" t="s">
        <v>1275</v>
      </c>
      <c r="U382" s="12" t="s">
        <v>996</v>
      </c>
      <c r="V382" s="12" t="s">
        <v>22</v>
      </c>
      <c r="AB382" s="29">
        <v>40616.225798611114</v>
      </c>
      <c r="AC382" s="12" t="s">
        <v>996</v>
      </c>
    </row>
    <row r="383" spans="1:29" ht="409.5">
      <c r="A383" s="16">
        <v>2099</v>
      </c>
      <c r="B383" s="12" t="s">
        <v>90</v>
      </c>
      <c r="C383" s="12">
        <v>173</v>
      </c>
      <c r="D383" s="12">
        <v>3</v>
      </c>
      <c r="F383" s="17" t="s">
        <v>413</v>
      </c>
      <c r="G383" s="17" t="s">
        <v>35</v>
      </c>
      <c r="H383" s="12" t="s">
        <v>20</v>
      </c>
      <c r="I383" s="12" t="s">
        <v>997</v>
      </c>
      <c r="J383" s="28">
        <v>98.33999633789062</v>
      </c>
      <c r="K383" s="17">
        <v>34</v>
      </c>
      <c r="L383" s="17" t="s">
        <v>412</v>
      </c>
      <c r="N383" s="12" t="s">
        <v>1086</v>
      </c>
      <c r="R383" s="12" t="s">
        <v>1059</v>
      </c>
      <c r="S383" s="12" t="s">
        <v>235</v>
      </c>
      <c r="T383" s="12" t="s">
        <v>1524</v>
      </c>
      <c r="U383" s="12" t="s">
        <v>996</v>
      </c>
      <c r="V383" s="12" t="s">
        <v>117</v>
      </c>
      <c r="X383" s="12" t="s">
        <v>1525</v>
      </c>
      <c r="AB383" s="29">
        <v>40618.30388888889</v>
      </c>
      <c r="AC383" s="12" t="s">
        <v>996</v>
      </c>
    </row>
    <row r="384" spans="1:29" ht="140.25">
      <c r="A384" s="16">
        <v>2415</v>
      </c>
      <c r="B384" s="12" t="s">
        <v>50</v>
      </c>
      <c r="C384" s="12">
        <v>173</v>
      </c>
      <c r="D384" s="12">
        <v>3</v>
      </c>
      <c r="F384" s="17" t="s">
        <v>953</v>
      </c>
      <c r="H384" s="12" t="s">
        <v>20</v>
      </c>
      <c r="I384" s="12" t="s">
        <v>997</v>
      </c>
      <c r="J384" s="28">
        <v>100</v>
      </c>
      <c r="L384" s="17" t="s">
        <v>952</v>
      </c>
      <c r="N384" s="12" t="s">
        <v>1086</v>
      </c>
      <c r="R384" s="12" t="s">
        <v>957</v>
      </c>
      <c r="S384" s="12" t="s">
        <v>71</v>
      </c>
      <c r="T384" s="12" t="s">
        <v>1526</v>
      </c>
      <c r="U384" s="12" t="s">
        <v>996</v>
      </c>
      <c r="V384" s="12" t="s">
        <v>117</v>
      </c>
      <c r="AB384" s="29">
        <v>40618.33546296296</v>
      </c>
      <c r="AC384" s="12" t="s">
        <v>996</v>
      </c>
    </row>
    <row r="385" spans="1:29" ht="102">
      <c r="A385" s="16">
        <v>2412</v>
      </c>
      <c r="B385" s="12" t="s">
        <v>50</v>
      </c>
      <c r="C385" s="12">
        <v>173</v>
      </c>
      <c r="D385" s="12">
        <v>3</v>
      </c>
      <c r="F385" s="17" t="s">
        <v>953</v>
      </c>
      <c r="G385" s="17" t="s">
        <v>81</v>
      </c>
      <c r="H385" s="12" t="s">
        <v>20</v>
      </c>
      <c r="I385" s="12" t="s">
        <v>997</v>
      </c>
      <c r="J385" s="28">
        <v>100.26000213623047</v>
      </c>
      <c r="K385" s="17">
        <v>26</v>
      </c>
      <c r="L385" s="17" t="s">
        <v>952</v>
      </c>
      <c r="N385" s="12" t="s">
        <v>1086</v>
      </c>
      <c r="R385" s="12" t="s">
        <v>954</v>
      </c>
      <c r="S385" s="12" t="s">
        <v>71</v>
      </c>
      <c r="T385" s="12" t="s">
        <v>1527</v>
      </c>
      <c r="U385" s="12" t="s">
        <v>996</v>
      </c>
      <c r="V385" s="12" t="s">
        <v>117</v>
      </c>
      <c r="AB385" s="29">
        <v>40618.233981481484</v>
      </c>
      <c r="AC385" s="12" t="s">
        <v>996</v>
      </c>
    </row>
    <row r="386" spans="1:29" ht="331.5">
      <c r="A386" s="16">
        <v>2414</v>
      </c>
      <c r="B386" s="12" t="s">
        <v>50</v>
      </c>
      <c r="C386" s="12">
        <v>173</v>
      </c>
      <c r="D386" s="12">
        <v>3</v>
      </c>
      <c r="F386" s="17" t="s">
        <v>953</v>
      </c>
      <c r="G386" s="17" t="s">
        <v>31</v>
      </c>
      <c r="H386" s="12" t="s">
        <v>20</v>
      </c>
      <c r="I386" s="12" t="s">
        <v>997</v>
      </c>
      <c r="J386" s="28">
        <v>100.33000183105469</v>
      </c>
      <c r="K386" s="17">
        <v>33</v>
      </c>
      <c r="L386" s="17" t="s">
        <v>952</v>
      </c>
      <c r="N386" s="12" t="s">
        <v>1086</v>
      </c>
      <c r="R386" s="12" t="s">
        <v>956</v>
      </c>
      <c r="S386" s="12" t="s">
        <v>71</v>
      </c>
      <c r="T386" s="12" t="s">
        <v>1529</v>
      </c>
      <c r="U386" s="12" t="s">
        <v>996</v>
      </c>
      <c r="V386" s="12" t="s">
        <v>117</v>
      </c>
      <c r="AB386" s="29">
        <v>40618.240335648145</v>
      </c>
      <c r="AC386" s="12" t="s">
        <v>996</v>
      </c>
    </row>
    <row r="387" spans="1:29" ht="255">
      <c r="A387" s="16">
        <v>2413</v>
      </c>
      <c r="B387" s="12" t="s">
        <v>50</v>
      </c>
      <c r="C387" s="12">
        <v>173</v>
      </c>
      <c r="D387" s="12">
        <v>3</v>
      </c>
      <c r="F387" s="17" t="s">
        <v>953</v>
      </c>
      <c r="G387" s="17" t="s">
        <v>31</v>
      </c>
      <c r="H387" s="12" t="s">
        <v>20</v>
      </c>
      <c r="I387" s="12" t="s">
        <v>997</v>
      </c>
      <c r="J387" s="28">
        <v>100.33000183105469</v>
      </c>
      <c r="K387" s="17">
        <v>33</v>
      </c>
      <c r="L387" s="17" t="s">
        <v>952</v>
      </c>
      <c r="N387" s="12" t="s">
        <v>1086</v>
      </c>
      <c r="R387" s="12" t="s">
        <v>955</v>
      </c>
      <c r="S387" s="12" t="s">
        <v>71</v>
      </c>
      <c r="T387" s="12" t="s">
        <v>1528</v>
      </c>
      <c r="U387" s="12" t="s">
        <v>996</v>
      </c>
      <c r="V387" s="12" t="s">
        <v>117</v>
      </c>
      <c r="AB387" s="29">
        <v>40618.24203703704</v>
      </c>
      <c r="AC387" s="12" t="s">
        <v>996</v>
      </c>
    </row>
    <row r="388" spans="1:29" ht="127.5">
      <c r="A388" s="16">
        <v>2356</v>
      </c>
      <c r="B388" s="12" t="s">
        <v>875</v>
      </c>
      <c r="C388" s="12">
        <v>173</v>
      </c>
      <c r="D388" s="12">
        <v>3</v>
      </c>
      <c r="F388" s="17" t="s">
        <v>124</v>
      </c>
      <c r="G388" s="17" t="s">
        <v>56</v>
      </c>
      <c r="H388" s="12" t="s">
        <v>20</v>
      </c>
      <c r="I388" s="12" t="s">
        <v>997</v>
      </c>
      <c r="J388" s="28">
        <v>101.25</v>
      </c>
      <c r="K388" s="17">
        <v>25</v>
      </c>
      <c r="L388" s="17" t="s">
        <v>374</v>
      </c>
      <c r="N388" s="12" t="s">
        <v>1086</v>
      </c>
      <c r="R388" s="12" t="s">
        <v>881</v>
      </c>
      <c r="S388" s="12" t="s">
        <v>882</v>
      </c>
      <c r="T388" s="12" t="s">
        <v>1530</v>
      </c>
      <c r="U388" s="12" t="s">
        <v>996</v>
      </c>
      <c r="V388" s="12" t="s">
        <v>117</v>
      </c>
      <c r="AB388" s="29">
        <v>40617.77930555555</v>
      </c>
      <c r="AC388" s="12" t="s">
        <v>996</v>
      </c>
    </row>
    <row r="389" spans="1:29" ht="25.5">
      <c r="A389" s="16">
        <v>2082</v>
      </c>
      <c r="B389" s="12" t="s">
        <v>40</v>
      </c>
      <c r="C389" s="12">
        <v>173</v>
      </c>
      <c r="D389" s="12">
        <v>3</v>
      </c>
      <c r="F389" s="17" t="s">
        <v>124</v>
      </c>
      <c r="G389" s="17" t="s">
        <v>76</v>
      </c>
      <c r="H389" s="12" t="s">
        <v>25</v>
      </c>
      <c r="I389" s="12" t="s">
        <v>997</v>
      </c>
      <c r="J389" s="28">
        <v>101.41000366210938</v>
      </c>
      <c r="K389" s="17">
        <v>41</v>
      </c>
      <c r="L389" s="17" t="s">
        <v>374</v>
      </c>
      <c r="N389" s="12" t="s">
        <v>1082</v>
      </c>
      <c r="R389" s="12" t="s">
        <v>375</v>
      </c>
      <c r="S389" s="12" t="s">
        <v>43</v>
      </c>
      <c r="T389" s="12" t="s">
        <v>1531</v>
      </c>
      <c r="U389" s="12" t="s">
        <v>996</v>
      </c>
      <c r="V389" s="12" t="s">
        <v>117</v>
      </c>
      <c r="AB389" s="29">
        <v>40618.26318287037</v>
      </c>
      <c r="AC389" s="12" t="s">
        <v>996</v>
      </c>
    </row>
    <row r="390" spans="1:29" ht="38.25">
      <c r="A390" s="16">
        <v>2357</v>
      </c>
      <c r="B390" s="12" t="s">
        <v>875</v>
      </c>
      <c r="C390" s="12">
        <v>173</v>
      </c>
      <c r="D390" s="12">
        <v>3</v>
      </c>
      <c r="F390" s="17" t="s">
        <v>125</v>
      </c>
      <c r="G390" s="17" t="s">
        <v>69</v>
      </c>
      <c r="H390" s="12" t="s">
        <v>25</v>
      </c>
      <c r="I390" s="12" t="s">
        <v>995</v>
      </c>
      <c r="J390" s="28">
        <v>102.19999694824219</v>
      </c>
      <c r="K390" s="17">
        <v>20</v>
      </c>
      <c r="L390" s="17" t="s">
        <v>883</v>
      </c>
      <c r="N390" s="12" t="s">
        <v>1082</v>
      </c>
      <c r="R390" s="12" t="s">
        <v>884</v>
      </c>
      <c r="S390" s="12" t="s">
        <v>885</v>
      </c>
      <c r="T390" s="12" t="s">
        <v>1276</v>
      </c>
      <c r="U390" s="12" t="s">
        <v>996</v>
      </c>
      <c r="V390" s="12" t="s">
        <v>22</v>
      </c>
      <c r="AB390" s="29">
        <v>40616.599652777775</v>
      </c>
      <c r="AC390" s="12" t="s">
        <v>996</v>
      </c>
    </row>
    <row r="391" spans="1:29" ht="25.5">
      <c r="A391" s="16">
        <v>2359</v>
      </c>
      <c r="B391" s="12" t="s">
        <v>875</v>
      </c>
      <c r="C391" s="12">
        <v>173</v>
      </c>
      <c r="D391" s="12">
        <v>3</v>
      </c>
      <c r="F391" s="17" t="s">
        <v>888</v>
      </c>
      <c r="G391" s="17" t="s">
        <v>55</v>
      </c>
      <c r="H391" s="12" t="s">
        <v>25</v>
      </c>
      <c r="I391" s="12" t="s">
        <v>995</v>
      </c>
      <c r="J391" s="28">
        <v>103.19000244140625</v>
      </c>
      <c r="K391" s="17">
        <v>19</v>
      </c>
      <c r="L391" s="17" t="s">
        <v>883</v>
      </c>
      <c r="N391" s="12" t="s">
        <v>1082</v>
      </c>
      <c r="R391" s="12" t="s">
        <v>889</v>
      </c>
      <c r="S391" s="12" t="s">
        <v>890</v>
      </c>
      <c r="T391" s="12" t="s">
        <v>1277</v>
      </c>
      <c r="U391" s="12" t="s">
        <v>996</v>
      </c>
      <c r="V391" s="12" t="s">
        <v>22</v>
      </c>
      <c r="AB391" s="29">
        <v>40616.599953703706</v>
      </c>
      <c r="AC391" s="12" t="s">
        <v>996</v>
      </c>
    </row>
    <row r="392" spans="1:29" ht="409.5">
      <c r="A392" s="16">
        <v>2360</v>
      </c>
      <c r="B392" s="12" t="s">
        <v>875</v>
      </c>
      <c r="C392" s="12">
        <v>173</v>
      </c>
      <c r="D392" s="12">
        <v>3</v>
      </c>
      <c r="F392" s="17" t="s">
        <v>888</v>
      </c>
      <c r="G392" s="17" t="s">
        <v>77</v>
      </c>
      <c r="H392" s="12" t="s">
        <v>25</v>
      </c>
      <c r="I392" s="12" t="s">
        <v>995</v>
      </c>
      <c r="J392" s="28">
        <v>103.20999908447266</v>
      </c>
      <c r="K392" s="17">
        <v>21</v>
      </c>
      <c r="L392" s="17" t="s">
        <v>883</v>
      </c>
      <c r="N392" s="12" t="s">
        <v>1086</v>
      </c>
      <c r="R392" s="12" t="s">
        <v>891</v>
      </c>
      <c r="S392" s="12" t="s">
        <v>892</v>
      </c>
      <c r="T392" s="12" t="s">
        <v>1532</v>
      </c>
      <c r="U392" s="12" t="s">
        <v>996</v>
      </c>
      <c r="V392" s="12" t="s">
        <v>117</v>
      </c>
      <c r="AB392" s="29">
        <v>40618.34064814815</v>
      </c>
      <c r="AC392" s="12" t="s">
        <v>996</v>
      </c>
    </row>
    <row r="393" spans="1:29" ht="280.5">
      <c r="A393" s="16">
        <v>2083</v>
      </c>
      <c r="B393" s="12" t="s">
        <v>40</v>
      </c>
      <c r="C393" s="12">
        <v>173</v>
      </c>
      <c r="D393" s="12">
        <v>3</v>
      </c>
      <c r="F393" s="17" t="s">
        <v>126</v>
      </c>
      <c r="G393" s="17" t="s">
        <v>59</v>
      </c>
      <c r="H393" s="12" t="s">
        <v>25</v>
      </c>
      <c r="I393" s="12" t="s">
        <v>997</v>
      </c>
      <c r="J393" s="28">
        <v>104.1500015258789</v>
      </c>
      <c r="K393" s="17">
        <v>15</v>
      </c>
      <c r="L393" s="17" t="s">
        <v>376</v>
      </c>
      <c r="N393" s="12" t="s">
        <v>1086</v>
      </c>
      <c r="R393" s="12" t="s">
        <v>377</v>
      </c>
      <c r="S393" s="12" t="s">
        <v>43</v>
      </c>
      <c r="T393" s="12" t="s">
        <v>1533</v>
      </c>
      <c r="U393" s="12" t="s">
        <v>996</v>
      </c>
      <c r="V393" s="12" t="s">
        <v>117</v>
      </c>
      <c r="AB393" s="29">
        <v>40618.2712962963</v>
      </c>
      <c r="AC393" s="12" t="s">
        <v>996</v>
      </c>
    </row>
    <row r="394" spans="1:29" ht="409.5">
      <c r="A394" s="16">
        <v>2416</v>
      </c>
      <c r="B394" s="12" t="s">
        <v>50</v>
      </c>
      <c r="C394" s="12">
        <v>173</v>
      </c>
      <c r="D394" s="12">
        <v>3</v>
      </c>
      <c r="F394" s="17" t="s">
        <v>129</v>
      </c>
      <c r="G394" s="17" t="s">
        <v>959</v>
      </c>
      <c r="H394" s="12" t="s">
        <v>20</v>
      </c>
      <c r="I394" s="12" t="s">
        <v>997</v>
      </c>
      <c r="J394" s="28">
        <v>105</v>
      </c>
      <c r="L394" s="17" t="s">
        <v>958</v>
      </c>
      <c r="N394" s="12" t="s">
        <v>1086</v>
      </c>
      <c r="R394" s="12" t="s">
        <v>960</v>
      </c>
      <c r="S394" s="12" t="s">
        <v>71</v>
      </c>
      <c r="T394" s="12" t="s">
        <v>1534</v>
      </c>
      <c r="U394" s="12" t="s">
        <v>996</v>
      </c>
      <c r="V394" s="12" t="s">
        <v>117</v>
      </c>
      <c r="AB394" s="29">
        <v>40619.135150462964</v>
      </c>
      <c r="AC394" s="12" t="s">
        <v>996</v>
      </c>
    </row>
    <row r="395" spans="1:29" ht="191.25">
      <c r="A395" s="16">
        <v>2361</v>
      </c>
      <c r="B395" s="12" t="s">
        <v>875</v>
      </c>
      <c r="C395" s="12">
        <v>173</v>
      </c>
      <c r="D395" s="12">
        <v>3</v>
      </c>
      <c r="F395" s="17" t="s">
        <v>131</v>
      </c>
      <c r="G395" s="17" t="s">
        <v>77</v>
      </c>
      <c r="H395" s="12" t="s">
        <v>20</v>
      </c>
      <c r="I395" s="12" t="s">
        <v>997</v>
      </c>
      <c r="J395" s="28">
        <v>106.20999908447266</v>
      </c>
      <c r="K395" s="17">
        <v>21</v>
      </c>
      <c r="L395" s="17" t="s">
        <v>893</v>
      </c>
      <c r="N395" s="12" t="s">
        <v>1086</v>
      </c>
      <c r="R395" s="12" t="s">
        <v>894</v>
      </c>
      <c r="S395" s="12" t="s">
        <v>895</v>
      </c>
      <c r="T395" s="12" t="s">
        <v>1535</v>
      </c>
      <c r="U395" s="12" t="s">
        <v>996</v>
      </c>
      <c r="V395" s="12" t="s">
        <v>117</v>
      </c>
      <c r="AB395" s="29">
        <v>40617.779652777775</v>
      </c>
      <c r="AC395" s="12" t="s">
        <v>996</v>
      </c>
    </row>
    <row r="396" spans="1:29" ht="51">
      <c r="A396" s="16">
        <v>2140</v>
      </c>
      <c r="B396" s="12" t="s">
        <v>90</v>
      </c>
      <c r="C396" s="12">
        <v>173</v>
      </c>
      <c r="D396" s="12">
        <v>3</v>
      </c>
      <c r="F396" s="17" t="s">
        <v>133</v>
      </c>
      <c r="G396" s="17" t="s">
        <v>46</v>
      </c>
      <c r="H396" s="12" t="s">
        <v>20</v>
      </c>
      <c r="I396" s="12" t="s">
        <v>997</v>
      </c>
      <c r="J396" s="28">
        <v>109.06999969482422</v>
      </c>
      <c r="K396" s="17">
        <v>7</v>
      </c>
      <c r="L396" s="17" t="s">
        <v>486</v>
      </c>
      <c r="N396" s="12" t="s">
        <v>1086</v>
      </c>
      <c r="R396" s="12" t="s">
        <v>487</v>
      </c>
      <c r="S396" s="12" t="s">
        <v>488</v>
      </c>
      <c r="T396" s="12" t="s">
        <v>1456</v>
      </c>
      <c r="U396" s="12" t="s">
        <v>996</v>
      </c>
      <c r="V396" s="12" t="s">
        <v>49</v>
      </c>
      <c r="Y396" s="12" t="s">
        <v>1293</v>
      </c>
      <c r="Z396" s="12" t="s">
        <v>1457</v>
      </c>
      <c r="AA396" s="12">
        <v>3.02</v>
      </c>
      <c r="AB396" s="29">
        <v>40618.357037037036</v>
      </c>
      <c r="AC396" s="12" t="s">
        <v>996</v>
      </c>
    </row>
    <row r="397" spans="1:29" ht="38.25">
      <c r="A397" s="16">
        <v>2363</v>
      </c>
      <c r="B397" s="12" t="s">
        <v>875</v>
      </c>
      <c r="C397" s="12">
        <v>173</v>
      </c>
      <c r="D397" s="12">
        <v>3</v>
      </c>
      <c r="F397" s="17" t="s">
        <v>897</v>
      </c>
      <c r="G397" s="17" t="s">
        <v>334</v>
      </c>
      <c r="H397" s="12" t="s">
        <v>25</v>
      </c>
      <c r="I397" s="12" t="s">
        <v>997</v>
      </c>
      <c r="J397" s="28">
        <v>111.4800033569336</v>
      </c>
      <c r="K397" s="17">
        <v>48</v>
      </c>
      <c r="L397" s="17" t="s">
        <v>893</v>
      </c>
      <c r="N397" s="12" t="s">
        <v>1082</v>
      </c>
      <c r="R397" s="12" t="s">
        <v>898</v>
      </c>
      <c r="S397" s="12" t="s">
        <v>899</v>
      </c>
      <c r="T397" s="12" t="s">
        <v>1278</v>
      </c>
      <c r="U397" s="12" t="s">
        <v>996</v>
      </c>
      <c r="V397" s="12" t="s">
        <v>22</v>
      </c>
      <c r="AB397" s="29">
        <v>40616.6000462963</v>
      </c>
      <c r="AC397" s="12" t="s">
        <v>996</v>
      </c>
    </row>
    <row r="398" spans="1:29" ht="140.25">
      <c r="A398" s="16">
        <v>2309</v>
      </c>
      <c r="B398" s="12" t="s">
        <v>809</v>
      </c>
      <c r="C398" s="12">
        <v>173</v>
      </c>
      <c r="D398" s="12">
        <v>3</v>
      </c>
      <c r="F398" s="17" t="s">
        <v>356</v>
      </c>
      <c r="G398" s="17" t="s">
        <v>58</v>
      </c>
      <c r="H398" s="12" t="s">
        <v>25</v>
      </c>
      <c r="I398" s="12" t="s">
        <v>997</v>
      </c>
      <c r="J398" s="28">
        <v>116.11000061035156</v>
      </c>
      <c r="K398" s="17">
        <v>11</v>
      </c>
      <c r="L398" s="17" t="s">
        <v>116</v>
      </c>
      <c r="N398" s="12" t="s">
        <v>1082</v>
      </c>
      <c r="R398" s="12" t="s">
        <v>1003</v>
      </c>
      <c r="S398" s="12" t="s">
        <v>810</v>
      </c>
      <c r="T398" s="12" t="s">
        <v>1281</v>
      </c>
      <c r="U398" s="12" t="s">
        <v>996</v>
      </c>
      <c r="V398" s="12" t="s">
        <v>22</v>
      </c>
      <c r="AB398" s="29">
        <v>40616.59721064815</v>
      </c>
      <c r="AC398" s="12" t="s">
        <v>996</v>
      </c>
    </row>
    <row r="399" spans="1:29" ht="63.75">
      <c r="A399" s="16">
        <v>2071</v>
      </c>
      <c r="B399" s="12" t="s">
        <v>47</v>
      </c>
      <c r="C399" s="12">
        <v>173</v>
      </c>
      <c r="D399" s="12">
        <v>3</v>
      </c>
      <c r="F399" s="17" t="s">
        <v>356</v>
      </c>
      <c r="G399" s="17" t="s">
        <v>58</v>
      </c>
      <c r="H399" s="12" t="s">
        <v>25</v>
      </c>
      <c r="I399" s="12" t="s">
        <v>997</v>
      </c>
      <c r="J399" s="28">
        <v>116.11000061035156</v>
      </c>
      <c r="K399" s="17">
        <v>11</v>
      </c>
      <c r="N399" s="12" t="s">
        <v>1082</v>
      </c>
      <c r="R399" s="12" t="s">
        <v>357</v>
      </c>
      <c r="S399" s="12" t="s">
        <v>358</v>
      </c>
      <c r="T399" s="12" t="s">
        <v>1280</v>
      </c>
      <c r="U399" s="12" t="s">
        <v>996</v>
      </c>
      <c r="V399" s="12" t="s">
        <v>22</v>
      </c>
      <c r="AB399" s="29">
        <v>40616.225960648146</v>
      </c>
      <c r="AC399" s="12" t="s">
        <v>996</v>
      </c>
    </row>
    <row r="400" spans="1:29" ht="178.5">
      <c r="A400" s="16">
        <v>2072</v>
      </c>
      <c r="B400" s="12" t="s">
        <v>47</v>
      </c>
      <c r="C400" s="12">
        <v>173</v>
      </c>
      <c r="D400" s="12">
        <v>3</v>
      </c>
      <c r="F400" s="17" t="s">
        <v>356</v>
      </c>
      <c r="G400" s="17" t="s">
        <v>58</v>
      </c>
      <c r="H400" s="12" t="s">
        <v>20</v>
      </c>
      <c r="I400" s="12" t="s">
        <v>997</v>
      </c>
      <c r="J400" s="28">
        <v>116.11000061035156</v>
      </c>
      <c r="K400" s="17">
        <v>11</v>
      </c>
      <c r="N400" s="12" t="s">
        <v>1086</v>
      </c>
      <c r="R400" s="12" t="s">
        <v>359</v>
      </c>
      <c r="S400" s="12" t="s">
        <v>360</v>
      </c>
      <c r="T400" s="12" t="s">
        <v>1279</v>
      </c>
      <c r="U400" s="12" t="s">
        <v>996</v>
      </c>
      <c r="V400" s="12" t="s">
        <v>22</v>
      </c>
      <c r="AB400" s="29">
        <v>40619.173055555555</v>
      </c>
      <c r="AC400" s="12" t="s">
        <v>996</v>
      </c>
    </row>
    <row r="401" spans="1:29" ht="25.5">
      <c r="A401" s="16">
        <v>2073</v>
      </c>
      <c r="B401" s="12" t="s">
        <v>47</v>
      </c>
      <c r="C401" s="12">
        <v>173</v>
      </c>
      <c r="D401" s="12">
        <v>3</v>
      </c>
      <c r="F401" s="17" t="s">
        <v>356</v>
      </c>
      <c r="G401" s="17" t="s">
        <v>100</v>
      </c>
      <c r="H401" s="12" t="s">
        <v>25</v>
      </c>
      <c r="I401" s="12" t="s">
        <v>997</v>
      </c>
      <c r="J401" s="28">
        <v>116.37000274658203</v>
      </c>
      <c r="K401" s="17">
        <v>37</v>
      </c>
      <c r="N401" s="12" t="s">
        <v>1082</v>
      </c>
      <c r="R401" s="12" t="s">
        <v>361</v>
      </c>
      <c r="S401" s="12" t="s">
        <v>362</v>
      </c>
      <c r="T401" s="12" t="s">
        <v>1282</v>
      </c>
      <c r="U401" s="12" t="s">
        <v>996</v>
      </c>
      <c r="V401" s="12" t="s">
        <v>22</v>
      </c>
      <c r="AB401" s="29">
        <v>40616.226377314815</v>
      </c>
      <c r="AC401" s="12" t="s">
        <v>996</v>
      </c>
    </row>
    <row r="402" spans="1:29" ht="409.5">
      <c r="A402" s="16">
        <v>2101</v>
      </c>
      <c r="B402" s="12" t="s">
        <v>90</v>
      </c>
      <c r="C402" s="12">
        <v>173</v>
      </c>
      <c r="D402" s="12">
        <v>3</v>
      </c>
      <c r="F402" s="17" t="s">
        <v>288</v>
      </c>
      <c r="G402" s="17" t="s">
        <v>37</v>
      </c>
      <c r="H402" s="12" t="s">
        <v>20</v>
      </c>
      <c r="I402" s="12" t="s">
        <v>997</v>
      </c>
      <c r="J402" s="28">
        <v>118.01000213623047</v>
      </c>
      <c r="K402" s="17">
        <v>1</v>
      </c>
      <c r="L402" s="17" t="s">
        <v>130</v>
      </c>
      <c r="N402" s="12" t="s">
        <v>1086</v>
      </c>
      <c r="R402" s="12" t="s">
        <v>1060</v>
      </c>
      <c r="S402" s="12" t="s">
        <v>415</v>
      </c>
      <c r="T402" s="12" t="s">
        <v>1536</v>
      </c>
      <c r="U402" s="12" t="s">
        <v>996</v>
      </c>
      <c r="V402" s="12" t="s">
        <v>117</v>
      </c>
      <c r="AB402" s="29">
        <v>40619.23608796296</v>
      </c>
      <c r="AC402" s="12" t="s">
        <v>996</v>
      </c>
    </row>
    <row r="403" spans="1:29" ht="89.25">
      <c r="A403" s="16">
        <v>2365</v>
      </c>
      <c r="B403" s="12" t="s">
        <v>875</v>
      </c>
      <c r="C403" s="12">
        <v>173</v>
      </c>
      <c r="D403" s="12">
        <v>3</v>
      </c>
      <c r="F403" s="17" t="s">
        <v>288</v>
      </c>
      <c r="G403" s="17" t="s">
        <v>69</v>
      </c>
      <c r="H403" s="12" t="s">
        <v>25</v>
      </c>
      <c r="I403" s="12" t="s">
        <v>997</v>
      </c>
      <c r="J403" s="28">
        <v>118.19999694824219</v>
      </c>
      <c r="K403" s="17">
        <v>20</v>
      </c>
      <c r="L403" s="17" t="s">
        <v>127</v>
      </c>
      <c r="N403" s="12" t="s">
        <v>1082</v>
      </c>
      <c r="R403" s="12" t="s">
        <v>902</v>
      </c>
      <c r="S403" s="12" t="s">
        <v>903</v>
      </c>
      <c r="T403" s="12" t="s">
        <v>1538</v>
      </c>
      <c r="U403" s="12" t="s">
        <v>996</v>
      </c>
      <c r="V403" s="12" t="s">
        <v>117</v>
      </c>
      <c r="AB403" s="29">
        <v>40616.61759259259</v>
      </c>
      <c r="AC403" s="12" t="s">
        <v>996</v>
      </c>
    </row>
    <row r="404" spans="1:29" ht="63.75">
      <c r="A404" s="16">
        <v>2034</v>
      </c>
      <c r="B404" s="12" t="s">
        <v>30</v>
      </c>
      <c r="C404" s="12">
        <v>173</v>
      </c>
      <c r="D404" s="12">
        <v>3</v>
      </c>
      <c r="F404" s="17" t="s">
        <v>288</v>
      </c>
      <c r="G404" s="17" t="s">
        <v>69</v>
      </c>
      <c r="H404" s="12" t="s">
        <v>25</v>
      </c>
      <c r="I404" s="12" t="s">
        <v>995</v>
      </c>
      <c r="J404" s="28">
        <v>118.19999694824219</v>
      </c>
      <c r="K404" s="17">
        <v>20</v>
      </c>
      <c r="L404" s="17" t="s">
        <v>128</v>
      </c>
      <c r="N404" s="12" t="s">
        <v>1082</v>
      </c>
      <c r="R404" s="12" t="s">
        <v>289</v>
      </c>
      <c r="S404" s="12" t="s">
        <v>290</v>
      </c>
      <c r="T404" s="12" t="s">
        <v>1539</v>
      </c>
      <c r="U404" s="12" t="s">
        <v>996</v>
      </c>
      <c r="V404" s="12" t="s">
        <v>117</v>
      </c>
      <c r="AB404" s="29">
        <v>40618.263032407405</v>
      </c>
      <c r="AC404" s="12" t="s">
        <v>996</v>
      </c>
    </row>
    <row r="405" spans="1:29" ht="89.25">
      <c r="A405" s="16">
        <v>2074</v>
      </c>
      <c r="B405" s="12" t="s">
        <v>47</v>
      </c>
      <c r="C405" s="12">
        <v>173</v>
      </c>
      <c r="D405" s="12">
        <v>3</v>
      </c>
      <c r="F405" s="17" t="s">
        <v>288</v>
      </c>
      <c r="G405" s="17" t="s">
        <v>69</v>
      </c>
      <c r="H405" s="12" t="s">
        <v>20</v>
      </c>
      <c r="I405" s="12" t="s">
        <v>997</v>
      </c>
      <c r="J405" s="28">
        <v>118.19999694824219</v>
      </c>
      <c r="K405" s="17">
        <v>20</v>
      </c>
      <c r="N405" s="12" t="s">
        <v>1082</v>
      </c>
      <c r="R405" s="12" t="s">
        <v>363</v>
      </c>
      <c r="S405" s="12" t="s">
        <v>364</v>
      </c>
      <c r="T405" s="12" t="s">
        <v>1537</v>
      </c>
      <c r="U405" s="12" t="s">
        <v>996</v>
      </c>
      <c r="V405" s="12" t="s">
        <v>117</v>
      </c>
      <c r="AB405" s="29">
        <v>40617.77296296296</v>
      </c>
      <c r="AC405" s="12" t="s">
        <v>996</v>
      </c>
    </row>
    <row r="406" spans="1:29" ht="102">
      <c r="A406" s="16">
        <v>2366</v>
      </c>
      <c r="B406" s="12" t="s">
        <v>875</v>
      </c>
      <c r="C406" s="12">
        <v>173</v>
      </c>
      <c r="D406" s="12">
        <v>3</v>
      </c>
      <c r="F406" s="17" t="s">
        <v>365</v>
      </c>
      <c r="G406" s="17" t="s">
        <v>26</v>
      </c>
      <c r="H406" s="12" t="s">
        <v>25</v>
      </c>
      <c r="I406" s="12" t="s">
        <v>997</v>
      </c>
      <c r="J406" s="28">
        <v>119.02999877929688</v>
      </c>
      <c r="K406" s="17">
        <v>3</v>
      </c>
      <c r="L406" s="17" t="s">
        <v>127</v>
      </c>
      <c r="N406" s="12" t="s">
        <v>1086</v>
      </c>
      <c r="R406" s="12" t="s">
        <v>904</v>
      </c>
      <c r="T406" s="12" t="s">
        <v>1283</v>
      </c>
      <c r="U406" s="12" t="s">
        <v>996</v>
      </c>
      <c r="V406" s="12" t="s">
        <v>22</v>
      </c>
      <c r="AB406" s="29">
        <v>40616.600648148145</v>
      </c>
      <c r="AC406" s="12" t="s">
        <v>996</v>
      </c>
    </row>
    <row r="407" spans="1:29" ht="89.25">
      <c r="A407" s="16">
        <v>2075</v>
      </c>
      <c r="B407" s="12" t="s">
        <v>47</v>
      </c>
      <c r="C407" s="12">
        <v>173</v>
      </c>
      <c r="D407" s="12">
        <v>3</v>
      </c>
      <c r="F407" s="17" t="s">
        <v>365</v>
      </c>
      <c r="G407" s="17" t="s">
        <v>26</v>
      </c>
      <c r="H407" s="12" t="s">
        <v>20</v>
      </c>
      <c r="I407" s="12" t="s">
        <v>997</v>
      </c>
      <c r="J407" s="28">
        <v>119.02999877929688</v>
      </c>
      <c r="K407" s="17">
        <v>3</v>
      </c>
      <c r="N407" s="12" t="s">
        <v>1082</v>
      </c>
      <c r="R407" s="12" t="s">
        <v>366</v>
      </c>
      <c r="S407" s="12" t="s">
        <v>364</v>
      </c>
      <c r="T407" s="12" t="s">
        <v>1540</v>
      </c>
      <c r="U407" s="12" t="s">
        <v>996</v>
      </c>
      <c r="V407" s="12" t="s">
        <v>117</v>
      </c>
      <c r="AB407" s="29">
        <v>40617.773206018515</v>
      </c>
      <c r="AC407" s="12" t="s">
        <v>996</v>
      </c>
    </row>
    <row r="408" spans="1:29" ht="25.5">
      <c r="A408" s="16">
        <v>2367</v>
      </c>
      <c r="B408" s="12" t="s">
        <v>875</v>
      </c>
      <c r="C408" s="12">
        <v>173</v>
      </c>
      <c r="D408" s="12">
        <v>3</v>
      </c>
      <c r="F408" s="17" t="s">
        <v>365</v>
      </c>
      <c r="G408" s="17" t="s">
        <v>33</v>
      </c>
      <c r="H408" s="12" t="s">
        <v>25</v>
      </c>
      <c r="I408" s="12" t="s">
        <v>995</v>
      </c>
      <c r="J408" s="28">
        <v>119.08000183105469</v>
      </c>
      <c r="K408" s="17">
        <v>8</v>
      </c>
      <c r="L408" s="17" t="s">
        <v>127</v>
      </c>
      <c r="N408" s="12" t="s">
        <v>1082</v>
      </c>
      <c r="R408" s="12" t="s">
        <v>905</v>
      </c>
      <c r="S408" s="12" t="s">
        <v>906</v>
      </c>
      <c r="T408" s="12" t="s">
        <v>1284</v>
      </c>
      <c r="U408" s="12" t="s">
        <v>996</v>
      </c>
      <c r="V408" s="12" t="s">
        <v>22</v>
      </c>
      <c r="AB408" s="29">
        <v>40616.60087962963</v>
      </c>
      <c r="AC408" s="12" t="s">
        <v>996</v>
      </c>
    </row>
    <row r="409" spans="1:29" ht="153">
      <c r="A409" s="16">
        <v>2368</v>
      </c>
      <c r="B409" s="12" t="s">
        <v>875</v>
      </c>
      <c r="C409" s="12">
        <v>173</v>
      </c>
      <c r="D409" s="12">
        <v>3</v>
      </c>
      <c r="F409" s="17" t="s">
        <v>365</v>
      </c>
      <c r="G409" s="17" t="s">
        <v>34</v>
      </c>
      <c r="H409" s="12" t="s">
        <v>25</v>
      </c>
      <c r="I409" s="12" t="s">
        <v>995</v>
      </c>
      <c r="J409" s="28">
        <v>119.08999633789062</v>
      </c>
      <c r="K409" s="17">
        <v>9</v>
      </c>
      <c r="L409" s="17" t="s">
        <v>127</v>
      </c>
      <c r="N409" s="12" t="s">
        <v>1082</v>
      </c>
      <c r="R409" s="12" t="s">
        <v>907</v>
      </c>
      <c r="S409" s="12" t="s">
        <v>908</v>
      </c>
      <c r="T409" s="12" t="s">
        <v>1541</v>
      </c>
      <c r="U409" s="12" t="s">
        <v>996</v>
      </c>
      <c r="V409" s="12" t="s">
        <v>117</v>
      </c>
      <c r="AB409" s="29">
        <v>40616.61791666667</v>
      </c>
      <c r="AC409" s="12" t="s">
        <v>996</v>
      </c>
    </row>
    <row r="410" spans="1:29" ht="25.5">
      <c r="A410" s="16">
        <v>2369</v>
      </c>
      <c r="B410" s="12" t="s">
        <v>875</v>
      </c>
      <c r="C410" s="12">
        <v>173</v>
      </c>
      <c r="D410" s="12">
        <v>3</v>
      </c>
      <c r="F410" s="17" t="s">
        <v>365</v>
      </c>
      <c r="G410" s="17" t="s">
        <v>60</v>
      </c>
      <c r="H410" s="12" t="s">
        <v>25</v>
      </c>
      <c r="I410" s="12" t="s">
        <v>995</v>
      </c>
      <c r="J410" s="28">
        <v>119.13999938964844</v>
      </c>
      <c r="K410" s="17">
        <v>14</v>
      </c>
      <c r="L410" s="17" t="s">
        <v>127</v>
      </c>
      <c r="N410" s="12" t="s">
        <v>1082</v>
      </c>
      <c r="R410" s="12" t="s">
        <v>909</v>
      </c>
      <c r="S410" s="12" t="s">
        <v>910</v>
      </c>
      <c r="T410" s="12" t="s">
        <v>1285</v>
      </c>
      <c r="U410" s="12" t="s">
        <v>996</v>
      </c>
      <c r="V410" s="12" t="s">
        <v>22</v>
      </c>
      <c r="AB410" s="29">
        <v>40616.60107638889</v>
      </c>
      <c r="AC410" s="12" t="s">
        <v>996</v>
      </c>
    </row>
    <row r="411" spans="1:29" ht="89.25">
      <c r="A411" s="16">
        <v>2076</v>
      </c>
      <c r="B411" s="12" t="s">
        <v>47</v>
      </c>
      <c r="C411" s="12">
        <v>173</v>
      </c>
      <c r="D411" s="12">
        <v>3</v>
      </c>
      <c r="F411" s="17" t="s">
        <v>365</v>
      </c>
      <c r="G411" s="17" t="s">
        <v>69</v>
      </c>
      <c r="H411" s="12" t="s">
        <v>20</v>
      </c>
      <c r="I411" s="12" t="s">
        <v>997</v>
      </c>
      <c r="J411" s="28">
        <v>119.19999694824219</v>
      </c>
      <c r="K411" s="17">
        <v>20</v>
      </c>
      <c r="N411" s="12" t="s">
        <v>1082</v>
      </c>
      <c r="R411" s="12" t="s">
        <v>363</v>
      </c>
      <c r="S411" s="12" t="s">
        <v>364</v>
      </c>
      <c r="T411" s="12" t="s">
        <v>1542</v>
      </c>
      <c r="U411" s="12" t="s">
        <v>996</v>
      </c>
      <c r="V411" s="12" t="s">
        <v>117</v>
      </c>
      <c r="AB411" s="29">
        <v>40617.7734837963</v>
      </c>
      <c r="AC411" s="12" t="s">
        <v>996</v>
      </c>
    </row>
    <row r="412" spans="1:29" ht="89.25">
      <c r="A412" s="16">
        <v>2077</v>
      </c>
      <c r="B412" s="12" t="s">
        <v>47</v>
      </c>
      <c r="C412" s="12">
        <v>173</v>
      </c>
      <c r="D412" s="12">
        <v>3</v>
      </c>
      <c r="F412" s="17" t="s">
        <v>365</v>
      </c>
      <c r="G412" s="17" t="s">
        <v>51</v>
      </c>
      <c r="H412" s="12" t="s">
        <v>20</v>
      </c>
      <c r="I412" s="12" t="s">
        <v>997</v>
      </c>
      <c r="J412" s="28">
        <v>119.29000091552734</v>
      </c>
      <c r="K412" s="17">
        <v>29</v>
      </c>
      <c r="N412" s="12" t="s">
        <v>1082</v>
      </c>
      <c r="R412" s="12" t="s">
        <v>363</v>
      </c>
      <c r="S412" s="12" t="s">
        <v>364</v>
      </c>
      <c r="T412" s="12" t="s">
        <v>1543</v>
      </c>
      <c r="U412" s="12" t="s">
        <v>996</v>
      </c>
      <c r="V412" s="12" t="s">
        <v>117</v>
      </c>
      <c r="AB412" s="29">
        <v>40617.77371527778</v>
      </c>
      <c r="AC412" s="12" t="s">
        <v>996</v>
      </c>
    </row>
    <row r="413" spans="1:29" ht="293.25">
      <c r="A413" s="16">
        <v>2100</v>
      </c>
      <c r="B413" s="12" t="s">
        <v>90</v>
      </c>
      <c r="C413" s="12">
        <v>173</v>
      </c>
      <c r="D413" s="12">
        <v>3</v>
      </c>
      <c r="F413" s="17" t="s">
        <v>414</v>
      </c>
      <c r="G413" s="17" t="s">
        <v>46</v>
      </c>
      <c r="H413" s="12" t="s">
        <v>20</v>
      </c>
      <c r="I413" s="12" t="s">
        <v>997</v>
      </c>
      <c r="J413" s="28">
        <v>121.06999969482422</v>
      </c>
      <c r="K413" s="17">
        <v>7</v>
      </c>
      <c r="L413" s="17" t="s">
        <v>132</v>
      </c>
      <c r="N413" s="12" t="s">
        <v>1086</v>
      </c>
      <c r="R413" s="12" t="s">
        <v>1061</v>
      </c>
      <c r="S413" s="12" t="s">
        <v>235</v>
      </c>
      <c r="T413" s="12" t="s">
        <v>1544</v>
      </c>
      <c r="U413" s="12" t="s">
        <v>996</v>
      </c>
      <c r="V413" s="12" t="s">
        <v>117</v>
      </c>
      <c r="X413" s="12" t="s">
        <v>1545</v>
      </c>
      <c r="AB413" s="29">
        <v>40619.19084490741</v>
      </c>
      <c r="AC413" s="12" t="s">
        <v>996</v>
      </c>
    </row>
    <row r="414" spans="1:29" ht="114.75">
      <c r="A414" s="16">
        <v>2370</v>
      </c>
      <c r="B414" s="12" t="s">
        <v>875</v>
      </c>
      <c r="C414" s="12">
        <v>173</v>
      </c>
      <c r="D414" s="12">
        <v>3</v>
      </c>
      <c r="F414" s="17" t="s">
        <v>414</v>
      </c>
      <c r="G414" s="17" t="s">
        <v>42</v>
      </c>
      <c r="H414" s="12" t="s">
        <v>25</v>
      </c>
      <c r="I414" s="12" t="s">
        <v>997</v>
      </c>
      <c r="J414" s="28">
        <v>121.30000305175781</v>
      </c>
      <c r="K414" s="17">
        <v>30</v>
      </c>
      <c r="L414" s="17" t="s">
        <v>132</v>
      </c>
      <c r="N414" s="12" t="s">
        <v>1086</v>
      </c>
      <c r="R414" s="12" t="s">
        <v>911</v>
      </c>
      <c r="S414" s="12" t="s">
        <v>912</v>
      </c>
      <c r="T414" s="12" t="s">
        <v>1286</v>
      </c>
      <c r="U414" s="12" t="s">
        <v>996</v>
      </c>
      <c r="V414" s="12" t="s">
        <v>22</v>
      </c>
      <c r="AB414" s="29">
        <v>40616.60128472222</v>
      </c>
      <c r="AC414" s="12" t="s">
        <v>996</v>
      </c>
    </row>
    <row r="415" spans="1:29" ht="51">
      <c r="A415" s="16">
        <v>2371</v>
      </c>
      <c r="B415" s="12" t="s">
        <v>875</v>
      </c>
      <c r="C415" s="12">
        <v>173</v>
      </c>
      <c r="D415" s="12">
        <v>3</v>
      </c>
      <c r="F415" s="17" t="s">
        <v>386</v>
      </c>
      <c r="G415" s="17" t="s">
        <v>27</v>
      </c>
      <c r="H415" s="12" t="s">
        <v>25</v>
      </c>
      <c r="I415" s="12" t="s">
        <v>997</v>
      </c>
      <c r="J415" s="28">
        <v>122.0199966430664</v>
      </c>
      <c r="K415" s="17">
        <v>2</v>
      </c>
      <c r="L415" s="17" t="s">
        <v>132</v>
      </c>
      <c r="N415" s="12" t="s">
        <v>1082</v>
      </c>
      <c r="R415" s="12" t="s">
        <v>913</v>
      </c>
      <c r="S415" s="12" t="s">
        <v>914</v>
      </c>
      <c r="T415" s="12" t="s">
        <v>1287</v>
      </c>
      <c r="U415" s="12" t="s">
        <v>996</v>
      </c>
      <c r="V415" s="12" t="s">
        <v>22</v>
      </c>
      <c r="AB415" s="29">
        <v>40616.60144675926</v>
      </c>
      <c r="AC415" s="12" t="s">
        <v>996</v>
      </c>
    </row>
    <row r="416" spans="1:29" ht="178.5">
      <c r="A416" s="16">
        <v>2087</v>
      </c>
      <c r="B416" s="12" t="s">
        <v>378</v>
      </c>
      <c r="C416" s="12">
        <v>173</v>
      </c>
      <c r="D416" s="12">
        <v>3</v>
      </c>
      <c r="F416" s="17" t="s">
        <v>386</v>
      </c>
      <c r="G416" s="17" t="s">
        <v>46</v>
      </c>
      <c r="H416" s="12" t="s">
        <v>20</v>
      </c>
      <c r="I416" s="12" t="s">
        <v>997</v>
      </c>
      <c r="J416" s="28">
        <v>122.06999969482422</v>
      </c>
      <c r="K416" s="17">
        <v>7</v>
      </c>
      <c r="L416" s="17" t="s">
        <v>132</v>
      </c>
      <c r="N416" s="12" t="s">
        <v>999</v>
      </c>
      <c r="R416" s="12" t="s">
        <v>1062</v>
      </c>
      <c r="S416" s="12" t="s">
        <v>387</v>
      </c>
      <c r="T416" s="12" t="s">
        <v>1546</v>
      </c>
      <c r="U416" s="12" t="s">
        <v>996</v>
      </c>
      <c r="V416" s="12" t="s">
        <v>117</v>
      </c>
      <c r="X416" s="12" t="s">
        <v>1547</v>
      </c>
      <c r="AB416" s="29">
        <v>40618.26116898148</v>
      </c>
      <c r="AC416" s="12" t="s">
        <v>996</v>
      </c>
    </row>
    <row r="417" spans="1:29" ht="63.75">
      <c r="A417" s="16">
        <v>2035</v>
      </c>
      <c r="B417" s="12" t="s">
        <v>30</v>
      </c>
      <c r="C417" s="12">
        <v>173</v>
      </c>
      <c r="D417" s="12">
        <v>3</v>
      </c>
      <c r="F417" s="17" t="s">
        <v>291</v>
      </c>
      <c r="G417" s="17" t="s">
        <v>68</v>
      </c>
      <c r="H417" s="12" t="s">
        <v>25</v>
      </c>
      <c r="I417" s="12" t="s">
        <v>995</v>
      </c>
      <c r="J417" s="28">
        <v>123.0999984741211</v>
      </c>
      <c r="K417" s="17">
        <v>10</v>
      </c>
      <c r="L417" s="17" t="s">
        <v>134</v>
      </c>
      <c r="N417" s="12" t="s">
        <v>1086</v>
      </c>
      <c r="R417" s="12" t="s">
        <v>292</v>
      </c>
      <c r="S417" s="12" t="s">
        <v>293</v>
      </c>
      <c r="T417" s="12" t="s">
        <v>1548</v>
      </c>
      <c r="U417" s="12" t="s">
        <v>996</v>
      </c>
      <c r="V417" s="12" t="s">
        <v>117</v>
      </c>
      <c r="AB417" s="29">
        <v>40617.77086805556</v>
      </c>
      <c r="AC417" s="12" t="s">
        <v>996</v>
      </c>
    </row>
    <row r="418" spans="1:29" ht="409.5">
      <c r="A418" s="16">
        <v>2092</v>
      </c>
      <c r="B418" s="12" t="s">
        <v>90</v>
      </c>
      <c r="C418" s="12">
        <v>173</v>
      </c>
      <c r="D418" s="12">
        <v>3</v>
      </c>
      <c r="F418" s="17" t="s">
        <v>291</v>
      </c>
      <c r="G418" s="17" t="s">
        <v>56</v>
      </c>
      <c r="H418" s="12" t="s">
        <v>20</v>
      </c>
      <c r="I418" s="12" t="s">
        <v>997</v>
      </c>
      <c r="J418" s="28">
        <v>123.25</v>
      </c>
      <c r="K418" s="17">
        <v>25</v>
      </c>
      <c r="L418" s="17" t="s">
        <v>135</v>
      </c>
      <c r="N418" s="12" t="s">
        <v>999</v>
      </c>
      <c r="R418" s="12" t="s">
        <v>1063</v>
      </c>
      <c r="S418" s="12" t="s">
        <v>400</v>
      </c>
      <c r="T418" s="12" t="s">
        <v>1549</v>
      </c>
      <c r="U418" s="12" t="s">
        <v>996</v>
      </c>
      <c r="V418" s="12" t="s">
        <v>117</v>
      </c>
      <c r="X418" s="12" t="s">
        <v>1550</v>
      </c>
      <c r="AB418" s="29">
        <v>40619.152280092596</v>
      </c>
      <c r="AC418" s="12" t="s">
        <v>996</v>
      </c>
    </row>
    <row r="419" spans="1:29" ht="76.5">
      <c r="A419" s="16">
        <v>2373</v>
      </c>
      <c r="B419" s="12" t="s">
        <v>875</v>
      </c>
      <c r="C419" s="12">
        <v>173</v>
      </c>
      <c r="D419" s="12">
        <v>3</v>
      </c>
      <c r="F419" s="17" t="s">
        <v>291</v>
      </c>
      <c r="G419" s="17" t="s">
        <v>87</v>
      </c>
      <c r="H419" s="12" t="s">
        <v>25</v>
      </c>
      <c r="I419" s="12" t="s">
        <v>997</v>
      </c>
      <c r="J419" s="28">
        <v>123.27999877929688</v>
      </c>
      <c r="K419" s="17">
        <v>28</v>
      </c>
      <c r="L419" s="17" t="s">
        <v>135</v>
      </c>
      <c r="N419" s="12" t="s">
        <v>1082</v>
      </c>
      <c r="R419" s="12" t="s">
        <v>917</v>
      </c>
      <c r="S419" s="12" t="s">
        <v>918</v>
      </c>
      <c r="T419" s="12" t="s">
        <v>1288</v>
      </c>
      <c r="U419" s="12" t="s">
        <v>996</v>
      </c>
      <c r="V419" s="12" t="s">
        <v>22</v>
      </c>
      <c r="AB419" s="29">
        <v>40616.60236111111</v>
      </c>
      <c r="AC419" s="12" t="s">
        <v>996</v>
      </c>
    </row>
    <row r="420" spans="1:29" ht="76.5">
      <c r="A420" s="16">
        <v>2372</v>
      </c>
      <c r="B420" s="12" t="s">
        <v>875</v>
      </c>
      <c r="C420" s="12">
        <v>173</v>
      </c>
      <c r="D420" s="12">
        <v>3</v>
      </c>
      <c r="F420" s="17" t="s">
        <v>291</v>
      </c>
      <c r="G420" s="17" t="s">
        <v>76</v>
      </c>
      <c r="H420" s="12" t="s">
        <v>25</v>
      </c>
      <c r="I420" s="12" t="s">
        <v>995</v>
      </c>
      <c r="J420" s="28">
        <v>123.41000366210938</v>
      </c>
      <c r="K420" s="17">
        <v>41</v>
      </c>
      <c r="L420" s="17" t="s">
        <v>135</v>
      </c>
      <c r="N420" s="12" t="s">
        <v>1086</v>
      </c>
      <c r="R420" s="12" t="s">
        <v>915</v>
      </c>
      <c r="S420" s="12" t="s">
        <v>916</v>
      </c>
      <c r="T420" s="12" t="s">
        <v>1551</v>
      </c>
      <c r="U420" s="12" t="s">
        <v>996</v>
      </c>
      <c r="V420" s="12" t="s">
        <v>117</v>
      </c>
      <c r="AB420" s="29">
        <v>40616.61859953704</v>
      </c>
      <c r="AC420" s="12" t="s">
        <v>996</v>
      </c>
    </row>
    <row r="421" spans="1:29" ht="255">
      <c r="A421" s="16">
        <v>2036</v>
      </c>
      <c r="B421" s="12" t="s">
        <v>30</v>
      </c>
      <c r="C421" s="12">
        <v>173</v>
      </c>
      <c r="D421" s="12">
        <v>3</v>
      </c>
      <c r="F421" s="17" t="s">
        <v>291</v>
      </c>
      <c r="G421" s="17" t="s">
        <v>140</v>
      </c>
      <c r="H421" s="12" t="s">
        <v>20</v>
      </c>
      <c r="I421" s="12" t="s">
        <v>995</v>
      </c>
      <c r="J421" s="28">
        <v>123.41999816894531</v>
      </c>
      <c r="K421" s="17">
        <v>42</v>
      </c>
      <c r="L421" s="17" t="s">
        <v>135</v>
      </c>
      <c r="N421" s="12" t="s">
        <v>1086</v>
      </c>
      <c r="R421" s="12" t="s">
        <v>294</v>
      </c>
      <c r="S421" s="12" t="s">
        <v>295</v>
      </c>
      <c r="T421" s="12" t="s">
        <v>1552</v>
      </c>
      <c r="U421" s="12" t="s">
        <v>996</v>
      </c>
      <c r="V421" s="12" t="s">
        <v>117</v>
      </c>
      <c r="AB421" s="29">
        <v>40618.33322916667</v>
      </c>
      <c r="AC421" s="12" t="s">
        <v>996</v>
      </c>
    </row>
    <row r="422" spans="1:29" ht="89.25">
      <c r="A422" s="16">
        <v>2078</v>
      </c>
      <c r="B422" s="12" t="s">
        <v>47</v>
      </c>
      <c r="C422" s="12">
        <v>173</v>
      </c>
      <c r="D422" s="12">
        <v>3</v>
      </c>
      <c r="F422" s="17" t="s">
        <v>367</v>
      </c>
      <c r="G422" s="17" t="s">
        <v>82</v>
      </c>
      <c r="H422" s="12" t="s">
        <v>20</v>
      </c>
      <c r="I422" s="12" t="s">
        <v>997</v>
      </c>
      <c r="J422" s="28">
        <v>124.22000122070312</v>
      </c>
      <c r="K422" s="17">
        <v>22</v>
      </c>
      <c r="N422" s="12" t="s">
        <v>1082</v>
      </c>
      <c r="R422" s="12" t="s">
        <v>366</v>
      </c>
      <c r="S422" s="12" t="s">
        <v>364</v>
      </c>
      <c r="T422" s="12" t="s">
        <v>1553</v>
      </c>
      <c r="U422" s="12" t="s">
        <v>996</v>
      </c>
      <c r="V422" s="12" t="s">
        <v>117</v>
      </c>
      <c r="AB422" s="29">
        <v>40617.77412037037</v>
      </c>
      <c r="AC422" s="12" t="s">
        <v>996</v>
      </c>
    </row>
    <row r="423" spans="1:29" ht="409.5">
      <c r="A423" s="16">
        <v>2095</v>
      </c>
      <c r="B423" s="12" t="s">
        <v>90</v>
      </c>
      <c r="C423" s="12">
        <v>173</v>
      </c>
      <c r="D423" s="12">
        <v>3</v>
      </c>
      <c r="F423" s="17" t="s">
        <v>406</v>
      </c>
      <c r="G423" s="17" t="s">
        <v>29</v>
      </c>
      <c r="H423" s="12" t="s">
        <v>20</v>
      </c>
      <c r="I423" s="12" t="s">
        <v>997</v>
      </c>
      <c r="J423" s="28">
        <v>125.18000030517578</v>
      </c>
      <c r="K423" s="17">
        <v>18</v>
      </c>
      <c r="L423" s="17" t="s">
        <v>405</v>
      </c>
      <c r="N423" s="12" t="s">
        <v>1086</v>
      </c>
      <c r="R423" s="12" t="s">
        <v>1064</v>
      </c>
      <c r="S423" s="12" t="s">
        <v>407</v>
      </c>
      <c r="T423" s="12" t="s">
        <v>1554</v>
      </c>
      <c r="U423" s="12" t="s">
        <v>996</v>
      </c>
      <c r="V423" s="12" t="s">
        <v>117</v>
      </c>
      <c r="X423" s="12" t="s">
        <v>1555</v>
      </c>
      <c r="AB423" s="29">
        <v>40618.30478009259</v>
      </c>
      <c r="AC423" s="12" t="s">
        <v>996</v>
      </c>
    </row>
  </sheetData>
  <sheetProtection/>
  <autoFilter ref="A1:AC423"/>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2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255">
      <c r="A2" s="16">
        <v>2096</v>
      </c>
      <c r="B2" s="12" t="s">
        <v>90</v>
      </c>
      <c r="C2" s="12">
        <v>173</v>
      </c>
      <c r="D2" s="12">
        <v>3</v>
      </c>
      <c r="F2" s="17" t="s">
        <v>37</v>
      </c>
      <c r="G2" s="17" t="s">
        <v>248</v>
      </c>
      <c r="H2" s="12" t="s">
        <v>20</v>
      </c>
      <c r="I2" s="12" t="s">
        <v>997</v>
      </c>
      <c r="J2" s="28">
        <v>1.7100000381469727</v>
      </c>
      <c r="K2" s="17">
        <v>71</v>
      </c>
      <c r="L2" s="17" t="s">
        <v>408</v>
      </c>
      <c r="N2" s="12" t="s">
        <v>1086</v>
      </c>
      <c r="R2" s="12" t="s">
        <v>1065</v>
      </c>
      <c r="S2" s="12" t="s">
        <v>138</v>
      </c>
      <c r="T2" s="12" t="s">
        <v>1556</v>
      </c>
      <c r="U2" s="12" t="s">
        <v>996</v>
      </c>
      <c r="V2" s="12" t="s">
        <v>136</v>
      </c>
      <c r="X2" s="12" t="s">
        <v>1066</v>
      </c>
      <c r="AB2" s="29">
        <v>40619.16863425926</v>
      </c>
      <c r="AC2" s="12" t="s">
        <v>996</v>
      </c>
    </row>
    <row r="3" spans="1:29" ht="51">
      <c r="A3" s="16">
        <v>2001</v>
      </c>
      <c r="B3" s="12" t="s">
        <v>30</v>
      </c>
      <c r="C3" s="12">
        <v>173</v>
      </c>
      <c r="D3" s="12">
        <v>3</v>
      </c>
      <c r="F3" s="17" t="s">
        <v>23</v>
      </c>
      <c r="G3" s="17" t="s">
        <v>77</v>
      </c>
      <c r="H3" s="12" t="s">
        <v>20</v>
      </c>
      <c r="I3" s="12" t="s">
        <v>995</v>
      </c>
      <c r="J3" s="28">
        <v>4.210000038146973</v>
      </c>
      <c r="K3" s="17">
        <v>21</v>
      </c>
      <c r="L3" s="17" t="s">
        <v>193</v>
      </c>
      <c r="N3" s="12" t="s">
        <v>1082</v>
      </c>
      <c r="R3" s="12" t="s">
        <v>194</v>
      </c>
      <c r="S3" s="12" t="s">
        <v>195</v>
      </c>
      <c r="T3" s="12" t="s">
        <v>1557</v>
      </c>
      <c r="U3" s="12" t="s">
        <v>996</v>
      </c>
      <c r="V3" s="12" t="s">
        <v>136</v>
      </c>
      <c r="Y3" s="12" t="s">
        <v>1293</v>
      </c>
      <c r="Z3" s="12" t="s">
        <v>1558</v>
      </c>
      <c r="AA3" s="12">
        <v>3.02</v>
      </c>
      <c r="AB3" s="29">
        <v>40618.357037037036</v>
      </c>
      <c r="AC3" s="12" t="s">
        <v>996</v>
      </c>
    </row>
    <row r="4" spans="1:29" ht="127.5">
      <c r="A4" s="16">
        <v>2056</v>
      </c>
      <c r="B4" s="12" t="s">
        <v>47</v>
      </c>
      <c r="C4" s="12">
        <v>173</v>
      </c>
      <c r="D4" s="12">
        <v>3</v>
      </c>
      <c r="F4" s="17" t="s">
        <v>64</v>
      </c>
      <c r="G4" s="17" t="s">
        <v>67</v>
      </c>
      <c r="H4" s="12" t="s">
        <v>20</v>
      </c>
      <c r="I4" s="12" t="s">
        <v>997</v>
      </c>
      <c r="J4" s="28">
        <v>17.1200008392334</v>
      </c>
      <c r="K4" s="17">
        <v>12</v>
      </c>
      <c r="N4" s="12" t="s">
        <v>999</v>
      </c>
      <c r="R4" s="12" t="s">
        <v>328</v>
      </c>
      <c r="S4" s="12" t="s">
        <v>329</v>
      </c>
      <c r="T4" s="12" t="s">
        <v>1067</v>
      </c>
      <c r="U4" s="12" t="s">
        <v>996</v>
      </c>
      <c r="V4" s="12" t="s">
        <v>136</v>
      </c>
      <c r="AB4" s="29">
        <v>40605.227685185186</v>
      </c>
      <c r="AC4" s="12" t="s">
        <v>996</v>
      </c>
    </row>
    <row r="5" spans="1:29" ht="127.5">
      <c r="A5" s="16">
        <v>2316</v>
      </c>
      <c r="B5" s="12" t="s">
        <v>38</v>
      </c>
      <c r="C5" s="12">
        <v>173</v>
      </c>
      <c r="D5" s="12">
        <v>3</v>
      </c>
      <c r="F5" s="17" t="s">
        <v>72</v>
      </c>
      <c r="G5" s="17" t="s">
        <v>65</v>
      </c>
      <c r="H5" s="12" t="s">
        <v>20</v>
      </c>
      <c r="I5" s="12" t="s">
        <v>997</v>
      </c>
      <c r="J5" s="28">
        <v>36</v>
      </c>
      <c r="L5" s="17" t="s">
        <v>401</v>
      </c>
      <c r="N5" s="12" t="s">
        <v>1086</v>
      </c>
      <c r="R5" s="12" t="s">
        <v>1068</v>
      </c>
      <c r="S5" s="12" t="s">
        <v>824</v>
      </c>
      <c r="T5" s="12" t="s">
        <v>1559</v>
      </c>
      <c r="U5" s="12" t="s">
        <v>996</v>
      </c>
      <c r="V5" s="12" t="s">
        <v>136</v>
      </c>
      <c r="AB5" s="29">
        <v>40617.987395833334</v>
      </c>
      <c r="AC5" s="12" t="s">
        <v>996</v>
      </c>
    </row>
    <row r="6" spans="1:29" ht="76.5">
      <c r="A6" s="16">
        <v>2317</v>
      </c>
      <c r="B6" s="12" t="s">
        <v>38</v>
      </c>
      <c r="C6" s="12">
        <v>173</v>
      </c>
      <c r="D6" s="12">
        <v>3</v>
      </c>
      <c r="F6" s="17" t="s">
        <v>72</v>
      </c>
      <c r="G6" s="17" t="s">
        <v>65</v>
      </c>
      <c r="H6" s="12" t="s">
        <v>20</v>
      </c>
      <c r="I6" s="12" t="s">
        <v>997</v>
      </c>
      <c r="J6" s="28">
        <v>36</v>
      </c>
      <c r="L6" s="17" t="s">
        <v>401</v>
      </c>
      <c r="N6" s="12" t="s">
        <v>1086</v>
      </c>
      <c r="R6" s="12" t="s">
        <v>825</v>
      </c>
      <c r="S6" s="12" t="s">
        <v>73</v>
      </c>
      <c r="T6" s="12" t="s">
        <v>1560</v>
      </c>
      <c r="U6" s="12" t="s">
        <v>996</v>
      </c>
      <c r="V6" s="12" t="s">
        <v>136</v>
      </c>
      <c r="Y6" s="12" t="s">
        <v>1293</v>
      </c>
      <c r="Z6" s="12" t="s">
        <v>1561</v>
      </c>
      <c r="AA6" s="12">
        <v>3.02</v>
      </c>
      <c r="AB6" s="29">
        <v>40618.04840277778</v>
      </c>
      <c r="AC6" s="12" t="s">
        <v>996</v>
      </c>
    </row>
    <row r="7" spans="1:29" ht="76.5">
      <c r="A7" s="16">
        <v>2093</v>
      </c>
      <c r="B7" s="12" t="s">
        <v>90</v>
      </c>
      <c r="C7" s="12">
        <v>173</v>
      </c>
      <c r="D7" s="12">
        <v>3</v>
      </c>
      <c r="F7" s="17" t="s">
        <v>72</v>
      </c>
      <c r="G7" s="17" t="s">
        <v>77</v>
      </c>
      <c r="H7" s="12" t="s">
        <v>20</v>
      </c>
      <c r="I7" s="12" t="s">
        <v>997</v>
      </c>
      <c r="J7" s="28">
        <v>36.209999084472656</v>
      </c>
      <c r="K7" s="17">
        <v>21</v>
      </c>
      <c r="L7" s="17" t="s">
        <v>401</v>
      </c>
      <c r="N7" s="12" t="s">
        <v>1086</v>
      </c>
      <c r="R7" s="12" t="s">
        <v>402</v>
      </c>
      <c r="S7" s="12" t="s">
        <v>403</v>
      </c>
      <c r="T7" s="12" t="s">
        <v>1562</v>
      </c>
      <c r="U7" s="12" t="s">
        <v>996</v>
      </c>
      <c r="V7" s="12" t="s">
        <v>136</v>
      </c>
      <c r="Y7" s="12" t="s">
        <v>1293</v>
      </c>
      <c r="Z7" s="12" t="s">
        <v>1563</v>
      </c>
      <c r="AA7" s="12">
        <v>3.02</v>
      </c>
      <c r="AB7" s="29">
        <v>40618.357037037036</v>
      </c>
      <c r="AC7" s="12" t="s">
        <v>996</v>
      </c>
    </row>
    <row r="8" spans="1:29" ht="127.5">
      <c r="A8" s="16">
        <v>2312</v>
      </c>
      <c r="B8" s="12" t="s">
        <v>811</v>
      </c>
      <c r="C8" s="12">
        <v>173</v>
      </c>
      <c r="D8" s="12">
        <v>3</v>
      </c>
      <c r="F8" s="17" t="s">
        <v>76</v>
      </c>
      <c r="G8" s="17" t="s">
        <v>60</v>
      </c>
      <c r="H8" s="12" t="s">
        <v>20</v>
      </c>
      <c r="I8" s="12" t="s">
        <v>997</v>
      </c>
      <c r="J8" s="28">
        <v>41.13999938964844</v>
      </c>
      <c r="K8" s="17">
        <v>14</v>
      </c>
      <c r="L8" s="17" t="s">
        <v>815</v>
      </c>
      <c r="N8" s="12" t="s">
        <v>1082</v>
      </c>
      <c r="R8" s="12" t="s">
        <v>1069</v>
      </c>
      <c r="S8" s="12" t="s">
        <v>818</v>
      </c>
      <c r="T8" s="12" t="s">
        <v>1564</v>
      </c>
      <c r="U8" s="12" t="s">
        <v>996</v>
      </c>
      <c r="V8" s="12" t="s">
        <v>136</v>
      </c>
      <c r="Y8" s="12" t="s">
        <v>1293</v>
      </c>
      <c r="Z8" s="12" t="s">
        <v>1565</v>
      </c>
      <c r="AA8" s="12">
        <v>3.02</v>
      </c>
      <c r="AB8" s="29">
        <v>40618.357037037036</v>
      </c>
      <c r="AC8" s="12" t="s">
        <v>996</v>
      </c>
    </row>
    <row r="9" spans="1:29" ht="76.5">
      <c r="A9" s="16">
        <v>2311</v>
      </c>
      <c r="B9" s="12" t="s">
        <v>811</v>
      </c>
      <c r="C9" s="12">
        <v>173</v>
      </c>
      <c r="D9" s="12">
        <v>3</v>
      </c>
      <c r="F9" s="17" t="s">
        <v>76</v>
      </c>
      <c r="G9" s="17" t="s">
        <v>60</v>
      </c>
      <c r="H9" s="12" t="s">
        <v>20</v>
      </c>
      <c r="I9" s="12" t="s">
        <v>997</v>
      </c>
      <c r="J9" s="28">
        <v>41.13999938964844</v>
      </c>
      <c r="K9" s="17">
        <v>14</v>
      </c>
      <c r="L9" s="17" t="s">
        <v>815</v>
      </c>
      <c r="N9" s="12" t="s">
        <v>1082</v>
      </c>
      <c r="R9" s="12" t="s">
        <v>816</v>
      </c>
      <c r="S9" s="12" t="s">
        <v>817</v>
      </c>
      <c r="T9" s="12" t="s">
        <v>1566</v>
      </c>
      <c r="U9" s="12" t="s">
        <v>996</v>
      </c>
      <c r="V9" s="12" t="s">
        <v>136</v>
      </c>
      <c r="Y9" s="12" t="s">
        <v>1293</v>
      </c>
      <c r="Z9" s="12" t="s">
        <v>1567</v>
      </c>
      <c r="AA9" s="12">
        <v>3.02</v>
      </c>
      <c r="AB9" s="29">
        <v>40618.357037037036</v>
      </c>
      <c r="AC9" s="12" t="s">
        <v>996</v>
      </c>
    </row>
    <row r="10" spans="1:29" ht="165.75">
      <c r="A10" s="16">
        <v>2081</v>
      </c>
      <c r="B10" s="12" t="s">
        <v>40</v>
      </c>
      <c r="C10" s="12">
        <v>173</v>
      </c>
      <c r="D10" s="12">
        <v>3</v>
      </c>
      <c r="F10" s="17" t="s">
        <v>371</v>
      </c>
      <c r="G10" s="17" t="s">
        <v>53</v>
      </c>
      <c r="H10" s="12" t="s">
        <v>20</v>
      </c>
      <c r="I10" s="12" t="s">
        <v>997</v>
      </c>
      <c r="J10" s="28">
        <v>67.12999725341797</v>
      </c>
      <c r="K10" s="17">
        <v>13</v>
      </c>
      <c r="L10" s="17" t="s">
        <v>244</v>
      </c>
      <c r="N10" s="12" t="s">
        <v>1086</v>
      </c>
      <c r="R10" s="12" t="s">
        <v>372</v>
      </c>
      <c r="S10" s="12" t="s">
        <v>373</v>
      </c>
      <c r="T10" s="12" t="s">
        <v>1568</v>
      </c>
      <c r="U10" s="12" t="s">
        <v>996</v>
      </c>
      <c r="V10" s="12" t="s">
        <v>136</v>
      </c>
      <c r="Y10" s="12" t="s">
        <v>1293</v>
      </c>
      <c r="Z10" s="12" t="s">
        <v>1569</v>
      </c>
      <c r="AA10" s="12">
        <v>3.02</v>
      </c>
      <c r="AB10" s="29">
        <v>40618.357037037036</v>
      </c>
      <c r="AC10" s="12" t="s">
        <v>996</v>
      </c>
    </row>
    <row r="11" spans="1:29" ht="178.5">
      <c r="A11" s="16">
        <v>2321</v>
      </c>
      <c r="B11" s="12" t="s">
        <v>38</v>
      </c>
      <c r="C11" s="12">
        <v>173</v>
      </c>
      <c r="D11" s="12">
        <v>3</v>
      </c>
      <c r="F11" s="17" t="s">
        <v>245</v>
      </c>
      <c r="G11" s="17" t="s">
        <v>832</v>
      </c>
      <c r="H11" s="12" t="s">
        <v>20</v>
      </c>
      <c r="I11" s="12" t="s">
        <v>997</v>
      </c>
      <c r="J11" s="28">
        <v>68</v>
      </c>
      <c r="L11" s="17" t="s">
        <v>244</v>
      </c>
      <c r="N11" s="12" t="s">
        <v>1086</v>
      </c>
      <c r="R11" s="12" t="s">
        <v>833</v>
      </c>
      <c r="S11" s="12" t="s">
        <v>73</v>
      </c>
      <c r="T11" s="12" t="s">
        <v>1570</v>
      </c>
      <c r="U11" s="12" t="s">
        <v>996</v>
      </c>
      <c r="V11" s="12" t="s">
        <v>136</v>
      </c>
      <c r="AB11" s="29">
        <v>40617.988287037035</v>
      </c>
      <c r="AC11" s="12" t="s">
        <v>996</v>
      </c>
    </row>
    <row r="12" spans="1:29" ht="127.5">
      <c r="A12" s="16">
        <v>2040</v>
      </c>
      <c r="B12" s="12" t="s">
        <v>78</v>
      </c>
      <c r="C12" s="12">
        <v>173</v>
      </c>
      <c r="D12" s="12">
        <v>3</v>
      </c>
      <c r="F12" s="17" t="s">
        <v>245</v>
      </c>
      <c r="G12" s="17" t="s">
        <v>304</v>
      </c>
      <c r="H12" s="12" t="s">
        <v>20</v>
      </c>
      <c r="I12" s="12" t="s">
        <v>997</v>
      </c>
      <c r="J12" s="28">
        <v>68</v>
      </c>
      <c r="L12" s="17" t="s">
        <v>244</v>
      </c>
      <c r="N12" s="12" t="s">
        <v>1086</v>
      </c>
      <c r="R12" s="12" t="s">
        <v>1070</v>
      </c>
      <c r="S12" s="12" t="s">
        <v>303</v>
      </c>
      <c r="T12" s="12" t="s">
        <v>1571</v>
      </c>
      <c r="U12" s="12" t="s">
        <v>996</v>
      </c>
      <c r="V12" s="12" t="s">
        <v>136</v>
      </c>
      <c r="AB12" s="29">
        <v>40617.98539351852</v>
      </c>
      <c r="AC12" s="12" t="s">
        <v>996</v>
      </c>
    </row>
    <row r="13" spans="1:29" ht="140.25">
      <c r="A13" s="16">
        <v>2017</v>
      </c>
      <c r="B13" s="12" t="s">
        <v>30</v>
      </c>
      <c r="C13" s="12">
        <v>173</v>
      </c>
      <c r="D13" s="12">
        <v>3</v>
      </c>
      <c r="F13" s="17" t="s">
        <v>245</v>
      </c>
      <c r="G13" s="17" t="s">
        <v>27</v>
      </c>
      <c r="H13" s="12" t="s">
        <v>20</v>
      </c>
      <c r="I13" s="12" t="s">
        <v>995</v>
      </c>
      <c r="J13" s="28">
        <v>68.0199966430664</v>
      </c>
      <c r="K13" s="17">
        <v>2</v>
      </c>
      <c r="L13" s="17" t="s">
        <v>244</v>
      </c>
      <c r="N13" s="12" t="s">
        <v>1082</v>
      </c>
      <c r="R13" s="12" t="s">
        <v>1071</v>
      </c>
      <c r="S13" s="12" t="s">
        <v>246</v>
      </c>
      <c r="T13" s="12" t="s">
        <v>1572</v>
      </c>
      <c r="U13" s="12" t="s">
        <v>996</v>
      </c>
      <c r="V13" s="12" t="s">
        <v>136</v>
      </c>
      <c r="Y13" s="12" t="s">
        <v>1293</v>
      </c>
      <c r="Z13" s="12" t="s">
        <v>1573</v>
      </c>
      <c r="AA13" s="12">
        <v>3.02</v>
      </c>
      <c r="AB13" s="29">
        <v>40618.357037037036</v>
      </c>
      <c r="AC13" s="12" t="s">
        <v>996</v>
      </c>
    </row>
    <row r="14" spans="1:29" ht="76.5">
      <c r="A14" s="16">
        <v>2319</v>
      </c>
      <c r="B14" s="12" t="s">
        <v>38</v>
      </c>
      <c r="C14" s="12">
        <v>173</v>
      </c>
      <c r="D14" s="12">
        <v>3</v>
      </c>
      <c r="F14" s="17" t="s">
        <v>245</v>
      </c>
      <c r="G14" s="17" t="s">
        <v>27</v>
      </c>
      <c r="H14" s="12" t="s">
        <v>20</v>
      </c>
      <c r="I14" s="12" t="s">
        <v>997</v>
      </c>
      <c r="J14" s="28">
        <v>68.0199966430664</v>
      </c>
      <c r="K14" s="17">
        <v>2</v>
      </c>
      <c r="L14" s="17" t="s">
        <v>244</v>
      </c>
      <c r="N14" s="12" t="s">
        <v>1082</v>
      </c>
      <c r="R14" s="12" t="s">
        <v>828</v>
      </c>
      <c r="S14" s="12" t="s">
        <v>829</v>
      </c>
      <c r="T14" s="12" t="s">
        <v>1574</v>
      </c>
      <c r="U14" s="12" t="s">
        <v>996</v>
      </c>
      <c r="V14" s="12" t="s">
        <v>136</v>
      </c>
      <c r="Y14" s="12" t="s">
        <v>1293</v>
      </c>
      <c r="Z14" s="12" t="s">
        <v>1575</v>
      </c>
      <c r="AA14" s="12">
        <v>3.02</v>
      </c>
      <c r="AB14" s="29">
        <v>40618.357037037036</v>
      </c>
      <c r="AC14" s="12" t="s">
        <v>996</v>
      </c>
    </row>
    <row r="15" spans="1:29" ht="76.5">
      <c r="A15" s="16">
        <v>2418</v>
      </c>
      <c r="B15" s="12" t="s">
        <v>964</v>
      </c>
      <c r="C15" s="12">
        <v>173</v>
      </c>
      <c r="D15" s="12">
        <v>3</v>
      </c>
      <c r="F15" s="17" t="s">
        <v>245</v>
      </c>
      <c r="G15" s="17" t="s">
        <v>27</v>
      </c>
      <c r="H15" s="12" t="s">
        <v>20</v>
      </c>
      <c r="I15" s="12" t="s">
        <v>997</v>
      </c>
      <c r="J15" s="28">
        <v>68.0199966430664</v>
      </c>
      <c r="K15" s="17">
        <v>2</v>
      </c>
      <c r="L15" s="17" t="s">
        <v>244</v>
      </c>
      <c r="M15" s="12">
        <v>2319</v>
      </c>
      <c r="N15" s="12" t="s">
        <v>1082</v>
      </c>
      <c r="R15" s="12" t="s">
        <v>828</v>
      </c>
      <c r="S15" s="12" t="s">
        <v>829</v>
      </c>
      <c r="T15" s="12" t="s">
        <v>1576</v>
      </c>
      <c r="U15" s="12" t="s">
        <v>996</v>
      </c>
      <c r="V15" s="12" t="s">
        <v>136</v>
      </c>
      <c r="AB15" s="29">
        <v>40617.98981481481</v>
      </c>
      <c r="AC15" s="12" t="s">
        <v>996</v>
      </c>
    </row>
    <row r="16" spans="1:29" ht="38.25">
      <c r="A16" s="16">
        <v>2320</v>
      </c>
      <c r="B16" s="12" t="s">
        <v>38</v>
      </c>
      <c r="C16" s="12">
        <v>173</v>
      </c>
      <c r="D16" s="12">
        <v>3</v>
      </c>
      <c r="F16" s="17" t="s">
        <v>245</v>
      </c>
      <c r="G16" s="17" t="s">
        <v>23</v>
      </c>
      <c r="H16" s="12" t="s">
        <v>20</v>
      </c>
      <c r="I16" s="12" t="s">
        <v>997</v>
      </c>
      <c r="J16" s="28">
        <v>68.04000091552734</v>
      </c>
      <c r="K16" s="17">
        <v>4</v>
      </c>
      <c r="L16" s="17" t="s">
        <v>244</v>
      </c>
      <c r="N16" s="12" t="s">
        <v>1082</v>
      </c>
      <c r="R16" s="12" t="s">
        <v>830</v>
      </c>
      <c r="S16" s="12" t="s">
        <v>831</v>
      </c>
      <c r="T16" s="12" t="s">
        <v>1577</v>
      </c>
      <c r="U16" s="12" t="s">
        <v>996</v>
      </c>
      <c r="V16" s="12" t="s">
        <v>136</v>
      </c>
      <c r="Y16" s="12" t="s">
        <v>1293</v>
      </c>
      <c r="Z16" s="12" t="s">
        <v>1578</v>
      </c>
      <c r="AA16" s="12">
        <v>3.02</v>
      </c>
      <c r="AB16" s="29">
        <v>40618.357037037036</v>
      </c>
      <c r="AC16" s="12" t="s">
        <v>996</v>
      </c>
    </row>
    <row r="17" spans="1:29" ht="165.75">
      <c r="A17" s="16">
        <v>2322</v>
      </c>
      <c r="B17" s="12" t="s">
        <v>38</v>
      </c>
      <c r="C17" s="12">
        <v>173</v>
      </c>
      <c r="D17" s="12">
        <v>3</v>
      </c>
      <c r="F17" s="17" t="s">
        <v>245</v>
      </c>
      <c r="G17" s="17" t="s">
        <v>33</v>
      </c>
      <c r="H17" s="12" t="s">
        <v>25</v>
      </c>
      <c r="I17" s="12" t="s">
        <v>995</v>
      </c>
      <c r="J17" s="28">
        <v>68.08000183105469</v>
      </c>
      <c r="K17" s="17">
        <v>8</v>
      </c>
      <c r="L17" s="17" t="s">
        <v>244</v>
      </c>
      <c r="N17" s="12" t="s">
        <v>999</v>
      </c>
      <c r="R17" s="12" t="s">
        <v>834</v>
      </c>
      <c r="S17" s="12" t="s">
        <v>835</v>
      </c>
      <c r="T17" s="12" t="s">
        <v>1072</v>
      </c>
      <c r="U17" s="12" t="s">
        <v>996</v>
      </c>
      <c r="V17" s="12" t="s">
        <v>136</v>
      </c>
      <c r="AB17" s="29">
        <v>40605.328356481485</v>
      </c>
      <c r="AC17" s="12" t="s">
        <v>996</v>
      </c>
    </row>
    <row r="18" spans="1:29" ht="76.5">
      <c r="A18" s="16">
        <v>2392</v>
      </c>
      <c r="B18" s="12" t="s">
        <v>50</v>
      </c>
      <c r="C18" s="12">
        <v>173</v>
      </c>
      <c r="D18" s="12">
        <v>3</v>
      </c>
      <c r="F18" s="17" t="s">
        <v>248</v>
      </c>
      <c r="G18" s="17" t="s">
        <v>37</v>
      </c>
      <c r="H18" s="12" t="s">
        <v>20</v>
      </c>
      <c r="I18" s="12" t="s">
        <v>997</v>
      </c>
      <c r="J18" s="28">
        <v>71.01000213623047</v>
      </c>
      <c r="K18" s="17">
        <v>1</v>
      </c>
      <c r="L18" s="17" t="s">
        <v>408</v>
      </c>
      <c r="N18" s="12" t="s">
        <v>1086</v>
      </c>
      <c r="R18" s="12" t="s">
        <v>939</v>
      </c>
      <c r="S18" s="12" t="s">
        <v>71</v>
      </c>
      <c r="T18" s="12" t="s">
        <v>1579</v>
      </c>
      <c r="U18" s="12" t="s">
        <v>996</v>
      </c>
      <c r="V18" s="12" t="s">
        <v>136</v>
      </c>
      <c r="AB18" s="29">
        <v>40619.189050925925</v>
      </c>
      <c r="AC18" s="12" t="s">
        <v>996</v>
      </c>
    </row>
    <row r="19" spans="1:29" ht="255">
      <c r="A19" s="16">
        <v>2422</v>
      </c>
      <c r="B19" s="12" t="s">
        <v>967</v>
      </c>
      <c r="C19" s="12">
        <v>173</v>
      </c>
      <c r="D19" s="12">
        <v>3</v>
      </c>
      <c r="F19" s="17" t="s">
        <v>36</v>
      </c>
      <c r="G19" s="17" t="s">
        <v>297</v>
      </c>
      <c r="H19" s="12" t="s">
        <v>20</v>
      </c>
      <c r="I19" s="12" t="s">
        <v>997</v>
      </c>
      <c r="J19" s="28">
        <v>72</v>
      </c>
      <c r="L19" s="17" t="s">
        <v>296</v>
      </c>
      <c r="N19" s="12" t="s">
        <v>999</v>
      </c>
      <c r="R19" s="12" t="s">
        <v>298</v>
      </c>
      <c r="S19" s="12" t="s">
        <v>968</v>
      </c>
      <c r="T19" s="12" t="s">
        <v>1580</v>
      </c>
      <c r="U19" s="12" t="s">
        <v>996</v>
      </c>
      <c r="V19" s="12" t="s">
        <v>136</v>
      </c>
      <c r="AB19" s="29">
        <v>40617.99003472222</v>
      </c>
      <c r="AC19" s="12" t="s">
        <v>996</v>
      </c>
    </row>
    <row r="20" spans="1:29" ht="267.75">
      <c r="A20" s="16">
        <v>2326</v>
      </c>
      <c r="B20" s="12" t="s">
        <v>38</v>
      </c>
      <c r="C20" s="12">
        <v>173</v>
      </c>
      <c r="D20" s="12">
        <v>3</v>
      </c>
      <c r="F20" s="17" t="s">
        <v>36</v>
      </c>
      <c r="G20" s="17" t="s">
        <v>839</v>
      </c>
      <c r="H20" s="12" t="s">
        <v>20</v>
      </c>
      <c r="I20" s="12" t="s">
        <v>997</v>
      </c>
      <c r="J20" s="28">
        <v>72</v>
      </c>
      <c r="L20" s="17" t="s">
        <v>247</v>
      </c>
      <c r="N20" s="12" t="s">
        <v>1086</v>
      </c>
      <c r="R20" s="12" t="s">
        <v>840</v>
      </c>
      <c r="S20" s="12" t="s">
        <v>841</v>
      </c>
      <c r="T20" s="12" t="s">
        <v>1581</v>
      </c>
      <c r="U20" s="12" t="s">
        <v>996</v>
      </c>
      <c r="V20" s="12" t="s">
        <v>136</v>
      </c>
      <c r="X20" s="12" t="s">
        <v>1073</v>
      </c>
      <c r="AB20" s="29">
        <v>40617.98880787037</v>
      </c>
      <c r="AC20" s="12" t="s">
        <v>996</v>
      </c>
    </row>
    <row r="21" spans="1:29" ht="216.75">
      <c r="A21" s="16">
        <v>2037</v>
      </c>
      <c r="B21" s="12" t="s">
        <v>78</v>
      </c>
      <c r="C21" s="12">
        <v>173</v>
      </c>
      <c r="D21" s="12">
        <v>3</v>
      </c>
      <c r="F21" s="17" t="s">
        <v>36</v>
      </c>
      <c r="G21" s="17" t="s">
        <v>297</v>
      </c>
      <c r="H21" s="12" t="s">
        <v>20</v>
      </c>
      <c r="I21" s="12" t="s">
        <v>997</v>
      </c>
      <c r="J21" s="28">
        <v>72</v>
      </c>
      <c r="L21" s="17" t="s">
        <v>296</v>
      </c>
      <c r="N21" s="12" t="s">
        <v>999</v>
      </c>
      <c r="R21" s="12" t="s">
        <v>298</v>
      </c>
      <c r="S21" s="12" t="s">
        <v>299</v>
      </c>
      <c r="T21" s="12" t="s">
        <v>1582</v>
      </c>
      <c r="U21" s="12" t="s">
        <v>996</v>
      </c>
      <c r="V21" s="12" t="s">
        <v>136</v>
      </c>
      <c r="AB21" s="29">
        <v>40617.984918981485</v>
      </c>
      <c r="AC21" s="12" t="s">
        <v>996</v>
      </c>
    </row>
    <row r="22" spans="1:29" ht="89.25">
      <c r="A22" s="16">
        <v>2286</v>
      </c>
      <c r="B22" s="12" t="s">
        <v>489</v>
      </c>
      <c r="C22" s="12">
        <v>173</v>
      </c>
      <c r="D22" s="12">
        <v>3</v>
      </c>
      <c r="F22" s="17" t="s">
        <v>36</v>
      </c>
      <c r="G22" s="17" t="s">
        <v>58</v>
      </c>
      <c r="H22" s="12" t="s">
        <v>25</v>
      </c>
      <c r="I22" s="12" t="s">
        <v>997</v>
      </c>
      <c r="J22" s="28">
        <v>72.11000061035156</v>
      </c>
      <c r="K22" s="17">
        <v>11</v>
      </c>
      <c r="L22" s="17" t="s">
        <v>247</v>
      </c>
      <c r="N22" s="12" t="s">
        <v>1086</v>
      </c>
      <c r="R22" s="12" t="s">
        <v>768</v>
      </c>
      <c r="S22" s="12" t="s">
        <v>769</v>
      </c>
      <c r="T22" s="12" t="s">
        <v>1583</v>
      </c>
      <c r="U22" s="12" t="s">
        <v>996</v>
      </c>
      <c r="V22" s="12" t="s">
        <v>136</v>
      </c>
      <c r="AB22" s="29">
        <v>40617.986863425926</v>
      </c>
      <c r="AC22" s="12" t="s">
        <v>996</v>
      </c>
    </row>
    <row r="23" spans="1:29" ht="369.75">
      <c r="A23" s="16">
        <v>2282</v>
      </c>
      <c r="B23" s="12" t="s">
        <v>489</v>
      </c>
      <c r="C23" s="12">
        <v>173</v>
      </c>
      <c r="D23" s="12">
        <v>3</v>
      </c>
      <c r="F23" s="17" t="s">
        <v>36</v>
      </c>
      <c r="G23" s="17" t="s">
        <v>52</v>
      </c>
      <c r="H23" s="12" t="s">
        <v>25</v>
      </c>
      <c r="I23" s="12" t="s">
        <v>997</v>
      </c>
      <c r="J23" s="28">
        <v>72.3499984741211</v>
      </c>
      <c r="K23" s="17">
        <v>35</v>
      </c>
      <c r="L23" s="17" t="s">
        <v>247</v>
      </c>
      <c r="N23" s="12" t="s">
        <v>1086</v>
      </c>
      <c r="R23" s="12" t="s">
        <v>761</v>
      </c>
      <c r="S23" s="12" t="s">
        <v>762</v>
      </c>
      <c r="T23" s="12" t="s">
        <v>1584</v>
      </c>
      <c r="U23" s="12" t="s">
        <v>996</v>
      </c>
      <c r="V23" s="12" t="s">
        <v>136</v>
      </c>
      <c r="Y23" s="12" t="s">
        <v>1293</v>
      </c>
      <c r="Z23" s="12" t="s">
        <v>1585</v>
      </c>
      <c r="AA23" s="12">
        <v>3.02</v>
      </c>
      <c r="AB23" s="29">
        <v>40618.357037037036</v>
      </c>
      <c r="AC23" s="12" t="s">
        <v>996</v>
      </c>
    </row>
    <row r="24" spans="1:29" ht="76.5">
      <c r="A24" s="16">
        <v>2284</v>
      </c>
      <c r="B24" s="12" t="s">
        <v>489</v>
      </c>
      <c r="C24" s="12">
        <v>173</v>
      </c>
      <c r="D24" s="12">
        <v>3</v>
      </c>
      <c r="F24" s="17" t="s">
        <v>36</v>
      </c>
      <c r="G24" s="17" t="s">
        <v>100</v>
      </c>
      <c r="H24" s="12" t="s">
        <v>25</v>
      </c>
      <c r="I24" s="12" t="s">
        <v>997</v>
      </c>
      <c r="J24" s="28">
        <v>72.37000274658203</v>
      </c>
      <c r="K24" s="17">
        <v>37</v>
      </c>
      <c r="L24" s="17" t="s">
        <v>247</v>
      </c>
      <c r="N24" s="12" t="s">
        <v>1086</v>
      </c>
      <c r="R24" s="12" t="s">
        <v>765</v>
      </c>
      <c r="S24" s="12" t="s">
        <v>766</v>
      </c>
      <c r="T24" s="12" t="s">
        <v>1586</v>
      </c>
      <c r="U24" s="12" t="s">
        <v>996</v>
      </c>
      <c r="V24" s="12" t="s">
        <v>136</v>
      </c>
      <c r="Y24" s="12" t="s">
        <v>1293</v>
      </c>
      <c r="Z24" s="12" t="s">
        <v>1587</v>
      </c>
      <c r="AA24" s="12">
        <v>3.02</v>
      </c>
      <c r="AB24" s="29">
        <v>40618.357037037036</v>
      </c>
      <c r="AC24" s="12" t="s">
        <v>996</v>
      </c>
    </row>
    <row r="25" spans="1:29" ht="216.75">
      <c r="A25" s="16">
        <v>2038</v>
      </c>
      <c r="B25" s="12" t="s">
        <v>78</v>
      </c>
      <c r="C25" s="12">
        <v>173</v>
      </c>
      <c r="D25" s="12">
        <v>3</v>
      </c>
      <c r="F25" s="17" t="s">
        <v>92</v>
      </c>
      <c r="G25" s="17" t="s">
        <v>137</v>
      </c>
      <c r="H25" s="12" t="s">
        <v>20</v>
      </c>
      <c r="I25" s="12" t="s">
        <v>995</v>
      </c>
      <c r="J25" s="28">
        <v>73</v>
      </c>
      <c r="L25" s="17" t="s">
        <v>296</v>
      </c>
      <c r="N25" s="12" t="s">
        <v>999</v>
      </c>
      <c r="R25" s="12" t="s">
        <v>300</v>
      </c>
      <c r="S25" s="12" t="s">
        <v>301</v>
      </c>
      <c r="T25" s="12" t="s">
        <v>1588</v>
      </c>
      <c r="U25" s="12" t="s">
        <v>996</v>
      </c>
      <c r="V25" s="12" t="s">
        <v>136</v>
      </c>
      <c r="AB25" s="29">
        <v>40617.985138888886</v>
      </c>
      <c r="AC25" s="12" t="s">
        <v>996</v>
      </c>
    </row>
    <row r="26" spans="1:29" ht="127.5">
      <c r="A26" s="16">
        <v>2350</v>
      </c>
      <c r="B26" s="12" t="s">
        <v>38</v>
      </c>
      <c r="C26" s="12">
        <v>173</v>
      </c>
      <c r="D26" s="12">
        <v>3</v>
      </c>
      <c r="F26" s="17" t="s">
        <v>275</v>
      </c>
      <c r="G26" s="17" t="s">
        <v>868</v>
      </c>
      <c r="H26" s="12" t="s">
        <v>20</v>
      </c>
      <c r="I26" s="12" t="s">
        <v>997</v>
      </c>
      <c r="J26" s="28">
        <v>95</v>
      </c>
      <c r="L26" s="17" t="s">
        <v>278</v>
      </c>
      <c r="N26" s="12" t="s">
        <v>1086</v>
      </c>
      <c r="R26" s="12" t="s">
        <v>869</v>
      </c>
      <c r="S26" s="12" t="s">
        <v>870</v>
      </c>
      <c r="T26" s="12" t="s">
        <v>1589</v>
      </c>
      <c r="U26" s="12" t="s">
        <v>996</v>
      </c>
      <c r="V26" s="12" t="s">
        <v>136</v>
      </c>
      <c r="Y26" s="12" t="s">
        <v>1293</v>
      </c>
      <c r="Z26" s="12" t="s">
        <v>1590</v>
      </c>
      <c r="AA26" s="12">
        <v>3.02</v>
      </c>
      <c r="AB26" s="29">
        <v>40618.357037037036</v>
      </c>
      <c r="AC26" s="12" t="s">
        <v>996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5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242.25">
      <c r="A2" s="16">
        <v>2104</v>
      </c>
      <c r="B2" s="12" t="s">
        <v>90</v>
      </c>
      <c r="C2" s="12">
        <v>173</v>
      </c>
      <c r="D2" s="12">
        <v>3</v>
      </c>
      <c r="F2" s="17" t="s">
        <v>26</v>
      </c>
      <c r="G2" s="17" t="s">
        <v>57</v>
      </c>
      <c r="H2" s="12" t="s">
        <v>20</v>
      </c>
      <c r="I2" s="12" t="s">
        <v>995</v>
      </c>
      <c r="J2" s="28">
        <v>3.1600000858306885</v>
      </c>
      <c r="K2" s="17">
        <v>16</v>
      </c>
      <c r="L2" s="17" t="s">
        <v>379</v>
      </c>
      <c r="N2" s="12" t="s">
        <v>1086</v>
      </c>
      <c r="R2" s="12" t="s">
        <v>1050</v>
      </c>
      <c r="S2" s="12" t="s">
        <v>235</v>
      </c>
      <c r="T2" s="12" t="s">
        <v>1492</v>
      </c>
      <c r="U2" s="12" t="s">
        <v>996</v>
      </c>
      <c r="V2" s="12" t="s">
        <v>117</v>
      </c>
      <c r="X2" s="12" t="s">
        <v>419</v>
      </c>
      <c r="AB2" s="29">
        <v>40617.77731481481</v>
      </c>
      <c r="AC2" s="12" t="s">
        <v>996</v>
      </c>
    </row>
    <row r="3" spans="1:29" ht="76.5">
      <c r="A3" s="16">
        <v>2002</v>
      </c>
      <c r="B3" s="12" t="s">
        <v>30</v>
      </c>
      <c r="C3" s="12">
        <v>173</v>
      </c>
      <c r="D3" s="12">
        <v>3</v>
      </c>
      <c r="F3" s="17" t="s">
        <v>32</v>
      </c>
      <c r="G3" s="17" t="s">
        <v>67</v>
      </c>
      <c r="H3" s="12" t="s">
        <v>20</v>
      </c>
      <c r="I3" s="12" t="s">
        <v>995</v>
      </c>
      <c r="J3" s="28">
        <v>6.119999885559082</v>
      </c>
      <c r="K3" s="17">
        <v>12</v>
      </c>
      <c r="L3" s="17" t="s">
        <v>196</v>
      </c>
      <c r="N3" s="12" t="s">
        <v>1082</v>
      </c>
      <c r="R3" s="12" t="s">
        <v>197</v>
      </c>
      <c r="S3" s="12" t="s">
        <v>198</v>
      </c>
      <c r="T3" s="12" t="s">
        <v>1493</v>
      </c>
      <c r="U3" s="12" t="s">
        <v>996</v>
      </c>
      <c r="V3" s="12" t="s">
        <v>117</v>
      </c>
      <c r="AB3" s="29">
        <v>40618.24114583333</v>
      </c>
      <c r="AC3" s="12" t="s">
        <v>996</v>
      </c>
    </row>
    <row r="4" spans="1:29" ht="178.5">
      <c r="A4" s="16">
        <v>2004</v>
      </c>
      <c r="B4" s="12" t="s">
        <v>30</v>
      </c>
      <c r="C4" s="12">
        <v>173</v>
      </c>
      <c r="D4" s="12">
        <v>3</v>
      </c>
      <c r="F4" s="17" t="s">
        <v>82</v>
      </c>
      <c r="G4" s="17" t="s">
        <v>77</v>
      </c>
      <c r="H4" s="12" t="s">
        <v>20</v>
      </c>
      <c r="I4" s="12" t="s">
        <v>995</v>
      </c>
      <c r="J4" s="28">
        <v>22.209999084472656</v>
      </c>
      <c r="K4" s="17">
        <v>21</v>
      </c>
      <c r="L4" s="17" t="s">
        <v>202</v>
      </c>
      <c r="N4" s="12" t="s">
        <v>1086</v>
      </c>
      <c r="R4" s="12" t="s">
        <v>203</v>
      </c>
      <c r="S4" s="12" t="s">
        <v>204</v>
      </c>
      <c r="T4" s="12" t="s">
        <v>1494</v>
      </c>
      <c r="U4" s="12" t="s">
        <v>996</v>
      </c>
      <c r="V4" s="12" t="s">
        <v>117</v>
      </c>
      <c r="Y4" s="12" t="s">
        <v>1293</v>
      </c>
      <c r="Z4" s="12" t="s">
        <v>1495</v>
      </c>
      <c r="AA4" s="12">
        <v>3.02</v>
      </c>
      <c r="AB4" s="29">
        <v>40618.3527662037</v>
      </c>
      <c r="AC4" s="12" t="s">
        <v>996</v>
      </c>
    </row>
    <row r="5" spans="1:29" ht="191.25">
      <c r="A5" s="16">
        <v>2090</v>
      </c>
      <c r="B5" s="12" t="s">
        <v>378</v>
      </c>
      <c r="C5" s="12">
        <v>173</v>
      </c>
      <c r="D5" s="12">
        <v>3</v>
      </c>
      <c r="F5" s="17" t="s">
        <v>83</v>
      </c>
      <c r="G5" s="17" t="s">
        <v>46</v>
      </c>
      <c r="H5" s="12" t="s">
        <v>20</v>
      </c>
      <c r="I5" s="12" t="s">
        <v>997</v>
      </c>
      <c r="J5" s="28">
        <v>23.06999969482422</v>
      </c>
      <c r="K5" s="17">
        <v>7</v>
      </c>
      <c r="L5" s="17" t="s">
        <v>394</v>
      </c>
      <c r="N5" s="12" t="s">
        <v>1086</v>
      </c>
      <c r="R5" s="12" t="s">
        <v>395</v>
      </c>
      <c r="S5" s="12" t="s">
        <v>396</v>
      </c>
      <c r="T5" s="12" t="s">
        <v>1496</v>
      </c>
      <c r="U5" s="12" t="s">
        <v>996</v>
      </c>
      <c r="V5" s="12" t="s">
        <v>117</v>
      </c>
      <c r="Y5" s="12" t="s">
        <v>1293</v>
      </c>
      <c r="Z5" s="12" t="s">
        <v>1497</v>
      </c>
      <c r="AA5" s="12">
        <v>3.02</v>
      </c>
      <c r="AB5" s="29">
        <v>40619.11069444445</v>
      </c>
      <c r="AC5" s="12" t="s">
        <v>996</v>
      </c>
    </row>
    <row r="6" spans="1:29" ht="178.5">
      <c r="A6" s="16">
        <v>2005</v>
      </c>
      <c r="B6" s="12" t="s">
        <v>30</v>
      </c>
      <c r="C6" s="12">
        <v>173</v>
      </c>
      <c r="D6" s="12">
        <v>3</v>
      </c>
      <c r="F6" s="17" t="s">
        <v>83</v>
      </c>
      <c r="G6" s="17" t="s">
        <v>56</v>
      </c>
      <c r="H6" s="12" t="s">
        <v>20</v>
      </c>
      <c r="I6" s="12" t="s">
        <v>995</v>
      </c>
      <c r="J6" s="28">
        <v>23.25</v>
      </c>
      <c r="K6" s="17">
        <v>25</v>
      </c>
      <c r="L6" s="17" t="s">
        <v>205</v>
      </c>
      <c r="N6" s="12" t="s">
        <v>1086</v>
      </c>
      <c r="R6" s="12" t="s">
        <v>206</v>
      </c>
      <c r="S6" s="12" t="s">
        <v>207</v>
      </c>
      <c r="T6" s="12" t="s">
        <v>1498</v>
      </c>
      <c r="U6" s="12" t="s">
        <v>996</v>
      </c>
      <c r="V6" s="12" t="s">
        <v>117</v>
      </c>
      <c r="Y6" s="12" t="s">
        <v>1293</v>
      </c>
      <c r="AA6" s="12">
        <v>3.02</v>
      </c>
      <c r="AB6" s="29">
        <v>40618.3527662037</v>
      </c>
      <c r="AC6" s="12" t="s">
        <v>996</v>
      </c>
    </row>
    <row r="7" spans="1:29" ht="178.5">
      <c r="A7" s="16">
        <v>2006</v>
      </c>
      <c r="B7" s="12" t="s">
        <v>30</v>
      </c>
      <c r="C7" s="12">
        <v>173</v>
      </c>
      <c r="D7" s="12">
        <v>3</v>
      </c>
      <c r="F7" s="17" t="s">
        <v>28</v>
      </c>
      <c r="G7" s="17" t="s">
        <v>67</v>
      </c>
      <c r="H7" s="12" t="s">
        <v>20</v>
      </c>
      <c r="I7" s="12" t="s">
        <v>995</v>
      </c>
      <c r="J7" s="28">
        <v>24.1200008392334</v>
      </c>
      <c r="K7" s="17">
        <v>12</v>
      </c>
      <c r="L7" s="17" t="s">
        <v>208</v>
      </c>
      <c r="N7" s="12" t="s">
        <v>1086</v>
      </c>
      <c r="R7" s="12" t="s">
        <v>209</v>
      </c>
      <c r="S7" s="12" t="s">
        <v>210</v>
      </c>
      <c r="T7" s="12" t="s">
        <v>1499</v>
      </c>
      <c r="U7" s="12" t="s">
        <v>996</v>
      </c>
      <c r="V7" s="12" t="s">
        <v>117</v>
      </c>
      <c r="Y7" s="12" t="s">
        <v>1293</v>
      </c>
      <c r="AA7" s="12">
        <v>3.02</v>
      </c>
      <c r="AB7" s="29">
        <v>40618.3527662037</v>
      </c>
      <c r="AC7" s="12" t="s">
        <v>996</v>
      </c>
    </row>
    <row r="8" spans="1:29" ht="178.5">
      <c r="A8" s="16">
        <v>2007</v>
      </c>
      <c r="B8" s="12" t="s">
        <v>30</v>
      </c>
      <c r="C8" s="12">
        <v>173</v>
      </c>
      <c r="D8" s="12">
        <v>3</v>
      </c>
      <c r="F8" s="17" t="s">
        <v>56</v>
      </c>
      <c r="G8" s="17" t="s">
        <v>83</v>
      </c>
      <c r="H8" s="12" t="s">
        <v>20</v>
      </c>
      <c r="I8" s="12" t="s">
        <v>995</v>
      </c>
      <c r="J8" s="28">
        <v>25.229999542236328</v>
      </c>
      <c r="K8" s="17">
        <v>23</v>
      </c>
      <c r="L8" s="17" t="s">
        <v>211</v>
      </c>
      <c r="N8" s="12" t="s">
        <v>1086</v>
      </c>
      <c r="R8" s="12" t="s">
        <v>212</v>
      </c>
      <c r="S8" s="12" t="s">
        <v>213</v>
      </c>
      <c r="T8" s="12" t="s">
        <v>1500</v>
      </c>
      <c r="U8" s="12" t="s">
        <v>996</v>
      </c>
      <c r="V8" s="12" t="s">
        <v>117</v>
      </c>
      <c r="Y8" s="12" t="s">
        <v>1293</v>
      </c>
      <c r="AA8" s="12">
        <v>3.02</v>
      </c>
      <c r="AB8" s="29">
        <v>40618.3527662037</v>
      </c>
      <c r="AC8" s="12" t="s">
        <v>996</v>
      </c>
    </row>
    <row r="9" spans="1:29" ht="191.25">
      <c r="A9" s="16">
        <v>2008</v>
      </c>
      <c r="B9" s="12" t="s">
        <v>30</v>
      </c>
      <c r="C9" s="12">
        <v>173</v>
      </c>
      <c r="D9" s="12">
        <v>3</v>
      </c>
      <c r="F9" s="17" t="s">
        <v>81</v>
      </c>
      <c r="G9" s="17" t="s">
        <v>53</v>
      </c>
      <c r="H9" s="12" t="s">
        <v>20</v>
      </c>
      <c r="I9" s="12" t="s">
        <v>995</v>
      </c>
      <c r="J9" s="28">
        <v>26.1299991607666</v>
      </c>
      <c r="K9" s="17">
        <v>13</v>
      </c>
      <c r="L9" s="17" t="s">
        <v>214</v>
      </c>
      <c r="N9" s="12" t="s">
        <v>1086</v>
      </c>
      <c r="R9" s="12" t="s">
        <v>215</v>
      </c>
      <c r="S9" s="12" t="s">
        <v>216</v>
      </c>
      <c r="T9" s="12" t="s">
        <v>1501</v>
      </c>
      <c r="U9" s="12" t="s">
        <v>996</v>
      </c>
      <c r="V9" s="12" t="s">
        <v>117</v>
      </c>
      <c r="Y9" s="12" t="s">
        <v>1293</v>
      </c>
      <c r="AA9" s="12">
        <v>3.02</v>
      </c>
      <c r="AB9" s="29">
        <v>40618.3527662037</v>
      </c>
      <c r="AC9" s="12" t="s">
        <v>996</v>
      </c>
    </row>
    <row r="10" spans="1:29" ht="191.25">
      <c r="A10" s="16">
        <v>2009</v>
      </c>
      <c r="B10" s="12" t="s">
        <v>30</v>
      </c>
      <c r="C10" s="12">
        <v>173</v>
      </c>
      <c r="D10" s="12">
        <v>3</v>
      </c>
      <c r="F10" s="17" t="s">
        <v>88</v>
      </c>
      <c r="G10" s="17" t="s">
        <v>56</v>
      </c>
      <c r="H10" s="12" t="s">
        <v>20</v>
      </c>
      <c r="I10" s="12" t="s">
        <v>995</v>
      </c>
      <c r="J10" s="28">
        <v>27.25</v>
      </c>
      <c r="K10" s="17">
        <v>25</v>
      </c>
      <c r="L10" s="17" t="s">
        <v>217</v>
      </c>
      <c r="N10" s="12" t="s">
        <v>1086</v>
      </c>
      <c r="R10" s="12" t="s">
        <v>218</v>
      </c>
      <c r="S10" s="12" t="s">
        <v>219</v>
      </c>
      <c r="T10" s="12" t="s">
        <v>1502</v>
      </c>
      <c r="U10" s="12" t="s">
        <v>996</v>
      </c>
      <c r="V10" s="12" t="s">
        <v>117</v>
      </c>
      <c r="Y10" s="12" t="s">
        <v>1293</v>
      </c>
      <c r="AA10" s="12">
        <v>3.02</v>
      </c>
      <c r="AB10" s="29">
        <v>40618.3527662037</v>
      </c>
      <c r="AC10" s="12" t="s">
        <v>996</v>
      </c>
    </row>
    <row r="11" spans="1:29" ht="191.25">
      <c r="A11" s="16">
        <v>2010</v>
      </c>
      <c r="B11" s="12" t="s">
        <v>30</v>
      </c>
      <c r="C11" s="12">
        <v>173</v>
      </c>
      <c r="D11" s="12">
        <v>3</v>
      </c>
      <c r="F11" s="17" t="s">
        <v>87</v>
      </c>
      <c r="G11" s="17" t="s">
        <v>53</v>
      </c>
      <c r="H11" s="12" t="s">
        <v>20</v>
      </c>
      <c r="I11" s="12" t="s">
        <v>995</v>
      </c>
      <c r="J11" s="28">
        <v>28.1299991607666</v>
      </c>
      <c r="K11" s="17">
        <v>13</v>
      </c>
      <c r="L11" s="17" t="s">
        <v>220</v>
      </c>
      <c r="N11" s="12" t="s">
        <v>1086</v>
      </c>
      <c r="R11" s="12" t="s">
        <v>221</v>
      </c>
      <c r="S11" s="12" t="s">
        <v>222</v>
      </c>
      <c r="T11" s="12" t="s">
        <v>1503</v>
      </c>
      <c r="U11" s="12" t="s">
        <v>996</v>
      </c>
      <c r="V11" s="12" t="s">
        <v>117</v>
      </c>
      <c r="Y11" s="12" t="s">
        <v>1293</v>
      </c>
      <c r="AA11" s="12">
        <v>3.02</v>
      </c>
      <c r="AB11" s="29">
        <v>40618.3527662037</v>
      </c>
      <c r="AC11" s="12" t="s">
        <v>996</v>
      </c>
    </row>
    <row r="12" spans="1:29" ht="191.25">
      <c r="A12" s="16">
        <v>2011</v>
      </c>
      <c r="B12" s="12" t="s">
        <v>30</v>
      </c>
      <c r="C12" s="12">
        <v>173</v>
      </c>
      <c r="D12" s="12">
        <v>3</v>
      </c>
      <c r="F12" s="17" t="s">
        <v>51</v>
      </c>
      <c r="G12" s="17" t="s">
        <v>56</v>
      </c>
      <c r="H12" s="12" t="s">
        <v>20</v>
      </c>
      <c r="I12" s="12" t="s">
        <v>995</v>
      </c>
      <c r="J12" s="28">
        <v>29.25</v>
      </c>
      <c r="K12" s="17">
        <v>25</v>
      </c>
      <c r="L12" s="17" t="s">
        <v>223</v>
      </c>
      <c r="N12" s="12" t="s">
        <v>1086</v>
      </c>
      <c r="R12" s="12" t="s">
        <v>224</v>
      </c>
      <c r="S12" s="12" t="s">
        <v>225</v>
      </c>
      <c r="T12" s="12" t="s">
        <v>1504</v>
      </c>
      <c r="U12" s="12" t="s">
        <v>996</v>
      </c>
      <c r="V12" s="12" t="s">
        <v>117</v>
      </c>
      <c r="Y12" s="12" t="s">
        <v>1293</v>
      </c>
      <c r="AA12" s="12">
        <v>3.02</v>
      </c>
      <c r="AB12" s="29">
        <v>40618.3527662037</v>
      </c>
      <c r="AC12" s="12" t="s">
        <v>996</v>
      </c>
    </row>
    <row r="13" spans="1:29" ht="89.25">
      <c r="A13" s="16">
        <v>2091</v>
      </c>
      <c r="B13" s="12" t="s">
        <v>378</v>
      </c>
      <c r="C13" s="12">
        <v>173</v>
      </c>
      <c r="D13" s="12">
        <v>3</v>
      </c>
      <c r="F13" s="17" t="s">
        <v>35</v>
      </c>
      <c r="G13" s="17" t="s">
        <v>34</v>
      </c>
      <c r="H13" s="12" t="s">
        <v>20</v>
      </c>
      <c r="I13" s="12" t="s">
        <v>997</v>
      </c>
      <c r="J13" s="28">
        <v>34.09000015258789</v>
      </c>
      <c r="K13" s="17">
        <v>9</v>
      </c>
      <c r="L13" s="17" t="s">
        <v>397</v>
      </c>
      <c r="N13" s="12" t="s">
        <v>1082</v>
      </c>
      <c r="R13" s="12" t="s">
        <v>398</v>
      </c>
      <c r="S13" s="12" t="s">
        <v>399</v>
      </c>
      <c r="T13" s="12" t="s">
        <v>1505</v>
      </c>
      <c r="U13" s="12" t="s">
        <v>996</v>
      </c>
      <c r="V13" s="12" t="s">
        <v>117</v>
      </c>
      <c r="AB13" s="29">
        <v>40617.77483796296</v>
      </c>
      <c r="AC13" s="12" t="s">
        <v>996</v>
      </c>
    </row>
    <row r="14" spans="1:29" ht="102">
      <c r="A14" s="16">
        <v>2310</v>
      </c>
      <c r="B14" s="12" t="s">
        <v>811</v>
      </c>
      <c r="C14" s="12">
        <v>173</v>
      </c>
      <c r="D14" s="12">
        <v>3</v>
      </c>
      <c r="F14" s="17" t="s">
        <v>85</v>
      </c>
      <c r="G14" s="17" t="s">
        <v>33</v>
      </c>
      <c r="H14" s="12" t="s">
        <v>20</v>
      </c>
      <c r="I14" s="12" t="s">
        <v>997</v>
      </c>
      <c r="J14" s="28">
        <v>40.08000183105469</v>
      </c>
      <c r="K14" s="17">
        <v>8</v>
      </c>
      <c r="L14" s="17" t="s">
        <v>812</v>
      </c>
      <c r="N14" s="12" t="s">
        <v>1086</v>
      </c>
      <c r="R14" s="12" t="s">
        <v>813</v>
      </c>
      <c r="S14" s="12" t="s">
        <v>814</v>
      </c>
      <c r="T14" s="12" t="s">
        <v>1506</v>
      </c>
      <c r="U14" s="12" t="s">
        <v>996</v>
      </c>
      <c r="V14" s="12" t="s">
        <v>117</v>
      </c>
      <c r="AB14" s="29">
        <v>40617.777592592596</v>
      </c>
      <c r="AC14" s="12" t="s">
        <v>996</v>
      </c>
    </row>
    <row r="15" spans="1:29" ht="127.5">
      <c r="A15" s="16">
        <v>2384</v>
      </c>
      <c r="B15" s="12" t="s">
        <v>50</v>
      </c>
      <c r="C15" s="12">
        <v>173</v>
      </c>
      <c r="D15" s="12">
        <v>3</v>
      </c>
      <c r="F15" s="17" t="s">
        <v>76</v>
      </c>
      <c r="G15" s="17" t="s">
        <v>33</v>
      </c>
      <c r="H15" s="12" t="s">
        <v>20</v>
      </c>
      <c r="I15" s="12" t="s">
        <v>997</v>
      </c>
      <c r="J15" s="28">
        <v>41.08000183105469</v>
      </c>
      <c r="K15" s="17">
        <v>8</v>
      </c>
      <c r="L15" s="17" t="s">
        <v>670</v>
      </c>
      <c r="N15" s="12" t="s">
        <v>999</v>
      </c>
      <c r="R15" s="12" t="s">
        <v>1051</v>
      </c>
      <c r="S15" s="12" t="s">
        <v>71</v>
      </c>
      <c r="T15" s="12" t="s">
        <v>1507</v>
      </c>
      <c r="U15" s="12" t="s">
        <v>996</v>
      </c>
      <c r="V15" s="12" t="s">
        <v>117</v>
      </c>
      <c r="AB15" s="29">
        <v>40617.394895833335</v>
      </c>
      <c r="AC15" s="12" t="s">
        <v>996</v>
      </c>
    </row>
    <row r="16" spans="1:29" ht="127.5">
      <c r="A16" s="16">
        <v>2385</v>
      </c>
      <c r="B16" s="12" t="s">
        <v>50</v>
      </c>
      <c r="C16" s="12">
        <v>173</v>
      </c>
      <c r="D16" s="12">
        <v>3</v>
      </c>
      <c r="F16" s="17" t="s">
        <v>76</v>
      </c>
      <c r="G16" s="17" t="s">
        <v>68</v>
      </c>
      <c r="H16" s="12" t="s">
        <v>20</v>
      </c>
      <c r="I16" s="12" t="s">
        <v>997</v>
      </c>
      <c r="J16" s="28">
        <v>41.099998474121094</v>
      </c>
      <c r="K16" s="17">
        <v>10</v>
      </c>
      <c r="L16" s="17" t="s">
        <v>670</v>
      </c>
      <c r="N16" s="12" t="s">
        <v>999</v>
      </c>
      <c r="R16" s="12" t="s">
        <v>1052</v>
      </c>
      <c r="S16" s="12" t="s">
        <v>71</v>
      </c>
      <c r="T16" s="12" t="s">
        <v>1508</v>
      </c>
      <c r="U16" s="12" t="s">
        <v>996</v>
      </c>
      <c r="V16" s="12" t="s">
        <v>117</v>
      </c>
      <c r="AB16" s="29">
        <v>40617.39765046296</v>
      </c>
      <c r="AC16" s="12" t="s">
        <v>996</v>
      </c>
    </row>
    <row r="17" spans="1:29" ht="63.75">
      <c r="A17" s="16">
        <v>2313</v>
      </c>
      <c r="B17" s="12" t="s">
        <v>811</v>
      </c>
      <c r="C17" s="12">
        <v>173</v>
      </c>
      <c r="D17" s="12">
        <v>3</v>
      </c>
      <c r="F17" s="17" t="s">
        <v>76</v>
      </c>
      <c r="G17" s="17" t="s">
        <v>60</v>
      </c>
      <c r="H17" s="12" t="s">
        <v>20</v>
      </c>
      <c r="I17" s="12" t="s">
        <v>997</v>
      </c>
      <c r="J17" s="28">
        <v>41.13999938964844</v>
      </c>
      <c r="K17" s="17">
        <v>14</v>
      </c>
      <c r="L17" s="17" t="s">
        <v>815</v>
      </c>
      <c r="N17" s="12" t="s">
        <v>1082</v>
      </c>
      <c r="R17" s="12" t="s">
        <v>819</v>
      </c>
      <c r="S17" s="12" t="s">
        <v>820</v>
      </c>
      <c r="T17" s="12" t="s">
        <v>1509</v>
      </c>
      <c r="U17" s="12" t="s">
        <v>996</v>
      </c>
      <c r="V17" s="12" t="s">
        <v>117</v>
      </c>
      <c r="AB17" s="29">
        <v>40617.77775462963</v>
      </c>
      <c r="AC17" s="12" t="s">
        <v>996</v>
      </c>
    </row>
    <row r="18" spans="1:29" ht="409.5">
      <c r="A18" s="16">
        <v>2052</v>
      </c>
      <c r="B18" s="12" t="s">
        <v>118</v>
      </c>
      <c r="C18" s="12">
        <v>173</v>
      </c>
      <c r="D18" s="12">
        <v>3</v>
      </c>
      <c r="F18" s="17" t="s">
        <v>113</v>
      </c>
      <c r="G18" s="17" t="s">
        <v>37</v>
      </c>
      <c r="H18" s="12" t="s">
        <v>20</v>
      </c>
      <c r="I18" s="12" t="s">
        <v>995</v>
      </c>
      <c r="J18" s="28">
        <v>50.0099983215332</v>
      </c>
      <c r="K18" s="17">
        <v>1</v>
      </c>
      <c r="L18" s="17" t="s">
        <v>229</v>
      </c>
      <c r="N18" s="12" t="s">
        <v>1086</v>
      </c>
      <c r="R18" s="12" t="s">
        <v>1053</v>
      </c>
      <c r="S18" s="12" t="s">
        <v>323</v>
      </c>
      <c r="T18" s="12" t="s">
        <v>1510</v>
      </c>
      <c r="U18" s="12" t="s">
        <v>996</v>
      </c>
      <c r="V18" s="12" t="s">
        <v>117</v>
      </c>
      <c r="AB18" s="29">
        <v>40619.188414351855</v>
      </c>
      <c r="AC18" s="12" t="s">
        <v>996</v>
      </c>
    </row>
    <row r="19" spans="1:29" ht="191.25">
      <c r="A19" s="16">
        <v>2016</v>
      </c>
      <c r="B19" s="12" t="s">
        <v>30</v>
      </c>
      <c r="C19" s="12">
        <v>173</v>
      </c>
      <c r="D19" s="12">
        <v>3</v>
      </c>
      <c r="F19" s="17" t="s">
        <v>241</v>
      </c>
      <c r="G19" s="17" t="s">
        <v>82</v>
      </c>
      <c r="H19" s="12" t="s">
        <v>20</v>
      </c>
      <c r="I19" s="12" t="s">
        <v>995</v>
      </c>
      <c r="J19" s="28">
        <v>59.220001220703125</v>
      </c>
      <c r="K19" s="17">
        <v>22</v>
      </c>
      <c r="L19" s="17" t="s">
        <v>240</v>
      </c>
      <c r="N19" s="12" t="s">
        <v>1082</v>
      </c>
      <c r="R19" s="12" t="s">
        <v>242</v>
      </c>
      <c r="S19" s="12" t="s">
        <v>243</v>
      </c>
      <c r="T19" s="12" t="s">
        <v>1511</v>
      </c>
      <c r="U19" s="12" t="s">
        <v>996</v>
      </c>
      <c r="V19" s="12" t="s">
        <v>117</v>
      </c>
      <c r="AB19" s="29">
        <v>40617.76980324074</v>
      </c>
      <c r="AC19" s="12" t="s">
        <v>996</v>
      </c>
    </row>
    <row r="20" spans="1:29" ht="293.25">
      <c r="A20" s="16">
        <v>2094</v>
      </c>
      <c r="B20" s="12" t="s">
        <v>90</v>
      </c>
      <c r="C20" s="12">
        <v>173</v>
      </c>
      <c r="D20" s="12">
        <v>3</v>
      </c>
      <c r="F20" s="17" t="s">
        <v>241</v>
      </c>
      <c r="G20" s="17" t="s">
        <v>81</v>
      </c>
      <c r="H20" s="12" t="s">
        <v>20</v>
      </c>
      <c r="I20" s="12" t="s">
        <v>995</v>
      </c>
      <c r="J20" s="28">
        <v>59.2599983215332</v>
      </c>
      <c r="K20" s="17">
        <v>26</v>
      </c>
      <c r="L20" s="17" t="s">
        <v>240</v>
      </c>
      <c r="N20" s="12" t="s">
        <v>999</v>
      </c>
      <c r="R20" s="12" t="s">
        <v>1054</v>
      </c>
      <c r="S20" s="12" t="s">
        <v>404</v>
      </c>
      <c r="T20" s="12" t="s">
        <v>1512</v>
      </c>
      <c r="U20" s="12" t="s">
        <v>996</v>
      </c>
      <c r="V20" s="12" t="s">
        <v>117</v>
      </c>
      <c r="AB20" s="29">
        <v>40617.56251157408</v>
      </c>
      <c r="AC20" s="12" t="s">
        <v>996</v>
      </c>
    </row>
    <row r="21" spans="1:29" ht="409.5">
      <c r="A21" s="16">
        <v>2086</v>
      </c>
      <c r="B21" s="12" t="s">
        <v>378</v>
      </c>
      <c r="C21" s="12">
        <v>173</v>
      </c>
      <c r="D21" s="12">
        <v>3</v>
      </c>
      <c r="F21" s="17" t="s">
        <v>123</v>
      </c>
      <c r="G21" s="17" t="s">
        <v>76</v>
      </c>
      <c r="H21" s="12" t="s">
        <v>20</v>
      </c>
      <c r="I21" s="12" t="s">
        <v>997</v>
      </c>
      <c r="J21" s="28">
        <v>91.41000366210938</v>
      </c>
      <c r="K21" s="17">
        <v>41</v>
      </c>
      <c r="L21" s="17" t="s">
        <v>282</v>
      </c>
      <c r="N21" s="12" t="s">
        <v>1086</v>
      </c>
      <c r="R21" s="12" t="s">
        <v>384</v>
      </c>
      <c r="S21" s="12" t="s">
        <v>385</v>
      </c>
      <c r="T21" s="12" t="s">
        <v>1513</v>
      </c>
      <c r="U21" s="12" t="s">
        <v>996</v>
      </c>
      <c r="V21" s="12" t="s">
        <v>117</v>
      </c>
      <c r="AB21" s="29">
        <v>40618.27763888889</v>
      </c>
      <c r="AC21" s="12" t="s">
        <v>996</v>
      </c>
    </row>
    <row r="22" spans="1:29" ht="191.25">
      <c r="A22" s="16">
        <v>2348</v>
      </c>
      <c r="B22" s="12" t="s">
        <v>38</v>
      </c>
      <c r="C22" s="12">
        <v>173</v>
      </c>
      <c r="D22" s="12">
        <v>3</v>
      </c>
      <c r="F22" s="17" t="s">
        <v>275</v>
      </c>
      <c r="G22" s="17" t="s">
        <v>864</v>
      </c>
      <c r="H22" s="12" t="s">
        <v>20</v>
      </c>
      <c r="I22" s="12" t="s">
        <v>997</v>
      </c>
      <c r="J22" s="28">
        <v>95</v>
      </c>
      <c r="L22" s="17" t="s">
        <v>863</v>
      </c>
      <c r="N22" s="12" t="s">
        <v>1082</v>
      </c>
      <c r="R22" s="12" t="s">
        <v>1055</v>
      </c>
      <c r="S22" s="12" t="s">
        <v>865</v>
      </c>
      <c r="T22" s="12" t="s">
        <v>1514</v>
      </c>
      <c r="U22" s="12" t="s">
        <v>996</v>
      </c>
      <c r="V22" s="12" t="s">
        <v>117</v>
      </c>
      <c r="AB22" s="29">
        <v>40617.7778587963</v>
      </c>
      <c r="AC22" s="12" t="s">
        <v>996</v>
      </c>
    </row>
    <row r="23" spans="1:29" ht="89.25">
      <c r="A23" s="16">
        <v>2030</v>
      </c>
      <c r="B23" s="12" t="s">
        <v>30</v>
      </c>
      <c r="C23" s="12">
        <v>173</v>
      </c>
      <c r="D23" s="12">
        <v>3</v>
      </c>
      <c r="F23" s="17" t="s">
        <v>275</v>
      </c>
      <c r="G23" s="17" t="s">
        <v>37</v>
      </c>
      <c r="H23" s="12" t="s">
        <v>20</v>
      </c>
      <c r="I23" s="12" t="s">
        <v>995</v>
      </c>
      <c r="J23" s="28">
        <v>95.01000213623047</v>
      </c>
      <c r="K23" s="17">
        <v>1</v>
      </c>
      <c r="L23" s="17" t="s">
        <v>274</v>
      </c>
      <c r="N23" s="12" t="s">
        <v>1082</v>
      </c>
      <c r="R23" s="12" t="s">
        <v>276</v>
      </c>
      <c r="S23" s="12" t="s">
        <v>277</v>
      </c>
      <c r="T23" s="12" t="s">
        <v>1515</v>
      </c>
      <c r="U23" s="12" t="s">
        <v>996</v>
      </c>
      <c r="V23" s="12" t="s">
        <v>117</v>
      </c>
      <c r="AB23" s="29">
        <v>40617.7700462963</v>
      </c>
      <c r="AC23" s="12" t="s">
        <v>996</v>
      </c>
    </row>
    <row r="24" spans="1:29" ht="229.5">
      <c r="A24" s="16">
        <v>2098</v>
      </c>
      <c r="B24" s="12" t="s">
        <v>90</v>
      </c>
      <c r="C24" s="12">
        <v>173</v>
      </c>
      <c r="D24" s="12">
        <v>3</v>
      </c>
      <c r="F24" s="17" t="s">
        <v>275</v>
      </c>
      <c r="G24" s="17" t="s">
        <v>53</v>
      </c>
      <c r="H24" s="12" t="s">
        <v>20</v>
      </c>
      <c r="I24" s="12" t="s">
        <v>997</v>
      </c>
      <c r="J24" s="28">
        <v>95.12999725341797</v>
      </c>
      <c r="K24" s="17">
        <v>13</v>
      </c>
      <c r="L24" s="17" t="s">
        <v>274</v>
      </c>
      <c r="N24" s="12" t="s">
        <v>1086</v>
      </c>
      <c r="R24" s="12" t="s">
        <v>1056</v>
      </c>
      <c r="S24" s="12" t="s">
        <v>411</v>
      </c>
      <c r="T24" s="12" t="s">
        <v>1516</v>
      </c>
      <c r="U24" s="12" t="s">
        <v>996</v>
      </c>
      <c r="V24" s="12" t="s">
        <v>117</v>
      </c>
      <c r="AB24" s="29">
        <v>40617.776284722226</v>
      </c>
      <c r="AC24" s="12" t="s">
        <v>996</v>
      </c>
    </row>
    <row r="25" spans="1:29" ht="89.25">
      <c r="A25" s="16">
        <v>2349</v>
      </c>
      <c r="B25" s="12" t="s">
        <v>38</v>
      </c>
      <c r="C25" s="12">
        <v>173</v>
      </c>
      <c r="D25" s="12">
        <v>3</v>
      </c>
      <c r="F25" s="17" t="s">
        <v>275</v>
      </c>
      <c r="G25" s="17" t="s">
        <v>69</v>
      </c>
      <c r="H25" s="12" t="s">
        <v>20</v>
      </c>
      <c r="I25" s="12" t="s">
        <v>997</v>
      </c>
      <c r="J25" s="28">
        <v>95.19999694824219</v>
      </c>
      <c r="K25" s="17">
        <v>20</v>
      </c>
      <c r="L25" s="17" t="s">
        <v>863</v>
      </c>
      <c r="N25" s="12" t="s">
        <v>1082</v>
      </c>
      <c r="R25" s="12" t="s">
        <v>866</v>
      </c>
      <c r="S25" s="12" t="s">
        <v>867</v>
      </c>
      <c r="T25" s="12" t="s">
        <v>1517</v>
      </c>
      <c r="U25" s="12" t="s">
        <v>996</v>
      </c>
      <c r="V25" s="12" t="s">
        <v>117</v>
      </c>
      <c r="AB25" s="29">
        <v>40617.777962962966</v>
      </c>
      <c r="AC25" s="12" t="s">
        <v>996</v>
      </c>
    </row>
    <row r="26" spans="1:29" ht="51">
      <c r="A26" s="16">
        <v>2031</v>
      </c>
      <c r="B26" s="12" t="s">
        <v>30</v>
      </c>
      <c r="C26" s="12">
        <v>173</v>
      </c>
      <c r="D26" s="12">
        <v>3</v>
      </c>
      <c r="F26" s="17" t="s">
        <v>279</v>
      </c>
      <c r="G26" s="17" t="s">
        <v>37</v>
      </c>
      <c r="H26" s="12" t="s">
        <v>20</v>
      </c>
      <c r="I26" s="12" t="s">
        <v>995</v>
      </c>
      <c r="J26" s="28">
        <v>96.01000213623047</v>
      </c>
      <c r="K26" s="17">
        <v>1</v>
      </c>
      <c r="L26" s="17" t="s">
        <v>278</v>
      </c>
      <c r="N26" s="12" t="s">
        <v>1082</v>
      </c>
      <c r="R26" s="12" t="s">
        <v>280</v>
      </c>
      <c r="S26" s="12" t="s">
        <v>281</v>
      </c>
      <c r="T26" s="12" t="s">
        <v>1518</v>
      </c>
      <c r="U26" s="12" t="s">
        <v>996</v>
      </c>
      <c r="V26" s="12" t="s">
        <v>117</v>
      </c>
      <c r="AB26" s="29">
        <v>40617.77023148148</v>
      </c>
      <c r="AC26" s="12" t="s">
        <v>996</v>
      </c>
    </row>
    <row r="27" spans="1:29" ht="318.75">
      <c r="A27" s="16">
        <v>2421</v>
      </c>
      <c r="B27" s="12" t="s">
        <v>964</v>
      </c>
      <c r="C27" s="12">
        <v>173</v>
      </c>
      <c r="D27" s="12">
        <v>3</v>
      </c>
      <c r="F27" s="17" t="s">
        <v>283</v>
      </c>
      <c r="G27" s="17" t="s">
        <v>874</v>
      </c>
      <c r="H27" s="12" t="s">
        <v>20</v>
      </c>
      <c r="I27" s="12" t="s">
        <v>997</v>
      </c>
      <c r="J27" s="28">
        <v>97</v>
      </c>
      <c r="L27" s="17" t="s">
        <v>871</v>
      </c>
      <c r="N27" s="12" t="s">
        <v>1086</v>
      </c>
      <c r="R27" s="12" t="s">
        <v>1057</v>
      </c>
      <c r="S27" s="12" t="s">
        <v>73</v>
      </c>
      <c r="T27" s="12" t="s">
        <v>1519</v>
      </c>
      <c r="U27" s="12" t="s">
        <v>996</v>
      </c>
      <c r="V27" s="12" t="s">
        <v>117</v>
      </c>
      <c r="AB27" s="29">
        <v>40617.78092592592</v>
      </c>
      <c r="AC27" s="12" t="s">
        <v>996</v>
      </c>
    </row>
    <row r="28" spans="1:29" ht="280.5">
      <c r="A28" s="16">
        <v>2351</v>
      </c>
      <c r="B28" s="12" t="s">
        <v>38</v>
      </c>
      <c r="C28" s="12">
        <v>173</v>
      </c>
      <c r="D28" s="12">
        <v>3</v>
      </c>
      <c r="F28" s="17" t="s">
        <v>283</v>
      </c>
      <c r="G28" s="17" t="s">
        <v>872</v>
      </c>
      <c r="H28" s="12" t="s">
        <v>20</v>
      </c>
      <c r="I28" s="12" t="s">
        <v>997</v>
      </c>
      <c r="J28" s="28">
        <v>97</v>
      </c>
      <c r="L28" s="17" t="s">
        <v>871</v>
      </c>
      <c r="N28" s="12" t="s">
        <v>1086</v>
      </c>
      <c r="R28" s="12" t="s">
        <v>873</v>
      </c>
      <c r="S28" s="12" t="s">
        <v>73</v>
      </c>
      <c r="T28" s="12" t="s">
        <v>1520</v>
      </c>
      <c r="U28" s="12" t="s">
        <v>996</v>
      </c>
      <c r="V28" s="12" t="s">
        <v>117</v>
      </c>
      <c r="AB28" s="29">
        <v>40617.77855324074</v>
      </c>
      <c r="AC28" s="12" t="s">
        <v>996</v>
      </c>
    </row>
    <row r="29" spans="1:29" ht="153">
      <c r="A29" s="16">
        <v>2352</v>
      </c>
      <c r="B29" s="12" t="s">
        <v>38</v>
      </c>
      <c r="C29" s="12">
        <v>173</v>
      </c>
      <c r="D29" s="12">
        <v>3</v>
      </c>
      <c r="F29" s="17" t="s">
        <v>283</v>
      </c>
      <c r="G29" s="17" t="s">
        <v>874</v>
      </c>
      <c r="H29" s="12" t="s">
        <v>20</v>
      </c>
      <c r="I29" s="12" t="s">
        <v>997</v>
      </c>
      <c r="J29" s="28">
        <v>97</v>
      </c>
      <c r="L29" s="17" t="s">
        <v>871</v>
      </c>
      <c r="N29" s="12" t="s">
        <v>1086</v>
      </c>
      <c r="R29" s="12" t="s">
        <v>1058</v>
      </c>
      <c r="S29" s="12" t="s">
        <v>73</v>
      </c>
      <c r="T29" s="12" t="s">
        <v>1521</v>
      </c>
      <c r="U29" s="12" t="s">
        <v>996</v>
      </c>
      <c r="V29" s="12" t="s">
        <v>117</v>
      </c>
      <c r="AB29" s="29">
        <v>40617.778865740744</v>
      </c>
      <c r="AC29" s="12" t="s">
        <v>996</v>
      </c>
    </row>
    <row r="30" spans="1:29" ht="140.25">
      <c r="A30" s="16">
        <v>2033</v>
      </c>
      <c r="B30" s="12" t="s">
        <v>30</v>
      </c>
      <c r="C30" s="12">
        <v>173</v>
      </c>
      <c r="D30" s="12">
        <v>3</v>
      </c>
      <c r="F30" s="17" t="s">
        <v>283</v>
      </c>
      <c r="G30" s="17" t="s">
        <v>70</v>
      </c>
      <c r="H30" s="12" t="s">
        <v>20</v>
      </c>
      <c r="I30" s="12" t="s">
        <v>995</v>
      </c>
      <c r="J30" s="28">
        <v>97.37999725341797</v>
      </c>
      <c r="K30" s="17">
        <v>38</v>
      </c>
      <c r="L30" s="17" t="s">
        <v>282</v>
      </c>
      <c r="N30" s="12" t="s">
        <v>1082</v>
      </c>
      <c r="R30" s="12" t="s">
        <v>286</v>
      </c>
      <c r="S30" s="12" t="s">
        <v>287</v>
      </c>
      <c r="T30" s="12" t="s">
        <v>1522</v>
      </c>
      <c r="U30" s="12" t="s">
        <v>996</v>
      </c>
      <c r="V30" s="12" t="s">
        <v>117</v>
      </c>
      <c r="AB30" s="29">
        <v>40617.77040509259</v>
      </c>
      <c r="AC30" s="12" t="s">
        <v>996</v>
      </c>
    </row>
    <row r="31" spans="1:29" ht="409.5">
      <c r="A31" s="16">
        <v>2032</v>
      </c>
      <c r="B31" s="12" t="s">
        <v>30</v>
      </c>
      <c r="C31" s="12">
        <v>173</v>
      </c>
      <c r="D31" s="12">
        <v>3</v>
      </c>
      <c r="F31" s="17" t="s">
        <v>283</v>
      </c>
      <c r="G31" s="17" t="s">
        <v>70</v>
      </c>
      <c r="H31" s="12" t="s">
        <v>20</v>
      </c>
      <c r="I31" s="12" t="s">
        <v>995</v>
      </c>
      <c r="J31" s="28">
        <v>97.37999725341797</v>
      </c>
      <c r="K31" s="17">
        <v>38</v>
      </c>
      <c r="L31" s="17" t="s">
        <v>282</v>
      </c>
      <c r="N31" s="12" t="s">
        <v>1082</v>
      </c>
      <c r="R31" s="12" t="s">
        <v>284</v>
      </c>
      <c r="S31" s="12" t="s">
        <v>285</v>
      </c>
      <c r="T31" s="12" t="s">
        <v>1523</v>
      </c>
      <c r="U31" s="12" t="s">
        <v>996</v>
      </c>
      <c r="V31" s="12" t="s">
        <v>117</v>
      </c>
      <c r="AB31" s="29">
        <v>40617.77027777778</v>
      </c>
      <c r="AC31" s="12" t="s">
        <v>996</v>
      </c>
    </row>
    <row r="32" spans="1:29" ht="409.5">
      <c r="A32" s="16">
        <v>2099</v>
      </c>
      <c r="B32" s="12" t="s">
        <v>90</v>
      </c>
      <c r="C32" s="12">
        <v>173</v>
      </c>
      <c r="D32" s="12">
        <v>3</v>
      </c>
      <c r="F32" s="17" t="s">
        <v>413</v>
      </c>
      <c r="G32" s="17" t="s">
        <v>35</v>
      </c>
      <c r="H32" s="12" t="s">
        <v>20</v>
      </c>
      <c r="I32" s="12" t="s">
        <v>997</v>
      </c>
      <c r="J32" s="28">
        <v>98.33999633789062</v>
      </c>
      <c r="K32" s="17">
        <v>34</v>
      </c>
      <c r="L32" s="17" t="s">
        <v>412</v>
      </c>
      <c r="N32" s="12" t="s">
        <v>1086</v>
      </c>
      <c r="R32" s="12" t="s">
        <v>1059</v>
      </c>
      <c r="S32" s="12" t="s">
        <v>235</v>
      </c>
      <c r="T32" s="12" t="s">
        <v>1524</v>
      </c>
      <c r="U32" s="12" t="s">
        <v>996</v>
      </c>
      <c r="V32" s="12" t="s">
        <v>117</v>
      </c>
      <c r="X32" s="12" t="s">
        <v>1525</v>
      </c>
      <c r="AB32" s="29">
        <v>40618.30388888889</v>
      </c>
      <c r="AC32" s="12" t="s">
        <v>996</v>
      </c>
    </row>
    <row r="33" spans="1:29" ht="140.25">
      <c r="A33" s="16">
        <v>2415</v>
      </c>
      <c r="B33" s="12" t="s">
        <v>50</v>
      </c>
      <c r="C33" s="12">
        <v>173</v>
      </c>
      <c r="D33" s="12">
        <v>3</v>
      </c>
      <c r="F33" s="17" t="s">
        <v>953</v>
      </c>
      <c r="H33" s="12" t="s">
        <v>20</v>
      </c>
      <c r="I33" s="12" t="s">
        <v>997</v>
      </c>
      <c r="J33" s="28">
        <v>100</v>
      </c>
      <c r="L33" s="17" t="s">
        <v>952</v>
      </c>
      <c r="N33" s="12" t="s">
        <v>1086</v>
      </c>
      <c r="R33" s="12" t="s">
        <v>957</v>
      </c>
      <c r="S33" s="12" t="s">
        <v>71</v>
      </c>
      <c r="T33" s="12" t="s">
        <v>1526</v>
      </c>
      <c r="U33" s="12" t="s">
        <v>996</v>
      </c>
      <c r="V33" s="12" t="s">
        <v>117</v>
      </c>
      <c r="AB33" s="29">
        <v>40618.33546296296</v>
      </c>
      <c r="AC33" s="12" t="s">
        <v>996</v>
      </c>
    </row>
    <row r="34" spans="1:29" ht="102">
      <c r="A34" s="16">
        <v>2412</v>
      </c>
      <c r="B34" s="12" t="s">
        <v>50</v>
      </c>
      <c r="C34" s="12">
        <v>173</v>
      </c>
      <c r="D34" s="12">
        <v>3</v>
      </c>
      <c r="F34" s="17" t="s">
        <v>953</v>
      </c>
      <c r="G34" s="17" t="s">
        <v>81</v>
      </c>
      <c r="H34" s="12" t="s">
        <v>20</v>
      </c>
      <c r="I34" s="12" t="s">
        <v>997</v>
      </c>
      <c r="J34" s="28">
        <v>100.26000213623047</v>
      </c>
      <c r="K34" s="17">
        <v>26</v>
      </c>
      <c r="L34" s="17" t="s">
        <v>952</v>
      </c>
      <c r="N34" s="12" t="s">
        <v>1086</v>
      </c>
      <c r="R34" s="12" t="s">
        <v>954</v>
      </c>
      <c r="S34" s="12" t="s">
        <v>71</v>
      </c>
      <c r="T34" s="12" t="s">
        <v>1527</v>
      </c>
      <c r="U34" s="12" t="s">
        <v>996</v>
      </c>
      <c r="V34" s="12" t="s">
        <v>117</v>
      </c>
      <c r="AB34" s="29">
        <v>40618.233981481484</v>
      </c>
      <c r="AC34" s="12" t="s">
        <v>996</v>
      </c>
    </row>
    <row r="35" spans="1:29" ht="255">
      <c r="A35" s="16">
        <v>2413</v>
      </c>
      <c r="B35" s="12" t="s">
        <v>50</v>
      </c>
      <c r="C35" s="12">
        <v>173</v>
      </c>
      <c r="D35" s="12">
        <v>3</v>
      </c>
      <c r="F35" s="17" t="s">
        <v>953</v>
      </c>
      <c r="G35" s="17" t="s">
        <v>31</v>
      </c>
      <c r="H35" s="12" t="s">
        <v>20</v>
      </c>
      <c r="I35" s="12" t="s">
        <v>997</v>
      </c>
      <c r="J35" s="28">
        <v>100.33000183105469</v>
      </c>
      <c r="K35" s="17">
        <v>33</v>
      </c>
      <c r="L35" s="17" t="s">
        <v>952</v>
      </c>
      <c r="N35" s="12" t="s">
        <v>1086</v>
      </c>
      <c r="R35" s="12" t="s">
        <v>955</v>
      </c>
      <c r="S35" s="12" t="s">
        <v>71</v>
      </c>
      <c r="T35" s="12" t="s">
        <v>1528</v>
      </c>
      <c r="U35" s="12" t="s">
        <v>996</v>
      </c>
      <c r="V35" s="12" t="s">
        <v>117</v>
      </c>
      <c r="AB35" s="29">
        <v>40618.24203703704</v>
      </c>
      <c r="AC35" s="12" t="s">
        <v>996</v>
      </c>
    </row>
    <row r="36" spans="1:29" ht="331.5">
      <c r="A36" s="16">
        <v>2414</v>
      </c>
      <c r="B36" s="12" t="s">
        <v>50</v>
      </c>
      <c r="C36" s="12">
        <v>173</v>
      </c>
      <c r="D36" s="12">
        <v>3</v>
      </c>
      <c r="F36" s="17" t="s">
        <v>953</v>
      </c>
      <c r="G36" s="17" t="s">
        <v>31</v>
      </c>
      <c r="H36" s="12" t="s">
        <v>20</v>
      </c>
      <c r="I36" s="12" t="s">
        <v>997</v>
      </c>
      <c r="J36" s="28">
        <v>100.33000183105469</v>
      </c>
      <c r="K36" s="17">
        <v>33</v>
      </c>
      <c r="L36" s="17" t="s">
        <v>952</v>
      </c>
      <c r="N36" s="12" t="s">
        <v>1086</v>
      </c>
      <c r="R36" s="12" t="s">
        <v>956</v>
      </c>
      <c r="S36" s="12" t="s">
        <v>71</v>
      </c>
      <c r="T36" s="12" t="s">
        <v>1529</v>
      </c>
      <c r="U36" s="12" t="s">
        <v>996</v>
      </c>
      <c r="V36" s="12" t="s">
        <v>117</v>
      </c>
      <c r="AB36" s="29">
        <v>40618.240335648145</v>
      </c>
      <c r="AC36" s="12" t="s">
        <v>996</v>
      </c>
    </row>
    <row r="37" spans="1:29" ht="127.5">
      <c r="A37" s="16">
        <v>2356</v>
      </c>
      <c r="B37" s="12" t="s">
        <v>875</v>
      </c>
      <c r="C37" s="12">
        <v>173</v>
      </c>
      <c r="D37" s="12">
        <v>3</v>
      </c>
      <c r="F37" s="17" t="s">
        <v>124</v>
      </c>
      <c r="G37" s="17" t="s">
        <v>56</v>
      </c>
      <c r="H37" s="12" t="s">
        <v>20</v>
      </c>
      <c r="I37" s="12" t="s">
        <v>997</v>
      </c>
      <c r="J37" s="28">
        <v>101.25</v>
      </c>
      <c r="K37" s="17">
        <v>25</v>
      </c>
      <c r="L37" s="17" t="s">
        <v>374</v>
      </c>
      <c r="N37" s="12" t="s">
        <v>1086</v>
      </c>
      <c r="R37" s="12" t="s">
        <v>881</v>
      </c>
      <c r="S37" s="12" t="s">
        <v>882</v>
      </c>
      <c r="T37" s="12" t="s">
        <v>1530</v>
      </c>
      <c r="U37" s="12" t="s">
        <v>996</v>
      </c>
      <c r="V37" s="12" t="s">
        <v>117</v>
      </c>
      <c r="AB37" s="29">
        <v>40617.77930555555</v>
      </c>
      <c r="AC37" s="12" t="s">
        <v>996</v>
      </c>
    </row>
    <row r="38" spans="1:29" ht="25.5">
      <c r="A38" s="16">
        <v>2082</v>
      </c>
      <c r="B38" s="12" t="s">
        <v>40</v>
      </c>
      <c r="C38" s="12">
        <v>173</v>
      </c>
      <c r="D38" s="12">
        <v>3</v>
      </c>
      <c r="F38" s="17" t="s">
        <v>124</v>
      </c>
      <c r="G38" s="17" t="s">
        <v>76</v>
      </c>
      <c r="H38" s="12" t="s">
        <v>25</v>
      </c>
      <c r="I38" s="12" t="s">
        <v>997</v>
      </c>
      <c r="J38" s="28">
        <v>101.41000366210938</v>
      </c>
      <c r="K38" s="17">
        <v>41</v>
      </c>
      <c r="L38" s="17" t="s">
        <v>374</v>
      </c>
      <c r="N38" s="12" t="s">
        <v>1082</v>
      </c>
      <c r="R38" s="12" t="s">
        <v>375</v>
      </c>
      <c r="S38" s="12" t="s">
        <v>43</v>
      </c>
      <c r="T38" s="12" t="s">
        <v>1531</v>
      </c>
      <c r="U38" s="12" t="s">
        <v>996</v>
      </c>
      <c r="V38" s="12" t="s">
        <v>117</v>
      </c>
      <c r="AB38" s="29">
        <v>40618.26318287037</v>
      </c>
      <c r="AC38" s="12" t="s">
        <v>996</v>
      </c>
    </row>
    <row r="39" spans="1:29" ht="409.5">
      <c r="A39" s="16">
        <v>2360</v>
      </c>
      <c r="B39" s="12" t="s">
        <v>875</v>
      </c>
      <c r="C39" s="12">
        <v>173</v>
      </c>
      <c r="D39" s="12">
        <v>3</v>
      </c>
      <c r="F39" s="17" t="s">
        <v>888</v>
      </c>
      <c r="G39" s="17" t="s">
        <v>77</v>
      </c>
      <c r="H39" s="12" t="s">
        <v>25</v>
      </c>
      <c r="I39" s="12" t="s">
        <v>995</v>
      </c>
      <c r="J39" s="28">
        <v>103.20999908447266</v>
      </c>
      <c r="K39" s="17">
        <v>21</v>
      </c>
      <c r="L39" s="17" t="s">
        <v>883</v>
      </c>
      <c r="N39" s="12" t="s">
        <v>1086</v>
      </c>
      <c r="R39" s="12" t="s">
        <v>891</v>
      </c>
      <c r="S39" s="12" t="s">
        <v>892</v>
      </c>
      <c r="T39" s="12" t="s">
        <v>1532</v>
      </c>
      <c r="U39" s="12" t="s">
        <v>996</v>
      </c>
      <c r="V39" s="12" t="s">
        <v>117</v>
      </c>
      <c r="AB39" s="29">
        <v>40618.34064814815</v>
      </c>
      <c r="AC39" s="12" t="s">
        <v>996</v>
      </c>
    </row>
    <row r="40" spans="1:29" ht="280.5">
      <c r="A40" s="16">
        <v>2083</v>
      </c>
      <c r="B40" s="12" t="s">
        <v>40</v>
      </c>
      <c r="C40" s="12">
        <v>173</v>
      </c>
      <c r="D40" s="12">
        <v>3</v>
      </c>
      <c r="F40" s="17" t="s">
        <v>126</v>
      </c>
      <c r="G40" s="17" t="s">
        <v>59</v>
      </c>
      <c r="H40" s="12" t="s">
        <v>25</v>
      </c>
      <c r="I40" s="12" t="s">
        <v>997</v>
      </c>
      <c r="J40" s="28">
        <v>104.1500015258789</v>
      </c>
      <c r="K40" s="17">
        <v>15</v>
      </c>
      <c r="L40" s="17" t="s">
        <v>376</v>
      </c>
      <c r="N40" s="12" t="s">
        <v>1086</v>
      </c>
      <c r="R40" s="12" t="s">
        <v>377</v>
      </c>
      <c r="S40" s="12" t="s">
        <v>43</v>
      </c>
      <c r="T40" s="12" t="s">
        <v>1533</v>
      </c>
      <c r="U40" s="12" t="s">
        <v>996</v>
      </c>
      <c r="V40" s="12" t="s">
        <v>117</v>
      </c>
      <c r="AB40" s="29">
        <v>40618.2712962963</v>
      </c>
      <c r="AC40" s="12" t="s">
        <v>996</v>
      </c>
    </row>
    <row r="41" spans="1:29" ht="409.5">
      <c r="A41" s="16">
        <v>2416</v>
      </c>
      <c r="B41" s="12" t="s">
        <v>50</v>
      </c>
      <c r="C41" s="12">
        <v>173</v>
      </c>
      <c r="D41" s="12">
        <v>3</v>
      </c>
      <c r="F41" s="17" t="s">
        <v>129</v>
      </c>
      <c r="G41" s="17" t="s">
        <v>959</v>
      </c>
      <c r="H41" s="12" t="s">
        <v>20</v>
      </c>
      <c r="I41" s="12" t="s">
        <v>997</v>
      </c>
      <c r="J41" s="28">
        <v>105</v>
      </c>
      <c r="L41" s="17" t="s">
        <v>958</v>
      </c>
      <c r="N41" s="12" t="s">
        <v>1086</v>
      </c>
      <c r="R41" s="12" t="s">
        <v>960</v>
      </c>
      <c r="S41" s="12" t="s">
        <v>71</v>
      </c>
      <c r="T41" s="12" t="s">
        <v>1534</v>
      </c>
      <c r="U41" s="12" t="s">
        <v>996</v>
      </c>
      <c r="V41" s="12" t="s">
        <v>117</v>
      </c>
      <c r="AB41" s="29">
        <v>40619.135150462964</v>
      </c>
      <c r="AC41" s="12" t="s">
        <v>996</v>
      </c>
    </row>
    <row r="42" spans="1:29" ht="191.25">
      <c r="A42" s="16">
        <v>2361</v>
      </c>
      <c r="B42" s="12" t="s">
        <v>875</v>
      </c>
      <c r="C42" s="12">
        <v>173</v>
      </c>
      <c r="D42" s="12">
        <v>3</v>
      </c>
      <c r="F42" s="17" t="s">
        <v>131</v>
      </c>
      <c r="G42" s="17" t="s">
        <v>77</v>
      </c>
      <c r="H42" s="12" t="s">
        <v>20</v>
      </c>
      <c r="I42" s="12" t="s">
        <v>997</v>
      </c>
      <c r="J42" s="28">
        <v>106.20999908447266</v>
      </c>
      <c r="K42" s="17">
        <v>21</v>
      </c>
      <c r="L42" s="17" t="s">
        <v>893</v>
      </c>
      <c r="N42" s="12" t="s">
        <v>1086</v>
      </c>
      <c r="R42" s="12" t="s">
        <v>894</v>
      </c>
      <c r="S42" s="12" t="s">
        <v>895</v>
      </c>
      <c r="T42" s="12" t="s">
        <v>1535</v>
      </c>
      <c r="U42" s="12" t="s">
        <v>996</v>
      </c>
      <c r="V42" s="12" t="s">
        <v>117</v>
      </c>
      <c r="AB42" s="29">
        <v>40617.779652777775</v>
      </c>
      <c r="AC42" s="12" t="s">
        <v>996</v>
      </c>
    </row>
    <row r="43" spans="1:29" ht="409.5">
      <c r="A43" s="16">
        <v>2101</v>
      </c>
      <c r="B43" s="12" t="s">
        <v>90</v>
      </c>
      <c r="C43" s="12">
        <v>173</v>
      </c>
      <c r="D43" s="12">
        <v>3</v>
      </c>
      <c r="F43" s="17" t="s">
        <v>288</v>
      </c>
      <c r="G43" s="17" t="s">
        <v>37</v>
      </c>
      <c r="H43" s="12" t="s">
        <v>20</v>
      </c>
      <c r="I43" s="12" t="s">
        <v>997</v>
      </c>
      <c r="J43" s="28">
        <v>118.01000213623047</v>
      </c>
      <c r="K43" s="17">
        <v>1</v>
      </c>
      <c r="L43" s="17" t="s">
        <v>130</v>
      </c>
      <c r="N43" s="12" t="s">
        <v>1086</v>
      </c>
      <c r="R43" s="12" t="s">
        <v>1060</v>
      </c>
      <c r="S43" s="12" t="s">
        <v>415</v>
      </c>
      <c r="T43" s="12" t="s">
        <v>1536</v>
      </c>
      <c r="U43" s="12" t="s">
        <v>996</v>
      </c>
      <c r="V43" s="12" t="s">
        <v>117</v>
      </c>
      <c r="AB43" s="29">
        <v>40619.23608796296</v>
      </c>
      <c r="AC43" s="12" t="s">
        <v>996</v>
      </c>
    </row>
    <row r="44" spans="1:29" ht="89.25">
      <c r="A44" s="16">
        <v>2074</v>
      </c>
      <c r="B44" s="12" t="s">
        <v>47</v>
      </c>
      <c r="C44" s="12">
        <v>173</v>
      </c>
      <c r="D44" s="12">
        <v>3</v>
      </c>
      <c r="F44" s="17" t="s">
        <v>288</v>
      </c>
      <c r="G44" s="17" t="s">
        <v>69</v>
      </c>
      <c r="H44" s="12" t="s">
        <v>20</v>
      </c>
      <c r="I44" s="12" t="s">
        <v>997</v>
      </c>
      <c r="J44" s="28">
        <v>118.19999694824219</v>
      </c>
      <c r="K44" s="17">
        <v>20</v>
      </c>
      <c r="N44" s="12" t="s">
        <v>1082</v>
      </c>
      <c r="R44" s="12" t="s">
        <v>363</v>
      </c>
      <c r="S44" s="12" t="s">
        <v>364</v>
      </c>
      <c r="T44" s="12" t="s">
        <v>1537</v>
      </c>
      <c r="U44" s="12" t="s">
        <v>996</v>
      </c>
      <c r="V44" s="12" t="s">
        <v>117</v>
      </c>
      <c r="AB44" s="29">
        <v>40617.77296296296</v>
      </c>
      <c r="AC44" s="12" t="s">
        <v>996</v>
      </c>
    </row>
    <row r="45" spans="1:29" ht="89.25">
      <c r="A45" s="16">
        <v>2365</v>
      </c>
      <c r="B45" s="12" t="s">
        <v>875</v>
      </c>
      <c r="C45" s="12">
        <v>173</v>
      </c>
      <c r="D45" s="12">
        <v>3</v>
      </c>
      <c r="F45" s="17" t="s">
        <v>288</v>
      </c>
      <c r="G45" s="17" t="s">
        <v>69</v>
      </c>
      <c r="H45" s="12" t="s">
        <v>25</v>
      </c>
      <c r="I45" s="12" t="s">
        <v>997</v>
      </c>
      <c r="J45" s="28">
        <v>118.19999694824219</v>
      </c>
      <c r="K45" s="17">
        <v>20</v>
      </c>
      <c r="L45" s="17" t="s">
        <v>127</v>
      </c>
      <c r="N45" s="12" t="s">
        <v>1082</v>
      </c>
      <c r="R45" s="12" t="s">
        <v>902</v>
      </c>
      <c r="S45" s="12" t="s">
        <v>903</v>
      </c>
      <c r="T45" s="12" t="s">
        <v>1538</v>
      </c>
      <c r="U45" s="12" t="s">
        <v>996</v>
      </c>
      <c r="V45" s="12" t="s">
        <v>117</v>
      </c>
      <c r="AB45" s="29">
        <v>40616.61759259259</v>
      </c>
      <c r="AC45" s="12" t="s">
        <v>996</v>
      </c>
    </row>
    <row r="46" spans="1:29" ht="63.75">
      <c r="A46" s="16">
        <v>2034</v>
      </c>
      <c r="B46" s="12" t="s">
        <v>30</v>
      </c>
      <c r="C46" s="12">
        <v>173</v>
      </c>
      <c r="D46" s="12">
        <v>3</v>
      </c>
      <c r="F46" s="17" t="s">
        <v>288</v>
      </c>
      <c r="G46" s="17" t="s">
        <v>69</v>
      </c>
      <c r="H46" s="12" t="s">
        <v>25</v>
      </c>
      <c r="I46" s="12" t="s">
        <v>995</v>
      </c>
      <c r="J46" s="28">
        <v>118.19999694824219</v>
      </c>
      <c r="K46" s="17">
        <v>20</v>
      </c>
      <c r="L46" s="17" t="s">
        <v>128</v>
      </c>
      <c r="N46" s="12" t="s">
        <v>1082</v>
      </c>
      <c r="R46" s="12" t="s">
        <v>289</v>
      </c>
      <c r="S46" s="12" t="s">
        <v>290</v>
      </c>
      <c r="T46" s="12" t="s">
        <v>1539</v>
      </c>
      <c r="U46" s="12" t="s">
        <v>996</v>
      </c>
      <c r="V46" s="12" t="s">
        <v>117</v>
      </c>
      <c r="AB46" s="29">
        <v>40618.263032407405</v>
      </c>
      <c r="AC46" s="12" t="s">
        <v>996</v>
      </c>
    </row>
    <row r="47" spans="1:29" ht="89.25">
      <c r="A47" s="16">
        <v>2075</v>
      </c>
      <c r="B47" s="12" t="s">
        <v>47</v>
      </c>
      <c r="C47" s="12">
        <v>173</v>
      </c>
      <c r="D47" s="12">
        <v>3</v>
      </c>
      <c r="F47" s="17" t="s">
        <v>365</v>
      </c>
      <c r="G47" s="17" t="s">
        <v>26</v>
      </c>
      <c r="H47" s="12" t="s">
        <v>20</v>
      </c>
      <c r="I47" s="12" t="s">
        <v>997</v>
      </c>
      <c r="J47" s="28">
        <v>119.02999877929688</v>
      </c>
      <c r="K47" s="17">
        <v>3</v>
      </c>
      <c r="N47" s="12" t="s">
        <v>1082</v>
      </c>
      <c r="R47" s="12" t="s">
        <v>366</v>
      </c>
      <c r="S47" s="12" t="s">
        <v>364</v>
      </c>
      <c r="T47" s="12" t="s">
        <v>1540</v>
      </c>
      <c r="U47" s="12" t="s">
        <v>996</v>
      </c>
      <c r="V47" s="12" t="s">
        <v>117</v>
      </c>
      <c r="AB47" s="29">
        <v>40617.773206018515</v>
      </c>
      <c r="AC47" s="12" t="s">
        <v>996</v>
      </c>
    </row>
    <row r="48" spans="1:29" ht="153">
      <c r="A48" s="16">
        <v>2368</v>
      </c>
      <c r="B48" s="12" t="s">
        <v>875</v>
      </c>
      <c r="C48" s="12">
        <v>173</v>
      </c>
      <c r="D48" s="12">
        <v>3</v>
      </c>
      <c r="F48" s="17" t="s">
        <v>365</v>
      </c>
      <c r="G48" s="17" t="s">
        <v>34</v>
      </c>
      <c r="H48" s="12" t="s">
        <v>25</v>
      </c>
      <c r="I48" s="12" t="s">
        <v>995</v>
      </c>
      <c r="J48" s="28">
        <v>119.08999633789062</v>
      </c>
      <c r="K48" s="17">
        <v>9</v>
      </c>
      <c r="L48" s="17" t="s">
        <v>127</v>
      </c>
      <c r="N48" s="12" t="s">
        <v>1082</v>
      </c>
      <c r="R48" s="12" t="s">
        <v>907</v>
      </c>
      <c r="S48" s="12" t="s">
        <v>908</v>
      </c>
      <c r="T48" s="12" t="s">
        <v>1541</v>
      </c>
      <c r="U48" s="12" t="s">
        <v>996</v>
      </c>
      <c r="V48" s="12" t="s">
        <v>117</v>
      </c>
      <c r="AB48" s="29">
        <v>40616.61791666667</v>
      </c>
      <c r="AC48" s="12" t="s">
        <v>996</v>
      </c>
    </row>
    <row r="49" spans="1:29" ht="89.25">
      <c r="A49" s="16">
        <v>2076</v>
      </c>
      <c r="B49" s="12" t="s">
        <v>47</v>
      </c>
      <c r="C49" s="12">
        <v>173</v>
      </c>
      <c r="D49" s="12">
        <v>3</v>
      </c>
      <c r="F49" s="17" t="s">
        <v>365</v>
      </c>
      <c r="G49" s="17" t="s">
        <v>69</v>
      </c>
      <c r="H49" s="12" t="s">
        <v>20</v>
      </c>
      <c r="I49" s="12" t="s">
        <v>997</v>
      </c>
      <c r="J49" s="28">
        <v>119.19999694824219</v>
      </c>
      <c r="K49" s="17">
        <v>20</v>
      </c>
      <c r="N49" s="12" t="s">
        <v>1082</v>
      </c>
      <c r="R49" s="12" t="s">
        <v>363</v>
      </c>
      <c r="S49" s="12" t="s">
        <v>364</v>
      </c>
      <c r="T49" s="12" t="s">
        <v>1542</v>
      </c>
      <c r="U49" s="12" t="s">
        <v>996</v>
      </c>
      <c r="V49" s="12" t="s">
        <v>117</v>
      </c>
      <c r="AB49" s="29">
        <v>40617.7734837963</v>
      </c>
      <c r="AC49" s="12" t="s">
        <v>996</v>
      </c>
    </row>
    <row r="50" spans="1:29" ht="89.25">
      <c r="A50" s="16">
        <v>2077</v>
      </c>
      <c r="B50" s="12" t="s">
        <v>47</v>
      </c>
      <c r="C50" s="12">
        <v>173</v>
      </c>
      <c r="D50" s="12">
        <v>3</v>
      </c>
      <c r="F50" s="17" t="s">
        <v>365</v>
      </c>
      <c r="G50" s="17" t="s">
        <v>51</v>
      </c>
      <c r="H50" s="12" t="s">
        <v>20</v>
      </c>
      <c r="I50" s="12" t="s">
        <v>997</v>
      </c>
      <c r="J50" s="28">
        <v>119.29000091552734</v>
      </c>
      <c r="K50" s="17">
        <v>29</v>
      </c>
      <c r="N50" s="12" t="s">
        <v>1082</v>
      </c>
      <c r="R50" s="12" t="s">
        <v>363</v>
      </c>
      <c r="S50" s="12" t="s">
        <v>364</v>
      </c>
      <c r="T50" s="12" t="s">
        <v>1543</v>
      </c>
      <c r="U50" s="12" t="s">
        <v>996</v>
      </c>
      <c r="V50" s="12" t="s">
        <v>117</v>
      </c>
      <c r="AB50" s="29">
        <v>40617.77371527778</v>
      </c>
      <c r="AC50" s="12" t="s">
        <v>996</v>
      </c>
    </row>
    <row r="51" spans="1:29" ht="293.25">
      <c r="A51" s="16">
        <v>2100</v>
      </c>
      <c r="B51" s="12" t="s">
        <v>90</v>
      </c>
      <c r="C51" s="12">
        <v>173</v>
      </c>
      <c r="D51" s="12">
        <v>3</v>
      </c>
      <c r="F51" s="17" t="s">
        <v>414</v>
      </c>
      <c r="G51" s="17" t="s">
        <v>46</v>
      </c>
      <c r="H51" s="12" t="s">
        <v>20</v>
      </c>
      <c r="I51" s="12" t="s">
        <v>997</v>
      </c>
      <c r="J51" s="28">
        <v>121.06999969482422</v>
      </c>
      <c r="K51" s="17">
        <v>7</v>
      </c>
      <c r="L51" s="17" t="s">
        <v>132</v>
      </c>
      <c r="N51" s="12" t="s">
        <v>1086</v>
      </c>
      <c r="R51" s="12" t="s">
        <v>1061</v>
      </c>
      <c r="S51" s="12" t="s">
        <v>235</v>
      </c>
      <c r="T51" s="12" t="s">
        <v>1544</v>
      </c>
      <c r="U51" s="12" t="s">
        <v>996</v>
      </c>
      <c r="V51" s="12" t="s">
        <v>117</v>
      </c>
      <c r="X51" s="12" t="s">
        <v>1545</v>
      </c>
      <c r="AB51" s="29">
        <v>40619.19084490741</v>
      </c>
      <c r="AC51" s="12" t="s">
        <v>996</v>
      </c>
    </row>
    <row r="52" spans="1:29" ht="178.5">
      <c r="A52" s="16">
        <v>2087</v>
      </c>
      <c r="B52" s="12" t="s">
        <v>378</v>
      </c>
      <c r="C52" s="12">
        <v>173</v>
      </c>
      <c r="D52" s="12">
        <v>3</v>
      </c>
      <c r="F52" s="17" t="s">
        <v>386</v>
      </c>
      <c r="G52" s="17" t="s">
        <v>46</v>
      </c>
      <c r="H52" s="12" t="s">
        <v>20</v>
      </c>
      <c r="I52" s="12" t="s">
        <v>997</v>
      </c>
      <c r="J52" s="28">
        <v>122.06999969482422</v>
      </c>
      <c r="K52" s="17">
        <v>7</v>
      </c>
      <c r="L52" s="17" t="s">
        <v>132</v>
      </c>
      <c r="N52" s="12" t="s">
        <v>999</v>
      </c>
      <c r="R52" s="12" t="s">
        <v>1062</v>
      </c>
      <c r="S52" s="12" t="s">
        <v>387</v>
      </c>
      <c r="T52" s="12" t="s">
        <v>1546</v>
      </c>
      <c r="U52" s="12" t="s">
        <v>996</v>
      </c>
      <c r="V52" s="12" t="s">
        <v>117</v>
      </c>
      <c r="X52" s="12" t="s">
        <v>1547</v>
      </c>
      <c r="AB52" s="29">
        <v>40618.26116898148</v>
      </c>
      <c r="AC52" s="12" t="s">
        <v>996</v>
      </c>
    </row>
    <row r="53" spans="1:29" ht="63.75">
      <c r="A53" s="16">
        <v>2035</v>
      </c>
      <c r="B53" s="12" t="s">
        <v>30</v>
      </c>
      <c r="C53" s="12">
        <v>173</v>
      </c>
      <c r="D53" s="12">
        <v>3</v>
      </c>
      <c r="F53" s="17" t="s">
        <v>291</v>
      </c>
      <c r="G53" s="17" t="s">
        <v>68</v>
      </c>
      <c r="H53" s="12" t="s">
        <v>25</v>
      </c>
      <c r="I53" s="12" t="s">
        <v>995</v>
      </c>
      <c r="J53" s="28">
        <v>123.0999984741211</v>
      </c>
      <c r="K53" s="17">
        <v>10</v>
      </c>
      <c r="L53" s="17" t="s">
        <v>134</v>
      </c>
      <c r="N53" s="12" t="s">
        <v>1086</v>
      </c>
      <c r="R53" s="12" t="s">
        <v>292</v>
      </c>
      <c r="S53" s="12" t="s">
        <v>293</v>
      </c>
      <c r="T53" s="12" t="s">
        <v>1548</v>
      </c>
      <c r="U53" s="12" t="s">
        <v>996</v>
      </c>
      <c r="V53" s="12" t="s">
        <v>117</v>
      </c>
      <c r="AB53" s="29">
        <v>40617.77086805556</v>
      </c>
      <c r="AC53" s="12" t="s">
        <v>996</v>
      </c>
    </row>
    <row r="54" spans="1:29" ht="409.5">
      <c r="A54" s="16">
        <v>2092</v>
      </c>
      <c r="B54" s="12" t="s">
        <v>90</v>
      </c>
      <c r="C54" s="12">
        <v>173</v>
      </c>
      <c r="D54" s="12">
        <v>3</v>
      </c>
      <c r="F54" s="17" t="s">
        <v>291</v>
      </c>
      <c r="G54" s="17" t="s">
        <v>56</v>
      </c>
      <c r="H54" s="12" t="s">
        <v>20</v>
      </c>
      <c r="I54" s="12" t="s">
        <v>997</v>
      </c>
      <c r="J54" s="28">
        <v>123.25</v>
      </c>
      <c r="K54" s="17">
        <v>25</v>
      </c>
      <c r="L54" s="17" t="s">
        <v>135</v>
      </c>
      <c r="N54" s="12" t="s">
        <v>999</v>
      </c>
      <c r="R54" s="12" t="s">
        <v>1063</v>
      </c>
      <c r="S54" s="12" t="s">
        <v>400</v>
      </c>
      <c r="T54" s="12" t="s">
        <v>1549</v>
      </c>
      <c r="U54" s="12" t="s">
        <v>996</v>
      </c>
      <c r="V54" s="12" t="s">
        <v>117</v>
      </c>
      <c r="X54" s="12" t="s">
        <v>1550</v>
      </c>
      <c r="AB54" s="29">
        <v>40619.152280092596</v>
      </c>
      <c r="AC54" s="12" t="s">
        <v>996</v>
      </c>
    </row>
    <row r="55" spans="1:29" ht="76.5">
      <c r="A55" s="16">
        <v>2372</v>
      </c>
      <c r="B55" s="12" t="s">
        <v>875</v>
      </c>
      <c r="C55" s="12">
        <v>173</v>
      </c>
      <c r="D55" s="12">
        <v>3</v>
      </c>
      <c r="F55" s="17" t="s">
        <v>291</v>
      </c>
      <c r="G55" s="17" t="s">
        <v>76</v>
      </c>
      <c r="H55" s="12" t="s">
        <v>25</v>
      </c>
      <c r="I55" s="12" t="s">
        <v>995</v>
      </c>
      <c r="J55" s="28">
        <v>123.41000366210938</v>
      </c>
      <c r="K55" s="17">
        <v>41</v>
      </c>
      <c r="L55" s="17" t="s">
        <v>135</v>
      </c>
      <c r="N55" s="12" t="s">
        <v>1086</v>
      </c>
      <c r="R55" s="12" t="s">
        <v>915</v>
      </c>
      <c r="S55" s="12" t="s">
        <v>916</v>
      </c>
      <c r="T55" s="12" t="s">
        <v>1551</v>
      </c>
      <c r="U55" s="12" t="s">
        <v>996</v>
      </c>
      <c r="V55" s="12" t="s">
        <v>117</v>
      </c>
      <c r="AB55" s="29">
        <v>40616.61859953704</v>
      </c>
      <c r="AC55" s="12" t="s">
        <v>996</v>
      </c>
    </row>
    <row r="56" spans="1:29" ht="255">
      <c r="A56" s="16">
        <v>2036</v>
      </c>
      <c r="B56" s="12" t="s">
        <v>30</v>
      </c>
      <c r="C56" s="12">
        <v>173</v>
      </c>
      <c r="D56" s="12">
        <v>3</v>
      </c>
      <c r="F56" s="17" t="s">
        <v>291</v>
      </c>
      <c r="G56" s="17" t="s">
        <v>140</v>
      </c>
      <c r="H56" s="12" t="s">
        <v>20</v>
      </c>
      <c r="I56" s="12" t="s">
        <v>995</v>
      </c>
      <c r="J56" s="28">
        <v>123.41999816894531</v>
      </c>
      <c r="K56" s="17">
        <v>42</v>
      </c>
      <c r="L56" s="17" t="s">
        <v>135</v>
      </c>
      <c r="N56" s="12" t="s">
        <v>1086</v>
      </c>
      <c r="R56" s="12" t="s">
        <v>294</v>
      </c>
      <c r="S56" s="12" t="s">
        <v>295</v>
      </c>
      <c r="T56" s="12" t="s">
        <v>1552</v>
      </c>
      <c r="U56" s="12" t="s">
        <v>996</v>
      </c>
      <c r="V56" s="12" t="s">
        <v>117</v>
      </c>
      <c r="AB56" s="29">
        <v>40618.33322916667</v>
      </c>
      <c r="AC56" s="12" t="s">
        <v>996</v>
      </c>
    </row>
    <row r="57" spans="1:29" ht="89.25">
      <c r="A57" s="16">
        <v>2078</v>
      </c>
      <c r="B57" s="12" t="s">
        <v>47</v>
      </c>
      <c r="C57" s="12">
        <v>173</v>
      </c>
      <c r="D57" s="12">
        <v>3</v>
      </c>
      <c r="F57" s="17" t="s">
        <v>367</v>
      </c>
      <c r="G57" s="17" t="s">
        <v>82</v>
      </c>
      <c r="H57" s="12" t="s">
        <v>20</v>
      </c>
      <c r="I57" s="12" t="s">
        <v>997</v>
      </c>
      <c r="J57" s="28">
        <v>124.22000122070312</v>
      </c>
      <c r="K57" s="17">
        <v>22</v>
      </c>
      <c r="N57" s="12" t="s">
        <v>1082</v>
      </c>
      <c r="R57" s="12" t="s">
        <v>366</v>
      </c>
      <c r="S57" s="12" t="s">
        <v>364</v>
      </c>
      <c r="T57" s="12" t="s">
        <v>1553</v>
      </c>
      <c r="U57" s="12" t="s">
        <v>996</v>
      </c>
      <c r="V57" s="12" t="s">
        <v>117</v>
      </c>
      <c r="AB57" s="29">
        <v>40617.77412037037</v>
      </c>
      <c r="AC57" s="12" t="s">
        <v>996</v>
      </c>
    </row>
    <row r="58" spans="1:29" ht="409.5">
      <c r="A58" s="16">
        <v>2095</v>
      </c>
      <c r="B58" s="12" t="s">
        <v>90</v>
      </c>
      <c r="C58" s="12">
        <v>173</v>
      </c>
      <c r="D58" s="12">
        <v>3</v>
      </c>
      <c r="F58" s="17" t="s">
        <v>406</v>
      </c>
      <c r="G58" s="17" t="s">
        <v>29</v>
      </c>
      <c r="H58" s="12" t="s">
        <v>20</v>
      </c>
      <c r="I58" s="12" t="s">
        <v>997</v>
      </c>
      <c r="J58" s="28">
        <v>125.18000030517578</v>
      </c>
      <c r="K58" s="17">
        <v>18</v>
      </c>
      <c r="L58" s="17" t="s">
        <v>405</v>
      </c>
      <c r="N58" s="12" t="s">
        <v>1086</v>
      </c>
      <c r="R58" s="12" t="s">
        <v>1064</v>
      </c>
      <c r="S58" s="12" t="s">
        <v>407</v>
      </c>
      <c r="T58" s="12" t="s">
        <v>1554</v>
      </c>
      <c r="U58" s="12" t="s">
        <v>996</v>
      </c>
      <c r="V58" s="12" t="s">
        <v>117</v>
      </c>
      <c r="X58" s="12" t="s">
        <v>1555</v>
      </c>
      <c r="AB58" s="29">
        <v>40618.30478009259</v>
      </c>
      <c r="AC58" s="12" t="s">
        <v>996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1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409.5">
      <c r="A2" s="16">
        <v>2315</v>
      </c>
      <c r="B2" s="12" t="s">
        <v>38</v>
      </c>
      <c r="C2" s="12">
        <v>173</v>
      </c>
      <c r="D2" s="12">
        <v>3</v>
      </c>
      <c r="F2" s="17" t="s">
        <v>33</v>
      </c>
      <c r="G2" s="17" t="s">
        <v>28</v>
      </c>
      <c r="H2" s="12" t="s">
        <v>20</v>
      </c>
      <c r="I2" s="12" t="s">
        <v>997</v>
      </c>
      <c r="J2" s="28">
        <v>8.239999771118164</v>
      </c>
      <c r="K2" s="17">
        <v>24</v>
      </c>
      <c r="L2" s="17" t="s">
        <v>584</v>
      </c>
      <c r="N2" s="12" t="s">
        <v>999</v>
      </c>
      <c r="R2" s="12" t="s">
        <v>822</v>
      </c>
      <c r="S2" s="12" t="s">
        <v>823</v>
      </c>
      <c r="T2" s="12" t="s">
        <v>1482</v>
      </c>
      <c r="U2" s="12" t="s">
        <v>996</v>
      </c>
      <c r="V2" s="12" t="s">
        <v>111</v>
      </c>
      <c r="AB2" s="29">
        <v>40617.36877314815</v>
      </c>
      <c r="AC2" s="12" t="s">
        <v>996</v>
      </c>
    </row>
    <row r="3" spans="1:29" ht="242.25">
      <c r="A3" s="16">
        <v>2374</v>
      </c>
      <c r="B3" s="12" t="s">
        <v>24</v>
      </c>
      <c r="C3" s="12">
        <v>173</v>
      </c>
      <c r="D3" s="12">
        <v>3</v>
      </c>
      <c r="F3" s="17" t="s">
        <v>33</v>
      </c>
      <c r="G3" s="17" t="s">
        <v>81</v>
      </c>
      <c r="H3" s="12" t="s">
        <v>20</v>
      </c>
      <c r="I3" s="12" t="s">
        <v>995</v>
      </c>
      <c r="J3" s="28">
        <v>8.260000228881836</v>
      </c>
      <c r="K3" s="17">
        <v>26</v>
      </c>
      <c r="L3" s="17" t="s">
        <v>584</v>
      </c>
      <c r="N3" s="12" t="s">
        <v>999</v>
      </c>
      <c r="R3" s="12" t="s">
        <v>1048</v>
      </c>
      <c r="S3" s="12" t="s">
        <v>919</v>
      </c>
      <c r="T3" s="12" t="s">
        <v>1483</v>
      </c>
      <c r="U3" s="12" t="s">
        <v>996</v>
      </c>
      <c r="V3" s="12" t="s">
        <v>111</v>
      </c>
      <c r="AB3" s="29">
        <v>40614.73434027778</v>
      </c>
      <c r="AC3" s="12" t="s">
        <v>996</v>
      </c>
    </row>
    <row r="4" spans="1:29" ht="63.75">
      <c r="A4" s="16">
        <v>2187</v>
      </c>
      <c r="B4" s="12" t="s">
        <v>489</v>
      </c>
      <c r="C4" s="12">
        <v>173</v>
      </c>
      <c r="D4" s="12">
        <v>3</v>
      </c>
      <c r="F4" s="17" t="s">
        <v>33</v>
      </c>
      <c r="G4" s="17" t="s">
        <v>87</v>
      </c>
      <c r="H4" s="12" t="s">
        <v>25</v>
      </c>
      <c r="I4" s="12" t="s">
        <v>997</v>
      </c>
      <c r="J4" s="28">
        <v>8.279999732971191</v>
      </c>
      <c r="K4" s="17">
        <v>28</v>
      </c>
      <c r="L4" s="17" t="s">
        <v>584</v>
      </c>
      <c r="N4" s="12" t="s">
        <v>1082</v>
      </c>
      <c r="R4" s="12" t="s">
        <v>585</v>
      </c>
      <c r="S4" s="12" t="s">
        <v>586</v>
      </c>
      <c r="T4" s="12" t="s">
        <v>1484</v>
      </c>
      <c r="U4" s="12" t="s">
        <v>996</v>
      </c>
      <c r="V4" s="12" t="s">
        <v>111</v>
      </c>
      <c r="AB4" s="29">
        <v>40614.734976851854</v>
      </c>
      <c r="AC4" s="12" t="s">
        <v>996</v>
      </c>
    </row>
    <row r="5" spans="1:29" ht="63.75">
      <c r="A5" s="16">
        <v>2188</v>
      </c>
      <c r="B5" s="12" t="s">
        <v>489</v>
      </c>
      <c r="C5" s="12">
        <v>173</v>
      </c>
      <c r="D5" s="12">
        <v>3</v>
      </c>
      <c r="F5" s="17" t="s">
        <v>33</v>
      </c>
      <c r="G5" s="17" t="s">
        <v>19</v>
      </c>
      <c r="H5" s="12" t="s">
        <v>25</v>
      </c>
      <c r="I5" s="12" t="s">
        <v>997</v>
      </c>
      <c r="J5" s="28">
        <v>8.319999694824219</v>
      </c>
      <c r="K5" s="17">
        <v>32</v>
      </c>
      <c r="L5" s="17" t="s">
        <v>584</v>
      </c>
      <c r="N5" s="12" t="s">
        <v>1086</v>
      </c>
      <c r="R5" s="12" t="s">
        <v>587</v>
      </c>
      <c r="S5" s="12" t="s">
        <v>588</v>
      </c>
      <c r="T5" s="12" t="s">
        <v>1485</v>
      </c>
      <c r="U5" s="12" t="s">
        <v>996</v>
      </c>
      <c r="V5" s="12" t="s">
        <v>111</v>
      </c>
      <c r="AB5" s="29">
        <v>40614.743159722224</v>
      </c>
      <c r="AC5" s="12" t="s">
        <v>996</v>
      </c>
    </row>
    <row r="6" spans="1:29" ht="140.25">
      <c r="A6" s="16">
        <v>2089</v>
      </c>
      <c r="B6" s="12" t="s">
        <v>378</v>
      </c>
      <c r="C6" s="12">
        <v>173</v>
      </c>
      <c r="D6" s="12">
        <v>3</v>
      </c>
      <c r="F6" s="17" t="s">
        <v>34</v>
      </c>
      <c r="G6" s="17" t="s">
        <v>32</v>
      </c>
      <c r="H6" s="12" t="s">
        <v>20</v>
      </c>
      <c r="I6" s="12" t="s">
        <v>997</v>
      </c>
      <c r="J6" s="28">
        <v>9.0600004196167</v>
      </c>
      <c r="K6" s="17">
        <v>6</v>
      </c>
      <c r="L6" s="17" t="s">
        <v>391</v>
      </c>
      <c r="N6" s="12" t="s">
        <v>1082</v>
      </c>
      <c r="R6" s="12" t="s">
        <v>392</v>
      </c>
      <c r="S6" s="12" t="s">
        <v>393</v>
      </c>
      <c r="T6" s="12" t="s">
        <v>1486</v>
      </c>
      <c r="U6" s="12" t="s">
        <v>996</v>
      </c>
      <c r="V6" s="12" t="s">
        <v>111</v>
      </c>
      <c r="AB6" s="29">
        <v>40614.74322916667</v>
      </c>
      <c r="AC6" s="12" t="s">
        <v>996</v>
      </c>
    </row>
    <row r="7" spans="1:29" ht="153">
      <c r="A7" s="16">
        <v>2088</v>
      </c>
      <c r="B7" s="12" t="s">
        <v>378</v>
      </c>
      <c r="C7" s="12">
        <v>173</v>
      </c>
      <c r="D7" s="12">
        <v>3</v>
      </c>
      <c r="F7" s="17" t="s">
        <v>68</v>
      </c>
      <c r="G7" s="17" t="s">
        <v>28</v>
      </c>
      <c r="H7" s="12" t="s">
        <v>20</v>
      </c>
      <c r="I7" s="12" t="s">
        <v>997</v>
      </c>
      <c r="J7" s="28">
        <v>10.239999771118164</v>
      </c>
      <c r="K7" s="17">
        <v>24</v>
      </c>
      <c r="L7" s="17" t="s">
        <v>388</v>
      </c>
      <c r="N7" s="12" t="s">
        <v>1082</v>
      </c>
      <c r="R7" s="12" t="s">
        <v>389</v>
      </c>
      <c r="S7" s="12" t="s">
        <v>390</v>
      </c>
      <c r="T7" s="12" t="s">
        <v>1487</v>
      </c>
      <c r="U7" s="12" t="s">
        <v>996</v>
      </c>
      <c r="V7" s="12" t="s">
        <v>111</v>
      </c>
      <c r="AB7" s="29">
        <v>40614.74329861111</v>
      </c>
      <c r="AC7" s="12" t="s">
        <v>996</v>
      </c>
    </row>
    <row r="8" spans="1:29" ht="395.25">
      <c r="A8" s="16">
        <v>2254</v>
      </c>
      <c r="B8" s="12" t="s">
        <v>489</v>
      </c>
      <c r="C8" s="12">
        <v>173</v>
      </c>
      <c r="D8" s="12">
        <v>3</v>
      </c>
      <c r="F8" s="17" t="s">
        <v>233</v>
      </c>
      <c r="G8" s="17" t="s">
        <v>68</v>
      </c>
      <c r="H8" s="12" t="s">
        <v>20</v>
      </c>
      <c r="I8" s="12" t="s">
        <v>997</v>
      </c>
      <c r="J8" s="28">
        <v>51.099998474121094</v>
      </c>
      <c r="K8" s="17">
        <v>10</v>
      </c>
      <c r="L8" s="17" t="s">
        <v>707</v>
      </c>
      <c r="N8" s="12" t="s">
        <v>1086</v>
      </c>
      <c r="R8" s="12" t="s">
        <v>1049</v>
      </c>
      <c r="S8" s="12" t="s">
        <v>708</v>
      </c>
      <c r="T8" s="12" t="s">
        <v>1488</v>
      </c>
      <c r="U8" s="12" t="s">
        <v>996</v>
      </c>
      <c r="V8" s="12" t="s">
        <v>111</v>
      </c>
      <c r="AB8" s="29">
        <v>40614.722280092596</v>
      </c>
      <c r="AC8" s="12" t="s">
        <v>996</v>
      </c>
    </row>
    <row r="9" spans="1:29" ht="76.5">
      <c r="A9" s="16">
        <v>2355</v>
      </c>
      <c r="B9" s="12" t="s">
        <v>875</v>
      </c>
      <c r="C9" s="12">
        <v>173</v>
      </c>
      <c r="D9" s="12">
        <v>3</v>
      </c>
      <c r="F9" s="17" t="s">
        <v>233</v>
      </c>
      <c r="G9" s="17" t="s">
        <v>67</v>
      </c>
      <c r="H9" s="12" t="s">
        <v>20</v>
      </c>
      <c r="I9" s="12" t="s">
        <v>997</v>
      </c>
      <c r="J9" s="28">
        <v>51.119998931884766</v>
      </c>
      <c r="K9" s="17">
        <v>12</v>
      </c>
      <c r="L9" s="17" t="s">
        <v>707</v>
      </c>
      <c r="N9" s="12" t="s">
        <v>1082</v>
      </c>
      <c r="R9" s="12" t="s">
        <v>879</v>
      </c>
      <c r="S9" s="12" t="s">
        <v>880</v>
      </c>
      <c r="T9" s="12" t="s">
        <v>1489</v>
      </c>
      <c r="U9" s="12" t="s">
        <v>996</v>
      </c>
      <c r="V9" s="12" t="s">
        <v>111</v>
      </c>
      <c r="AB9" s="29">
        <v>40614.72403935185</v>
      </c>
      <c r="AC9" s="12" t="s">
        <v>996</v>
      </c>
    </row>
    <row r="10" spans="1:29" ht="191.25">
      <c r="A10" s="16">
        <v>2257</v>
      </c>
      <c r="B10" s="12" t="s">
        <v>489</v>
      </c>
      <c r="C10" s="12">
        <v>173</v>
      </c>
      <c r="D10" s="12">
        <v>3</v>
      </c>
      <c r="F10" s="17" t="s">
        <v>237</v>
      </c>
      <c r="G10" s="17" t="s">
        <v>37</v>
      </c>
      <c r="H10" s="12" t="s">
        <v>25</v>
      </c>
      <c r="I10" s="12" t="s">
        <v>997</v>
      </c>
      <c r="J10" s="28">
        <v>52.0099983215332</v>
      </c>
      <c r="K10" s="17">
        <v>1</v>
      </c>
      <c r="L10" s="17" t="s">
        <v>707</v>
      </c>
      <c r="N10" s="12" t="s">
        <v>1086</v>
      </c>
      <c r="R10" s="12" t="s">
        <v>713</v>
      </c>
      <c r="S10" s="12" t="s">
        <v>714</v>
      </c>
      <c r="T10" s="12" t="s">
        <v>1490</v>
      </c>
      <c r="U10" s="12" t="s">
        <v>996</v>
      </c>
      <c r="V10" s="12" t="s">
        <v>111</v>
      </c>
      <c r="AB10" s="29">
        <v>40614.72696759259</v>
      </c>
      <c r="AC10" s="12" t="s">
        <v>996</v>
      </c>
    </row>
    <row r="11" spans="1:29" ht="216.75">
      <c r="A11" s="16">
        <v>2150</v>
      </c>
      <c r="B11" s="12" t="s">
        <v>489</v>
      </c>
      <c r="C11" s="12">
        <v>173</v>
      </c>
      <c r="D11" s="12">
        <v>3</v>
      </c>
      <c r="F11" s="17" t="s">
        <v>99</v>
      </c>
      <c r="G11" s="17" t="s">
        <v>67</v>
      </c>
      <c r="H11" s="12" t="s">
        <v>20</v>
      </c>
      <c r="I11" s="12" t="s">
        <v>997</v>
      </c>
      <c r="J11" s="28">
        <v>82.12000274658203</v>
      </c>
      <c r="K11" s="17">
        <v>12</v>
      </c>
      <c r="L11" s="17" t="s">
        <v>507</v>
      </c>
      <c r="N11" s="12" t="s">
        <v>1086</v>
      </c>
      <c r="R11" s="12" t="s">
        <v>508</v>
      </c>
      <c r="S11" s="12" t="s">
        <v>509</v>
      </c>
      <c r="T11" s="12" t="s">
        <v>1491</v>
      </c>
      <c r="U11" s="12" t="s">
        <v>996</v>
      </c>
      <c r="V11" s="12" t="s">
        <v>111</v>
      </c>
      <c r="AB11" s="29">
        <v>40614.73179398148</v>
      </c>
      <c r="AC11" s="12" t="s">
        <v>996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153">
      <c r="A2" s="16">
        <v>2362</v>
      </c>
      <c r="B2" s="12" t="s">
        <v>875</v>
      </c>
      <c r="C2" s="12">
        <v>173</v>
      </c>
      <c r="D2" s="12">
        <v>3</v>
      </c>
      <c r="H2" s="12" t="s">
        <v>25</v>
      </c>
      <c r="I2" s="12" t="s">
        <v>997</v>
      </c>
      <c r="L2" s="17" t="s">
        <v>893</v>
      </c>
      <c r="N2" s="12" t="s">
        <v>1086</v>
      </c>
      <c r="R2" s="12" t="s">
        <v>896</v>
      </c>
      <c r="S2" s="12" t="s">
        <v>235</v>
      </c>
      <c r="T2" s="12" t="s">
        <v>1458</v>
      </c>
      <c r="U2" s="12" t="s">
        <v>996</v>
      </c>
      <c r="V2" s="12" t="s">
        <v>18</v>
      </c>
      <c r="AB2" s="29">
        <v>40619.1880787037</v>
      </c>
      <c r="AC2" s="12" t="s">
        <v>996</v>
      </c>
    </row>
    <row r="3" spans="1:29" ht="51">
      <c r="A3" s="16">
        <v>2358</v>
      </c>
      <c r="B3" s="12" t="s">
        <v>875</v>
      </c>
      <c r="C3" s="12">
        <v>173</v>
      </c>
      <c r="D3" s="12">
        <v>3</v>
      </c>
      <c r="H3" s="12" t="s">
        <v>25</v>
      </c>
      <c r="I3" s="12" t="s">
        <v>995</v>
      </c>
      <c r="L3" s="17" t="s">
        <v>18</v>
      </c>
      <c r="N3" s="12" t="s">
        <v>1082</v>
      </c>
      <c r="R3" s="12" t="s">
        <v>886</v>
      </c>
      <c r="S3" s="12" t="s">
        <v>887</v>
      </c>
      <c r="T3" s="12" t="s">
        <v>1459</v>
      </c>
      <c r="U3" s="12" t="s">
        <v>996</v>
      </c>
      <c r="V3" s="12" t="s">
        <v>18</v>
      </c>
      <c r="Y3" s="12" t="s">
        <v>1293</v>
      </c>
      <c r="Z3" s="12" t="s">
        <v>1460</v>
      </c>
      <c r="AA3" s="12">
        <v>3.01</v>
      </c>
      <c r="AB3" s="29">
        <v>40617.379479166666</v>
      </c>
      <c r="AC3" s="12" t="s">
        <v>996</v>
      </c>
    </row>
    <row r="4" spans="1:29" ht="114.75">
      <c r="A4" s="16">
        <v>2314</v>
      </c>
      <c r="B4" s="12" t="s">
        <v>38</v>
      </c>
      <c r="C4" s="12">
        <v>173</v>
      </c>
      <c r="D4" s="12">
        <v>3</v>
      </c>
      <c r="H4" s="12" t="s">
        <v>25</v>
      </c>
      <c r="I4" s="12" t="s">
        <v>995</v>
      </c>
      <c r="L4" s="17" t="s">
        <v>196</v>
      </c>
      <c r="N4" s="12" t="s">
        <v>1082</v>
      </c>
      <c r="R4" s="12" t="s">
        <v>821</v>
      </c>
      <c r="S4" s="12" t="s">
        <v>61</v>
      </c>
      <c r="T4" s="12" t="s">
        <v>1461</v>
      </c>
      <c r="U4" s="12" t="s">
        <v>996</v>
      </c>
      <c r="V4" s="12" t="s">
        <v>18</v>
      </c>
      <c r="X4" s="12" t="s">
        <v>1462</v>
      </c>
      <c r="AB4" s="29">
        <v>40616.616643518515</v>
      </c>
      <c r="AC4" s="12" t="s">
        <v>996</v>
      </c>
    </row>
    <row r="5" spans="1:29" ht="409.5">
      <c r="A5" s="16">
        <v>2364</v>
      </c>
      <c r="B5" s="12" t="s">
        <v>875</v>
      </c>
      <c r="C5" s="12">
        <v>173</v>
      </c>
      <c r="D5" s="12">
        <v>3</v>
      </c>
      <c r="H5" s="12" t="s">
        <v>20</v>
      </c>
      <c r="I5" s="12" t="s">
        <v>997</v>
      </c>
      <c r="L5" s="17" t="s">
        <v>893</v>
      </c>
      <c r="N5" s="12" t="s">
        <v>1086</v>
      </c>
      <c r="R5" s="12" t="s">
        <v>900</v>
      </c>
      <c r="S5" s="12" t="s">
        <v>901</v>
      </c>
      <c r="T5" s="12" t="s">
        <v>1463</v>
      </c>
      <c r="U5" s="12" t="s">
        <v>996</v>
      </c>
      <c r="V5" s="12" t="s">
        <v>18</v>
      </c>
      <c r="AB5" s="29">
        <v>40619.194652777776</v>
      </c>
      <c r="AC5" s="12" t="s">
        <v>996</v>
      </c>
    </row>
    <row r="6" spans="1:29" ht="204">
      <c r="A6" s="16">
        <v>2084</v>
      </c>
      <c r="B6" s="12" t="s">
        <v>378</v>
      </c>
      <c r="C6" s="12">
        <v>173</v>
      </c>
      <c r="D6" s="12">
        <v>3</v>
      </c>
      <c r="F6" s="17" t="s">
        <v>26</v>
      </c>
      <c r="G6" s="17" t="s">
        <v>64</v>
      </c>
      <c r="H6" s="12" t="s">
        <v>25</v>
      </c>
      <c r="I6" s="12" t="s">
        <v>995</v>
      </c>
      <c r="J6" s="28">
        <v>3.1700000762939453</v>
      </c>
      <c r="K6" s="17">
        <v>17</v>
      </c>
      <c r="L6" s="17" t="s">
        <v>379</v>
      </c>
      <c r="N6" s="12" t="s">
        <v>1086</v>
      </c>
      <c r="R6" s="12" t="s">
        <v>380</v>
      </c>
      <c r="S6" s="12" t="s">
        <v>381</v>
      </c>
      <c r="T6" s="12" t="s">
        <v>1464</v>
      </c>
      <c r="U6" s="12" t="s">
        <v>996</v>
      </c>
      <c r="V6" s="12" t="s">
        <v>18</v>
      </c>
      <c r="X6" s="12" t="s">
        <v>1465</v>
      </c>
      <c r="AB6" s="29">
        <v>40616.61006944445</v>
      </c>
      <c r="AC6" s="12" t="s">
        <v>996</v>
      </c>
    </row>
    <row r="7" spans="1:29" ht="216.75">
      <c r="A7" s="16">
        <v>2179</v>
      </c>
      <c r="B7" s="12" t="s">
        <v>489</v>
      </c>
      <c r="C7" s="12">
        <v>173</v>
      </c>
      <c r="D7" s="12">
        <v>3</v>
      </c>
      <c r="F7" s="17" t="s">
        <v>26</v>
      </c>
      <c r="G7" s="17" t="s">
        <v>77</v>
      </c>
      <c r="H7" s="12" t="s">
        <v>25</v>
      </c>
      <c r="I7" s="12" t="s">
        <v>997</v>
      </c>
      <c r="J7" s="28">
        <v>3.2100000381469727</v>
      </c>
      <c r="K7" s="17">
        <v>21</v>
      </c>
      <c r="L7" s="17" t="s">
        <v>561</v>
      </c>
      <c r="N7" s="12" t="s">
        <v>1086</v>
      </c>
      <c r="R7" s="12" t="s">
        <v>562</v>
      </c>
      <c r="S7" s="12" t="s">
        <v>563</v>
      </c>
      <c r="T7" s="12" t="s">
        <v>1466</v>
      </c>
      <c r="U7" s="12" t="s">
        <v>996</v>
      </c>
      <c r="V7" s="12" t="s">
        <v>18</v>
      </c>
      <c r="AB7" s="29">
        <v>40617.38260416667</v>
      </c>
      <c r="AC7" s="12" t="s">
        <v>996</v>
      </c>
    </row>
    <row r="8" spans="1:29" ht="242.25">
      <c r="A8" s="16">
        <v>2107</v>
      </c>
      <c r="B8" s="12" t="s">
        <v>90</v>
      </c>
      <c r="C8" s="12">
        <v>173</v>
      </c>
      <c r="D8" s="12">
        <v>3</v>
      </c>
      <c r="F8" s="17" t="s">
        <v>32</v>
      </c>
      <c r="G8" s="17" t="s">
        <v>68</v>
      </c>
      <c r="H8" s="12" t="s">
        <v>20</v>
      </c>
      <c r="I8" s="12" t="s">
        <v>995</v>
      </c>
      <c r="J8" s="28">
        <v>6.099999904632568</v>
      </c>
      <c r="K8" s="17">
        <v>10</v>
      </c>
      <c r="L8" s="17" t="s">
        <v>420</v>
      </c>
      <c r="N8" s="12" t="s">
        <v>1086</v>
      </c>
      <c r="R8" s="12" t="s">
        <v>425</v>
      </c>
      <c r="S8" s="12" t="s">
        <v>426</v>
      </c>
      <c r="T8" s="12" t="s">
        <v>1467</v>
      </c>
      <c r="U8" s="12" t="s">
        <v>996</v>
      </c>
      <c r="V8" s="12" t="s">
        <v>18</v>
      </c>
      <c r="AB8" s="29">
        <v>40617.39</v>
      </c>
      <c r="AC8" s="12" t="s">
        <v>996</v>
      </c>
    </row>
    <row r="9" spans="1:29" ht="51">
      <c r="A9" s="16">
        <v>2189</v>
      </c>
      <c r="B9" s="12" t="s">
        <v>489</v>
      </c>
      <c r="C9" s="12">
        <v>173</v>
      </c>
      <c r="D9" s="12">
        <v>3</v>
      </c>
      <c r="F9" s="17" t="s">
        <v>34</v>
      </c>
      <c r="G9" s="17" t="s">
        <v>32</v>
      </c>
      <c r="H9" s="12" t="s">
        <v>25</v>
      </c>
      <c r="I9" s="12" t="s">
        <v>997</v>
      </c>
      <c r="J9" s="28">
        <v>9.0600004196167</v>
      </c>
      <c r="K9" s="17">
        <v>6</v>
      </c>
      <c r="L9" s="17" t="s">
        <v>589</v>
      </c>
      <c r="N9" s="12" t="s">
        <v>1082</v>
      </c>
      <c r="R9" s="12" t="s">
        <v>590</v>
      </c>
      <c r="S9" s="12" t="s">
        <v>591</v>
      </c>
      <c r="T9" s="12" t="s">
        <v>1468</v>
      </c>
      <c r="U9" s="12" t="s">
        <v>996</v>
      </c>
      <c r="V9" s="12" t="s">
        <v>18</v>
      </c>
      <c r="AB9" s="29">
        <v>40616.611597222225</v>
      </c>
      <c r="AC9" s="12" t="s">
        <v>996</v>
      </c>
    </row>
    <row r="10" spans="1:29" ht="51">
      <c r="A10" s="16">
        <v>2190</v>
      </c>
      <c r="B10" s="12" t="s">
        <v>489</v>
      </c>
      <c r="C10" s="12">
        <v>173</v>
      </c>
      <c r="D10" s="12">
        <v>3</v>
      </c>
      <c r="F10" s="17" t="s">
        <v>34</v>
      </c>
      <c r="G10" s="17" t="s">
        <v>53</v>
      </c>
      <c r="H10" s="12" t="s">
        <v>25</v>
      </c>
      <c r="I10" s="12" t="s">
        <v>997</v>
      </c>
      <c r="J10" s="28">
        <v>9.130000114440918</v>
      </c>
      <c r="K10" s="17">
        <v>13</v>
      </c>
      <c r="L10" s="17" t="s">
        <v>589</v>
      </c>
      <c r="N10" s="12" t="s">
        <v>1082</v>
      </c>
      <c r="R10" s="12" t="s">
        <v>592</v>
      </c>
      <c r="S10" s="12" t="s">
        <v>593</v>
      </c>
      <c r="T10" s="12" t="s">
        <v>1469</v>
      </c>
      <c r="U10" s="12" t="s">
        <v>996</v>
      </c>
      <c r="V10" s="12" t="s">
        <v>18</v>
      </c>
      <c r="AB10" s="29">
        <v>40616.61179398148</v>
      </c>
      <c r="AC10" s="12" t="s">
        <v>996</v>
      </c>
    </row>
    <row r="11" spans="1:29" ht="38.25">
      <c r="A11" s="16">
        <v>2192</v>
      </c>
      <c r="B11" s="12" t="s">
        <v>489</v>
      </c>
      <c r="C11" s="12">
        <v>173</v>
      </c>
      <c r="D11" s="12">
        <v>3</v>
      </c>
      <c r="F11" s="17" t="s">
        <v>68</v>
      </c>
      <c r="G11" s="17" t="s">
        <v>33</v>
      </c>
      <c r="H11" s="12" t="s">
        <v>25</v>
      </c>
      <c r="I11" s="12" t="s">
        <v>997</v>
      </c>
      <c r="J11" s="28">
        <v>10.079999923706055</v>
      </c>
      <c r="K11" s="17">
        <v>8</v>
      </c>
      <c r="L11" s="17" t="s">
        <v>594</v>
      </c>
      <c r="N11" s="12" t="s">
        <v>1082</v>
      </c>
      <c r="R11" s="12" t="s">
        <v>597</v>
      </c>
      <c r="S11" s="12" t="s">
        <v>598</v>
      </c>
      <c r="T11" s="12" t="s">
        <v>1470</v>
      </c>
      <c r="U11" s="12" t="s">
        <v>996</v>
      </c>
      <c r="V11" s="12" t="s">
        <v>18</v>
      </c>
      <c r="AB11" s="29">
        <v>40616.61208333333</v>
      </c>
      <c r="AC11" s="12" t="s">
        <v>996</v>
      </c>
    </row>
    <row r="12" spans="1:29" ht="51">
      <c r="A12" s="16">
        <v>2193</v>
      </c>
      <c r="B12" s="12" t="s">
        <v>489</v>
      </c>
      <c r="C12" s="12">
        <v>173</v>
      </c>
      <c r="D12" s="12">
        <v>3</v>
      </c>
      <c r="F12" s="17" t="s">
        <v>68</v>
      </c>
      <c r="G12" s="17" t="s">
        <v>57</v>
      </c>
      <c r="H12" s="12" t="s">
        <v>25</v>
      </c>
      <c r="I12" s="12" t="s">
        <v>997</v>
      </c>
      <c r="J12" s="28">
        <v>10.15999984741211</v>
      </c>
      <c r="K12" s="17">
        <v>16</v>
      </c>
      <c r="L12" s="17" t="s">
        <v>599</v>
      </c>
      <c r="N12" s="12" t="s">
        <v>1082</v>
      </c>
      <c r="R12" s="12" t="s">
        <v>590</v>
      </c>
      <c r="S12" s="12" t="s">
        <v>600</v>
      </c>
      <c r="T12" s="12" t="s">
        <v>1471</v>
      </c>
      <c r="U12" s="12" t="s">
        <v>996</v>
      </c>
      <c r="V12" s="12" t="s">
        <v>18</v>
      </c>
      <c r="AB12" s="29">
        <v>40616.612222222226</v>
      </c>
      <c r="AC12" s="12" t="s">
        <v>996</v>
      </c>
    </row>
    <row r="13" spans="1:29" ht="38.25">
      <c r="A13" s="16">
        <v>2194</v>
      </c>
      <c r="B13" s="12" t="s">
        <v>489</v>
      </c>
      <c r="C13" s="12">
        <v>173</v>
      </c>
      <c r="D13" s="12">
        <v>3</v>
      </c>
      <c r="F13" s="17" t="s">
        <v>67</v>
      </c>
      <c r="G13" s="17" t="s">
        <v>46</v>
      </c>
      <c r="H13" s="12" t="s">
        <v>25</v>
      </c>
      <c r="I13" s="12" t="s">
        <v>997</v>
      </c>
      <c r="J13" s="28">
        <v>12.069999694824219</v>
      </c>
      <c r="K13" s="17">
        <v>7</v>
      </c>
      <c r="L13" s="17" t="s">
        <v>601</v>
      </c>
      <c r="N13" s="12" t="s">
        <v>1082</v>
      </c>
      <c r="R13" s="12" t="s">
        <v>582</v>
      </c>
      <c r="S13" s="12" t="s">
        <v>602</v>
      </c>
      <c r="T13" s="12" t="s">
        <v>1472</v>
      </c>
      <c r="U13" s="12" t="s">
        <v>996</v>
      </c>
      <c r="V13" s="12" t="s">
        <v>18</v>
      </c>
      <c r="AB13" s="29">
        <v>40616.61241898148</v>
      </c>
      <c r="AC13" s="12" t="s">
        <v>996</v>
      </c>
    </row>
    <row r="14" spans="1:29" ht="51">
      <c r="A14" s="16">
        <v>2195</v>
      </c>
      <c r="B14" s="12" t="s">
        <v>489</v>
      </c>
      <c r="C14" s="12">
        <v>173</v>
      </c>
      <c r="D14" s="12">
        <v>3</v>
      </c>
      <c r="F14" s="17" t="s">
        <v>67</v>
      </c>
      <c r="G14" s="17" t="s">
        <v>67</v>
      </c>
      <c r="H14" s="12" t="s">
        <v>25</v>
      </c>
      <c r="I14" s="12" t="s">
        <v>997</v>
      </c>
      <c r="J14" s="28">
        <v>12.119999885559082</v>
      </c>
      <c r="K14" s="17">
        <v>12</v>
      </c>
      <c r="L14" s="17" t="s">
        <v>601</v>
      </c>
      <c r="N14" s="12" t="s">
        <v>1082</v>
      </c>
      <c r="R14" s="12" t="s">
        <v>603</v>
      </c>
      <c r="S14" s="12" t="s">
        <v>604</v>
      </c>
      <c r="T14" s="12" t="s">
        <v>1473</v>
      </c>
      <c r="U14" s="12" t="s">
        <v>996</v>
      </c>
      <c r="V14" s="12" t="s">
        <v>18</v>
      </c>
      <c r="AB14" s="29">
        <v>40616.61311342593</v>
      </c>
      <c r="AC14" s="12" t="s">
        <v>996</v>
      </c>
    </row>
    <row r="15" spans="1:29" ht="127.5">
      <c r="A15" s="16">
        <v>2196</v>
      </c>
      <c r="B15" s="12" t="s">
        <v>489</v>
      </c>
      <c r="C15" s="12">
        <v>173</v>
      </c>
      <c r="D15" s="12">
        <v>3</v>
      </c>
      <c r="F15" s="17" t="s">
        <v>29</v>
      </c>
      <c r="G15" s="17" t="s">
        <v>68</v>
      </c>
      <c r="H15" s="12" t="s">
        <v>25</v>
      </c>
      <c r="I15" s="12" t="s">
        <v>997</v>
      </c>
      <c r="J15" s="28">
        <v>18.100000381469727</v>
      </c>
      <c r="K15" s="17">
        <v>10</v>
      </c>
      <c r="L15" s="17" t="s">
        <v>605</v>
      </c>
      <c r="N15" s="12" t="s">
        <v>1082</v>
      </c>
      <c r="R15" s="12" t="s">
        <v>1047</v>
      </c>
      <c r="S15" s="12" t="s">
        <v>606</v>
      </c>
      <c r="T15" s="12" t="s">
        <v>1474</v>
      </c>
      <c r="U15" s="12" t="s">
        <v>996</v>
      </c>
      <c r="V15" s="12" t="s">
        <v>18</v>
      </c>
      <c r="AB15" s="29">
        <v>40616.61355324074</v>
      </c>
      <c r="AC15" s="12" t="s">
        <v>996</v>
      </c>
    </row>
    <row r="16" spans="1:29" ht="63.75">
      <c r="A16" s="16">
        <v>2197</v>
      </c>
      <c r="B16" s="12" t="s">
        <v>489</v>
      </c>
      <c r="C16" s="12">
        <v>173</v>
      </c>
      <c r="D16" s="12">
        <v>3</v>
      </c>
      <c r="F16" s="17" t="s">
        <v>82</v>
      </c>
      <c r="G16" s="17" t="s">
        <v>28</v>
      </c>
      <c r="H16" s="12" t="s">
        <v>25</v>
      </c>
      <c r="I16" s="12" t="s">
        <v>997</v>
      </c>
      <c r="J16" s="28">
        <v>22.239999771118164</v>
      </c>
      <c r="K16" s="17">
        <v>24</v>
      </c>
      <c r="L16" s="17" t="s">
        <v>202</v>
      </c>
      <c r="N16" s="12" t="s">
        <v>1082</v>
      </c>
      <c r="R16" s="12" t="s">
        <v>582</v>
      </c>
      <c r="S16" s="12" t="s">
        <v>607</v>
      </c>
      <c r="T16" s="12" t="s">
        <v>1475</v>
      </c>
      <c r="U16" s="12" t="s">
        <v>996</v>
      </c>
      <c r="V16" s="12" t="s">
        <v>18</v>
      </c>
      <c r="AB16" s="29">
        <v>40616.61378472222</v>
      </c>
      <c r="AC16" s="12" t="s">
        <v>996</v>
      </c>
    </row>
    <row r="17" spans="1:29" ht="89.25">
      <c r="A17" s="16">
        <v>2198</v>
      </c>
      <c r="B17" s="12" t="s">
        <v>489</v>
      </c>
      <c r="C17" s="12">
        <v>173</v>
      </c>
      <c r="D17" s="12">
        <v>3</v>
      </c>
      <c r="F17" s="17" t="s">
        <v>83</v>
      </c>
      <c r="G17" s="17" t="s">
        <v>53</v>
      </c>
      <c r="H17" s="12" t="s">
        <v>25</v>
      </c>
      <c r="I17" s="12" t="s">
        <v>997</v>
      </c>
      <c r="J17" s="28">
        <v>23.1299991607666</v>
      </c>
      <c r="K17" s="17">
        <v>13</v>
      </c>
      <c r="L17" s="17" t="s">
        <v>608</v>
      </c>
      <c r="N17" s="12" t="s">
        <v>1082</v>
      </c>
      <c r="R17" s="12" t="s">
        <v>582</v>
      </c>
      <c r="S17" s="12" t="s">
        <v>609</v>
      </c>
      <c r="T17" s="12" t="s">
        <v>1476</v>
      </c>
      <c r="U17" s="12" t="s">
        <v>996</v>
      </c>
      <c r="V17" s="12" t="s">
        <v>18</v>
      </c>
      <c r="AB17" s="29">
        <v>40616.614074074074</v>
      </c>
      <c r="AC17" s="12" t="s">
        <v>996</v>
      </c>
    </row>
    <row r="18" spans="1:29" ht="38.25">
      <c r="A18" s="16">
        <v>2199</v>
      </c>
      <c r="B18" s="12" t="s">
        <v>489</v>
      </c>
      <c r="C18" s="12">
        <v>173</v>
      </c>
      <c r="D18" s="12">
        <v>3</v>
      </c>
      <c r="F18" s="17" t="s">
        <v>56</v>
      </c>
      <c r="G18" s="17" t="s">
        <v>81</v>
      </c>
      <c r="H18" s="12" t="s">
        <v>25</v>
      </c>
      <c r="I18" s="12" t="s">
        <v>997</v>
      </c>
      <c r="J18" s="28">
        <v>25.260000228881836</v>
      </c>
      <c r="K18" s="17">
        <v>26</v>
      </c>
      <c r="L18" s="17" t="s">
        <v>211</v>
      </c>
      <c r="N18" s="12" t="s">
        <v>1082</v>
      </c>
      <c r="R18" s="12" t="s">
        <v>582</v>
      </c>
      <c r="S18" s="12" t="s">
        <v>610</v>
      </c>
      <c r="T18" s="12" t="s">
        <v>1477</v>
      </c>
      <c r="U18" s="12" t="s">
        <v>996</v>
      </c>
      <c r="V18" s="12" t="s">
        <v>18</v>
      </c>
      <c r="AB18" s="29">
        <v>40616.61483796296</v>
      </c>
      <c r="AC18" s="12" t="s">
        <v>996</v>
      </c>
    </row>
    <row r="19" spans="1:29" ht="51">
      <c r="A19" s="16">
        <v>2200</v>
      </c>
      <c r="B19" s="12" t="s">
        <v>489</v>
      </c>
      <c r="C19" s="12">
        <v>173</v>
      </c>
      <c r="D19" s="12">
        <v>3</v>
      </c>
      <c r="F19" s="17" t="s">
        <v>88</v>
      </c>
      <c r="G19" s="17" t="s">
        <v>87</v>
      </c>
      <c r="H19" s="12" t="s">
        <v>25</v>
      </c>
      <c r="I19" s="12" t="s">
        <v>997</v>
      </c>
      <c r="J19" s="28">
        <v>27.280000686645508</v>
      </c>
      <c r="K19" s="17">
        <v>28</v>
      </c>
      <c r="L19" s="17" t="s">
        <v>217</v>
      </c>
      <c r="N19" s="12" t="s">
        <v>1082</v>
      </c>
      <c r="R19" s="12" t="s">
        <v>582</v>
      </c>
      <c r="S19" s="12" t="s">
        <v>611</v>
      </c>
      <c r="T19" s="12" t="s">
        <v>1478</v>
      </c>
      <c r="U19" s="12" t="s">
        <v>996</v>
      </c>
      <c r="V19" s="12" t="s">
        <v>18</v>
      </c>
      <c r="AB19" s="29">
        <v>40616.61512731481</v>
      </c>
      <c r="AC19" s="12" t="s">
        <v>996</v>
      </c>
    </row>
    <row r="20" spans="1:29" ht="127.5">
      <c r="A20" s="16">
        <v>2201</v>
      </c>
      <c r="B20" s="12" t="s">
        <v>489</v>
      </c>
      <c r="C20" s="12">
        <v>173</v>
      </c>
      <c r="D20" s="12">
        <v>3</v>
      </c>
      <c r="F20" s="17" t="s">
        <v>87</v>
      </c>
      <c r="G20" s="17" t="s">
        <v>64</v>
      </c>
      <c r="H20" s="12" t="s">
        <v>25</v>
      </c>
      <c r="I20" s="12" t="s">
        <v>997</v>
      </c>
      <c r="J20" s="28">
        <v>28.170000076293945</v>
      </c>
      <c r="K20" s="17">
        <v>17</v>
      </c>
      <c r="L20" s="17" t="s">
        <v>220</v>
      </c>
      <c r="N20" s="12" t="s">
        <v>1082</v>
      </c>
      <c r="R20" s="12" t="s">
        <v>582</v>
      </c>
      <c r="S20" s="12" t="s">
        <v>612</v>
      </c>
      <c r="T20" s="12" t="s">
        <v>1479</v>
      </c>
      <c r="U20" s="12" t="s">
        <v>996</v>
      </c>
      <c r="V20" s="12" t="s">
        <v>18</v>
      </c>
      <c r="AB20" s="29">
        <v>40616.615335648145</v>
      </c>
      <c r="AC20" s="12" t="s">
        <v>996</v>
      </c>
    </row>
    <row r="21" spans="1:29" ht="127.5">
      <c r="A21" s="16">
        <v>2202</v>
      </c>
      <c r="B21" s="12" t="s">
        <v>489</v>
      </c>
      <c r="C21" s="12">
        <v>173</v>
      </c>
      <c r="D21" s="12">
        <v>3</v>
      </c>
      <c r="F21" s="17" t="s">
        <v>102</v>
      </c>
      <c r="G21" s="17" t="s">
        <v>60</v>
      </c>
      <c r="H21" s="12" t="s">
        <v>25</v>
      </c>
      <c r="I21" s="12" t="s">
        <v>997</v>
      </c>
      <c r="J21" s="28">
        <v>31.139999389648438</v>
      </c>
      <c r="K21" s="17">
        <v>14</v>
      </c>
      <c r="L21" s="17" t="s">
        <v>613</v>
      </c>
      <c r="N21" s="12" t="s">
        <v>1082</v>
      </c>
      <c r="R21" s="12" t="s">
        <v>582</v>
      </c>
      <c r="S21" s="12" t="s">
        <v>614</v>
      </c>
      <c r="T21" s="12" t="s">
        <v>1480</v>
      </c>
      <c r="U21" s="12" t="s">
        <v>996</v>
      </c>
      <c r="V21" s="12" t="s">
        <v>18</v>
      </c>
      <c r="AB21" s="29">
        <v>40616.61556712963</v>
      </c>
      <c r="AC21" s="12" t="s">
        <v>996</v>
      </c>
    </row>
    <row r="22" spans="1:29" ht="76.5">
      <c r="A22" s="16">
        <v>2203</v>
      </c>
      <c r="B22" s="12" t="s">
        <v>489</v>
      </c>
      <c r="C22" s="12">
        <v>173</v>
      </c>
      <c r="D22" s="12">
        <v>3</v>
      </c>
      <c r="F22" s="17" t="s">
        <v>31</v>
      </c>
      <c r="G22" s="17" t="s">
        <v>57</v>
      </c>
      <c r="H22" s="12" t="s">
        <v>25</v>
      </c>
      <c r="I22" s="12" t="s">
        <v>997</v>
      </c>
      <c r="J22" s="28">
        <v>33.15999984741211</v>
      </c>
      <c r="K22" s="17">
        <v>16</v>
      </c>
      <c r="L22" s="17" t="s">
        <v>615</v>
      </c>
      <c r="N22" s="12" t="s">
        <v>1082</v>
      </c>
      <c r="R22" s="12" t="s">
        <v>616</v>
      </c>
      <c r="S22" s="12" t="s">
        <v>617</v>
      </c>
      <c r="T22" s="12" t="s">
        <v>1481</v>
      </c>
      <c r="U22" s="12" t="s">
        <v>996</v>
      </c>
      <c r="V22" s="12" t="s">
        <v>18</v>
      </c>
      <c r="AB22" s="29">
        <v>40616.615949074076</v>
      </c>
      <c r="AC22" s="12" t="s">
        <v>996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9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63.75">
      <c r="A2" s="16">
        <v>2050</v>
      </c>
      <c r="B2" s="12" t="s">
        <v>78</v>
      </c>
      <c r="C2" s="12">
        <v>173</v>
      </c>
      <c r="D2" s="12">
        <v>3</v>
      </c>
      <c r="H2" s="12" t="s">
        <v>20</v>
      </c>
      <c r="I2" s="12" t="s">
        <v>995</v>
      </c>
      <c r="N2" s="12" t="s">
        <v>999</v>
      </c>
      <c r="R2" s="12" t="s">
        <v>320</v>
      </c>
      <c r="S2" s="12" t="s">
        <v>106</v>
      </c>
      <c r="T2" s="12" t="s">
        <v>1289</v>
      </c>
      <c r="U2" s="12" t="s">
        <v>996</v>
      </c>
      <c r="V2" s="12" t="s">
        <v>49</v>
      </c>
      <c r="AB2" s="29">
        <v>40612.5733912037</v>
      </c>
      <c r="AC2" s="12" t="s">
        <v>996</v>
      </c>
    </row>
    <row r="3" spans="1:29" ht="51">
      <c r="A3" s="16">
        <v>2378</v>
      </c>
      <c r="B3" s="12" t="s">
        <v>50</v>
      </c>
      <c r="C3" s="12">
        <v>173</v>
      </c>
      <c r="D3" s="12">
        <v>3</v>
      </c>
      <c r="F3" s="17" t="s">
        <v>27</v>
      </c>
      <c r="G3" s="17" t="s">
        <v>69</v>
      </c>
      <c r="H3" s="12" t="s">
        <v>20</v>
      </c>
      <c r="I3" s="12" t="s">
        <v>997</v>
      </c>
      <c r="J3" s="28">
        <v>2.200000047683716</v>
      </c>
      <c r="K3" s="17">
        <v>20</v>
      </c>
      <c r="L3" s="17" t="s">
        <v>379</v>
      </c>
      <c r="N3" s="12" t="s">
        <v>1086</v>
      </c>
      <c r="R3" s="12" t="s">
        <v>921</v>
      </c>
      <c r="S3" s="12" t="s">
        <v>71</v>
      </c>
      <c r="T3" s="12" t="s">
        <v>1290</v>
      </c>
      <c r="U3" s="12" t="s">
        <v>996</v>
      </c>
      <c r="V3" s="12" t="s">
        <v>49</v>
      </c>
      <c r="AB3" s="29">
        <v>40612.488391203704</v>
      </c>
      <c r="AC3" s="12" t="s">
        <v>996</v>
      </c>
    </row>
    <row r="4" spans="1:29" ht="140.25">
      <c r="A4" s="16">
        <v>2377</v>
      </c>
      <c r="B4" s="12" t="s">
        <v>50</v>
      </c>
      <c r="C4" s="12">
        <v>173</v>
      </c>
      <c r="D4" s="12">
        <v>3</v>
      </c>
      <c r="F4" s="17" t="s">
        <v>27</v>
      </c>
      <c r="G4" s="17" t="s">
        <v>69</v>
      </c>
      <c r="H4" s="12" t="s">
        <v>20</v>
      </c>
      <c r="I4" s="12" t="s">
        <v>997</v>
      </c>
      <c r="J4" s="28">
        <v>2.200000047683716</v>
      </c>
      <c r="K4" s="17">
        <v>20</v>
      </c>
      <c r="L4" s="17" t="s">
        <v>379</v>
      </c>
      <c r="N4" s="12" t="s">
        <v>1086</v>
      </c>
      <c r="R4" s="12" t="s">
        <v>1004</v>
      </c>
      <c r="S4" s="12" t="s">
        <v>71</v>
      </c>
      <c r="T4" s="12" t="s">
        <v>1291</v>
      </c>
      <c r="U4" s="12" t="s">
        <v>996</v>
      </c>
      <c r="V4" s="12" t="s">
        <v>49</v>
      </c>
      <c r="X4" s="12" t="s">
        <v>1292</v>
      </c>
      <c r="Y4" s="12" t="s">
        <v>1293</v>
      </c>
      <c r="Z4" s="12" t="s">
        <v>1294</v>
      </c>
      <c r="AA4" s="12">
        <v>3.02</v>
      </c>
      <c r="AB4" s="29">
        <v>40618.357037037036</v>
      </c>
      <c r="AC4" s="12" t="s">
        <v>996</v>
      </c>
    </row>
    <row r="5" spans="1:29" ht="38.25">
      <c r="A5" s="16">
        <v>2053</v>
      </c>
      <c r="B5" s="12" t="s">
        <v>47</v>
      </c>
      <c r="C5" s="12">
        <v>173</v>
      </c>
      <c r="D5" s="12">
        <v>3</v>
      </c>
      <c r="F5" s="17" t="s">
        <v>27</v>
      </c>
      <c r="G5" s="17" t="s">
        <v>28</v>
      </c>
      <c r="H5" s="12" t="s">
        <v>20</v>
      </c>
      <c r="I5" s="12" t="s">
        <v>997</v>
      </c>
      <c r="J5" s="28">
        <v>2.240000009536743</v>
      </c>
      <c r="K5" s="17">
        <v>24</v>
      </c>
      <c r="N5" s="12" t="s">
        <v>1086</v>
      </c>
      <c r="R5" s="12" t="s">
        <v>324</v>
      </c>
      <c r="S5" s="12" t="s">
        <v>325</v>
      </c>
      <c r="T5" s="12" t="s">
        <v>1295</v>
      </c>
      <c r="U5" s="12" t="s">
        <v>996</v>
      </c>
      <c r="V5" s="12" t="s">
        <v>49</v>
      </c>
      <c r="AB5" s="29">
        <v>40612.48875</v>
      </c>
      <c r="AC5" s="12" t="s">
        <v>996</v>
      </c>
    </row>
    <row r="6" spans="1:29" ht="114.75">
      <c r="A6" s="16">
        <v>2102</v>
      </c>
      <c r="B6" s="12" t="s">
        <v>90</v>
      </c>
      <c r="C6" s="12">
        <v>173</v>
      </c>
      <c r="D6" s="12">
        <v>3</v>
      </c>
      <c r="F6" s="17" t="s">
        <v>27</v>
      </c>
      <c r="G6" s="17" t="s">
        <v>87</v>
      </c>
      <c r="H6" s="12" t="s">
        <v>20</v>
      </c>
      <c r="I6" s="12" t="s">
        <v>997</v>
      </c>
      <c r="J6" s="28">
        <v>2.2799999713897705</v>
      </c>
      <c r="K6" s="17">
        <v>28</v>
      </c>
      <c r="L6" s="17" t="s">
        <v>379</v>
      </c>
      <c r="N6" s="12" t="s">
        <v>1086</v>
      </c>
      <c r="R6" s="12" t="s">
        <v>416</v>
      </c>
      <c r="S6" s="12" t="s">
        <v>417</v>
      </c>
      <c r="T6" s="12" t="s">
        <v>1296</v>
      </c>
      <c r="U6" s="12" t="s">
        <v>996</v>
      </c>
      <c r="V6" s="12" t="s">
        <v>49</v>
      </c>
      <c r="Y6" s="12" t="s">
        <v>1293</v>
      </c>
      <c r="Z6" s="12" t="s">
        <v>1297</v>
      </c>
      <c r="AA6" s="12">
        <v>3.02</v>
      </c>
      <c r="AB6" s="29">
        <v>40618.357037037036</v>
      </c>
      <c r="AC6" s="12" t="s">
        <v>996</v>
      </c>
    </row>
    <row r="7" spans="1:29" ht="204">
      <c r="A7" s="16">
        <v>2103</v>
      </c>
      <c r="B7" s="12" t="s">
        <v>90</v>
      </c>
      <c r="C7" s="12">
        <v>173</v>
      </c>
      <c r="D7" s="12">
        <v>3</v>
      </c>
      <c r="F7" s="17" t="s">
        <v>27</v>
      </c>
      <c r="G7" s="17" t="s">
        <v>87</v>
      </c>
      <c r="H7" s="12" t="s">
        <v>20</v>
      </c>
      <c r="I7" s="12" t="s">
        <v>995</v>
      </c>
      <c r="J7" s="28">
        <v>2.2799999713897705</v>
      </c>
      <c r="K7" s="17">
        <v>28</v>
      </c>
      <c r="L7" s="17" t="s">
        <v>379</v>
      </c>
      <c r="N7" s="12" t="s">
        <v>1086</v>
      </c>
      <c r="R7" s="12" t="s">
        <v>1005</v>
      </c>
      <c r="S7" s="12" t="s">
        <v>418</v>
      </c>
      <c r="T7" s="12" t="s">
        <v>1298</v>
      </c>
      <c r="U7" s="12" t="s">
        <v>996</v>
      </c>
      <c r="V7" s="12" t="s">
        <v>49</v>
      </c>
      <c r="Y7" s="12" t="s">
        <v>1293</v>
      </c>
      <c r="Z7" s="12" t="s">
        <v>1299</v>
      </c>
      <c r="AA7" s="12">
        <v>3.02</v>
      </c>
      <c r="AB7" s="29">
        <v>40618.357037037036</v>
      </c>
      <c r="AC7" s="12" t="s">
        <v>996</v>
      </c>
    </row>
    <row r="8" spans="1:29" ht="89.25">
      <c r="A8" s="16">
        <v>2376</v>
      </c>
      <c r="B8" s="12" t="s">
        <v>50</v>
      </c>
      <c r="C8" s="12">
        <v>173</v>
      </c>
      <c r="D8" s="12">
        <v>3</v>
      </c>
      <c r="F8" s="17" t="s">
        <v>26</v>
      </c>
      <c r="G8" s="17" t="s">
        <v>37</v>
      </c>
      <c r="H8" s="12" t="s">
        <v>20</v>
      </c>
      <c r="I8" s="12" t="s">
        <v>997</v>
      </c>
      <c r="J8" s="28">
        <v>3.009999990463257</v>
      </c>
      <c r="K8" s="17">
        <v>1</v>
      </c>
      <c r="L8" s="17" t="s">
        <v>379</v>
      </c>
      <c r="N8" s="12" t="s">
        <v>1086</v>
      </c>
      <c r="R8" s="12" t="s">
        <v>920</v>
      </c>
      <c r="S8" s="12" t="s">
        <v>71</v>
      </c>
      <c r="T8" s="12" t="s">
        <v>1300</v>
      </c>
      <c r="U8" s="12" t="s">
        <v>996</v>
      </c>
      <c r="V8" s="12" t="s">
        <v>49</v>
      </c>
      <c r="Y8" s="12" t="s">
        <v>1293</v>
      </c>
      <c r="Z8" s="12" t="s">
        <v>1301</v>
      </c>
      <c r="AA8" s="12">
        <v>3.02</v>
      </c>
      <c r="AB8" s="29">
        <v>40618.357037037036</v>
      </c>
      <c r="AC8" s="12" t="s">
        <v>996</v>
      </c>
    </row>
    <row r="9" spans="1:29" ht="102">
      <c r="A9" s="16">
        <v>2379</v>
      </c>
      <c r="B9" s="12" t="s">
        <v>50</v>
      </c>
      <c r="C9" s="12">
        <v>173</v>
      </c>
      <c r="D9" s="12">
        <v>3</v>
      </c>
      <c r="F9" s="17" t="s">
        <v>26</v>
      </c>
      <c r="G9" s="17" t="s">
        <v>54</v>
      </c>
      <c r="H9" s="12" t="s">
        <v>20</v>
      </c>
      <c r="I9" s="12" t="s">
        <v>997</v>
      </c>
      <c r="J9" s="28">
        <v>3.049999952316284</v>
      </c>
      <c r="K9" s="17">
        <v>5</v>
      </c>
      <c r="L9" s="17" t="s">
        <v>379</v>
      </c>
      <c r="N9" s="12" t="s">
        <v>1086</v>
      </c>
      <c r="R9" s="12" t="s">
        <v>922</v>
      </c>
      <c r="S9" s="12" t="s">
        <v>71</v>
      </c>
      <c r="T9" s="12" t="s">
        <v>1302</v>
      </c>
      <c r="U9" s="12" t="s">
        <v>996</v>
      </c>
      <c r="V9" s="12" t="s">
        <v>49</v>
      </c>
      <c r="Y9" s="12" t="s">
        <v>1293</v>
      </c>
      <c r="Z9" s="12" t="s">
        <v>1303</v>
      </c>
      <c r="AA9" s="12">
        <v>3.02</v>
      </c>
      <c r="AB9" s="29">
        <v>40618.357037037036</v>
      </c>
      <c r="AC9" s="12" t="s">
        <v>996</v>
      </c>
    </row>
    <row r="10" spans="1:29" ht="89.25">
      <c r="A10" s="16">
        <v>2380</v>
      </c>
      <c r="B10" s="12" t="s">
        <v>50</v>
      </c>
      <c r="C10" s="12">
        <v>173</v>
      </c>
      <c r="D10" s="12">
        <v>3</v>
      </c>
      <c r="F10" s="17" t="s">
        <v>23</v>
      </c>
      <c r="G10" s="17" t="s">
        <v>53</v>
      </c>
      <c r="H10" s="12" t="s">
        <v>20</v>
      </c>
      <c r="I10" s="12" t="s">
        <v>997</v>
      </c>
      <c r="J10" s="28">
        <v>4.130000114440918</v>
      </c>
      <c r="K10" s="17">
        <v>13</v>
      </c>
      <c r="L10" s="17" t="s">
        <v>923</v>
      </c>
      <c r="N10" s="12" t="s">
        <v>1086</v>
      </c>
      <c r="R10" s="12" t="s">
        <v>924</v>
      </c>
      <c r="S10" s="12" t="s">
        <v>71</v>
      </c>
      <c r="T10" s="12" t="s">
        <v>1304</v>
      </c>
      <c r="U10" s="12" t="s">
        <v>996</v>
      </c>
      <c r="V10" s="12" t="s">
        <v>49</v>
      </c>
      <c r="Y10" s="12" t="s">
        <v>1293</v>
      </c>
      <c r="Z10" s="12" t="s">
        <v>1305</v>
      </c>
      <c r="AA10" s="12">
        <v>3.02</v>
      </c>
      <c r="AB10" s="29">
        <v>40618.357037037036</v>
      </c>
      <c r="AC10" s="12" t="s">
        <v>996</v>
      </c>
    </row>
    <row r="11" spans="1:29" ht="89.25">
      <c r="A11" s="16">
        <v>2381</v>
      </c>
      <c r="B11" s="12" t="s">
        <v>50</v>
      </c>
      <c r="C11" s="12">
        <v>173</v>
      </c>
      <c r="D11" s="12">
        <v>3</v>
      </c>
      <c r="F11" s="17" t="s">
        <v>54</v>
      </c>
      <c r="G11" s="17" t="s">
        <v>72</v>
      </c>
      <c r="H11" s="12" t="s">
        <v>20</v>
      </c>
      <c r="I11" s="12" t="s">
        <v>997</v>
      </c>
      <c r="J11" s="28">
        <v>5.360000133514404</v>
      </c>
      <c r="K11" s="17">
        <v>36</v>
      </c>
      <c r="L11" s="17" t="s">
        <v>420</v>
      </c>
      <c r="N11" s="12" t="s">
        <v>1086</v>
      </c>
      <c r="R11" s="12" t="s">
        <v>925</v>
      </c>
      <c r="S11" s="12" t="s">
        <v>71</v>
      </c>
      <c r="T11" s="12" t="s">
        <v>1306</v>
      </c>
      <c r="U11" s="12" t="s">
        <v>996</v>
      </c>
      <c r="V11" s="12" t="s">
        <v>49</v>
      </c>
      <c r="Y11" s="12" t="s">
        <v>1293</v>
      </c>
      <c r="Z11" s="12" t="s">
        <v>1307</v>
      </c>
      <c r="AA11" s="12">
        <v>3.02</v>
      </c>
      <c r="AB11" s="29">
        <v>40618.357037037036</v>
      </c>
      <c r="AC11" s="12" t="s">
        <v>996</v>
      </c>
    </row>
    <row r="12" spans="1:29" ht="102">
      <c r="A12" s="16">
        <v>2105</v>
      </c>
      <c r="B12" s="12" t="s">
        <v>90</v>
      </c>
      <c r="C12" s="12">
        <v>173</v>
      </c>
      <c r="D12" s="12">
        <v>3</v>
      </c>
      <c r="F12" s="17" t="s">
        <v>54</v>
      </c>
      <c r="G12" s="17" t="s">
        <v>100</v>
      </c>
      <c r="H12" s="12" t="s">
        <v>20</v>
      </c>
      <c r="I12" s="12" t="s">
        <v>995</v>
      </c>
      <c r="J12" s="28">
        <v>5.369999885559082</v>
      </c>
      <c r="K12" s="17">
        <v>37</v>
      </c>
      <c r="L12" s="17" t="s">
        <v>420</v>
      </c>
      <c r="N12" s="12" t="s">
        <v>1086</v>
      </c>
      <c r="R12" s="12" t="s">
        <v>421</v>
      </c>
      <c r="S12" s="12" t="s">
        <v>422</v>
      </c>
      <c r="T12" s="12" t="s">
        <v>1308</v>
      </c>
      <c r="U12" s="12" t="s">
        <v>996</v>
      </c>
      <c r="V12" s="12" t="s">
        <v>49</v>
      </c>
      <c r="Y12" s="12" t="s">
        <v>1293</v>
      </c>
      <c r="Z12" s="12" t="s">
        <v>1309</v>
      </c>
      <c r="AA12" s="12">
        <v>3.02</v>
      </c>
      <c r="AB12" s="29">
        <v>40618.357037037036</v>
      </c>
      <c r="AC12" s="12" t="s">
        <v>996</v>
      </c>
    </row>
    <row r="13" spans="1:29" ht="178.5">
      <c r="A13" s="16">
        <v>2382</v>
      </c>
      <c r="B13" s="12" t="s">
        <v>50</v>
      </c>
      <c r="C13" s="12">
        <v>173</v>
      </c>
      <c r="D13" s="12">
        <v>3</v>
      </c>
      <c r="F13" s="17" t="s">
        <v>52</v>
      </c>
      <c r="G13" s="17" t="s">
        <v>82</v>
      </c>
      <c r="H13" s="12" t="s">
        <v>20</v>
      </c>
      <c r="I13" s="12" t="s">
        <v>997</v>
      </c>
      <c r="J13" s="28">
        <v>35.220001220703125</v>
      </c>
      <c r="K13" s="17">
        <v>22</v>
      </c>
      <c r="L13" s="17" t="s">
        <v>926</v>
      </c>
      <c r="N13" s="12" t="s">
        <v>1086</v>
      </c>
      <c r="R13" s="12" t="s">
        <v>1006</v>
      </c>
      <c r="S13" s="12" t="s">
        <v>71</v>
      </c>
      <c r="T13" s="12" t="s">
        <v>1310</v>
      </c>
      <c r="U13" s="12" t="s">
        <v>996</v>
      </c>
      <c r="V13" s="12" t="s">
        <v>49</v>
      </c>
      <c r="X13" s="12" t="s">
        <v>1311</v>
      </c>
      <c r="Y13" s="12" t="s">
        <v>1293</v>
      </c>
      <c r="Z13" s="12" t="s">
        <v>1312</v>
      </c>
      <c r="AA13" s="12">
        <v>3.02</v>
      </c>
      <c r="AB13" s="29">
        <v>40618.357037037036</v>
      </c>
      <c r="AC13" s="12" t="s">
        <v>996</v>
      </c>
    </row>
    <row r="14" spans="1:29" ht="331.5">
      <c r="A14" s="16">
        <v>2383</v>
      </c>
      <c r="B14" s="12" t="s">
        <v>50</v>
      </c>
      <c r="C14" s="12">
        <v>173</v>
      </c>
      <c r="D14" s="12">
        <v>3</v>
      </c>
      <c r="F14" s="17" t="s">
        <v>72</v>
      </c>
      <c r="G14" s="17" t="s">
        <v>32</v>
      </c>
      <c r="H14" s="12" t="s">
        <v>20</v>
      </c>
      <c r="I14" s="12" t="s">
        <v>997</v>
      </c>
      <c r="J14" s="28">
        <v>36.060001373291016</v>
      </c>
      <c r="K14" s="17">
        <v>6</v>
      </c>
      <c r="N14" s="12" t="s">
        <v>999</v>
      </c>
      <c r="R14" s="12" t="s">
        <v>1007</v>
      </c>
      <c r="S14" s="12" t="s">
        <v>71</v>
      </c>
      <c r="T14" s="12" t="s">
        <v>1313</v>
      </c>
      <c r="U14" s="12" t="s">
        <v>996</v>
      </c>
      <c r="V14" s="12" t="s">
        <v>49</v>
      </c>
      <c r="X14" s="12" t="s">
        <v>1314</v>
      </c>
      <c r="AB14" s="29">
        <v>40617.53039351852</v>
      </c>
      <c r="AC14" s="12" t="s">
        <v>996</v>
      </c>
    </row>
    <row r="15" spans="1:29" ht="63.75">
      <c r="A15" s="16">
        <v>2108</v>
      </c>
      <c r="B15" s="12" t="s">
        <v>90</v>
      </c>
      <c r="C15" s="12">
        <v>173</v>
      </c>
      <c r="D15" s="12">
        <v>3</v>
      </c>
      <c r="F15" s="17" t="s">
        <v>72</v>
      </c>
      <c r="G15" s="17" t="s">
        <v>34</v>
      </c>
      <c r="H15" s="12" t="s">
        <v>20</v>
      </c>
      <c r="I15" s="12" t="s">
        <v>995</v>
      </c>
      <c r="J15" s="28">
        <v>36.09000015258789</v>
      </c>
      <c r="K15" s="17">
        <v>9</v>
      </c>
      <c r="L15" s="17" t="s">
        <v>427</v>
      </c>
      <c r="N15" s="12" t="s">
        <v>1086</v>
      </c>
      <c r="R15" s="12" t="s">
        <v>428</v>
      </c>
      <c r="S15" s="12" t="s">
        <v>429</v>
      </c>
      <c r="T15" s="12" t="s">
        <v>1315</v>
      </c>
      <c r="U15" s="12" t="s">
        <v>996</v>
      </c>
      <c r="V15" s="12" t="s">
        <v>49</v>
      </c>
      <c r="Y15" s="12" t="s">
        <v>1293</v>
      </c>
      <c r="Z15" s="12" t="s">
        <v>1316</v>
      </c>
      <c r="AA15" s="12">
        <v>3.02</v>
      </c>
      <c r="AB15" s="29">
        <v>40618.357037037036</v>
      </c>
      <c r="AC15" s="12" t="s">
        <v>996</v>
      </c>
    </row>
    <row r="16" spans="1:29" ht="293.25">
      <c r="A16" s="16">
        <v>2012</v>
      </c>
      <c r="B16" s="12" t="s">
        <v>30</v>
      </c>
      <c r="C16" s="12">
        <v>173</v>
      </c>
      <c r="D16" s="12">
        <v>3</v>
      </c>
      <c r="F16" s="17" t="s">
        <v>74</v>
      </c>
      <c r="G16" s="17" t="s">
        <v>26</v>
      </c>
      <c r="H16" s="12" t="s">
        <v>20</v>
      </c>
      <c r="I16" s="12" t="s">
        <v>995</v>
      </c>
      <c r="J16" s="28">
        <v>39.029998779296875</v>
      </c>
      <c r="K16" s="17">
        <v>3</v>
      </c>
      <c r="L16" s="17" t="s">
        <v>226</v>
      </c>
      <c r="N16" s="12" t="s">
        <v>1086</v>
      </c>
      <c r="R16" s="12" t="s">
        <v>227</v>
      </c>
      <c r="S16" s="12" t="s">
        <v>228</v>
      </c>
      <c r="T16" s="12" t="s">
        <v>1317</v>
      </c>
      <c r="U16" s="12" t="s">
        <v>996</v>
      </c>
      <c r="V16" s="12" t="s">
        <v>49</v>
      </c>
      <c r="Y16" s="12" t="s">
        <v>1293</v>
      </c>
      <c r="Z16" s="12" t="s">
        <v>1318</v>
      </c>
      <c r="AA16" s="12">
        <v>3.02</v>
      </c>
      <c r="AB16" s="29">
        <v>40618.357037037036</v>
      </c>
      <c r="AC16" s="12" t="s">
        <v>996</v>
      </c>
    </row>
    <row r="17" spans="1:29" ht="51">
      <c r="A17" s="16">
        <v>2079</v>
      </c>
      <c r="B17" s="12" t="s">
        <v>40</v>
      </c>
      <c r="C17" s="12">
        <v>173</v>
      </c>
      <c r="D17" s="12">
        <v>3</v>
      </c>
      <c r="F17" s="17" t="s">
        <v>74</v>
      </c>
      <c r="G17" s="17" t="s">
        <v>68</v>
      </c>
      <c r="H17" s="12" t="s">
        <v>25</v>
      </c>
      <c r="I17" s="12" t="s">
        <v>997</v>
      </c>
      <c r="J17" s="28">
        <v>39.099998474121094</v>
      </c>
      <c r="K17" s="17">
        <v>10</v>
      </c>
      <c r="L17" s="17" t="s">
        <v>368</v>
      </c>
      <c r="N17" s="12" t="s">
        <v>1086</v>
      </c>
      <c r="R17" s="12" t="s">
        <v>369</v>
      </c>
      <c r="S17" s="12" t="s">
        <v>43</v>
      </c>
      <c r="T17" s="12" t="s">
        <v>1319</v>
      </c>
      <c r="U17" s="12" t="s">
        <v>996</v>
      </c>
      <c r="V17" s="12" t="s">
        <v>49</v>
      </c>
      <c r="Y17" s="12" t="s">
        <v>1293</v>
      </c>
      <c r="Z17" s="12" t="s">
        <v>1320</v>
      </c>
      <c r="AA17" s="12">
        <v>3.02</v>
      </c>
      <c r="AB17" s="29">
        <v>40618.357037037036</v>
      </c>
      <c r="AC17" s="12" t="s">
        <v>996</v>
      </c>
    </row>
    <row r="18" spans="1:29" ht="25.5">
      <c r="A18" s="16">
        <v>2110</v>
      </c>
      <c r="B18" s="12" t="s">
        <v>90</v>
      </c>
      <c r="C18" s="12">
        <v>173</v>
      </c>
      <c r="D18" s="12">
        <v>3</v>
      </c>
      <c r="F18" s="17" t="s">
        <v>84</v>
      </c>
      <c r="G18" s="17" t="s">
        <v>58</v>
      </c>
      <c r="H18" s="12" t="s">
        <v>20</v>
      </c>
      <c r="I18" s="12" t="s">
        <v>995</v>
      </c>
      <c r="J18" s="28">
        <v>44.11000061035156</v>
      </c>
      <c r="K18" s="17">
        <v>11</v>
      </c>
      <c r="L18" s="17" t="s">
        <v>432</v>
      </c>
      <c r="N18" s="12" t="s">
        <v>1082</v>
      </c>
      <c r="R18" s="12" t="s">
        <v>433</v>
      </c>
      <c r="S18" s="12" t="s">
        <v>434</v>
      </c>
      <c r="T18" s="12" t="s">
        <v>1321</v>
      </c>
      <c r="U18" s="12" t="s">
        <v>996</v>
      </c>
      <c r="V18" s="12" t="s">
        <v>49</v>
      </c>
      <c r="Y18" s="12" t="s">
        <v>1293</v>
      </c>
      <c r="Z18" s="12" t="s">
        <v>1322</v>
      </c>
      <c r="AA18" s="12">
        <v>3.02</v>
      </c>
      <c r="AB18" s="29">
        <v>40618.357037037036</v>
      </c>
      <c r="AC18" s="12" t="s">
        <v>996</v>
      </c>
    </row>
    <row r="19" spans="1:29" ht="114.75">
      <c r="A19" s="16">
        <v>2238</v>
      </c>
      <c r="B19" s="12" t="s">
        <v>489</v>
      </c>
      <c r="C19" s="12">
        <v>173</v>
      </c>
      <c r="D19" s="12">
        <v>3</v>
      </c>
      <c r="F19" s="17" t="s">
        <v>84</v>
      </c>
      <c r="G19" s="17" t="s">
        <v>67</v>
      </c>
      <c r="H19" s="12" t="s">
        <v>20</v>
      </c>
      <c r="I19" s="12" t="s">
        <v>997</v>
      </c>
      <c r="J19" s="28">
        <v>44.119998931884766</v>
      </c>
      <c r="K19" s="17">
        <v>12</v>
      </c>
      <c r="L19" s="17" t="s">
        <v>432</v>
      </c>
      <c r="N19" s="12" t="s">
        <v>1086</v>
      </c>
      <c r="R19" s="12" t="s">
        <v>674</v>
      </c>
      <c r="S19" s="12" t="s">
        <v>675</v>
      </c>
      <c r="T19" s="12" t="s">
        <v>1323</v>
      </c>
      <c r="U19" s="12" t="s">
        <v>996</v>
      </c>
      <c r="V19" s="12" t="s">
        <v>49</v>
      </c>
      <c r="Y19" s="12" t="s">
        <v>1293</v>
      </c>
      <c r="Z19" s="12" t="s">
        <v>1324</v>
      </c>
      <c r="AA19" s="12">
        <v>3.02</v>
      </c>
      <c r="AB19" s="29">
        <v>40618.357037037036</v>
      </c>
      <c r="AC19" s="12" t="s">
        <v>996</v>
      </c>
    </row>
    <row r="20" spans="1:29" ht="89.25">
      <c r="A20" s="16">
        <v>2386</v>
      </c>
      <c r="B20" s="12" t="s">
        <v>50</v>
      </c>
      <c r="C20" s="12">
        <v>173</v>
      </c>
      <c r="D20" s="12">
        <v>3</v>
      </c>
      <c r="F20" s="17" t="s">
        <v>86</v>
      </c>
      <c r="G20" s="17" t="s">
        <v>57</v>
      </c>
      <c r="H20" s="12" t="s">
        <v>20</v>
      </c>
      <c r="I20" s="12" t="s">
        <v>997</v>
      </c>
      <c r="J20" s="28">
        <v>45.15999984741211</v>
      </c>
      <c r="K20" s="17">
        <v>16</v>
      </c>
      <c r="L20" s="17" t="s">
        <v>63</v>
      </c>
      <c r="N20" s="12" t="s">
        <v>1086</v>
      </c>
      <c r="R20" s="12" t="s">
        <v>927</v>
      </c>
      <c r="S20" s="12" t="s">
        <v>71</v>
      </c>
      <c r="T20" s="12" t="s">
        <v>1325</v>
      </c>
      <c r="U20" s="12" t="s">
        <v>996</v>
      </c>
      <c r="V20" s="12" t="s">
        <v>49</v>
      </c>
      <c r="X20" s="12" t="s">
        <v>1326</v>
      </c>
      <c r="Y20" s="12" t="s">
        <v>1293</v>
      </c>
      <c r="Z20" s="12" t="s">
        <v>1327</v>
      </c>
      <c r="AA20" s="12">
        <v>3.02</v>
      </c>
      <c r="AB20" s="29">
        <v>40618.357037037036</v>
      </c>
      <c r="AC20" s="12" t="s">
        <v>996</v>
      </c>
    </row>
    <row r="21" spans="1:29" ht="25.5">
      <c r="A21" s="16">
        <v>2112</v>
      </c>
      <c r="B21" s="12" t="s">
        <v>90</v>
      </c>
      <c r="C21" s="12">
        <v>173</v>
      </c>
      <c r="D21" s="12">
        <v>3</v>
      </c>
      <c r="F21" s="17" t="s">
        <v>334</v>
      </c>
      <c r="G21" s="17" t="s">
        <v>26</v>
      </c>
      <c r="H21" s="12" t="s">
        <v>25</v>
      </c>
      <c r="I21" s="12" t="s">
        <v>995</v>
      </c>
      <c r="J21" s="28">
        <v>48.029998779296875</v>
      </c>
      <c r="K21" s="17">
        <v>3</v>
      </c>
      <c r="L21" s="17" t="s">
        <v>66</v>
      </c>
      <c r="N21" s="12" t="s">
        <v>1082</v>
      </c>
      <c r="R21" s="12" t="s">
        <v>436</v>
      </c>
      <c r="S21" s="12" t="s">
        <v>235</v>
      </c>
      <c r="T21" s="12" t="s">
        <v>1328</v>
      </c>
      <c r="U21" s="12" t="s">
        <v>996</v>
      </c>
      <c r="V21" s="12" t="s">
        <v>49</v>
      </c>
      <c r="Y21" s="12" t="s">
        <v>1293</v>
      </c>
      <c r="Z21" s="12" t="s">
        <v>1329</v>
      </c>
      <c r="AA21" s="12">
        <v>3.01</v>
      </c>
      <c r="AB21" s="29">
        <v>40612.54246527778</v>
      </c>
      <c r="AC21" s="12" t="s">
        <v>996</v>
      </c>
    </row>
    <row r="22" spans="1:29" ht="89.25">
      <c r="A22" s="16">
        <v>2387</v>
      </c>
      <c r="B22" s="12" t="s">
        <v>50</v>
      </c>
      <c r="C22" s="12">
        <v>173</v>
      </c>
      <c r="D22" s="12">
        <v>3</v>
      </c>
      <c r="F22" s="17" t="s">
        <v>929</v>
      </c>
      <c r="G22" s="17" t="s">
        <v>69</v>
      </c>
      <c r="H22" s="12" t="s">
        <v>20</v>
      </c>
      <c r="I22" s="12" t="s">
        <v>997</v>
      </c>
      <c r="J22" s="28">
        <v>55.20000076293945</v>
      </c>
      <c r="K22" s="17">
        <v>20</v>
      </c>
      <c r="L22" s="17" t="s">
        <v>928</v>
      </c>
      <c r="N22" s="12" t="s">
        <v>1086</v>
      </c>
      <c r="R22" s="12" t="s">
        <v>930</v>
      </c>
      <c r="S22" s="12" t="s">
        <v>71</v>
      </c>
      <c r="T22" s="12" t="s">
        <v>1330</v>
      </c>
      <c r="U22" s="12" t="s">
        <v>996</v>
      </c>
      <c r="V22" s="12" t="s">
        <v>49</v>
      </c>
      <c r="Y22" s="12" t="s">
        <v>1293</v>
      </c>
      <c r="Z22" s="12" t="s">
        <v>1331</v>
      </c>
      <c r="AA22" s="12">
        <v>3.02</v>
      </c>
      <c r="AB22" s="29">
        <v>40618.357037037036</v>
      </c>
      <c r="AC22" s="12" t="s">
        <v>996</v>
      </c>
    </row>
    <row r="23" spans="1:29" ht="89.25">
      <c r="A23" s="16">
        <v>2388</v>
      </c>
      <c r="B23" s="12" t="s">
        <v>50</v>
      </c>
      <c r="C23" s="12">
        <v>173</v>
      </c>
      <c r="D23" s="12">
        <v>3</v>
      </c>
      <c r="F23" s="17" t="s">
        <v>932</v>
      </c>
      <c r="G23" s="17" t="s">
        <v>67</v>
      </c>
      <c r="H23" s="12" t="s">
        <v>20</v>
      </c>
      <c r="I23" s="12" t="s">
        <v>997</v>
      </c>
      <c r="J23" s="28">
        <v>56.119998931884766</v>
      </c>
      <c r="K23" s="17">
        <v>12</v>
      </c>
      <c r="L23" s="17" t="s">
        <v>931</v>
      </c>
      <c r="N23" s="12" t="s">
        <v>1086</v>
      </c>
      <c r="R23" s="12" t="s">
        <v>933</v>
      </c>
      <c r="S23" s="12" t="s">
        <v>71</v>
      </c>
      <c r="T23" s="12" t="s">
        <v>1332</v>
      </c>
      <c r="U23" s="12" t="s">
        <v>996</v>
      </c>
      <c r="V23" s="12" t="s">
        <v>49</v>
      </c>
      <c r="AB23" s="29">
        <v>40612.63248842592</v>
      </c>
      <c r="AC23" s="12" t="s">
        <v>996</v>
      </c>
    </row>
    <row r="24" spans="1:29" ht="127.5">
      <c r="A24" s="16">
        <v>2389</v>
      </c>
      <c r="B24" s="12" t="s">
        <v>50</v>
      </c>
      <c r="C24" s="12">
        <v>173</v>
      </c>
      <c r="D24" s="12">
        <v>3</v>
      </c>
      <c r="F24" s="17" t="s">
        <v>119</v>
      </c>
      <c r="G24" s="17" t="s">
        <v>68</v>
      </c>
      <c r="H24" s="12" t="s">
        <v>20</v>
      </c>
      <c r="I24" s="12" t="s">
        <v>997</v>
      </c>
      <c r="J24" s="28">
        <v>66.0999984741211</v>
      </c>
      <c r="K24" s="17">
        <v>10</v>
      </c>
      <c r="L24" s="17" t="s">
        <v>934</v>
      </c>
      <c r="N24" s="12" t="s">
        <v>1086</v>
      </c>
      <c r="R24" s="12" t="s">
        <v>935</v>
      </c>
      <c r="S24" s="12" t="s">
        <v>71</v>
      </c>
      <c r="T24" s="12" t="s">
        <v>1333</v>
      </c>
      <c r="U24" s="12" t="s">
        <v>996</v>
      </c>
      <c r="V24" s="12" t="s">
        <v>49</v>
      </c>
      <c r="Y24" s="12" t="s">
        <v>1293</v>
      </c>
      <c r="Z24" s="12" t="s">
        <v>1334</v>
      </c>
      <c r="AA24" s="12">
        <v>3.02</v>
      </c>
      <c r="AB24" s="29">
        <v>40618.357037037036</v>
      </c>
      <c r="AC24" s="12" t="s">
        <v>996</v>
      </c>
    </row>
    <row r="25" spans="1:29" ht="114.75">
      <c r="A25" s="16">
        <v>2390</v>
      </c>
      <c r="B25" s="12" t="s">
        <v>50</v>
      </c>
      <c r="C25" s="12">
        <v>173</v>
      </c>
      <c r="D25" s="12">
        <v>3</v>
      </c>
      <c r="F25" s="17" t="s">
        <v>119</v>
      </c>
      <c r="G25" s="17" t="s">
        <v>53</v>
      </c>
      <c r="H25" s="12" t="s">
        <v>20</v>
      </c>
      <c r="I25" s="12" t="s">
        <v>997</v>
      </c>
      <c r="J25" s="28">
        <v>66.12999725341797</v>
      </c>
      <c r="K25" s="17">
        <v>13</v>
      </c>
      <c r="L25" s="17" t="s">
        <v>936</v>
      </c>
      <c r="M25" s="12">
        <v>2389</v>
      </c>
      <c r="N25" s="12" t="s">
        <v>1086</v>
      </c>
      <c r="R25" s="12" t="s">
        <v>937</v>
      </c>
      <c r="S25" s="12" t="s">
        <v>71</v>
      </c>
      <c r="T25" s="12" t="s">
        <v>1335</v>
      </c>
      <c r="U25" s="12" t="s">
        <v>996</v>
      </c>
      <c r="V25" s="12" t="s">
        <v>49</v>
      </c>
      <c r="AB25" s="29">
        <v>40612.65</v>
      </c>
      <c r="AC25" s="12" t="s">
        <v>996</v>
      </c>
    </row>
    <row r="26" spans="1:29" ht="51">
      <c r="A26" s="16">
        <v>2391</v>
      </c>
      <c r="B26" s="12" t="s">
        <v>50</v>
      </c>
      <c r="C26" s="12">
        <v>173</v>
      </c>
      <c r="D26" s="12">
        <v>3</v>
      </c>
      <c r="F26" s="17" t="s">
        <v>119</v>
      </c>
      <c r="G26" s="17" t="s">
        <v>59</v>
      </c>
      <c r="H26" s="12" t="s">
        <v>20</v>
      </c>
      <c r="I26" s="12" t="s">
        <v>997</v>
      </c>
      <c r="J26" s="28">
        <v>66.1500015258789</v>
      </c>
      <c r="K26" s="17">
        <v>15</v>
      </c>
      <c r="L26" s="17" t="s">
        <v>803</v>
      </c>
      <c r="M26" s="12">
        <v>2307</v>
      </c>
      <c r="N26" s="12" t="s">
        <v>1086</v>
      </c>
      <c r="R26" s="12" t="s">
        <v>938</v>
      </c>
      <c r="S26" s="12" t="s">
        <v>71</v>
      </c>
      <c r="T26" s="12" t="s">
        <v>1336</v>
      </c>
      <c r="U26" s="12" t="s">
        <v>996</v>
      </c>
      <c r="V26" s="12" t="s">
        <v>49</v>
      </c>
      <c r="AB26" s="29">
        <v>40612.65789351852</v>
      </c>
      <c r="AC26" s="12" t="s">
        <v>996</v>
      </c>
    </row>
    <row r="27" spans="1:29" ht="38.25">
      <c r="A27" s="16">
        <v>2307</v>
      </c>
      <c r="B27" s="12" t="s">
        <v>802</v>
      </c>
      <c r="C27" s="12">
        <v>173</v>
      </c>
      <c r="D27" s="12">
        <v>3</v>
      </c>
      <c r="F27" s="17" t="s">
        <v>119</v>
      </c>
      <c r="G27" s="17" t="s">
        <v>59</v>
      </c>
      <c r="H27" s="12" t="s">
        <v>20</v>
      </c>
      <c r="I27" s="12" t="s">
        <v>995</v>
      </c>
      <c r="J27" s="28">
        <v>66.1500015258789</v>
      </c>
      <c r="K27" s="17">
        <v>15</v>
      </c>
      <c r="L27" s="17" t="s">
        <v>803</v>
      </c>
      <c r="N27" s="12" t="s">
        <v>1086</v>
      </c>
      <c r="R27" s="12" t="s">
        <v>804</v>
      </c>
      <c r="S27" s="12" t="s">
        <v>43</v>
      </c>
      <c r="T27" s="12" t="s">
        <v>1337</v>
      </c>
      <c r="U27" s="12" t="s">
        <v>996</v>
      </c>
      <c r="V27" s="12" t="s">
        <v>49</v>
      </c>
      <c r="Y27" s="12" t="s">
        <v>1293</v>
      </c>
      <c r="Z27" s="12" t="s">
        <v>1338</v>
      </c>
      <c r="AA27" s="12">
        <v>3.02</v>
      </c>
      <c r="AB27" s="29">
        <v>40618.357037037036</v>
      </c>
      <c r="AC27" s="12" t="s">
        <v>996</v>
      </c>
    </row>
    <row r="28" spans="1:29" ht="229.5">
      <c r="A28" s="16">
        <v>2324</v>
      </c>
      <c r="B28" s="12" t="s">
        <v>38</v>
      </c>
      <c r="C28" s="12">
        <v>173</v>
      </c>
      <c r="D28" s="12">
        <v>3</v>
      </c>
      <c r="F28" s="17" t="s">
        <v>120</v>
      </c>
      <c r="G28" s="17" t="s">
        <v>315</v>
      </c>
      <c r="H28" s="12" t="s">
        <v>20</v>
      </c>
      <c r="I28" s="12" t="s">
        <v>997</v>
      </c>
      <c r="J28" s="28">
        <v>69</v>
      </c>
      <c r="L28" s="17" t="s">
        <v>314</v>
      </c>
      <c r="N28" s="12" t="s">
        <v>1086</v>
      </c>
      <c r="R28" s="12" t="s">
        <v>836</v>
      </c>
      <c r="S28" s="12" t="s">
        <v>837</v>
      </c>
      <c r="T28" s="12" t="s">
        <v>1339</v>
      </c>
      <c r="U28" s="12" t="s">
        <v>996</v>
      </c>
      <c r="V28" s="12" t="s">
        <v>49</v>
      </c>
      <c r="AB28" s="29">
        <v>40612.66370370371</v>
      </c>
      <c r="AC28" s="12" t="s">
        <v>996</v>
      </c>
    </row>
    <row r="29" spans="1:29" ht="216.75">
      <c r="A29" s="16">
        <v>2048</v>
      </c>
      <c r="B29" s="12" t="s">
        <v>78</v>
      </c>
      <c r="C29" s="12">
        <v>173</v>
      </c>
      <c r="D29" s="12">
        <v>3</v>
      </c>
      <c r="F29" s="17" t="s">
        <v>120</v>
      </c>
      <c r="G29" s="17" t="s">
        <v>315</v>
      </c>
      <c r="H29" s="12" t="s">
        <v>20</v>
      </c>
      <c r="I29" s="12" t="s">
        <v>997</v>
      </c>
      <c r="J29" s="28">
        <v>69</v>
      </c>
      <c r="L29" s="17" t="s">
        <v>314</v>
      </c>
      <c r="N29" s="12" t="s">
        <v>999</v>
      </c>
      <c r="R29" s="12" t="s">
        <v>316</v>
      </c>
      <c r="S29" s="12" t="s">
        <v>106</v>
      </c>
      <c r="T29" s="12" t="s">
        <v>1340</v>
      </c>
      <c r="U29" s="12" t="s">
        <v>996</v>
      </c>
      <c r="V29" s="12" t="s">
        <v>49</v>
      </c>
      <c r="AB29" s="29">
        <v>40612.669699074075</v>
      </c>
      <c r="AC29" s="12" t="s">
        <v>996</v>
      </c>
    </row>
    <row r="30" spans="1:29" ht="344.25">
      <c r="A30" s="16">
        <v>2325</v>
      </c>
      <c r="B30" s="12" t="s">
        <v>38</v>
      </c>
      <c r="C30" s="12">
        <v>173</v>
      </c>
      <c r="D30" s="12">
        <v>3</v>
      </c>
      <c r="F30" s="17" t="s">
        <v>120</v>
      </c>
      <c r="G30" s="17" t="s">
        <v>315</v>
      </c>
      <c r="H30" s="12" t="s">
        <v>20</v>
      </c>
      <c r="I30" s="12" t="s">
        <v>997</v>
      </c>
      <c r="J30" s="28">
        <v>69</v>
      </c>
      <c r="L30" s="17" t="s">
        <v>314</v>
      </c>
      <c r="N30" s="12" t="s">
        <v>1086</v>
      </c>
      <c r="R30" s="12" t="s">
        <v>1008</v>
      </c>
      <c r="S30" s="12" t="s">
        <v>838</v>
      </c>
      <c r="T30" s="12" t="s">
        <v>1341</v>
      </c>
      <c r="U30" s="12" t="s">
        <v>996</v>
      </c>
      <c r="V30" s="12" t="s">
        <v>49</v>
      </c>
      <c r="X30" s="12" t="s">
        <v>1342</v>
      </c>
      <c r="Y30" s="12" t="s">
        <v>1293</v>
      </c>
      <c r="Z30" s="12" t="s">
        <v>1343</v>
      </c>
      <c r="AA30" s="12">
        <v>3.02</v>
      </c>
      <c r="AB30" s="29">
        <v>40618.357037037036</v>
      </c>
      <c r="AC30" s="12" t="s">
        <v>996</v>
      </c>
    </row>
    <row r="31" spans="1:29" ht="409.5">
      <c r="A31" s="16">
        <v>2323</v>
      </c>
      <c r="B31" s="12" t="s">
        <v>38</v>
      </c>
      <c r="C31" s="12">
        <v>173</v>
      </c>
      <c r="D31" s="12">
        <v>3</v>
      </c>
      <c r="F31" s="17" t="s">
        <v>120</v>
      </c>
      <c r="G31" s="17" t="s">
        <v>315</v>
      </c>
      <c r="H31" s="12" t="s">
        <v>20</v>
      </c>
      <c r="I31" s="12" t="s">
        <v>997</v>
      </c>
      <c r="J31" s="28">
        <v>69</v>
      </c>
      <c r="L31" s="17" t="s">
        <v>314</v>
      </c>
      <c r="N31" s="12" t="s">
        <v>1086</v>
      </c>
      <c r="R31" s="12" t="s">
        <v>1009</v>
      </c>
      <c r="S31" s="12" t="s">
        <v>73</v>
      </c>
      <c r="T31" s="12" t="s">
        <v>1344</v>
      </c>
      <c r="U31" s="12" t="s">
        <v>996</v>
      </c>
      <c r="V31" s="12" t="s">
        <v>49</v>
      </c>
      <c r="X31" s="12" t="s">
        <v>1345</v>
      </c>
      <c r="Y31" s="12" t="s">
        <v>1293</v>
      </c>
      <c r="Z31" s="12" t="s">
        <v>1346</v>
      </c>
      <c r="AA31" s="12">
        <v>3.02</v>
      </c>
      <c r="AB31" s="29">
        <v>40618.357037037036</v>
      </c>
      <c r="AC31" s="12" t="s">
        <v>996</v>
      </c>
    </row>
    <row r="32" spans="1:29" ht="140.25">
      <c r="A32" s="16">
        <v>2327</v>
      </c>
      <c r="B32" s="12" t="s">
        <v>38</v>
      </c>
      <c r="C32" s="12">
        <v>173</v>
      </c>
      <c r="D32" s="12">
        <v>3</v>
      </c>
      <c r="F32" s="17" t="s">
        <v>749</v>
      </c>
      <c r="G32" s="17" t="s">
        <v>843</v>
      </c>
      <c r="H32" s="12" t="s">
        <v>20</v>
      </c>
      <c r="I32" s="12" t="s">
        <v>997</v>
      </c>
      <c r="J32" s="28">
        <v>70</v>
      </c>
      <c r="L32" s="17" t="s">
        <v>842</v>
      </c>
      <c r="N32" s="12" t="s">
        <v>1086</v>
      </c>
      <c r="R32" s="12" t="s">
        <v>844</v>
      </c>
      <c r="S32" s="12" t="s">
        <v>845</v>
      </c>
      <c r="T32" s="12" t="s">
        <v>1347</v>
      </c>
      <c r="U32" s="12" t="s">
        <v>996</v>
      </c>
      <c r="V32" s="12" t="s">
        <v>49</v>
      </c>
      <c r="Y32" s="12" t="s">
        <v>1293</v>
      </c>
      <c r="Z32" s="12" t="s">
        <v>1348</v>
      </c>
      <c r="AA32" s="12">
        <v>3.02</v>
      </c>
      <c r="AB32" s="29">
        <v>40618.357037037036</v>
      </c>
      <c r="AC32" s="12" t="s">
        <v>996</v>
      </c>
    </row>
    <row r="33" spans="1:29" ht="38.25">
      <c r="A33" s="16">
        <v>2018</v>
      </c>
      <c r="B33" s="12" t="s">
        <v>30</v>
      </c>
      <c r="C33" s="12">
        <v>173</v>
      </c>
      <c r="D33" s="12">
        <v>3</v>
      </c>
      <c r="F33" s="17" t="s">
        <v>248</v>
      </c>
      <c r="G33" s="17" t="s">
        <v>77</v>
      </c>
      <c r="H33" s="12" t="s">
        <v>20</v>
      </c>
      <c r="I33" s="12" t="s">
        <v>995</v>
      </c>
      <c r="J33" s="28">
        <v>71.20999908447266</v>
      </c>
      <c r="K33" s="17">
        <v>21</v>
      </c>
      <c r="L33" s="17" t="s">
        <v>247</v>
      </c>
      <c r="N33" s="12" t="s">
        <v>1082</v>
      </c>
      <c r="R33" s="12" t="s">
        <v>249</v>
      </c>
      <c r="S33" s="12" t="s">
        <v>79</v>
      </c>
      <c r="T33" s="12" t="s">
        <v>1349</v>
      </c>
      <c r="U33" s="12" t="s">
        <v>996</v>
      </c>
      <c r="V33" s="12" t="s">
        <v>49</v>
      </c>
      <c r="Y33" s="12" t="s">
        <v>1293</v>
      </c>
      <c r="Z33" s="12" t="s">
        <v>1350</v>
      </c>
      <c r="AA33" s="12">
        <v>3.02</v>
      </c>
      <c r="AB33" s="29">
        <v>40618.357037037036</v>
      </c>
      <c r="AC33" s="12" t="s">
        <v>996</v>
      </c>
    </row>
    <row r="34" spans="1:29" ht="191.25">
      <c r="A34" s="16">
        <v>2113</v>
      </c>
      <c r="B34" s="12" t="s">
        <v>90</v>
      </c>
      <c r="C34" s="12">
        <v>173</v>
      </c>
      <c r="D34" s="12">
        <v>3</v>
      </c>
      <c r="F34" s="17" t="s">
        <v>92</v>
      </c>
      <c r="G34" s="17" t="s">
        <v>72</v>
      </c>
      <c r="H34" s="12" t="s">
        <v>20</v>
      </c>
      <c r="I34" s="12" t="s">
        <v>995</v>
      </c>
      <c r="J34" s="28">
        <v>73.36000061035156</v>
      </c>
      <c r="K34" s="17">
        <v>36</v>
      </c>
      <c r="L34" s="17" t="s">
        <v>250</v>
      </c>
      <c r="N34" s="12" t="s">
        <v>1086</v>
      </c>
      <c r="R34" s="12" t="s">
        <v>1010</v>
      </c>
      <c r="S34" s="12" t="s">
        <v>437</v>
      </c>
      <c r="T34" s="12" t="s">
        <v>1351</v>
      </c>
      <c r="U34" s="12" t="s">
        <v>996</v>
      </c>
      <c r="V34" s="12" t="s">
        <v>49</v>
      </c>
      <c r="X34" s="12" t="s">
        <v>1011</v>
      </c>
      <c r="Y34" s="12" t="s">
        <v>1293</v>
      </c>
      <c r="Z34" s="12" t="s">
        <v>1352</v>
      </c>
      <c r="AA34" s="12">
        <v>3.02</v>
      </c>
      <c r="AB34" s="29">
        <v>40618.357037037036</v>
      </c>
      <c r="AC34" s="12" t="s">
        <v>996</v>
      </c>
    </row>
    <row r="35" spans="1:29" ht="114.75">
      <c r="A35" s="16">
        <v>2114</v>
      </c>
      <c r="B35" s="12" t="s">
        <v>90</v>
      </c>
      <c r="C35" s="12">
        <v>173</v>
      </c>
      <c r="D35" s="12">
        <v>3</v>
      </c>
      <c r="F35" s="17" t="s">
        <v>92</v>
      </c>
      <c r="G35" s="17" t="s">
        <v>85</v>
      </c>
      <c r="H35" s="12" t="s">
        <v>20</v>
      </c>
      <c r="I35" s="12" t="s">
        <v>995</v>
      </c>
      <c r="J35" s="28">
        <v>73.4000015258789</v>
      </c>
      <c r="K35" s="17">
        <v>40</v>
      </c>
      <c r="L35" s="17" t="s">
        <v>250</v>
      </c>
      <c r="N35" s="12" t="s">
        <v>1086</v>
      </c>
      <c r="R35" s="12" t="s">
        <v>438</v>
      </c>
      <c r="S35" s="12" t="s">
        <v>439</v>
      </c>
      <c r="T35" s="12" t="s">
        <v>1353</v>
      </c>
      <c r="U35" s="12" t="s">
        <v>996</v>
      </c>
      <c r="V35" s="12" t="s">
        <v>49</v>
      </c>
      <c r="Y35" s="12" t="s">
        <v>1293</v>
      </c>
      <c r="Z35" s="12" t="s">
        <v>1354</v>
      </c>
      <c r="AA35" s="12">
        <v>3.02</v>
      </c>
      <c r="AB35" s="29">
        <v>40618.357037037036</v>
      </c>
      <c r="AC35" s="12" t="s">
        <v>996</v>
      </c>
    </row>
    <row r="36" spans="1:29" ht="76.5">
      <c r="A36" s="16">
        <v>2115</v>
      </c>
      <c r="B36" s="12" t="s">
        <v>90</v>
      </c>
      <c r="C36" s="12">
        <v>173</v>
      </c>
      <c r="D36" s="12">
        <v>3</v>
      </c>
      <c r="F36" s="17" t="s">
        <v>92</v>
      </c>
      <c r="G36" s="17" t="s">
        <v>334</v>
      </c>
      <c r="H36" s="12" t="s">
        <v>20</v>
      </c>
      <c r="I36" s="12" t="s">
        <v>995</v>
      </c>
      <c r="J36" s="28">
        <v>73.4800033569336</v>
      </c>
      <c r="K36" s="17">
        <v>48</v>
      </c>
      <c r="L36" s="17" t="s">
        <v>250</v>
      </c>
      <c r="N36" s="12" t="s">
        <v>1086</v>
      </c>
      <c r="R36" s="12" t="s">
        <v>440</v>
      </c>
      <c r="S36" s="12" t="s">
        <v>441</v>
      </c>
      <c r="T36" s="12" t="s">
        <v>1355</v>
      </c>
      <c r="U36" s="12" t="s">
        <v>996</v>
      </c>
      <c r="V36" s="12" t="s">
        <v>49</v>
      </c>
      <c r="AB36" s="29">
        <v>40612.73201388889</v>
      </c>
      <c r="AC36" s="12" t="s">
        <v>996</v>
      </c>
    </row>
    <row r="37" spans="1:29" ht="102">
      <c r="A37" s="16">
        <v>2331</v>
      </c>
      <c r="B37" s="12" t="s">
        <v>38</v>
      </c>
      <c r="C37" s="12">
        <v>173</v>
      </c>
      <c r="D37" s="12">
        <v>3</v>
      </c>
      <c r="F37" s="17" t="s">
        <v>92</v>
      </c>
      <c r="G37" s="17" t="s">
        <v>334</v>
      </c>
      <c r="H37" s="12" t="s">
        <v>20</v>
      </c>
      <c r="I37" s="12" t="s">
        <v>997</v>
      </c>
      <c r="J37" s="28">
        <v>73.4800033569336</v>
      </c>
      <c r="K37" s="17">
        <v>48</v>
      </c>
      <c r="L37" s="17" t="s">
        <v>250</v>
      </c>
      <c r="N37" s="12" t="s">
        <v>1082</v>
      </c>
      <c r="R37" s="12" t="s">
        <v>848</v>
      </c>
      <c r="S37" s="12" t="s">
        <v>849</v>
      </c>
      <c r="T37" s="12" t="s">
        <v>1356</v>
      </c>
      <c r="U37" s="12" t="s">
        <v>996</v>
      </c>
      <c r="V37" s="12" t="s">
        <v>49</v>
      </c>
      <c r="Y37" s="12" t="s">
        <v>1293</v>
      </c>
      <c r="Z37" s="12" t="s">
        <v>1357</v>
      </c>
      <c r="AA37" s="12">
        <v>3.02</v>
      </c>
      <c r="AB37" s="29">
        <v>40618.357037037036</v>
      </c>
      <c r="AC37" s="12" t="s">
        <v>996</v>
      </c>
    </row>
    <row r="38" spans="1:29" ht="127.5">
      <c r="A38" s="16">
        <v>2332</v>
      </c>
      <c r="B38" s="12" t="s">
        <v>38</v>
      </c>
      <c r="C38" s="12">
        <v>173</v>
      </c>
      <c r="D38" s="12">
        <v>3</v>
      </c>
      <c r="F38" s="17" t="s">
        <v>93</v>
      </c>
      <c r="G38" s="17" t="s">
        <v>62</v>
      </c>
      <c r="H38" s="12" t="s">
        <v>20</v>
      </c>
      <c r="I38" s="12" t="s">
        <v>997</v>
      </c>
      <c r="J38" s="28">
        <v>74</v>
      </c>
      <c r="L38" s="17" t="s">
        <v>250</v>
      </c>
      <c r="N38" s="12" t="s">
        <v>1086</v>
      </c>
      <c r="R38" s="12" t="s">
        <v>1012</v>
      </c>
      <c r="S38" s="12" t="s">
        <v>73</v>
      </c>
      <c r="T38" s="12" t="s">
        <v>1358</v>
      </c>
      <c r="U38" s="12" t="s">
        <v>996</v>
      </c>
      <c r="V38" s="12" t="s">
        <v>49</v>
      </c>
      <c r="Y38" s="12" t="s">
        <v>1293</v>
      </c>
      <c r="Z38" s="12" t="s">
        <v>1359</v>
      </c>
      <c r="AA38" s="12">
        <v>3.02</v>
      </c>
      <c r="AB38" s="29">
        <v>40618.357037037036</v>
      </c>
      <c r="AC38" s="12" t="s">
        <v>996</v>
      </c>
    </row>
    <row r="39" spans="1:29" ht="89.25">
      <c r="A39" s="16">
        <v>2116</v>
      </c>
      <c r="B39" s="12" t="s">
        <v>90</v>
      </c>
      <c r="C39" s="12">
        <v>173</v>
      </c>
      <c r="D39" s="12">
        <v>3</v>
      </c>
      <c r="F39" s="17" t="s">
        <v>93</v>
      </c>
      <c r="G39" s="17" t="s">
        <v>27</v>
      </c>
      <c r="H39" s="12" t="s">
        <v>20</v>
      </c>
      <c r="I39" s="12" t="s">
        <v>995</v>
      </c>
      <c r="J39" s="28">
        <v>74.0199966430664</v>
      </c>
      <c r="K39" s="17">
        <v>2</v>
      </c>
      <c r="L39" s="17" t="s">
        <v>250</v>
      </c>
      <c r="N39" s="12" t="s">
        <v>1086</v>
      </c>
      <c r="R39" s="12" t="s">
        <v>442</v>
      </c>
      <c r="S39" s="12" t="s">
        <v>443</v>
      </c>
      <c r="T39" s="12" t="s">
        <v>1360</v>
      </c>
      <c r="U39" s="12" t="s">
        <v>996</v>
      </c>
      <c r="V39" s="12" t="s">
        <v>49</v>
      </c>
      <c r="Y39" s="12" t="s">
        <v>1293</v>
      </c>
      <c r="Z39" s="12" t="s">
        <v>1361</v>
      </c>
      <c r="AA39" s="12">
        <v>3.02</v>
      </c>
      <c r="AB39" s="29">
        <v>40618.357037037036</v>
      </c>
      <c r="AC39" s="12" t="s">
        <v>996</v>
      </c>
    </row>
    <row r="40" spans="1:29" ht="51">
      <c r="A40" s="16">
        <v>2393</v>
      </c>
      <c r="B40" s="12" t="s">
        <v>50</v>
      </c>
      <c r="C40" s="12">
        <v>173</v>
      </c>
      <c r="D40" s="12">
        <v>3</v>
      </c>
      <c r="F40" s="17" t="s">
        <v>93</v>
      </c>
      <c r="G40" s="17" t="s">
        <v>85</v>
      </c>
      <c r="H40" s="12" t="s">
        <v>20</v>
      </c>
      <c r="I40" s="12" t="s">
        <v>997</v>
      </c>
      <c r="J40" s="28">
        <v>74.4000015258789</v>
      </c>
      <c r="K40" s="17">
        <v>40</v>
      </c>
      <c r="L40" s="17" t="s">
        <v>785</v>
      </c>
      <c r="N40" s="12" t="s">
        <v>1082</v>
      </c>
      <c r="R40" s="12" t="s">
        <v>940</v>
      </c>
      <c r="S40" s="12" t="s">
        <v>71</v>
      </c>
      <c r="T40" s="12" t="s">
        <v>1362</v>
      </c>
      <c r="U40" s="12" t="s">
        <v>996</v>
      </c>
      <c r="V40" s="12" t="s">
        <v>49</v>
      </c>
      <c r="Y40" s="12" t="s">
        <v>1293</v>
      </c>
      <c r="Z40" s="12" t="s">
        <v>1363</v>
      </c>
      <c r="AA40" s="12">
        <v>3.02</v>
      </c>
      <c r="AB40" s="29">
        <v>40618.357037037036</v>
      </c>
      <c r="AC40" s="12" t="s">
        <v>996</v>
      </c>
    </row>
    <row r="41" spans="1:29" ht="409.5">
      <c r="A41" s="16">
        <v>2300</v>
      </c>
      <c r="B41" s="12" t="s">
        <v>489</v>
      </c>
      <c r="C41" s="12">
        <v>173</v>
      </c>
      <c r="D41" s="12">
        <v>3</v>
      </c>
      <c r="F41" s="17" t="s">
        <v>39</v>
      </c>
      <c r="G41" s="17" t="s">
        <v>55</v>
      </c>
      <c r="H41" s="12" t="s">
        <v>25</v>
      </c>
      <c r="I41" s="12" t="s">
        <v>997</v>
      </c>
      <c r="J41" s="28">
        <v>76.19000244140625</v>
      </c>
      <c r="K41" s="17">
        <v>19</v>
      </c>
      <c r="L41" s="17" t="s">
        <v>317</v>
      </c>
      <c r="N41" s="12" t="s">
        <v>1086</v>
      </c>
      <c r="R41" s="12" t="s">
        <v>793</v>
      </c>
      <c r="S41" s="12" t="s">
        <v>769</v>
      </c>
      <c r="T41" s="12" t="s">
        <v>1364</v>
      </c>
      <c r="U41" s="12" t="s">
        <v>996</v>
      </c>
      <c r="V41" s="12" t="s">
        <v>49</v>
      </c>
      <c r="AB41" s="29">
        <v>40618.420381944445</v>
      </c>
      <c r="AC41" s="12" t="s">
        <v>996</v>
      </c>
    </row>
    <row r="42" spans="1:29" ht="191.25">
      <c r="A42" s="16">
        <v>2394</v>
      </c>
      <c r="B42" s="12" t="s">
        <v>50</v>
      </c>
      <c r="C42" s="12">
        <v>173</v>
      </c>
      <c r="D42" s="12">
        <v>3</v>
      </c>
      <c r="F42" s="17" t="s">
        <v>39</v>
      </c>
      <c r="G42" s="17" t="s">
        <v>69</v>
      </c>
      <c r="H42" s="12" t="s">
        <v>20</v>
      </c>
      <c r="I42" s="12" t="s">
        <v>997</v>
      </c>
      <c r="J42" s="28">
        <v>76.19999694824219</v>
      </c>
      <c r="K42" s="17">
        <v>20</v>
      </c>
      <c r="L42" s="17" t="s">
        <v>317</v>
      </c>
      <c r="N42" s="12" t="s">
        <v>1086</v>
      </c>
      <c r="R42" s="12" t="s">
        <v>1013</v>
      </c>
      <c r="S42" s="12" t="s">
        <v>71</v>
      </c>
      <c r="T42" s="12" t="s">
        <v>1365</v>
      </c>
      <c r="U42" s="12" t="s">
        <v>996</v>
      </c>
      <c r="V42" s="12" t="s">
        <v>49</v>
      </c>
      <c r="X42" s="12" t="s">
        <v>1014</v>
      </c>
      <c r="AB42" s="29">
        <v>40613.305243055554</v>
      </c>
      <c r="AC42" s="12" t="s">
        <v>996</v>
      </c>
    </row>
    <row r="43" spans="1:29" ht="318.75">
      <c r="A43" s="16">
        <v>2117</v>
      </c>
      <c r="B43" s="12" t="s">
        <v>90</v>
      </c>
      <c r="C43" s="12">
        <v>173</v>
      </c>
      <c r="D43" s="12">
        <v>3</v>
      </c>
      <c r="F43" s="17" t="s">
        <v>39</v>
      </c>
      <c r="G43" s="17" t="s">
        <v>83</v>
      </c>
      <c r="H43" s="12" t="s">
        <v>20</v>
      </c>
      <c r="I43" s="12" t="s">
        <v>997</v>
      </c>
      <c r="J43" s="28">
        <v>76.2300033569336</v>
      </c>
      <c r="K43" s="17">
        <v>23</v>
      </c>
      <c r="L43" s="17" t="s">
        <v>317</v>
      </c>
      <c r="N43" s="12" t="s">
        <v>1086</v>
      </c>
      <c r="R43" s="12" t="s">
        <v>444</v>
      </c>
      <c r="S43" s="12" t="s">
        <v>445</v>
      </c>
      <c r="T43" s="12" t="s">
        <v>1366</v>
      </c>
      <c r="U43" s="12" t="s">
        <v>996</v>
      </c>
      <c r="V43" s="12" t="s">
        <v>49</v>
      </c>
      <c r="Y43" s="12" t="s">
        <v>1293</v>
      </c>
      <c r="Z43" s="12" t="s">
        <v>1367</v>
      </c>
      <c r="AA43" s="12">
        <v>3.02</v>
      </c>
      <c r="AB43" s="29">
        <v>40618.357037037036</v>
      </c>
      <c r="AC43" s="12" t="s">
        <v>996</v>
      </c>
    </row>
    <row r="44" spans="1:29" ht="191.25">
      <c r="A44" s="16">
        <v>2395</v>
      </c>
      <c r="B44" s="12" t="s">
        <v>50</v>
      </c>
      <c r="C44" s="12">
        <v>173</v>
      </c>
      <c r="D44" s="12">
        <v>3</v>
      </c>
      <c r="F44" s="17" t="s">
        <v>39</v>
      </c>
      <c r="G44" s="17" t="s">
        <v>81</v>
      </c>
      <c r="H44" s="12" t="s">
        <v>20</v>
      </c>
      <c r="I44" s="12" t="s">
        <v>997</v>
      </c>
      <c r="J44" s="28">
        <v>76.26000213623047</v>
      </c>
      <c r="K44" s="17">
        <v>26</v>
      </c>
      <c r="L44" s="17" t="s">
        <v>317</v>
      </c>
      <c r="N44" s="12" t="s">
        <v>999</v>
      </c>
      <c r="R44" s="12" t="s">
        <v>1015</v>
      </c>
      <c r="S44" s="12" t="s">
        <v>71</v>
      </c>
      <c r="T44" s="12" t="s">
        <v>1368</v>
      </c>
      <c r="U44" s="12" t="s">
        <v>996</v>
      </c>
      <c r="V44" s="12" t="s">
        <v>49</v>
      </c>
      <c r="X44" s="12" t="s">
        <v>1016</v>
      </c>
      <c r="AB44" s="29">
        <v>40613.31398148148</v>
      </c>
      <c r="AC44" s="12" t="s">
        <v>996</v>
      </c>
    </row>
    <row r="45" spans="1:29" ht="216.75">
      <c r="A45" s="16">
        <v>2049</v>
      </c>
      <c r="B45" s="12" t="s">
        <v>78</v>
      </c>
      <c r="C45" s="12">
        <v>173</v>
      </c>
      <c r="D45" s="12">
        <v>3</v>
      </c>
      <c r="F45" s="17" t="s">
        <v>114</v>
      </c>
      <c r="G45" s="17" t="s">
        <v>318</v>
      </c>
      <c r="H45" s="12" t="s">
        <v>20</v>
      </c>
      <c r="I45" s="12" t="s">
        <v>997</v>
      </c>
      <c r="J45" s="28">
        <v>77</v>
      </c>
      <c r="L45" s="17" t="s">
        <v>317</v>
      </c>
      <c r="N45" s="12" t="s">
        <v>999</v>
      </c>
      <c r="R45" s="12" t="s">
        <v>1017</v>
      </c>
      <c r="S45" s="12" t="s">
        <v>106</v>
      </c>
      <c r="T45" s="12" t="s">
        <v>1369</v>
      </c>
      <c r="U45" s="12" t="s">
        <v>996</v>
      </c>
      <c r="V45" s="12" t="s">
        <v>49</v>
      </c>
      <c r="X45" s="12" t="s">
        <v>319</v>
      </c>
      <c r="AB45" s="29">
        <v>40618.36605324074</v>
      </c>
      <c r="AC45" s="12" t="s">
        <v>996</v>
      </c>
    </row>
    <row r="46" spans="1:29" ht="102">
      <c r="A46" s="16">
        <v>2118</v>
      </c>
      <c r="B46" s="12" t="s">
        <v>90</v>
      </c>
      <c r="C46" s="12">
        <v>173</v>
      </c>
      <c r="D46" s="12">
        <v>3</v>
      </c>
      <c r="F46" s="17" t="s">
        <v>114</v>
      </c>
      <c r="G46" s="17" t="s">
        <v>23</v>
      </c>
      <c r="H46" s="12" t="s">
        <v>20</v>
      </c>
      <c r="I46" s="12" t="s">
        <v>997</v>
      </c>
      <c r="J46" s="28">
        <v>77.04000091552734</v>
      </c>
      <c r="K46" s="17">
        <v>4</v>
      </c>
      <c r="L46" s="17" t="s">
        <v>317</v>
      </c>
      <c r="N46" s="12" t="s">
        <v>1086</v>
      </c>
      <c r="R46" s="12" t="s">
        <v>446</v>
      </c>
      <c r="S46" s="12" t="s">
        <v>447</v>
      </c>
      <c r="T46" s="12" t="s">
        <v>1370</v>
      </c>
      <c r="U46" s="12" t="s">
        <v>996</v>
      </c>
      <c r="V46" s="12" t="s">
        <v>49</v>
      </c>
      <c r="Y46" s="12" t="s">
        <v>1293</v>
      </c>
      <c r="Z46" s="12" t="s">
        <v>1371</v>
      </c>
      <c r="AA46" s="12">
        <v>3.02</v>
      </c>
      <c r="AB46" s="29">
        <v>40618.357037037036</v>
      </c>
      <c r="AC46" s="12" t="s">
        <v>996</v>
      </c>
    </row>
    <row r="47" spans="1:29" ht="140.25">
      <c r="A47" s="16">
        <v>2396</v>
      </c>
      <c r="B47" s="12" t="s">
        <v>50</v>
      </c>
      <c r="C47" s="12">
        <v>173</v>
      </c>
      <c r="D47" s="12">
        <v>3</v>
      </c>
      <c r="F47" s="17" t="s">
        <v>114</v>
      </c>
      <c r="G47" s="17" t="s">
        <v>81</v>
      </c>
      <c r="H47" s="12" t="s">
        <v>20</v>
      </c>
      <c r="I47" s="12" t="s">
        <v>997</v>
      </c>
      <c r="J47" s="28">
        <v>77.26000213623047</v>
      </c>
      <c r="K47" s="17">
        <v>26</v>
      </c>
      <c r="L47" s="17" t="s">
        <v>317</v>
      </c>
      <c r="N47" s="12" t="s">
        <v>999</v>
      </c>
      <c r="R47" s="12" t="s">
        <v>1018</v>
      </c>
      <c r="S47" s="12" t="s">
        <v>71</v>
      </c>
      <c r="T47" s="12" t="s">
        <v>1372</v>
      </c>
      <c r="U47" s="12" t="s">
        <v>996</v>
      </c>
      <c r="V47" s="12" t="s">
        <v>49</v>
      </c>
      <c r="X47" s="12" t="s">
        <v>1019</v>
      </c>
      <c r="AB47" s="29">
        <v>40617.287083333336</v>
      </c>
      <c r="AC47" s="12" t="s">
        <v>996</v>
      </c>
    </row>
    <row r="48" spans="1:29" ht="229.5">
      <c r="A48" s="16">
        <v>2334</v>
      </c>
      <c r="B48" s="12" t="s">
        <v>38</v>
      </c>
      <c r="C48" s="12">
        <v>173</v>
      </c>
      <c r="D48" s="12">
        <v>3</v>
      </c>
      <c r="F48" s="17" t="s">
        <v>114</v>
      </c>
      <c r="G48" s="17" t="s">
        <v>88</v>
      </c>
      <c r="H48" s="12" t="s">
        <v>20</v>
      </c>
      <c r="I48" s="12" t="s">
        <v>997</v>
      </c>
      <c r="J48" s="28">
        <v>77.2699966430664</v>
      </c>
      <c r="K48" s="17">
        <v>27</v>
      </c>
      <c r="L48" s="17" t="s">
        <v>317</v>
      </c>
      <c r="N48" s="12" t="s">
        <v>999</v>
      </c>
      <c r="R48" s="12" t="s">
        <v>1020</v>
      </c>
      <c r="S48" s="12" t="s">
        <v>73</v>
      </c>
      <c r="T48" s="12" t="s">
        <v>1373</v>
      </c>
      <c r="U48" s="12" t="s">
        <v>996</v>
      </c>
      <c r="V48" s="12" t="s">
        <v>49</v>
      </c>
      <c r="X48" s="12" t="s">
        <v>1021</v>
      </c>
      <c r="AB48" s="29">
        <v>40613.34328703704</v>
      </c>
      <c r="AC48" s="12" t="s">
        <v>996</v>
      </c>
    </row>
    <row r="49" spans="1:29" ht="409.5">
      <c r="A49" s="16">
        <v>2097</v>
      </c>
      <c r="B49" s="12" t="s">
        <v>90</v>
      </c>
      <c r="C49" s="12">
        <v>173</v>
      </c>
      <c r="D49" s="12">
        <v>3</v>
      </c>
      <c r="F49" s="17" t="s">
        <v>115</v>
      </c>
      <c r="G49" s="17" t="s">
        <v>33</v>
      </c>
      <c r="H49" s="12" t="s">
        <v>20</v>
      </c>
      <c r="I49" s="12" t="s">
        <v>997</v>
      </c>
      <c r="J49" s="28">
        <v>78.08000183105469</v>
      </c>
      <c r="K49" s="17">
        <v>8</v>
      </c>
      <c r="L49" s="17" t="s">
        <v>409</v>
      </c>
      <c r="N49" s="12" t="s">
        <v>1086</v>
      </c>
      <c r="R49" s="12" t="s">
        <v>91</v>
      </c>
      <c r="S49" s="12" t="s">
        <v>410</v>
      </c>
      <c r="T49" s="12" t="s">
        <v>1374</v>
      </c>
      <c r="U49" s="12" t="s">
        <v>996</v>
      </c>
      <c r="V49" s="12" t="s">
        <v>49</v>
      </c>
      <c r="AB49" s="29">
        <v>40619.250451388885</v>
      </c>
      <c r="AC49" s="12" t="s">
        <v>996</v>
      </c>
    </row>
    <row r="50" spans="1:29" ht="89.25">
      <c r="A50" s="16">
        <v>2141</v>
      </c>
      <c r="B50" s="12" t="s">
        <v>489</v>
      </c>
      <c r="C50" s="12">
        <v>173</v>
      </c>
      <c r="D50" s="12">
        <v>3</v>
      </c>
      <c r="F50" s="17" t="s">
        <v>95</v>
      </c>
      <c r="G50" s="17" t="s">
        <v>34</v>
      </c>
      <c r="H50" s="12" t="s">
        <v>25</v>
      </c>
      <c r="I50" s="12" t="s">
        <v>997</v>
      </c>
      <c r="J50" s="28">
        <v>79.08999633789062</v>
      </c>
      <c r="K50" s="17">
        <v>9</v>
      </c>
      <c r="L50" s="17" t="s">
        <v>450</v>
      </c>
      <c r="N50" s="12" t="s">
        <v>1082</v>
      </c>
      <c r="R50" s="12" t="s">
        <v>490</v>
      </c>
      <c r="S50" s="12" t="s">
        <v>491</v>
      </c>
      <c r="T50" s="12" t="s">
        <v>1375</v>
      </c>
      <c r="U50" s="12" t="s">
        <v>996</v>
      </c>
      <c r="V50" s="12" t="s">
        <v>49</v>
      </c>
      <c r="AB50" s="29">
        <v>40616.61053240741</v>
      </c>
      <c r="AC50" s="12" t="s">
        <v>996</v>
      </c>
    </row>
    <row r="51" spans="1:29" ht="409.5">
      <c r="A51" s="16">
        <v>2145</v>
      </c>
      <c r="B51" s="12" t="s">
        <v>489</v>
      </c>
      <c r="C51" s="12">
        <v>173</v>
      </c>
      <c r="D51" s="12">
        <v>3</v>
      </c>
      <c r="F51" s="17" t="s">
        <v>95</v>
      </c>
      <c r="G51" s="17" t="s">
        <v>140</v>
      </c>
      <c r="H51" s="12" t="s">
        <v>25</v>
      </c>
      <c r="I51" s="12" t="s">
        <v>997</v>
      </c>
      <c r="J51" s="28">
        <v>79.41999816894531</v>
      </c>
      <c r="K51" s="17">
        <v>42</v>
      </c>
      <c r="L51" s="17" t="s">
        <v>450</v>
      </c>
      <c r="N51" s="12" t="s">
        <v>1086</v>
      </c>
      <c r="R51" s="12" t="s">
        <v>498</v>
      </c>
      <c r="S51" s="12" t="s">
        <v>499</v>
      </c>
      <c r="T51" s="12" t="s">
        <v>1376</v>
      </c>
      <c r="U51" s="12" t="s">
        <v>996</v>
      </c>
      <c r="V51" s="12" t="s">
        <v>49</v>
      </c>
      <c r="AB51" s="29">
        <v>40618.39923611111</v>
      </c>
      <c r="AC51" s="12" t="s">
        <v>996</v>
      </c>
    </row>
    <row r="52" spans="1:29" ht="178.5">
      <c r="A52" s="16">
        <v>2121</v>
      </c>
      <c r="B52" s="12" t="s">
        <v>90</v>
      </c>
      <c r="C52" s="12">
        <v>173</v>
      </c>
      <c r="D52" s="12">
        <v>3</v>
      </c>
      <c r="F52" s="17" t="s">
        <v>105</v>
      </c>
      <c r="G52" s="17" t="s">
        <v>23</v>
      </c>
      <c r="H52" s="12" t="s">
        <v>20</v>
      </c>
      <c r="I52" s="12" t="s">
        <v>997</v>
      </c>
      <c r="J52" s="28">
        <v>85.04000091552734</v>
      </c>
      <c r="K52" s="17">
        <v>4</v>
      </c>
      <c r="L52" s="17" t="s">
        <v>94</v>
      </c>
      <c r="N52" s="12" t="s">
        <v>1086</v>
      </c>
      <c r="R52" s="12" t="s">
        <v>452</v>
      </c>
      <c r="S52" s="12" t="s">
        <v>453</v>
      </c>
      <c r="T52" s="12" t="s">
        <v>1377</v>
      </c>
      <c r="U52" s="12" t="s">
        <v>996</v>
      </c>
      <c r="V52" s="12" t="s">
        <v>49</v>
      </c>
      <c r="X52" s="12" t="s">
        <v>1378</v>
      </c>
      <c r="AB52" s="29">
        <v>40617.35258101852</v>
      </c>
      <c r="AC52" s="12" t="s">
        <v>996</v>
      </c>
    </row>
    <row r="53" spans="1:29" ht="51">
      <c r="A53" s="16">
        <v>2397</v>
      </c>
      <c r="B53" s="12" t="s">
        <v>50</v>
      </c>
      <c r="C53" s="12">
        <v>173</v>
      </c>
      <c r="D53" s="12">
        <v>3</v>
      </c>
      <c r="F53" s="17" t="s">
        <v>105</v>
      </c>
      <c r="G53" s="17" t="s">
        <v>34</v>
      </c>
      <c r="H53" s="12" t="s">
        <v>20</v>
      </c>
      <c r="I53" s="12" t="s">
        <v>997</v>
      </c>
      <c r="J53" s="28">
        <v>85.08999633789062</v>
      </c>
      <c r="K53" s="17">
        <v>9</v>
      </c>
      <c r="L53" s="17" t="s">
        <v>94</v>
      </c>
      <c r="N53" s="12" t="s">
        <v>1086</v>
      </c>
      <c r="R53" s="12" t="s">
        <v>941</v>
      </c>
      <c r="S53" s="12" t="s">
        <v>71</v>
      </c>
      <c r="T53" s="12" t="s">
        <v>1379</v>
      </c>
      <c r="U53" s="12" t="s">
        <v>996</v>
      </c>
      <c r="V53" s="12" t="s">
        <v>49</v>
      </c>
      <c r="AB53" s="29">
        <v>40617.29087962963</v>
      </c>
      <c r="AC53" s="12" t="s">
        <v>996</v>
      </c>
    </row>
    <row r="54" spans="1:29" ht="140.25">
      <c r="A54" s="16">
        <v>2021</v>
      </c>
      <c r="B54" s="12" t="s">
        <v>30</v>
      </c>
      <c r="C54" s="12">
        <v>173</v>
      </c>
      <c r="D54" s="12">
        <v>3</v>
      </c>
      <c r="F54" s="17" t="s">
        <v>105</v>
      </c>
      <c r="G54" s="17" t="s">
        <v>68</v>
      </c>
      <c r="H54" s="12" t="s">
        <v>20</v>
      </c>
      <c r="I54" s="12" t="s">
        <v>995</v>
      </c>
      <c r="J54" s="28">
        <v>85.0999984741211</v>
      </c>
      <c r="K54" s="17">
        <v>10</v>
      </c>
      <c r="L54" s="17" t="s">
        <v>94</v>
      </c>
      <c r="N54" s="12" t="s">
        <v>1086</v>
      </c>
      <c r="R54" s="12" t="s">
        <v>255</v>
      </c>
      <c r="S54" s="12" t="s">
        <v>256</v>
      </c>
      <c r="T54" s="12" t="s">
        <v>1380</v>
      </c>
      <c r="U54" s="12" t="s">
        <v>996</v>
      </c>
      <c r="V54" s="12" t="s">
        <v>49</v>
      </c>
      <c r="Y54" s="12" t="s">
        <v>1293</v>
      </c>
      <c r="Z54" s="12" t="s">
        <v>1381</v>
      </c>
      <c r="AA54" s="12">
        <v>3.02</v>
      </c>
      <c r="AB54" s="29">
        <v>40618.357037037036</v>
      </c>
      <c r="AC54" s="12" t="s">
        <v>996</v>
      </c>
    </row>
    <row r="55" spans="1:29" ht="102">
      <c r="A55" s="16">
        <v>2398</v>
      </c>
      <c r="B55" s="12" t="s">
        <v>50</v>
      </c>
      <c r="C55" s="12">
        <v>173</v>
      </c>
      <c r="D55" s="12">
        <v>3</v>
      </c>
      <c r="F55" s="17" t="s">
        <v>105</v>
      </c>
      <c r="G55" s="17" t="s">
        <v>59</v>
      </c>
      <c r="H55" s="12" t="s">
        <v>20</v>
      </c>
      <c r="I55" s="12" t="s">
        <v>997</v>
      </c>
      <c r="J55" s="28">
        <v>85.1500015258789</v>
      </c>
      <c r="K55" s="17">
        <v>15</v>
      </c>
      <c r="L55" s="17" t="s">
        <v>94</v>
      </c>
      <c r="N55" s="12" t="s">
        <v>1086</v>
      </c>
      <c r="R55" s="12" t="s">
        <v>942</v>
      </c>
      <c r="S55" s="12" t="s">
        <v>71</v>
      </c>
      <c r="T55" s="12" t="s">
        <v>1382</v>
      </c>
      <c r="U55" s="12" t="s">
        <v>996</v>
      </c>
      <c r="V55" s="12" t="s">
        <v>49</v>
      </c>
      <c r="Y55" s="12" t="s">
        <v>1293</v>
      </c>
      <c r="Z55" s="12" t="s">
        <v>1383</v>
      </c>
      <c r="AA55" s="12">
        <v>3.02</v>
      </c>
      <c r="AB55" s="29">
        <v>40618.357037037036</v>
      </c>
      <c r="AC55" s="12" t="s">
        <v>996</v>
      </c>
    </row>
    <row r="56" spans="1:29" ht="76.5">
      <c r="A56" s="16">
        <v>2122</v>
      </c>
      <c r="B56" s="12" t="s">
        <v>90</v>
      </c>
      <c r="C56" s="12">
        <v>173</v>
      </c>
      <c r="D56" s="12">
        <v>3</v>
      </c>
      <c r="F56" s="17" t="s">
        <v>105</v>
      </c>
      <c r="G56" s="17" t="s">
        <v>64</v>
      </c>
      <c r="H56" s="12" t="s">
        <v>20</v>
      </c>
      <c r="I56" s="12" t="s">
        <v>997</v>
      </c>
      <c r="J56" s="28">
        <v>85.16999816894531</v>
      </c>
      <c r="K56" s="17">
        <v>17</v>
      </c>
      <c r="L56" s="17" t="s">
        <v>94</v>
      </c>
      <c r="N56" s="12" t="s">
        <v>1086</v>
      </c>
      <c r="R56" s="12" t="s">
        <v>454</v>
      </c>
      <c r="S56" s="12" t="s">
        <v>455</v>
      </c>
      <c r="T56" s="12" t="s">
        <v>1384</v>
      </c>
      <c r="U56" s="12" t="s">
        <v>996</v>
      </c>
      <c r="V56" s="12" t="s">
        <v>49</v>
      </c>
      <c r="Y56" s="12" t="s">
        <v>1293</v>
      </c>
      <c r="Z56" s="12" t="s">
        <v>1385</v>
      </c>
      <c r="AA56" s="12">
        <v>3.02</v>
      </c>
      <c r="AB56" s="29">
        <v>40618.357037037036</v>
      </c>
      <c r="AC56" s="12" t="s">
        <v>996</v>
      </c>
    </row>
    <row r="57" spans="1:29" ht="204">
      <c r="A57" s="16">
        <v>2399</v>
      </c>
      <c r="B57" s="12" t="s">
        <v>50</v>
      </c>
      <c r="C57" s="12">
        <v>173</v>
      </c>
      <c r="D57" s="12">
        <v>3</v>
      </c>
      <c r="F57" s="17" t="s">
        <v>105</v>
      </c>
      <c r="G57" s="17" t="s">
        <v>77</v>
      </c>
      <c r="H57" s="12" t="s">
        <v>20</v>
      </c>
      <c r="I57" s="12" t="s">
        <v>997</v>
      </c>
      <c r="J57" s="28">
        <v>85.20999908447266</v>
      </c>
      <c r="K57" s="17">
        <v>21</v>
      </c>
      <c r="L57" s="17" t="s">
        <v>943</v>
      </c>
      <c r="N57" s="12" t="s">
        <v>999</v>
      </c>
      <c r="R57" s="12" t="s">
        <v>1022</v>
      </c>
      <c r="S57" s="12" t="s">
        <v>71</v>
      </c>
      <c r="T57" s="12" t="s">
        <v>1386</v>
      </c>
      <c r="U57" s="12" t="s">
        <v>996</v>
      </c>
      <c r="V57" s="12" t="s">
        <v>49</v>
      </c>
      <c r="X57" s="12" t="s">
        <v>1023</v>
      </c>
      <c r="AB57" s="29">
        <v>40613.394421296296</v>
      </c>
      <c r="AC57" s="12" t="s">
        <v>996</v>
      </c>
    </row>
    <row r="58" spans="1:29" ht="51">
      <c r="A58" s="16">
        <v>2123</v>
      </c>
      <c r="B58" s="12" t="s">
        <v>90</v>
      </c>
      <c r="C58" s="12">
        <v>173</v>
      </c>
      <c r="D58" s="12">
        <v>3</v>
      </c>
      <c r="F58" s="17" t="s">
        <v>105</v>
      </c>
      <c r="G58" s="17" t="s">
        <v>56</v>
      </c>
      <c r="H58" s="12" t="s">
        <v>20</v>
      </c>
      <c r="I58" s="12" t="s">
        <v>997</v>
      </c>
      <c r="J58" s="28">
        <v>85.25</v>
      </c>
      <c r="K58" s="17">
        <v>25</v>
      </c>
      <c r="L58" s="17" t="s">
        <v>94</v>
      </c>
      <c r="N58" s="12" t="s">
        <v>1086</v>
      </c>
      <c r="R58" s="12" t="s">
        <v>456</v>
      </c>
      <c r="S58" s="12" t="s">
        <v>457</v>
      </c>
      <c r="T58" s="12" t="s">
        <v>1387</v>
      </c>
      <c r="U58" s="12" t="s">
        <v>996</v>
      </c>
      <c r="V58" s="12" t="s">
        <v>49</v>
      </c>
      <c r="Y58" s="12" t="s">
        <v>1293</v>
      </c>
      <c r="Z58" s="12" t="s">
        <v>1388</v>
      </c>
      <c r="AA58" s="12">
        <v>3.02</v>
      </c>
      <c r="AB58" s="29">
        <v>40618.357037037036</v>
      </c>
      <c r="AC58" s="12" t="s">
        <v>996</v>
      </c>
    </row>
    <row r="59" spans="1:29" ht="153">
      <c r="A59" s="16">
        <v>2400</v>
      </c>
      <c r="B59" s="12" t="s">
        <v>50</v>
      </c>
      <c r="C59" s="12">
        <v>173</v>
      </c>
      <c r="D59" s="12">
        <v>3</v>
      </c>
      <c r="F59" s="17" t="s">
        <v>105</v>
      </c>
      <c r="G59" s="17" t="s">
        <v>87</v>
      </c>
      <c r="H59" s="12" t="s">
        <v>20</v>
      </c>
      <c r="I59" s="12" t="s">
        <v>997</v>
      </c>
      <c r="J59" s="28">
        <v>85.27999877929688</v>
      </c>
      <c r="K59" s="17">
        <v>28</v>
      </c>
      <c r="L59" s="17" t="s">
        <v>943</v>
      </c>
      <c r="N59" s="12" t="s">
        <v>1086</v>
      </c>
      <c r="R59" s="12" t="s">
        <v>944</v>
      </c>
      <c r="S59" s="12" t="s">
        <v>71</v>
      </c>
      <c r="T59" s="12" t="s">
        <v>1389</v>
      </c>
      <c r="U59" s="12" t="s">
        <v>996</v>
      </c>
      <c r="V59" s="12" t="s">
        <v>49</v>
      </c>
      <c r="Y59" s="12" t="s">
        <v>1293</v>
      </c>
      <c r="Z59" s="12" t="s">
        <v>1390</v>
      </c>
      <c r="AA59" s="12">
        <v>3.02</v>
      </c>
      <c r="AB59" s="29">
        <v>40618.357037037036</v>
      </c>
      <c r="AC59" s="12" t="s">
        <v>996</v>
      </c>
    </row>
    <row r="60" spans="1:29" ht="318.75">
      <c r="A60" s="16">
        <v>2335</v>
      </c>
      <c r="B60" s="12" t="s">
        <v>38</v>
      </c>
      <c r="C60" s="12">
        <v>173</v>
      </c>
      <c r="D60" s="12">
        <v>3</v>
      </c>
      <c r="F60" s="17" t="s">
        <v>105</v>
      </c>
      <c r="G60" s="17" t="s">
        <v>19</v>
      </c>
      <c r="H60" s="12" t="s">
        <v>20</v>
      </c>
      <c r="I60" s="12" t="s">
        <v>997</v>
      </c>
      <c r="J60" s="28">
        <v>85.31999969482422</v>
      </c>
      <c r="K60" s="17">
        <v>32</v>
      </c>
      <c r="L60" s="17" t="s">
        <v>94</v>
      </c>
      <c r="N60" s="12" t="s">
        <v>1086</v>
      </c>
      <c r="R60" s="12" t="s">
        <v>1024</v>
      </c>
      <c r="S60" s="12" t="s">
        <v>851</v>
      </c>
      <c r="T60" s="12" t="s">
        <v>1391</v>
      </c>
      <c r="U60" s="12" t="s">
        <v>996</v>
      </c>
      <c r="V60" s="12" t="s">
        <v>49</v>
      </c>
      <c r="X60" s="12" t="s">
        <v>1392</v>
      </c>
      <c r="Y60" s="12" t="s">
        <v>1293</v>
      </c>
      <c r="Z60" s="12" t="s">
        <v>1393</v>
      </c>
      <c r="AA60" s="12">
        <v>3.02</v>
      </c>
      <c r="AB60" s="29">
        <v>40618.357037037036</v>
      </c>
      <c r="AC60" s="12" t="s">
        <v>996</v>
      </c>
    </row>
    <row r="61" spans="1:29" ht="89.25">
      <c r="A61" s="16">
        <v>2044</v>
      </c>
      <c r="B61" s="12" t="s">
        <v>78</v>
      </c>
      <c r="C61" s="12">
        <v>173</v>
      </c>
      <c r="D61" s="12">
        <v>3</v>
      </c>
      <c r="F61" s="17" t="s">
        <v>45</v>
      </c>
      <c r="G61" s="17" t="s">
        <v>32</v>
      </c>
      <c r="H61" s="12" t="s">
        <v>20</v>
      </c>
      <c r="I61" s="12" t="s">
        <v>997</v>
      </c>
      <c r="J61" s="28">
        <v>86.05999755859375</v>
      </c>
      <c r="K61" s="17">
        <v>6</v>
      </c>
      <c r="L61" s="17" t="s">
        <v>94</v>
      </c>
      <c r="N61" s="12" t="s">
        <v>1086</v>
      </c>
      <c r="R61" s="12" t="s">
        <v>308</v>
      </c>
      <c r="S61" s="12" t="s">
        <v>309</v>
      </c>
      <c r="T61" s="12" t="s">
        <v>1394</v>
      </c>
      <c r="U61" s="12" t="s">
        <v>996</v>
      </c>
      <c r="V61" s="12" t="s">
        <v>49</v>
      </c>
      <c r="Y61" s="12" t="s">
        <v>1293</v>
      </c>
      <c r="Z61" s="12" t="s">
        <v>1395</v>
      </c>
      <c r="AA61" s="12">
        <v>3.02</v>
      </c>
      <c r="AB61" s="29">
        <v>40618.357037037036</v>
      </c>
      <c r="AC61" s="12" t="s">
        <v>996</v>
      </c>
    </row>
    <row r="62" spans="1:29" ht="165.75">
      <c r="A62" s="16">
        <v>2045</v>
      </c>
      <c r="B62" s="12" t="s">
        <v>78</v>
      </c>
      <c r="C62" s="12">
        <v>173</v>
      </c>
      <c r="D62" s="12">
        <v>3</v>
      </c>
      <c r="F62" s="17" t="s">
        <v>45</v>
      </c>
      <c r="G62" s="17" t="s">
        <v>46</v>
      </c>
      <c r="H62" s="12" t="s">
        <v>20</v>
      </c>
      <c r="I62" s="12" t="s">
        <v>997</v>
      </c>
      <c r="J62" s="28">
        <v>86.06999969482422</v>
      </c>
      <c r="K62" s="17">
        <v>7</v>
      </c>
      <c r="L62" s="17" t="s">
        <v>94</v>
      </c>
      <c r="N62" s="12" t="s">
        <v>1086</v>
      </c>
      <c r="R62" s="12" t="s">
        <v>1025</v>
      </c>
      <c r="S62" s="12" t="s">
        <v>303</v>
      </c>
      <c r="T62" s="12" t="s">
        <v>1396</v>
      </c>
      <c r="U62" s="12" t="s">
        <v>996</v>
      </c>
      <c r="V62" s="12" t="s">
        <v>49</v>
      </c>
      <c r="X62" s="12" t="s">
        <v>1397</v>
      </c>
      <c r="Y62" s="12" t="s">
        <v>1293</v>
      </c>
      <c r="Z62" s="12" t="s">
        <v>1398</v>
      </c>
      <c r="AA62" s="12">
        <v>3.02</v>
      </c>
      <c r="AB62" s="29">
        <v>40618.357037037036</v>
      </c>
      <c r="AC62" s="12" t="s">
        <v>996</v>
      </c>
    </row>
    <row r="63" spans="1:29" ht="255">
      <c r="A63" s="16">
        <v>2401</v>
      </c>
      <c r="B63" s="12" t="s">
        <v>50</v>
      </c>
      <c r="C63" s="12">
        <v>173</v>
      </c>
      <c r="D63" s="12">
        <v>3</v>
      </c>
      <c r="F63" s="17" t="s">
        <v>45</v>
      </c>
      <c r="G63" s="17" t="s">
        <v>82</v>
      </c>
      <c r="H63" s="12" t="s">
        <v>20</v>
      </c>
      <c r="I63" s="12" t="s">
        <v>997</v>
      </c>
      <c r="J63" s="28">
        <v>86.22000122070312</v>
      </c>
      <c r="K63" s="17">
        <v>22</v>
      </c>
      <c r="L63" s="17" t="s">
        <v>945</v>
      </c>
      <c r="N63" s="12" t="s">
        <v>999</v>
      </c>
      <c r="R63" s="12" t="s">
        <v>1026</v>
      </c>
      <c r="S63" s="12" t="s">
        <v>71</v>
      </c>
      <c r="T63" s="12" t="s">
        <v>1399</v>
      </c>
      <c r="U63" s="12" t="s">
        <v>996</v>
      </c>
      <c r="V63" s="12" t="s">
        <v>49</v>
      </c>
      <c r="X63" s="12" t="s">
        <v>1027</v>
      </c>
      <c r="AB63" s="29">
        <v>40617.344143518516</v>
      </c>
      <c r="AC63" s="12" t="s">
        <v>996</v>
      </c>
    </row>
    <row r="64" spans="1:29" ht="89.25">
      <c r="A64" s="16">
        <v>2023</v>
      </c>
      <c r="B64" s="12" t="s">
        <v>30</v>
      </c>
      <c r="C64" s="12">
        <v>173</v>
      </c>
      <c r="D64" s="12">
        <v>3</v>
      </c>
      <c r="F64" s="17" t="s">
        <v>45</v>
      </c>
      <c r="G64" s="17" t="s">
        <v>51</v>
      </c>
      <c r="H64" s="12" t="s">
        <v>20</v>
      </c>
      <c r="I64" s="12" t="s">
        <v>995</v>
      </c>
      <c r="J64" s="28">
        <v>86.29000091552734</v>
      </c>
      <c r="K64" s="17">
        <v>29</v>
      </c>
      <c r="L64" s="17" t="s">
        <v>257</v>
      </c>
      <c r="N64" s="12" t="s">
        <v>1082</v>
      </c>
      <c r="R64" s="12" t="s">
        <v>260</v>
      </c>
      <c r="S64" s="12" t="s">
        <v>261</v>
      </c>
      <c r="T64" s="12" t="s">
        <v>1400</v>
      </c>
      <c r="U64" s="12" t="s">
        <v>996</v>
      </c>
      <c r="V64" s="12" t="s">
        <v>49</v>
      </c>
      <c r="Y64" s="12" t="s">
        <v>1293</v>
      </c>
      <c r="Z64" s="12" t="s">
        <v>1401</v>
      </c>
      <c r="AA64" s="12">
        <v>3.02</v>
      </c>
      <c r="AB64" s="29">
        <v>40618.357037037036</v>
      </c>
      <c r="AC64" s="12" t="s">
        <v>996</v>
      </c>
    </row>
    <row r="65" spans="1:29" ht="38.25">
      <c r="A65" s="16">
        <v>2126</v>
      </c>
      <c r="B65" s="12" t="s">
        <v>90</v>
      </c>
      <c r="C65" s="12">
        <v>173</v>
      </c>
      <c r="D65" s="12">
        <v>3</v>
      </c>
      <c r="F65" s="17" t="s">
        <v>45</v>
      </c>
      <c r="G65" s="17" t="s">
        <v>102</v>
      </c>
      <c r="H65" s="12" t="s">
        <v>20</v>
      </c>
      <c r="I65" s="12" t="s">
        <v>995</v>
      </c>
      <c r="J65" s="28">
        <v>86.30999755859375</v>
      </c>
      <c r="K65" s="17">
        <v>31</v>
      </c>
      <c r="L65" s="17" t="s">
        <v>94</v>
      </c>
      <c r="M65" s="12">
        <v>2023</v>
      </c>
      <c r="N65" s="12" t="s">
        <v>1086</v>
      </c>
      <c r="R65" s="12" t="s">
        <v>462</v>
      </c>
      <c r="S65" s="12" t="s">
        <v>463</v>
      </c>
      <c r="T65" s="12" t="s">
        <v>1402</v>
      </c>
      <c r="U65" s="12" t="s">
        <v>996</v>
      </c>
      <c r="V65" s="12" t="s">
        <v>49</v>
      </c>
      <c r="AB65" s="29">
        <v>40613.456724537034</v>
      </c>
      <c r="AC65" s="12" t="s">
        <v>996</v>
      </c>
    </row>
    <row r="66" spans="1:29" ht="409.5">
      <c r="A66" s="16">
        <v>2172</v>
      </c>
      <c r="B66" s="12" t="s">
        <v>489</v>
      </c>
      <c r="C66" s="12">
        <v>173</v>
      </c>
      <c r="D66" s="12">
        <v>3</v>
      </c>
      <c r="F66" s="17" t="s">
        <v>45</v>
      </c>
      <c r="G66" s="17" t="s">
        <v>31</v>
      </c>
      <c r="H66" s="12" t="s">
        <v>25</v>
      </c>
      <c r="I66" s="12" t="s">
        <v>997</v>
      </c>
      <c r="J66" s="28">
        <v>86.33000183105469</v>
      </c>
      <c r="K66" s="17">
        <v>33</v>
      </c>
      <c r="L66" s="17" t="s">
        <v>41</v>
      </c>
      <c r="N66" s="12" t="s">
        <v>1086</v>
      </c>
      <c r="R66" s="12" t="s">
        <v>552</v>
      </c>
      <c r="S66" s="12" t="s">
        <v>553</v>
      </c>
      <c r="T66" s="12" t="s">
        <v>1403</v>
      </c>
      <c r="U66" s="12" t="s">
        <v>996</v>
      </c>
      <c r="V66" s="12" t="s">
        <v>49</v>
      </c>
      <c r="AB66" s="29">
        <v>40618.41385416667</v>
      </c>
      <c r="AC66" s="12" t="s">
        <v>996</v>
      </c>
    </row>
    <row r="67" spans="1:29" ht="409.5">
      <c r="A67" s="16">
        <v>2127</v>
      </c>
      <c r="B67" s="12" t="s">
        <v>90</v>
      </c>
      <c r="C67" s="12">
        <v>173</v>
      </c>
      <c r="D67" s="12">
        <v>3</v>
      </c>
      <c r="F67" s="17" t="s">
        <v>108</v>
      </c>
      <c r="G67" s="17" t="s">
        <v>37</v>
      </c>
      <c r="H67" s="12" t="s">
        <v>20</v>
      </c>
      <c r="I67" s="12" t="s">
        <v>997</v>
      </c>
      <c r="J67" s="28">
        <v>87.01000213623047</v>
      </c>
      <c r="K67" s="17">
        <v>1</v>
      </c>
      <c r="L67" s="17" t="s">
        <v>41</v>
      </c>
      <c r="N67" s="12" t="s">
        <v>1086</v>
      </c>
      <c r="R67" s="12" t="s">
        <v>1028</v>
      </c>
      <c r="S67" s="12" t="s">
        <v>235</v>
      </c>
      <c r="T67" s="12" t="s">
        <v>1404</v>
      </c>
      <c r="U67" s="12" t="s">
        <v>996</v>
      </c>
      <c r="V67" s="12" t="s">
        <v>49</v>
      </c>
      <c r="X67" s="12" t="s">
        <v>1029</v>
      </c>
      <c r="AB67" s="29">
        <v>40619.19063657407</v>
      </c>
      <c r="AC67" s="12" t="s">
        <v>996</v>
      </c>
    </row>
    <row r="68" spans="1:29" ht="331.5">
      <c r="A68" s="16">
        <v>2402</v>
      </c>
      <c r="B68" s="12" t="s">
        <v>50</v>
      </c>
      <c r="C68" s="12">
        <v>173</v>
      </c>
      <c r="D68" s="12">
        <v>3</v>
      </c>
      <c r="F68" s="17" t="s">
        <v>108</v>
      </c>
      <c r="G68" s="17" t="s">
        <v>56</v>
      </c>
      <c r="H68" s="12" t="s">
        <v>20</v>
      </c>
      <c r="I68" s="12" t="s">
        <v>997</v>
      </c>
      <c r="J68" s="28">
        <v>87.25</v>
      </c>
      <c r="K68" s="17">
        <v>25</v>
      </c>
      <c r="L68" s="17" t="s">
        <v>41</v>
      </c>
      <c r="N68" s="12" t="s">
        <v>1086</v>
      </c>
      <c r="R68" s="12" t="s">
        <v>1030</v>
      </c>
      <c r="S68" s="12" t="s">
        <v>71</v>
      </c>
      <c r="T68" s="12" t="s">
        <v>1405</v>
      </c>
      <c r="U68" s="12" t="s">
        <v>996</v>
      </c>
      <c r="V68" s="12" t="s">
        <v>49</v>
      </c>
      <c r="X68" s="12" t="s">
        <v>1031</v>
      </c>
      <c r="Y68" s="12" t="s">
        <v>1293</v>
      </c>
      <c r="Z68" s="12" t="s">
        <v>1406</v>
      </c>
      <c r="AA68" s="12">
        <v>3.02</v>
      </c>
      <c r="AB68" s="29">
        <v>40618.357037037036</v>
      </c>
      <c r="AC68" s="12" t="s">
        <v>996</v>
      </c>
    </row>
    <row r="69" spans="1:29" ht="153">
      <c r="A69" s="16">
        <v>2176</v>
      </c>
      <c r="B69" s="12" t="s">
        <v>489</v>
      </c>
      <c r="C69" s="12">
        <v>173</v>
      </c>
      <c r="D69" s="12">
        <v>3</v>
      </c>
      <c r="F69" s="17" t="s">
        <v>108</v>
      </c>
      <c r="G69" s="17" t="s">
        <v>51</v>
      </c>
      <c r="H69" s="12" t="s">
        <v>25</v>
      </c>
      <c r="I69" s="12" t="s">
        <v>997</v>
      </c>
      <c r="J69" s="28">
        <v>87.29000091552734</v>
      </c>
      <c r="K69" s="17">
        <v>29</v>
      </c>
      <c r="L69" s="17" t="s">
        <v>41</v>
      </c>
      <c r="N69" s="12" t="s">
        <v>999</v>
      </c>
      <c r="R69" s="12" t="s">
        <v>557</v>
      </c>
      <c r="S69" s="12" t="s">
        <v>558</v>
      </c>
      <c r="T69" s="12" t="s">
        <v>1407</v>
      </c>
      <c r="U69" s="12" t="s">
        <v>996</v>
      </c>
      <c r="V69" s="12" t="s">
        <v>49</v>
      </c>
      <c r="AB69" s="29">
        <v>40618.41761574074</v>
      </c>
      <c r="AC69" s="12" t="s">
        <v>996</v>
      </c>
    </row>
    <row r="70" spans="1:29" ht="127.5">
      <c r="A70" s="16">
        <v>2403</v>
      </c>
      <c r="B70" s="12" t="s">
        <v>50</v>
      </c>
      <c r="C70" s="12">
        <v>173</v>
      </c>
      <c r="D70" s="12">
        <v>3</v>
      </c>
      <c r="F70" s="17" t="s">
        <v>108</v>
      </c>
      <c r="G70" s="17" t="s">
        <v>100</v>
      </c>
      <c r="H70" s="12" t="s">
        <v>20</v>
      </c>
      <c r="I70" s="12" t="s">
        <v>997</v>
      </c>
      <c r="J70" s="28">
        <v>87.37000274658203</v>
      </c>
      <c r="K70" s="17">
        <v>37</v>
      </c>
      <c r="L70" s="17" t="s">
        <v>41</v>
      </c>
      <c r="N70" s="12" t="s">
        <v>1082</v>
      </c>
      <c r="R70" s="12" t="s">
        <v>946</v>
      </c>
      <c r="S70" s="12" t="s">
        <v>71</v>
      </c>
      <c r="T70" s="12" t="s">
        <v>1408</v>
      </c>
      <c r="U70" s="12" t="s">
        <v>996</v>
      </c>
      <c r="V70" s="12" t="s">
        <v>49</v>
      </c>
      <c r="Y70" s="12" t="s">
        <v>1293</v>
      </c>
      <c r="Z70" s="12" t="s">
        <v>1409</v>
      </c>
      <c r="AA70" s="12">
        <v>3.02</v>
      </c>
      <c r="AB70" s="29">
        <v>40618.357037037036</v>
      </c>
      <c r="AC70" s="12" t="s">
        <v>996</v>
      </c>
    </row>
    <row r="71" spans="1:29" ht="178.5">
      <c r="A71" s="16">
        <v>2339</v>
      </c>
      <c r="B71" s="12" t="s">
        <v>38</v>
      </c>
      <c r="C71" s="12">
        <v>173</v>
      </c>
      <c r="D71" s="12">
        <v>3</v>
      </c>
      <c r="F71" s="17" t="s">
        <v>121</v>
      </c>
      <c r="G71" s="17" t="s">
        <v>852</v>
      </c>
      <c r="H71" s="12" t="s">
        <v>20</v>
      </c>
      <c r="I71" s="12" t="s">
        <v>997</v>
      </c>
      <c r="J71" s="28">
        <v>88</v>
      </c>
      <c r="L71" s="17" t="s">
        <v>41</v>
      </c>
      <c r="N71" s="12" t="s">
        <v>1086</v>
      </c>
      <c r="R71" s="12" t="s">
        <v>1032</v>
      </c>
      <c r="S71" s="12" t="s">
        <v>73</v>
      </c>
      <c r="T71" s="12" t="s">
        <v>1410</v>
      </c>
      <c r="U71" s="12" t="s">
        <v>996</v>
      </c>
      <c r="V71" s="12" t="s">
        <v>49</v>
      </c>
      <c r="X71" s="12" t="s">
        <v>1033</v>
      </c>
      <c r="Y71" s="12" t="s">
        <v>1293</v>
      </c>
      <c r="Z71" s="12" t="s">
        <v>1411</v>
      </c>
      <c r="AA71" s="12">
        <v>3.02</v>
      </c>
      <c r="AB71" s="29">
        <v>40618.357037037036</v>
      </c>
      <c r="AC71" s="12" t="s">
        <v>996</v>
      </c>
    </row>
    <row r="72" spans="1:29" ht="178.5">
      <c r="A72" s="16">
        <v>2340</v>
      </c>
      <c r="B72" s="12" t="s">
        <v>38</v>
      </c>
      <c r="C72" s="12">
        <v>173</v>
      </c>
      <c r="D72" s="12">
        <v>3</v>
      </c>
      <c r="F72" s="17" t="s">
        <v>121</v>
      </c>
      <c r="G72" s="17" t="s">
        <v>853</v>
      </c>
      <c r="H72" s="12" t="s">
        <v>20</v>
      </c>
      <c r="I72" s="12" t="s">
        <v>997</v>
      </c>
      <c r="J72" s="28">
        <v>88</v>
      </c>
      <c r="L72" s="17" t="s">
        <v>98</v>
      </c>
      <c r="N72" s="12" t="s">
        <v>999</v>
      </c>
      <c r="R72" s="12" t="s">
        <v>1034</v>
      </c>
      <c r="S72" s="12" t="s">
        <v>73</v>
      </c>
      <c r="T72" s="12" t="s">
        <v>1412</v>
      </c>
      <c r="U72" s="12" t="s">
        <v>996</v>
      </c>
      <c r="V72" s="12" t="s">
        <v>49</v>
      </c>
      <c r="X72" s="12" t="s">
        <v>1413</v>
      </c>
      <c r="AB72" s="29">
        <v>40613.48180555556</v>
      </c>
      <c r="AC72" s="12" t="s">
        <v>996</v>
      </c>
    </row>
    <row r="73" spans="1:29" ht="38.25">
      <c r="A73" s="16">
        <v>2131</v>
      </c>
      <c r="B73" s="12" t="s">
        <v>90</v>
      </c>
      <c r="C73" s="12">
        <v>173</v>
      </c>
      <c r="D73" s="12">
        <v>3</v>
      </c>
      <c r="F73" s="17" t="s">
        <v>121</v>
      </c>
      <c r="G73" s="17" t="s">
        <v>32</v>
      </c>
      <c r="H73" s="12" t="s">
        <v>20</v>
      </c>
      <c r="I73" s="12" t="s">
        <v>997</v>
      </c>
      <c r="J73" s="28">
        <v>88.05999755859375</v>
      </c>
      <c r="K73" s="17">
        <v>6</v>
      </c>
      <c r="L73" s="17" t="s">
        <v>41</v>
      </c>
      <c r="N73" s="12" t="s">
        <v>1086</v>
      </c>
      <c r="R73" s="12" t="s">
        <v>470</v>
      </c>
      <c r="S73" s="12" t="s">
        <v>471</v>
      </c>
      <c r="T73" s="12" t="s">
        <v>1414</v>
      </c>
      <c r="U73" s="12" t="s">
        <v>996</v>
      </c>
      <c r="V73" s="12" t="s">
        <v>49</v>
      </c>
      <c r="Y73" s="12" t="s">
        <v>1293</v>
      </c>
      <c r="Z73" s="12" t="s">
        <v>1415</v>
      </c>
      <c r="AA73" s="12">
        <v>3.02</v>
      </c>
      <c r="AB73" s="29">
        <v>40618.357037037036</v>
      </c>
      <c r="AC73" s="12" t="s">
        <v>996</v>
      </c>
    </row>
    <row r="74" spans="1:29" ht="255">
      <c r="A74" s="16">
        <v>2404</v>
      </c>
      <c r="B74" s="12" t="s">
        <v>50</v>
      </c>
      <c r="C74" s="12">
        <v>173</v>
      </c>
      <c r="D74" s="12">
        <v>3</v>
      </c>
      <c r="F74" s="17" t="s">
        <v>947</v>
      </c>
      <c r="G74" s="17" t="s">
        <v>82</v>
      </c>
      <c r="H74" s="12" t="s">
        <v>20</v>
      </c>
      <c r="I74" s="12" t="s">
        <v>997</v>
      </c>
      <c r="J74" s="28">
        <v>88.22000122070312</v>
      </c>
      <c r="K74" s="17">
        <v>22</v>
      </c>
      <c r="L74" s="17" t="s">
        <v>41</v>
      </c>
      <c r="N74" s="12" t="s">
        <v>1086</v>
      </c>
      <c r="R74" s="12" t="s">
        <v>1035</v>
      </c>
      <c r="S74" s="12" t="s">
        <v>71</v>
      </c>
      <c r="T74" s="12" t="s">
        <v>1416</v>
      </c>
      <c r="U74" s="12" t="s">
        <v>996</v>
      </c>
      <c r="V74" s="12" t="s">
        <v>49</v>
      </c>
      <c r="X74" s="12" t="s">
        <v>1417</v>
      </c>
      <c r="AB74" s="29">
        <v>40618.38957175926</v>
      </c>
      <c r="AC74" s="12" t="s">
        <v>996</v>
      </c>
    </row>
    <row r="75" spans="1:29" ht="216.75">
      <c r="A75" s="16">
        <v>2405</v>
      </c>
      <c r="B75" s="12" t="s">
        <v>50</v>
      </c>
      <c r="C75" s="12">
        <v>173</v>
      </c>
      <c r="D75" s="12">
        <v>3</v>
      </c>
      <c r="F75" s="17" t="s">
        <v>121</v>
      </c>
      <c r="G75" s="17" t="s">
        <v>88</v>
      </c>
      <c r="H75" s="12" t="s">
        <v>20</v>
      </c>
      <c r="I75" s="12" t="s">
        <v>997</v>
      </c>
      <c r="J75" s="28">
        <v>88.2699966430664</v>
      </c>
      <c r="K75" s="17">
        <v>27</v>
      </c>
      <c r="L75" s="17" t="s">
        <v>41</v>
      </c>
      <c r="N75" s="12" t="s">
        <v>1082</v>
      </c>
      <c r="R75" s="12" t="s">
        <v>1036</v>
      </c>
      <c r="S75" s="12" t="s">
        <v>71</v>
      </c>
      <c r="T75" s="12" t="s">
        <v>1418</v>
      </c>
      <c r="U75" s="12" t="s">
        <v>996</v>
      </c>
      <c r="V75" s="12" t="s">
        <v>49</v>
      </c>
      <c r="X75" s="12" t="s">
        <v>1419</v>
      </c>
      <c r="Y75" s="12" t="s">
        <v>1293</v>
      </c>
      <c r="Z75" s="12" t="s">
        <v>1420</v>
      </c>
      <c r="AA75" s="12">
        <v>3.02</v>
      </c>
      <c r="AB75" s="29">
        <v>40618.357037037036</v>
      </c>
      <c r="AC75" s="12" t="s">
        <v>996</v>
      </c>
    </row>
    <row r="76" spans="1:29" ht="63.75">
      <c r="A76" s="16">
        <v>2132</v>
      </c>
      <c r="B76" s="12" t="s">
        <v>90</v>
      </c>
      <c r="C76" s="12">
        <v>173</v>
      </c>
      <c r="D76" s="12">
        <v>3</v>
      </c>
      <c r="F76" s="17" t="s">
        <v>121</v>
      </c>
      <c r="G76" s="17" t="s">
        <v>31</v>
      </c>
      <c r="H76" s="12" t="s">
        <v>20</v>
      </c>
      <c r="I76" s="12" t="s">
        <v>997</v>
      </c>
      <c r="J76" s="28">
        <v>88.33000183105469</v>
      </c>
      <c r="K76" s="17">
        <v>33</v>
      </c>
      <c r="L76" s="17" t="s">
        <v>98</v>
      </c>
      <c r="N76" s="12" t="s">
        <v>1086</v>
      </c>
      <c r="R76" s="12" t="s">
        <v>472</v>
      </c>
      <c r="S76" s="12" t="s">
        <v>473</v>
      </c>
      <c r="T76" s="12" t="s">
        <v>1421</v>
      </c>
      <c r="U76" s="12" t="s">
        <v>996</v>
      </c>
      <c r="V76" s="12" t="s">
        <v>49</v>
      </c>
      <c r="Y76" s="12" t="s">
        <v>1293</v>
      </c>
      <c r="Z76" s="12" t="s">
        <v>1422</v>
      </c>
      <c r="AA76" s="12">
        <v>3.02</v>
      </c>
      <c r="AB76" s="29">
        <v>40618.357037037036</v>
      </c>
      <c r="AC76" s="12" t="s">
        <v>996</v>
      </c>
    </row>
    <row r="77" spans="1:29" ht="255">
      <c r="A77" s="16">
        <v>2406</v>
      </c>
      <c r="B77" s="12" t="s">
        <v>50</v>
      </c>
      <c r="C77" s="12">
        <v>173</v>
      </c>
      <c r="D77" s="12">
        <v>3</v>
      </c>
      <c r="F77" s="17" t="s">
        <v>121</v>
      </c>
      <c r="G77" s="17" t="s">
        <v>80</v>
      </c>
      <c r="H77" s="12" t="s">
        <v>20</v>
      </c>
      <c r="I77" s="12" t="s">
        <v>997</v>
      </c>
      <c r="J77" s="28">
        <v>88.43000030517578</v>
      </c>
      <c r="K77" s="17">
        <v>43</v>
      </c>
      <c r="L77" s="17" t="s">
        <v>98</v>
      </c>
      <c r="N77" s="12" t="s">
        <v>1086</v>
      </c>
      <c r="R77" s="12" t="s">
        <v>1037</v>
      </c>
      <c r="S77" s="12" t="s">
        <v>71</v>
      </c>
      <c r="T77" s="12" t="s">
        <v>1423</v>
      </c>
      <c r="U77" s="12" t="s">
        <v>996</v>
      </c>
      <c r="V77" s="12" t="s">
        <v>49</v>
      </c>
      <c r="X77" s="12" t="s">
        <v>1424</v>
      </c>
      <c r="Y77" s="12" t="s">
        <v>1293</v>
      </c>
      <c r="Z77" s="12" t="s">
        <v>1425</v>
      </c>
      <c r="AA77" s="12">
        <v>3.02</v>
      </c>
      <c r="AB77" s="29">
        <v>40618.357037037036</v>
      </c>
      <c r="AC77" s="12" t="s">
        <v>996</v>
      </c>
    </row>
    <row r="78" spans="1:29" ht="153">
      <c r="A78" s="16">
        <v>2342</v>
      </c>
      <c r="B78" s="12" t="s">
        <v>38</v>
      </c>
      <c r="C78" s="12">
        <v>173</v>
      </c>
      <c r="D78" s="12">
        <v>3</v>
      </c>
      <c r="F78" s="17" t="s">
        <v>122</v>
      </c>
      <c r="G78" s="17" t="s">
        <v>856</v>
      </c>
      <c r="H78" s="12" t="s">
        <v>20</v>
      </c>
      <c r="I78" s="12" t="s">
        <v>997</v>
      </c>
      <c r="J78" s="28">
        <v>89</v>
      </c>
      <c r="L78" s="17" t="s">
        <v>98</v>
      </c>
      <c r="N78" s="12" t="s">
        <v>999</v>
      </c>
      <c r="R78" s="12" t="s">
        <v>857</v>
      </c>
      <c r="S78" s="12" t="s">
        <v>858</v>
      </c>
      <c r="T78" s="12" t="s">
        <v>1426</v>
      </c>
      <c r="U78" s="12" t="s">
        <v>996</v>
      </c>
      <c r="V78" s="12" t="s">
        <v>49</v>
      </c>
      <c r="AB78" s="29">
        <v>40613.52556712963</v>
      </c>
      <c r="AC78" s="12" t="s">
        <v>996</v>
      </c>
    </row>
    <row r="79" spans="1:29" ht="114.75">
      <c r="A79" s="16">
        <v>2046</v>
      </c>
      <c r="B79" s="12" t="s">
        <v>78</v>
      </c>
      <c r="C79" s="12">
        <v>173</v>
      </c>
      <c r="D79" s="12">
        <v>3</v>
      </c>
      <c r="F79" s="17" t="s">
        <v>122</v>
      </c>
      <c r="G79" s="17" t="s">
        <v>310</v>
      </c>
      <c r="H79" s="12" t="s">
        <v>20</v>
      </c>
      <c r="I79" s="12" t="s">
        <v>997</v>
      </c>
      <c r="J79" s="28">
        <v>89</v>
      </c>
      <c r="L79" s="17" t="s">
        <v>98</v>
      </c>
      <c r="N79" s="12" t="s">
        <v>1086</v>
      </c>
      <c r="R79" s="12" t="s">
        <v>311</v>
      </c>
      <c r="S79" s="12" t="s">
        <v>312</v>
      </c>
      <c r="T79" s="12" t="s">
        <v>1427</v>
      </c>
      <c r="U79" s="12" t="s">
        <v>996</v>
      </c>
      <c r="V79" s="12" t="s">
        <v>49</v>
      </c>
      <c r="Y79" s="12" t="s">
        <v>1293</v>
      </c>
      <c r="Z79" s="12" t="s">
        <v>1428</v>
      </c>
      <c r="AA79" s="12">
        <v>3.02</v>
      </c>
      <c r="AB79" s="29">
        <v>40618.357037037036</v>
      </c>
      <c r="AC79" s="12" t="s">
        <v>996</v>
      </c>
    </row>
    <row r="80" spans="1:29" ht="114.75">
      <c r="A80" s="16">
        <v>2047</v>
      </c>
      <c r="B80" s="12" t="s">
        <v>78</v>
      </c>
      <c r="C80" s="12">
        <v>173</v>
      </c>
      <c r="D80" s="12">
        <v>3</v>
      </c>
      <c r="F80" s="17" t="s">
        <v>122</v>
      </c>
      <c r="G80" s="17" t="s">
        <v>313</v>
      </c>
      <c r="H80" s="12" t="s">
        <v>20</v>
      </c>
      <c r="I80" s="12" t="s">
        <v>997</v>
      </c>
      <c r="J80" s="28">
        <v>89</v>
      </c>
      <c r="L80" s="17" t="s">
        <v>98</v>
      </c>
      <c r="M80" s="12">
        <v>2046</v>
      </c>
      <c r="N80" s="12" t="s">
        <v>1086</v>
      </c>
      <c r="R80" s="12" t="s">
        <v>311</v>
      </c>
      <c r="S80" s="12" t="s">
        <v>312</v>
      </c>
      <c r="T80" s="12" t="s">
        <v>1429</v>
      </c>
      <c r="U80" s="12" t="s">
        <v>996</v>
      </c>
      <c r="V80" s="12" t="s">
        <v>49</v>
      </c>
      <c r="AB80" s="29">
        <v>40613.53260416666</v>
      </c>
      <c r="AC80" s="12" t="s">
        <v>996</v>
      </c>
    </row>
    <row r="81" spans="1:29" ht="102">
      <c r="A81" s="16">
        <v>2341</v>
      </c>
      <c r="B81" s="12" t="s">
        <v>38</v>
      </c>
      <c r="C81" s="12">
        <v>173</v>
      </c>
      <c r="D81" s="12">
        <v>3</v>
      </c>
      <c r="F81" s="17" t="s">
        <v>122</v>
      </c>
      <c r="G81" s="17" t="s">
        <v>37</v>
      </c>
      <c r="H81" s="12" t="s">
        <v>20</v>
      </c>
      <c r="I81" s="12" t="s">
        <v>997</v>
      </c>
      <c r="J81" s="28">
        <v>89.01000213623047</v>
      </c>
      <c r="K81" s="17">
        <v>1</v>
      </c>
      <c r="L81" s="17" t="s">
        <v>98</v>
      </c>
      <c r="N81" s="12" t="s">
        <v>999</v>
      </c>
      <c r="R81" s="12" t="s">
        <v>854</v>
      </c>
      <c r="S81" s="12" t="s">
        <v>855</v>
      </c>
      <c r="T81" s="12" t="s">
        <v>1430</v>
      </c>
      <c r="U81" s="12" t="s">
        <v>996</v>
      </c>
      <c r="V81" s="12" t="s">
        <v>49</v>
      </c>
      <c r="AB81" s="29">
        <v>40613.534004629626</v>
      </c>
      <c r="AC81" s="12" t="s">
        <v>996</v>
      </c>
    </row>
    <row r="82" spans="1:29" ht="165.75">
      <c r="A82" s="16">
        <v>2407</v>
      </c>
      <c r="B82" s="12" t="s">
        <v>50</v>
      </c>
      <c r="C82" s="12">
        <v>173</v>
      </c>
      <c r="D82" s="12">
        <v>3</v>
      </c>
      <c r="F82" s="17" t="s">
        <v>122</v>
      </c>
      <c r="G82" s="17" t="s">
        <v>37</v>
      </c>
      <c r="H82" s="12" t="s">
        <v>20</v>
      </c>
      <c r="I82" s="12" t="s">
        <v>997</v>
      </c>
      <c r="J82" s="28">
        <v>89.01000213623047</v>
      </c>
      <c r="K82" s="17">
        <v>1</v>
      </c>
      <c r="L82" s="17" t="s">
        <v>948</v>
      </c>
      <c r="N82" s="12" t="s">
        <v>999</v>
      </c>
      <c r="R82" s="12" t="s">
        <v>1038</v>
      </c>
      <c r="S82" s="12" t="s">
        <v>71</v>
      </c>
      <c r="T82" s="12" t="s">
        <v>1431</v>
      </c>
      <c r="U82" s="12" t="s">
        <v>996</v>
      </c>
      <c r="V82" s="12" t="s">
        <v>49</v>
      </c>
      <c r="X82" s="12" t="s">
        <v>1432</v>
      </c>
      <c r="AB82" s="29">
        <v>40613.535729166666</v>
      </c>
      <c r="AC82" s="12" t="s">
        <v>996</v>
      </c>
    </row>
    <row r="83" spans="1:29" ht="178.5">
      <c r="A83" s="16">
        <v>2408</v>
      </c>
      <c r="B83" s="12" t="s">
        <v>50</v>
      </c>
      <c r="C83" s="12">
        <v>173</v>
      </c>
      <c r="D83" s="12">
        <v>3</v>
      </c>
      <c r="F83" s="17" t="s">
        <v>122</v>
      </c>
      <c r="G83" s="17" t="s">
        <v>67</v>
      </c>
      <c r="H83" s="12" t="s">
        <v>20</v>
      </c>
      <c r="I83" s="12" t="s">
        <v>997</v>
      </c>
      <c r="J83" s="28">
        <v>89.12000274658203</v>
      </c>
      <c r="K83" s="17">
        <v>12</v>
      </c>
      <c r="L83" s="17" t="s">
        <v>948</v>
      </c>
      <c r="N83" s="12" t="s">
        <v>999</v>
      </c>
      <c r="R83" s="12" t="s">
        <v>1039</v>
      </c>
      <c r="S83" s="12" t="s">
        <v>71</v>
      </c>
      <c r="T83" s="12" t="s">
        <v>1431</v>
      </c>
      <c r="U83" s="12" t="s">
        <v>996</v>
      </c>
      <c r="V83" s="12" t="s">
        <v>49</v>
      </c>
      <c r="X83" s="12" t="s">
        <v>1040</v>
      </c>
      <c r="AB83" s="29">
        <v>40613.535949074074</v>
      </c>
      <c r="AC83" s="12" t="s">
        <v>996</v>
      </c>
    </row>
    <row r="84" spans="1:29" ht="140.25">
      <c r="A84" s="16">
        <v>2343</v>
      </c>
      <c r="B84" s="12" t="s">
        <v>38</v>
      </c>
      <c r="C84" s="12">
        <v>173</v>
      </c>
      <c r="D84" s="12">
        <v>3</v>
      </c>
      <c r="F84" s="17" t="s">
        <v>122</v>
      </c>
      <c r="G84" s="17" t="s">
        <v>28</v>
      </c>
      <c r="H84" s="12" t="s">
        <v>20</v>
      </c>
      <c r="I84" s="12" t="s">
        <v>997</v>
      </c>
      <c r="J84" s="28">
        <v>89.23999786376953</v>
      </c>
      <c r="K84" s="17">
        <v>24</v>
      </c>
      <c r="L84" s="17" t="s">
        <v>98</v>
      </c>
      <c r="N84" s="12" t="s">
        <v>1086</v>
      </c>
      <c r="R84" s="12" t="s">
        <v>1041</v>
      </c>
      <c r="S84" s="12" t="s">
        <v>73</v>
      </c>
      <c r="T84" s="12" t="s">
        <v>1433</v>
      </c>
      <c r="U84" s="12" t="s">
        <v>996</v>
      </c>
      <c r="V84" s="12" t="s">
        <v>49</v>
      </c>
      <c r="X84" s="12" t="s">
        <v>1042</v>
      </c>
      <c r="Y84" s="12" t="s">
        <v>1293</v>
      </c>
      <c r="Z84" s="12" t="s">
        <v>1434</v>
      </c>
      <c r="AA84" s="12">
        <v>3.02</v>
      </c>
      <c r="AB84" s="29">
        <v>40618.357037037036</v>
      </c>
      <c r="AC84" s="12" t="s">
        <v>996</v>
      </c>
    </row>
    <row r="85" spans="1:29" ht="89.25">
      <c r="A85" s="16">
        <v>2420</v>
      </c>
      <c r="B85" s="12" t="s">
        <v>964</v>
      </c>
      <c r="C85" s="12">
        <v>173</v>
      </c>
      <c r="D85" s="12">
        <v>3</v>
      </c>
      <c r="F85" s="17" t="s">
        <v>122</v>
      </c>
      <c r="G85" s="17" t="s">
        <v>87</v>
      </c>
      <c r="H85" s="12" t="s">
        <v>20</v>
      </c>
      <c r="I85" s="12" t="s">
        <v>997</v>
      </c>
      <c r="J85" s="28">
        <v>89.27999877929688</v>
      </c>
      <c r="K85" s="17">
        <v>28</v>
      </c>
      <c r="L85" s="17" t="s">
        <v>98</v>
      </c>
      <c r="N85" s="12" t="s">
        <v>1086</v>
      </c>
      <c r="R85" s="12" t="s">
        <v>965</v>
      </c>
      <c r="S85" s="12" t="s">
        <v>966</v>
      </c>
      <c r="T85" s="12" t="s">
        <v>1435</v>
      </c>
      <c r="U85" s="12" t="s">
        <v>996</v>
      </c>
      <c r="V85" s="12" t="s">
        <v>49</v>
      </c>
      <c r="Y85" s="12" t="s">
        <v>1293</v>
      </c>
      <c r="Z85" s="12" t="s">
        <v>1436</v>
      </c>
      <c r="AA85" s="12">
        <v>3.02</v>
      </c>
      <c r="AB85" s="29">
        <v>40618.357037037036</v>
      </c>
      <c r="AC85" s="12" t="s">
        <v>996</v>
      </c>
    </row>
    <row r="86" spans="1:29" ht="38.25">
      <c r="A86" s="16">
        <v>2344</v>
      </c>
      <c r="B86" s="12" t="s">
        <v>38</v>
      </c>
      <c r="C86" s="12">
        <v>173</v>
      </c>
      <c r="D86" s="12">
        <v>3</v>
      </c>
      <c r="F86" s="17" t="s">
        <v>122</v>
      </c>
      <c r="G86" s="17" t="s">
        <v>87</v>
      </c>
      <c r="H86" s="12" t="s">
        <v>20</v>
      </c>
      <c r="I86" s="12" t="s">
        <v>997</v>
      </c>
      <c r="J86" s="28">
        <v>89.27999877929688</v>
      </c>
      <c r="K86" s="17">
        <v>28</v>
      </c>
      <c r="L86" s="17" t="s">
        <v>98</v>
      </c>
      <c r="M86" s="12">
        <v>2420</v>
      </c>
      <c r="N86" s="12" t="s">
        <v>1086</v>
      </c>
      <c r="R86" s="12" t="s">
        <v>859</v>
      </c>
      <c r="S86" s="12" t="s">
        <v>73</v>
      </c>
      <c r="T86" s="12" t="s">
        <v>1437</v>
      </c>
      <c r="U86" s="12" t="s">
        <v>996</v>
      </c>
      <c r="V86" s="12" t="s">
        <v>49</v>
      </c>
      <c r="AB86" s="29">
        <v>40613.54537037037</v>
      </c>
      <c r="AC86" s="12" t="s">
        <v>996</v>
      </c>
    </row>
    <row r="87" spans="1:29" ht="229.5">
      <c r="A87" s="16">
        <v>2133</v>
      </c>
      <c r="B87" s="12" t="s">
        <v>90</v>
      </c>
      <c r="C87" s="12">
        <v>173</v>
      </c>
      <c r="D87" s="12">
        <v>3</v>
      </c>
      <c r="F87" s="17" t="s">
        <v>122</v>
      </c>
      <c r="G87" s="17" t="s">
        <v>51</v>
      </c>
      <c r="H87" s="12" t="s">
        <v>20</v>
      </c>
      <c r="I87" s="12" t="s">
        <v>997</v>
      </c>
      <c r="J87" s="28">
        <v>89.29000091552734</v>
      </c>
      <c r="K87" s="17">
        <v>29</v>
      </c>
      <c r="L87" s="17" t="s">
        <v>98</v>
      </c>
      <c r="N87" s="12" t="s">
        <v>1086</v>
      </c>
      <c r="R87" s="12" t="s">
        <v>1043</v>
      </c>
      <c r="S87" s="12" t="s">
        <v>474</v>
      </c>
      <c r="T87" s="12" t="s">
        <v>1438</v>
      </c>
      <c r="U87" s="12" t="s">
        <v>996</v>
      </c>
      <c r="V87" s="12" t="s">
        <v>49</v>
      </c>
      <c r="AB87" s="29">
        <v>40618.38582175926</v>
      </c>
      <c r="AC87" s="12" t="s">
        <v>996</v>
      </c>
    </row>
    <row r="88" spans="1:29" ht="191.25">
      <c r="A88" s="16">
        <v>2409</v>
      </c>
      <c r="B88" s="12" t="s">
        <v>50</v>
      </c>
      <c r="C88" s="12">
        <v>173</v>
      </c>
      <c r="D88" s="12">
        <v>3</v>
      </c>
      <c r="F88" s="17" t="s">
        <v>122</v>
      </c>
      <c r="G88" s="17" t="s">
        <v>102</v>
      </c>
      <c r="H88" s="12" t="s">
        <v>20</v>
      </c>
      <c r="I88" s="12" t="s">
        <v>997</v>
      </c>
      <c r="J88" s="28">
        <v>89.30999755859375</v>
      </c>
      <c r="K88" s="17">
        <v>31</v>
      </c>
      <c r="L88" s="17" t="s">
        <v>948</v>
      </c>
      <c r="N88" s="12" t="s">
        <v>999</v>
      </c>
      <c r="R88" s="12" t="s">
        <v>1044</v>
      </c>
      <c r="S88" s="12" t="s">
        <v>71</v>
      </c>
      <c r="T88" s="12" t="s">
        <v>1439</v>
      </c>
      <c r="U88" s="12" t="s">
        <v>996</v>
      </c>
      <c r="V88" s="12" t="s">
        <v>49</v>
      </c>
      <c r="X88" s="12" t="s">
        <v>1440</v>
      </c>
      <c r="AB88" s="29">
        <v>40618.390555555554</v>
      </c>
      <c r="AC88" s="12" t="s">
        <v>996</v>
      </c>
    </row>
    <row r="89" spans="1:29" ht="51">
      <c r="A89" s="16">
        <v>2134</v>
      </c>
      <c r="B89" s="12" t="s">
        <v>90</v>
      </c>
      <c r="C89" s="12">
        <v>173</v>
      </c>
      <c r="D89" s="12">
        <v>3</v>
      </c>
      <c r="F89" s="17" t="s">
        <v>48</v>
      </c>
      <c r="G89" s="17" t="s">
        <v>64</v>
      </c>
      <c r="H89" s="12" t="s">
        <v>20</v>
      </c>
      <c r="I89" s="12" t="s">
        <v>997</v>
      </c>
      <c r="J89" s="28">
        <v>90.16999816894531</v>
      </c>
      <c r="K89" s="17">
        <v>17</v>
      </c>
      <c r="L89" s="17" t="s">
        <v>98</v>
      </c>
      <c r="N89" s="12" t="s">
        <v>1086</v>
      </c>
      <c r="R89" s="12" t="s">
        <v>475</v>
      </c>
      <c r="S89" s="12" t="s">
        <v>476</v>
      </c>
      <c r="T89" s="12" t="s">
        <v>1441</v>
      </c>
      <c r="U89" s="12" t="s">
        <v>996</v>
      </c>
      <c r="V89" s="12" t="s">
        <v>49</v>
      </c>
      <c r="Y89" s="12" t="s">
        <v>1293</v>
      </c>
      <c r="Z89" s="12" t="s">
        <v>1442</v>
      </c>
      <c r="AA89" s="12">
        <v>3.02</v>
      </c>
      <c r="AB89" s="29">
        <v>40618.357037037036</v>
      </c>
      <c r="AC89" s="12" t="s">
        <v>996</v>
      </c>
    </row>
    <row r="90" spans="1:29" ht="38.25">
      <c r="A90" s="16">
        <v>2346</v>
      </c>
      <c r="B90" s="12" t="s">
        <v>38</v>
      </c>
      <c r="C90" s="12">
        <v>173</v>
      </c>
      <c r="D90" s="12">
        <v>3</v>
      </c>
      <c r="F90" s="17" t="s">
        <v>123</v>
      </c>
      <c r="G90" s="17" t="s">
        <v>57</v>
      </c>
      <c r="H90" s="12" t="s">
        <v>20</v>
      </c>
      <c r="I90" s="12" t="s">
        <v>997</v>
      </c>
      <c r="J90" s="28">
        <v>91.16000366210938</v>
      </c>
      <c r="K90" s="17">
        <v>16</v>
      </c>
      <c r="L90" s="17" t="s">
        <v>98</v>
      </c>
      <c r="N90" s="12" t="s">
        <v>1086</v>
      </c>
      <c r="R90" s="12" t="s">
        <v>862</v>
      </c>
      <c r="S90" s="12" t="s">
        <v>73</v>
      </c>
      <c r="T90" s="12" t="s">
        <v>1443</v>
      </c>
      <c r="U90" s="12" t="s">
        <v>996</v>
      </c>
      <c r="V90" s="12" t="s">
        <v>49</v>
      </c>
      <c r="Y90" s="12" t="s">
        <v>1293</v>
      </c>
      <c r="Z90" s="12" t="s">
        <v>1444</v>
      </c>
      <c r="AA90" s="12">
        <v>3.02</v>
      </c>
      <c r="AB90" s="29">
        <v>40618.357037037036</v>
      </c>
      <c r="AC90" s="12" t="s">
        <v>996</v>
      </c>
    </row>
    <row r="91" spans="1:29" ht="255">
      <c r="A91" s="16">
        <v>2347</v>
      </c>
      <c r="B91" s="12" t="s">
        <v>38</v>
      </c>
      <c r="C91" s="12">
        <v>173</v>
      </c>
      <c r="D91" s="12">
        <v>3</v>
      </c>
      <c r="F91" s="17" t="s">
        <v>268</v>
      </c>
      <c r="G91" s="17" t="s">
        <v>110</v>
      </c>
      <c r="H91" s="12" t="s">
        <v>25</v>
      </c>
      <c r="I91" s="12" t="s">
        <v>995</v>
      </c>
      <c r="J91" s="28">
        <v>92</v>
      </c>
      <c r="L91" s="17" t="s">
        <v>104</v>
      </c>
      <c r="N91" s="12" t="s">
        <v>1082</v>
      </c>
      <c r="R91" s="12" t="s">
        <v>1045</v>
      </c>
      <c r="S91" s="12" t="s">
        <v>61</v>
      </c>
      <c r="T91" s="12" t="s">
        <v>1445</v>
      </c>
      <c r="U91" s="12" t="s">
        <v>996</v>
      </c>
      <c r="V91" s="12" t="s">
        <v>49</v>
      </c>
      <c r="X91" s="12" t="s">
        <v>1046</v>
      </c>
      <c r="AB91" s="29">
        <v>40616.61719907408</v>
      </c>
      <c r="AC91" s="12" t="s">
        <v>996</v>
      </c>
    </row>
    <row r="92" spans="1:29" ht="51">
      <c r="A92" s="16">
        <v>2028</v>
      </c>
      <c r="B92" s="12" t="s">
        <v>30</v>
      </c>
      <c r="C92" s="12">
        <v>173</v>
      </c>
      <c r="D92" s="12">
        <v>3</v>
      </c>
      <c r="F92" s="17" t="s">
        <v>268</v>
      </c>
      <c r="G92" s="17" t="s">
        <v>53</v>
      </c>
      <c r="H92" s="12" t="s">
        <v>20</v>
      </c>
      <c r="I92" s="12" t="s">
        <v>995</v>
      </c>
      <c r="J92" s="28">
        <v>92.12999725341797</v>
      </c>
      <c r="K92" s="17">
        <v>13</v>
      </c>
      <c r="L92" s="17" t="s">
        <v>44</v>
      </c>
      <c r="N92" s="12" t="s">
        <v>999</v>
      </c>
      <c r="R92" s="12" t="s">
        <v>269</v>
      </c>
      <c r="S92" s="12" t="s">
        <v>270</v>
      </c>
      <c r="T92" s="12" t="s">
        <v>1446</v>
      </c>
      <c r="U92" s="12" t="s">
        <v>996</v>
      </c>
      <c r="V92" s="12" t="s">
        <v>49</v>
      </c>
      <c r="AB92" s="29">
        <v>40613.55913194444</v>
      </c>
      <c r="AC92" s="12" t="s">
        <v>996</v>
      </c>
    </row>
    <row r="93" spans="1:29" ht="25.5">
      <c r="A93" s="16">
        <v>2135</v>
      </c>
      <c r="B93" s="12" t="s">
        <v>90</v>
      </c>
      <c r="C93" s="12">
        <v>173</v>
      </c>
      <c r="D93" s="12">
        <v>3</v>
      </c>
      <c r="F93" s="17" t="s">
        <v>268</v>
      </c>
      <c r="G93" s="17" t="s">
        <v>29</v>
      </c>
      <c r="H93" s="12" t="s">
        <v>20</v>
      </c>
      <c r="I93" s="12" t="s">
        <v>995</v>
      </c>
      <c r="J93" s="28">
        <v>92.18000030517578</v>
      </c>
      <c r="K93" s="17">
        <v>18</v>
      </c>
      <c r="L93" s="17" t="s">
        <v>44</v>
      </c>
      <c r="N93" s="12" t="s">
        <v>1082</v>
      </c>
      <c r="R93" s="12" t="s">
        <v>477</v>
      </c>
      <c r="S93" s="12" t="s">
        <v>478</v>
      </c>
      <c r="T93" s="12" t="s">
        <v>1447</v>
      </c>
      <c r="U93" s="12" t="s">
        <v>996</v>
      </c>
      <c r="V93" s="12" t="s">
        <v>49</v>
      </c>
      <c r="Y93" s="12" t="s">
        <v>1293</v>
      </c>
      <c r="Z93" s="12" t="s">
        <v>1448</v>
      </c>
      <c r="AA93" s="12">
        <v>3.02</v>
      </c>
      <c r="AB93" s="29">
        <v>40618.357037037036</v>
      </c>
      <c r="AC93" s="12" t="s">
        <v>996</v>
      </c>
    </row>
    <row r="94" spans="1:29" ht="51">
      <c r="A94" s="16">
        <v>2137</v>
      </c>
      <c r="B94" s="12" t="s">
        <v>90</v>
      </c>
      <c r="C94" s="12">
        <v>173</v>
      </c>
      <c r="D94" s="12">
        <v>3</v>
      </c>
      <c r="F94" s="17" t="s">
        <v>268</v>
      </c>
      <c r="G94" s="17" t="s">
        <v>42</v>
      </c>
      <c r="H94" s="12" t="s">
        <v>20</v>
      </c>
      <c r="I94" s="12" t="s">
        <v>997</v>
      </c>
      <c r="J94" s="28">
        <v>92.30000305175781</v>
      </c>
      <c r="K94" s="17">
        <v>30</v>
      </c>
      <c r="L94" s="17" t="s">
        <v>44</v>
      </c>
      <c r="N94" s="12" t="s">
        <v>999</v>
      </c>
      <c r="R94" s="12" t="s">
        <v>480</v>
      </c>
      <c r="S94" s="12" t="s">
        <v>481</v>
      </c>
      <c r="T94" s="12" t="s">
        <v>1449</v>
      </c>
      <c r="U94" s="12" t="s">
        <v>996</v>
      </c>
      <c r="V94" s="12" t="s">
        <v>49</v>
      </c>
      <c r="AB94" s="29">
        <v>40613.56068287037</v>
      </c>
      <c r="AC94" s="12" t="s">
        <v>996</v>
      </c>
    </row>
    <row r="95" spans="1:29" ht="242.25">
      <c r="A95" s="16">
        <v>2029</v>
      </c>
      <c r="B95" s="12" t="s">
        <v>30</v>
      </c>
      <c r="C95" s="12">
        <v>173</v>
      </c>
      <c r="D95" s="12">
        <v>3</v>
      </c>
      <c r="F95" s="17" t="s">
        <v>268</v>
      </c>
      <c r="G95" s="17" t="s">
        <v>35</v>
      </c>
      <c r="H95" s="12" t="s">
        <v>20</v>
      </c>
      <c r="I95" s="12" t="s">
        <v>995</v>
      </c>
      <c r="J95" s="28">
        <v>92.33999633789062</v>
      </c>
      <c r="K95" s="17">
        <v>34</v>
      </c>
      <c r="L95" s="17" t="s">
        <v>271</v>
      </c>
      <c r="N95" s="12" t="s">
        <v>1086</v>
      </c>
      <c r="R95" s="12" t="s">
        <v>272</v>
      </c>
      <c r="S95" s="12" t="s">
        <v>273</v>
      </c>
      <c r="T95" s="12" t="s">
        <v>1450</v>
      </c>
      <c r="U95" s="12" t="s">
        <v>996</v>
      </c>
      <c r="V95" s="12" t="s">
        <v>49</v>
      </c>
      <c r="Y95" s="12" t="s">
        <v>1293</v>
      </c>
      <c r="Z95" s="12" t="s">
        <v>1451</v>
      </c>
      <c r="AA95" s="12">
        <v>3.02</v>
      </c>
      <c r="AB95" s="29">
        <v>40618.357037037036</v>
      </c>
      <c r="AC95" s="12" t="s">
        <v>996</v>
      </c>
    </row>
    <row r="96" spans="1:29" ht="51">
      <c r="A96" s="16">
        <v>2139</v>
      </c>
      <c r="B96" s="12" t="s">
        <v>90</v>
      </c>
      <c r="C96" s="12">
        <v>173</v>
      </c>
      <c r="D96" s="12">
        <v>3</v>
      </c>
      <c r="F96" s="17" t="s">
        <v>109</v>
      </c>
      <c r="G96" s="17" t="s">
        <v>58</v>
      </c>
      <c r="H96" s="12" t="s">
        <v>20</v>
      </c>
      <c r="I96" s="12" t="s">
        <v>997</v>
      </c>
      <c r="J96" s="28">
        <v>93.11000061035156</v>
      </c>
      <c r="K96" s="17">
        <v>11</v>
      </c>
      <c r="L96" s="17" t="s">
        <v>107</v>
      </c>
      <c r="N96" s="12" t="s">
        <v>1086</v>
      </c>
      <c r="R96" s="12" t="s">
        <v>484</v>
      </c>
      <c r="S96" s="12" t="s">
        <v>485</v>
      </c>
      <c r="T96" s="12" t="s">
        <v>1452</v>
      </c>
      <c r="U96" s="12" t="s">
        <v>996</v>
      </c>
      <c r="V96" s="12" t="s">
        <v>49</v>
      </c>
      <c r="Y96" s="12" t="s">
        <v>1293</v>
      </c>
      <c r="Z96" s="12" t="s">
        <v>1453</v>
      </c>
      <c r="AA96" s="12">
        <v>3.02</v>
      </c>
      <c r="AB96" s="29">
        <v>40618.357037037036</v>
      </c>
      <c r="AC96" s="12" t="s">
        <v>996</v>
      </c>
    </row>
    <row r="97" spans="1:29" ht="63.75">
      <c r="A97" s="16">
        <v>2410</v>
      </c>
      <c r="B97" s="12" t="s">
        <v>50</v>
      </c>
      <c r="C97" s="12">
        <v>173</v>
      </c>
      <c r="D97" s="12">
        <v>3</v>
      </c>
      <c r="F97" s="17" t="s">
        <v>109</v>
      </c>
      <c r="G97" s="17" t="s">
        <v>64</v>
      </c>
      <c r="H97" s="12" t="s">
        <v>20</v>
      </c>
      <c r="I97" s="12" t="s">
        <v>997</v>
      </c>
      <c r="J97" s="28">
        <v>93.16999816894531</v>
      </c>
      <c r="K97" s="17">
        <v>17</v>
      </c>
      <c r="L97" s="17" t="s">
        <v>949</v>
      </c>
      <c r="N97" s="12" t="s">
        <v>1086</v>
      </c>
      <c r="R97" s="12" t="s">
        <v>950</v>
      </c>
      <c r="S97" s="12" t="s">
        <v>71</v>
      </c>
      <c r="T97" s="12" t="s">
        <v>1454</v>
      </c>
      <c r="U97" s="12" t="s">
        <v>996</v>
      </c>
      <c r="V97" s="12" t="s">
        <v>49</v>
      </c>
      <c r="Y97" s="12" t="s">
        <v>1293</v>
      </c>
      <c r="Z97" s="12" t="s">
        <v>1455</v>
      </c>
      <c r="AA97" s="12">
        <v>3.02</v>
      </c>
      <c r="AB97" s="29">
        <v>40618.357037037036</v>
      </c>
      <c r="AC97" s="12" t="s">
        <v>996</v>
      </c>
    </row>
    <row r="98" spans="1:29" ht="51">
      <c r="A98" s="16">
        <v>2140</v>
      </c>
      <c r="B98" s="12" t="s">
        <v>90</v>
      </c>
      <c r="C98" s="12">
        <v>173</v>
      </c>
      <c r="D98" s="12">
        <v>3</v>
      </c>
      <c r="F98" s="17" t="s">
        <v>133</v>
      </c>
      <c r="G98" s="17" t="s">
        <v>46</v>
      </c>
      <c r="H98" s="12" t="s">
        <v>20</v>
      </c>
      <c r="I98" s="12" t="s">
        <v>997</v>
      </c>
      <c r="J98" s="28">
        <v>109.06999969482422</v>
      </c>
      <c r="K98" s="17">
        <v>7</v>
      </c>
      <c r="L98" s="17" t="s">
        <v>486</v>
      </c>
      <c r="N98" s="12" t="s">
        <v>1086</v>
      </c>
      <c r="R98" s="12" t="s">
        <v>487</v>
      </c>
      <c r="S98" s="12" t="s">
        <v>488</v>
      </c>
      <c r="T98" s="12" t="s">
        <v>1456</v>
      </c>
      <c r="U98" s="12" t="s">
        <v>996</v>
      </c>
      <c r="V98" s="12" t="s">
        <v>49</v>
      </c>
      <c r="Y98" s="12" t="s">
        <v>1293</v>
      </c>
      <c r="Z98" s="12" t="s">
        <v>1457</v>
      </c>
      <c r="AA98" s="12">
        <v>3.02</v>
      </c>
      <c r="AB98" s="29">
        <v>40618.357037037036</v>
      </c>
      <c r="AC98" s="12" t="s">
        <v>996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21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970</v>
      </c>
      <c r="B1" s="14" t="s">
        <v>971</v>
      </c>
      <c r="C1" s="14" t="s">
        <v>972</v>
      </c>
      <c r="D1" s="14" t="s">
        <v>973</v>
      </c>
      <c r="E1" s="15" t="s">
        <v>974</v>
      </c>
      <c r="F1" s="15" t="s">
        <v>975</v>
      </c>
      <c r="G1" s="15" t="s">
        <v>976</v>
      </c>
      <c r="H1" s="14" t="s">
        <v>977</v>
      </c>
      <c r="I1" s="14" t="s">
        <v>978</v>
      </c>
      <c r="J1" s="26" t="s">
        <v>15</v>
      </c>
      <c r="K1" s="15" t="s">
        <v>16</v>
      </c>
      <c r="L1" s="15" t="s">
        <v>979</v>
      </c>
      <c r="M1" s="14" t="s">
        <v>980</v>
      </c>
      <c r="N1" s="14" t="s">
        <v>981</v>
      </c>
      <c r="O1" s="14" t="s">
        <v>982</v>
      </c>
      <c r="P1" s="14" t="s">
        <v>1</v>
      </c>
      <c r="Q1" s="13" t="s">
        <v>983</v>
      </c>
      <c r="R1" s="14" t="s">
        <v>17</v>
      </c>
      <c r="S1" s="14" t="s">
        <v>984</v>
      </c>
      <c r="T1" s="14" t="s">
        <v>985</v>
      </c>
      <c r="U1" s="14" t="s">
        <v>986</v>
      </c>
      <c r="V1" s="14" t="s">
        <v>987</v>
      </c>
      <c r="W1" s="14" t="s">
        <v>988</v>
      </c>
      <c r="X1" s="14" t="s">
        <v>989</v>
      </c>
      <c r="Y1" s="14" t="s">
        <v>990</v>
      </c>
      <c r="Z1" s="14" t="s">
        <v>991</v>
      </c>
      <c r="AA1" s="14" t="s">
        <v>992</v>
      </c>
      <c r="AB1" s="27" t="s">
        <v>993</v>
      </c>
      <c r="AC1" s="14" t="s">
        <v>994</v>
      </c>
    </row>
    <row r="2" spans="1:29" ht="76.5">
      <c r="A2" s="16">
        <v>2353</v>
      </c>
      <c r="B2" s="12" t="s">
        <v>875</v>
      </c>
      <c r="C2" s="12">
        <v>173</v>
      </c>
      <c r="D2" s="12">
        <v>3</v>
      </c>
      <c r="H2" s="12" t="s">
        <v>25</v>
      </c>
      <c r="I2" s="12" t="s">
        <v>995</v>
      </c>
      <c r="L2" s="17" t="s">
        <v>18</v>
      </c>
      <c r="N2" s="12" t="s">
        <v>999</v>
      </c>
      <c r="R2" s="12" t="s">
        <v>876</v>
      </c>
      <c r="S2" s="12" t="s">
        <v>235</v>
      </c>
      <c r="T2" s="12" t="s">
        <v>1079</v>
      </c>
      <c r="U2" s="12" t="s">
        <v>996</v>
      </c>
      <c r="V2" s="12" t="s">
        <v>22</v>
      </c>
      <c r="AB2" s="29">
        <v>40616.59943287037</v>
      </c>
      <c r="AC2" s="12" t="s">
        <v>996</v>
      </c>
    </row>
    <row r="3" spans="1:29" ht="114.75">
      <c r="A3" s="16">
        <v>2059</v>
      </c>
      <c r="B3" s="12" t="s">
        <v>47</v>
      </c>
      <c r="C3" s="12">
        <v>173</v>
      </c>
      <c r="D3" s="12">
        <v>3</v>
      </c>
      <c r="H3" s="12" t="s">
        <v>25</v>
      </c>
      <c r="I3" s="12" t="s">
        <v>997</v>
      </c>
      <c r="N3" s="12" t="s">
        <v>999</v>
      </c>
      <c r="R3" s="12" t="s">
        <v>330</v>
      </c>
      <c r="S3" s="12" t="s">
        <v>331</v>
      </c>
      <c r="T3" s="12" t="s">
        <v>1080</v>
      </c>
      <c r="U3" s="12" t="s">
        <v>996</v>
      </c>
      <c r="V3" s="12" t="s">
        <v>22</v>
      </c>
      <c r="AB3" s="29">
        <v>40616.16453703704</v>
      </c>
      <c r="AC3" s="12" t="s">
        <v>996</v>
      </c>
    </row>
    <row r="4" spans="1:29" ht="89.25">
      <c r="A4" s="16">
        <v>2180</v>
      </c>
      <c r="B4" s="12" t="s">
        <v>489</v>
      </c>
      <c r="C4" s="12">
        <v>173</v>
      </c>
      <c r="D4" s="12">
        <v>3</v>
      </c>
      <c r="F4" s="17" t="s">
        <v>23</v>
      </c>
      <c r="G4" s="17" t="s">
        <v>37</v>
      </c>
      <c r="H4" s="12" t="s">
        <v>25</v>
      </c>
      <c r="I4" s="12" t="s">
        <v>997</v>
      </c>
      <c r="J4" s="28">
        <v>4.010000228881836</v>
      </c>
      <c r="K4" s="17">
        <v>1</v>
      </c>
      <c r="L4" s="17" t="s">
        <v>564</v>
      </c>
      <c r="N4" s="12" t="s">
        <v>999</v>
      </c>
      <c r="R4" s="12" t="s">
        <v>565</v>
      </c>
      <c r="S4" s="12" t="s">
        <v>566</v>
      </c>
      <c r="T4" s="12" t="s">
        <v>1081</v>
      </c>
      <c r="U4" s="12" t="s">
        <v>996</v>
      </c>
      <c r="V4" s="12" t="s">
        <v>22</v>
      </c>
      <c r="AB4" s="29">
        <v>40616.58306712963</v>
      </c>
      <c r="AC4" s="12" t="s">
        <v>996</v>
      </c>
    </row>
    <row r="5" spans="1:29" ht="102">
      <c r="A5" s="16">
        <v>2181</v>
      </c>
      <c r="B5" s="12" t="s">
        <v>489</v>
      </c>
      <c r="C5" s="12">
        <v>173</v>
      </c>
      <c r="D5" s="12">
        <v>3</v>
      </c>
      <c r="F5" s="17" t="s">
        <v>23</v>
      </c>
      <c r="G5" s="17" t="s">
        <v>33</v>
      </c>
      <c r="H5" s="12" t="s">
        <v>25</v>
      </c>
      <c r="I5" s="12" t="s">
        <v>997</v>
      </c>
      <c r="J5" s="28">
        <v>4.079999923706055</v>
      </c>
      <c r="K5" s="17">
        <v>8</v>
      </c>
      <c r="L5" s="17" t="s">
        <v>567</v>
      </c>
      <c r="N5" s="12" t="s">
        <v>1082</v>
      </c>
      <c r="R5" s="12" t="s">
        <v>568</v>
      </c>
      <c r="S5" s="12" t="s">
        <v>569</v>
      </c>
      <c r="T5" s="12" t="s">
        <v>1083</v>
      </c>
      <c r="U5" s="12" t="s">
        <v>996</v>
      </c>
      <c r="V5" s="12" t="s">
        <v>22</v>
      </c>
      <c r="AB5" s="29">
        <v>40616.583182870374</v>
      </c>
      <c r="AC5" s="12" t="s">
        <v>996</v>
      </c>
    </row>
    <row r="6" spans="1:29" ht="89.25">
      <c r="A6" s="16">
        <v>2182</v>
      </c>
      <c r="B6" s="12" t="s">
        <v>489</v>
      </c>
      <c r="C6" s="12">
        <v>173</v>
      </c>
      <c r="D6" s="12">
        <v>3</v>
      </c>
      <c r="F6" s="17" t="s">
        <v>23</v>
      </c>
      <c r="G6" s="17" t="s">
        <v>67</v>
      </c>
      <c r="H6" s="12" t="s">
        <v>25</v>
      </c>
      <c r="I6" s="12" t="s">
        <v>997</v>
      </c>
      <c r="J6" s="28">
        <v>4.119999885559082</v>
      </c>
      <c r="K6" s="17">
        <v>12</v>
      </c>
      <c r="L6" s="17" t="s">
        <v>570</v>
      </c>
      <c r="N6" s="12" t="s">
        <v>1082</v>
      </c>
      <c r="R6" s="12" t="s">
        <v>571</v>
      </c>
      <c r="S6" s="12" t="s">
        <v>572</v>
      </c>
      <c r="T6" s="12" t="s">
        <v>1084</v>
      </c>
      <c r="U6" s="12" t="s">
        <v>996</v>
      </c>
      <c r="V6" s="12" t="s">
        <v>22</v>
      </c>
      <c r="AB6" s="29">
        <v>40616.58326388889</v>
      </c>
      <c r="AC6" s="12" t="s">
        <v>996</v>
      </c>
    </row>
    <row r="7" spans="1:29" ht="51">
      <c r="A7" s="16">
        <v>2183</v>
      </c>
      <c r="B7" s="12" t="s">
        <v>489</v>
      </c>
      <c r="C7" s="12">
        <v>173</v>
      </c>
      <c r="D7" s="12">
        <v>3</v>
      </c>
      <c r="F7" s="17" t="s">
        <v>23</v>
      </c>
      <c r="G7" s="17" t="s">
        <v>69</v>
      </c>
      <c r="H7" s="12" t="s">
        <v>25</v>
      </c>
      <c r="I7" s="12" t="s">
        <v>997</v>
      </c>
      <c r="J7" s="28">
        <v>4.199999809265137</v>
      </c>
      <c r="K7" s="17">
        <v>20</v>
      </c>
      <c r="L7" s="17" t="s">
        <v>193</v>
      </c>
      <c r="N7" s="12" t="s">
        <v>1082</v>
      </c>
      <c r="R7" s="12" t="s">
        <v>573</v>
      </c>
      <c r="S7" s="12" t="s">
        <v>574</v>
      </c>
      <c r="T7" s="12" t="s">
        <v>1085</v>
      </c>
      <c r="U7" s="12" t="s">
        <v>996</v>
      </c>
      <c r="V7" s="12" t="s">
        <v>22</v>
      </c>
      <c r="AB7" s="29">
        <v>40616.58329861111</v>
      </c>
      <c r="AC7" s="12" t="s">
        <v>996</v>
      </c>
    </row>
    <row r="8" spans="1:29" ht="63.75">
      <c r="A8" s="16">
        <v>2184</v>
      </c>
      <c r="B8" s="12" t="s">
        <v>489</v>
      </c>
      <c r="C8" s="12">
        <v>173</v>
      </c>
      <c r="D8" s="12">
        <v>3</v>
      </c>
      <c r="F8" s="17" t="s">
        <v>23</v>
      </c>
      <c r="G8" s="17" t="s">
        <v>81</v>
      </c>
      <c r="H8" s="12" t="s">
        <v>25</v>
      </c>
      <c r="I8" s="12" t="s">
        <v>997</v>
      </c>
      <c r="J8" s="28">
        <v>4.260000228881836</v>
      </c>
      <c r="K8" s="17">
        <v>26</v>
      </c>
      <c r="L8" s="17" t="s">
        <v>575</v>
      </c>
      <c r="N8" s="12" t="s">
        <v>1086</v>
      </c>
      <c r="R8" s="12" t="s">
        <v>576</v>
      </c>
      <c r="S8" s="12" t="s">
        <v>577</v>
      </c>
      <c r="T8" s="12" t="s">
        <v>1087</v>
      </c>
      <c r="U8" s="12" t="s">
        <v>996</v>
      </c>
      <c r="V8" s="12" t="s">
        <v>22</v>
      </c>
      <c r="AB8" s="29">
        <v>40616.58362268518</v>
      </c>
      <c r="AC8" s="12" t="s">
        <v>996</v>
      </c>
    </row>
    <row r="9" spans="1:29" ht="25.5">
      <c r="A9" s="16">
        <v>2185</v>
      </c>
      <c r="B9" s="12" t="s">
        <v>489</v>
      </c>
      <c r="C9" s="12">
        <v>173</v>
      </c>
      <c r="D9" s="12">
        <v>3</v>
      </c>
      <c r="F9" s="17" t="s">
        <v>54</v>
      </c>
      <c r="G9" s="17" t="s">
        <v>46</v>
      </c>
      <c r="H9" s="12" t="s">
        <v>25</v>
      </c>
      <c r="I9" s="12" t="s">
        <v>997</v>
      </c>
      <c r="J9" s="28">
        <v>5.070000171661377</v>
      </c>
      <c r="K9" s="17">
        <v>7</v>
      </c>
      <c r="L9" s="17" t="s">
        <v>578</v>
      </c>
      <c r="N9" s="12" t="s">
        <v>1082</v>
      </c>
      <c r="R9" s="12" t="s">
        <v>579</v>
      </c>
      <c r="S9" s="12" t="s">
        <v>580</v>
      </c>
      <c r="T9" s="12" t="s">
        <v>1088</v>
      </c>
      <c r="U9" s="12" t="s">
        <v>996</v>
      </c>
      <c r="V9" s="12" t="s">
        <v>998</v>
      </c>
      <c r="AB9" s="29">
        <v>40616.58373842593</v>
      </c>
      <c r="AC9" s="12" t="s">
        <v>996</v>
      </c>
    </row>
    <row r="10" spans="1:29" ht="25.5">
      <c r="A10" s="16">
        <v>2106</v>
      </c>
      <c r="B10" s="12" t="s">
        <v>90</v>
      </c>
      <c r="C10" s="12">
        <v>173</v>
      </c>
      <c r="D10" s="12">
        <v>3</v>
      </c>
      <c r="F10" s="17" t="s">
        <v>32</v>
      </c>
      <c r="G10" s="17" t="s">
        <v>68</v>
      </c>
      <c r="H10" s="12" t="s">
        <v>25</v>
      </c>
      <c r="I10" s="12" t="s">
        <v>995</v>
      </c>
      <c r="J10" s="28">
        <v>6.099999904632568</v>
      </c>
      <c r="K10" s="17">
        <v>10</v>
      </c>
      <c r="L10" s="17" t="s">
        <v>420</v>
      </c>
      <c r="N10" s="12" t="s">
        <v>1082</v>
      </c>
      <c r="R10" s="12" t="s">
        <v>423</v>
      </c>
      <c r="S10" s="12" t="s">
        <v>424</v>
      </c>
      <c r="T10" s="12" t="s">
        <v>1089</v>
      </c>
      <c r="U10" s="12" t="s">
        <v>996</v>
      </c>
      <c r="V10" s="12" t="s">
        <v>22</v>
      </c>
      <c r="AB10" s="29">
        <v>40616.2275</v>
      </c>
      <c r="AC10" s="12" t="s">
        <v>996</v>
      </c>
    </row>
    <row r="11" spans="1:29" ht="51">
      <c r="A11" s="16">
        <v>2186</v>
      </c>
      <c r="B11" s="12" t="s">
        <v>489</v>
      </c>
      <c r="C11" s="12">
        <v>173</v>
      </c>
      <c r="D11" s="12">
        <v>3</v>
      </c>
      <c r="F11" s="17" t="s">
        <v>32</v>
      </c>
      <c r="G11" s="17" t="s">
        <v>88</v>
      </c>
      <c r="H11" s="12" t="s">
        <v>25</v>
      </c>
      <c r="I11" s="12" t="s">
        <v>997</v>
      </c>
      <c r="J11" s="28">
        <v>6.269999980926514</v>
      </c>
      <c r="K11" s="17">
        <v>27</v>
      </c>
      <c r="L11" s="17" t="s">
        <v>581</v>
      </c>
      <c r="N11" s="12" t="s">
        <v>1082</v>
      </c>
      <c r="R11" s="12" t="s">
        <v>582</v>
      </c>
      <c r="S11" s="12" t="s">
        <v>583</v>
      </c>
      <c r="T11" s="12" t="s">
        <v>1090</v>
      </c>
      <c r="U11" s="12" t="s">
        <v>996</v>
      </c>
      <c r="V11" s="12" t="s">
        <v>22</v>
      </c>
      <c r="AB11" s="29">
        <v>40616.58378472222</v>
      </c>
      <c r="AC11" s="12" t="s">
        <v>996</v>
      </c>
    </row>
    <row r="12" spans="1:29" ht="25.5">
      <c r="A12" s="16">
        <v>2191</v>
      </c>
      <c r="B12" s="12" t="s">
        <v>489</v>
      </c>
      <c r="C12" s="12">
        <v>173</v>
      </c>
      <c r="D12" s="12">
        <v>3</v>
      </c>
      <c r="F12" s="17" t="s">
        <v>34</v>
      </c>
      <c r="G12" s="17" t="s">
        <v>77</v>
      </c>
      <c r="H12" s="12" t="s">
        <v>25</v>
      </c>
      <c r="I12" s="12" t="s">
        <v>997</v>
      </c>
      <c r="J12" s="28">
        <v>9.210000038146973</v>
      </c>
      <c r="K12" s="17">
        <v>21</v>
      </c>
      <c r="L12" s="17" t="s">
        <v>594</v>
      </c>
      <c r="N12" s="12" t="s">
        <v>1082</v>
      </c>
      <c r="R12" s="12" t="s">
        <v>595</v>
      </c>
      <c r="S12" s="12" t="s">
        <v>596</v>
      </c>
      <c r="T12" s="12" t="s">
        <v>1091</v>
      </c>
      <c r="U12" s="12" t="s">
        <v>996</v>
      </c>
      <c r="V12" s="12" t="s">
        <v>22</v>
      </c>
      <c r="AB12" s="29">
        <v>40616.583819444444</v>
      </c>
      <c r="AC12" s="12" t="s">
        <v>996</v>
      </c>
    </row>
    <row r="13" spans="1:29" ht="357">
      <c r="A13" s="16">
        <v>2308</v>
      </c>
      <c r="B13" s="12" t="s">
        <v>805</v>
      </c>
      <c r="C13" s="12">
        <v>173</v>
      </c>
      <c r="D13" s="12">
        <v>3</v>
      </c>
      <c r="F13" s="17" t="s">
        <v>67</v>
      </c>
      <c r="G13" s="17" t="s">
        <v>29</v>
      </c>
      <c r="H13" s="12" t="s">
        <v>20</v>
      </c>
      <c r="I13" s="12" t="s">
        <v>997</v>
      </c>
      <c r="J13" s="28">
        <v>12.180000305175781</v>
      </c>
      <c r="K13" s="17">
        <v>18</v>
      </c>
      <c r="L13" s="17" t="s">
        <v>806</v>
      </c>
      <c r="N13" s="12" t="s">
        <v>999</v>
      </c>
      <c r="R13" s="12" t="s">
        <v>807</v>
      </c>
      <c r="S13" s="12" t="s">
        <v>808</v>
      </c>
      <c r="T13" s="12" t="s">
        <v>1000</v>
      </c>
      <c r="U13" s="12" t="s">
        <v>996</v>
      </c>
      <c r="V13" s="12" t="s">
        <v>22</v>
      </c>
      <c r="AB13" s="29">
        <v>40605.21938657408</v>
      </c>
      <c r="AC13" s="12" t="s">
        <v>996</v>
      </c>
    </row>
    <row r="14" spans="1:29" ht="25.5">
      <c r="A14" s="16">
        <v>2055</v>
      </c>
      <c r="B14" s="12" t="s">
        <v>47</v>
      </c>
      <c r="C14" s="12">
        <v>173</v>
      </c>
      <c r="D14" s="12">
        <v>3</v>
      </c>
      <c r="F14" s="17" t="s">
        <v>64</v>
      </c>
      <c r="G14" s="17" t="s">
        <v>32</v>
      </c>
      <c r="H14" s="12" t="s">
        <v>20</v>
      </c>
      <c r="I14" s="12" t="s">
        <v>997</v>
      </c>
      <c r="J14" s="28">
        <v>17.059999465942383</v>
      </c>
      <c r="K14" s="17">
        <v>6</v>
      </c>
      <c r="N14" s="12" t="s">
        <v>1082</v>
      </c>
      <c r="R14" s="12" t="s">
        <v>328</v>
      </c>
      <c r="S14" s="12" t="s">
        <v>329</v>
      </c>
      <c r="T14" s="12" t="s">
        <v>1092</v>
      </c>
      <c r="U14" s="12" t="s">
        <v>996</v>
      </c>
      <c r="V14" s="12" t="s">
        <v>22</v>
      </c>
      <c r="AB14" s="29">
        <v>40619.169490740744</v>
      </c>
      <c r="AC14" s="12" t="s">
        <v>996</v>
      </c>
    </row>
    <row r="15" spans="1:29" ht="114.75">
      <c r="A15" s="16">
        <v>2003</v>
      </c>
      <c r="B15" s="12" t="s">
        <v>30</v>
      </c>
      <c r="C15" s="12">
        <v>173</v>
      </c>
      <c r="D15" s="12">
        <v>3</v>
      </c>
      <c r="F15" s="17" t="s">
        <v>64</v>
      </c>
      <c r="G15" s="17" t="s">
        <v>68</v>
      </c>
      <c r="H15" s="12" t="s">
        <v>25</v>
      </c>
      <c r="I15" s="12" t="s">
        <v>995</v>
      </c>
      <c r="J15" s="28">
        <v>17.100000381469727</v>
      </c>
      <c r="K15" s="17">
        <v>10</v>
      </c>
      <c r="L15" s="17" t="s">
        <v>199</v>
      </c>
      <c r="N15" s="12" t="s">
        <v>1086</v>
      </c>
      <c r="R15" s="12" t="s">
        <v>200</v>
      </c>
      <c r="S15" s="12" t="s">
        <v>201</v>
      </c>
      <c r="T15" s="12" t="s">
        <v>1093</v>
      </c>
      <c r="U15" s="12" t="s">
        <v>996</v>
      </c>
      <c r="V15" s="12" t="s">
        <v>22</v>
      </c>
      <c r="AB15" s="29">
        <v>40616.15759259259</v>
      </c>
      <c r="AC15" s="12" t="s">
        <v>996</v>
      </c>
    </row>
    <row r="16" spans="1:29" ht="51">
      <c r="A16" s="16">
        <v>2354</v>
      </c>
      <c r="B16" s="12" t="s">
        <v>875</v>
      </c>
      <c r="C16" s="12">
        <v>173</v>
      </c>
      <c r="D16" s="12">
        <v>3</v>
      </c>
      <c r="F16" s="17" t="s">
        <v>64</v>
      </c>
      <c r="G16" s="17" t="s">
        <v>60</v>
      </c>
      <c r="H16" s="12" t="s">
        <v>25</v>
      </c>
      <c r="I16" s="12" t="s">
        <v>997</v>
      </c>
      <c r="J16" s="28">
        <v>17.139999389648438</v>
      </c>
      <c r="K16" s="17">
        <v>14</v>
      </c>
      <c r="L16" s="17" t="s">
        <v>199</v>
      </c>
      <c r="N16" s="12" t="s">
        <v>1082</v>
      </c>
      <c r="R16" s="12" t="s">
        <v>877</v>
      </c>
      <c r="S16" s="12" t="s">
        <v>878</v>
      </c>
      <c r="T16" s="12" t="s">
        <v>1094</v>
      </c>
      <c r="U16" s="12" t="s">
        <v>996</v>
      </c>
      <c r="V16" s="12" t="s">
        <v>22</v>
      </c>
      <c r="AB16" s="29">
        <v>40616.599594907406</v>
      </c>
      <c r="AC16" s="12" t="s">
        <v>996</v>
      </c>
    </row>
    <row r="17" spans="1:29" ht="25.5">
      <c r="A17" s="16">
        <v>2057</v>
      </c>
      <c r="B17" s="12" t="s">
        <v>47</v>
      </c>
      <c r="C17" s="12">
        <v>173</v>
      </c>
      <c r="D17" s="12">
        <v>3</v>
      </c>
      <c r="F17" s="17" t="s">
        <v>64</v>
      </c>
      <c r="G17" s="17" t="s">
        <v>64</v>
      </c>
      <c r="H17" s="12" t="s">
        <v>20</v>
      </c>
      <c r="I17" s="12" t="s">
        <v>997</v>
      </c>
      <c r="J17" s="28">
        <v>17.170000076293945</v>
      </c>
      <c r="K17" s="17">
        <v>17</v>
      </c>
      <c r="N17" s="12" t="s">
        <v>1082</v>
      </c>
      <c r="R17" s="12" t="s">
        <v>328</v>
      </c>
      <c r="S17" s="12" t="s">
        <v>329</v>
      </c>
      <c r="T17" s="12" t="s">
        <v>1095</v>
      </c>
      <c r="U17" s="12" t="s">
        <v>996</v>
      </c>
      <c r="V17" s="12" t="s">
        <v>22</v>
      </c>
      <c r="AB17" s="29">
        <v>40619.16960648148</v>
      </c>
      <c r="AC17" s="12" t="s">
        <v>996</v>
      </c>
    </row>
    <row r="18" spans="1:29" ht="51">
      <c r="A18" s="16">
        <v>2054</v>
      </c>
      <c r="B18" s="12" t="s">
        <v>47</v>
      </c>
      <c r="C18" s="12">
        <v>173</v>
      </c>
      <c r="D18" s="12">
        <v>3</v>
      </c>
      <c r="F18" s="17" t="s">
        <v>64</v>
      </c>
      <c r="G18" s="17" t="s">
        <v>69</v>
      </c>
      <c r="H18" s="12" t="s">
        <v>25</v>
      </c>
      <c r="I18" s="12" t="s">
        <v>997</v>
      </c>
      <c r="J18" s="28">
        <v>17.200000762939453</v>
      </c>
      <c r="K18" s="17">
        <v>20</v>
      </c>
      <c r="N18" s="12" t="s">
        <v>1082</v>
      </c>
      <c r="R18" s="12" t="s">
        <v>326</v>
      </c>
      <c r="S18" s="12" t="s">
        <v>327</v>
      </c>
      <c r="T18" s="12" t="s">
        <v>1096</v>
      </c>
      <c r="U18" s="12" t="s">
        <v>996</v>
      </c>
      <c r="V18" s="12" t="s">
        <v>22</v>
      </c>
      <c r="AB18" s="29">
        <v>40616.164039351854</v>
      </c>
      <c r="AC18" s="12" t="s">
        <v>996</v>
      </c>
    </row>
    <row r="19" spans="1:29" ht="127.5">
      <c r="A19" s="16">
        <v>2058</v>
      </c>
      <c r="B19" s="12" t="s">
        <v>47</v>
      </c>
      <c r="C19" s="12">
        <v>173</v>
      </c>
      <c r="D19" s="12">
        <v>3</v>
      </c>
      <c r="F19" s="17" t="s">
        <v>64</v>
      </c>
      <c r="G19" s="17" t="s">
        <v>83</v>
      </c>
      <c r="H19" s="12" t="s">
        <v>20</v>
      </c>
      <c r="I19" s="12" t="s">
        <v>997</v>
      </c>
      <c r="J19" s="28">
        <v>17.229999542236328</v>
      </c>
      <c r="K19" s="17">
        <v>23</v>
      </c>
      <c r="N19" s="12" t="s">
        <v>999</v>
      </c>
      <c r="R19" s="12" t="s">
        <v>328</v>
      </c>
      <c r="S19" s="12" t="s">
        <v>329</v>
      </c>
      <c r="T19" s="12" t="s">
        <v>1001</v>
      </c>
      <c r="U19" s="12" t="s">
        <v>996</v>
      </c>
      <c r="V19" s="12" t="s">
        <v>22</v>
      </c>
      <c r="AB19" s="29">
        <v>40605.22818287037</v>
      </c>
      <c r="AC19" s="12" t="s">
        <v>996</v>
      </c>
    </row>
    <row r="20" spans="1:29" ht="25.5">
      <c r="A20" s="16">
        <v>2204</v>
      </c>
      <c r="B20" s="12" t="s">
        <v>489</v>
      </c>
      <c r="C20" s="12">
        <v>173</v>
      </c>
      <c r="D20" s="12">
        <v>3</v>
      </c>
      <c r="F20" s="17" t="s">
        <v>72</v>
      </c>
      <c r="G20" s="17" t="s">
        <v>53</v>
      </c>
      <c r="H20" s="12" t="s">
        <v>25</v>
      </c>
      <c r="I20" s="12" t="s">
        <v>997</v>
      </c>
      <c r="J20" s="28">
        <v>36.130001068115234</v>
      </c>
      <c r="K20" s="17">
        <v>13</v>
      </c>
      <c r="L20" s="17" t="s">
        <v>618</v>
      </c>
      <c r="N20" s="12" t="s">
        <v>1082</v>
      </c>
      <c r="R20" s="12" t="s">
        <v>521</v>
      </c>
      <c r="S20" s="12" t="s">
        <v>619</v>
      </c>
      <c r="T20" s="12" t="s">
        <v>1097</v>
      </c>
      <c r="U20" s="12" t="s">
        <v>996</v>
      </c>
      <c r="V20" s="12" t="s">
        <v>22</v>
      </c>
      <c r="AB20" s="29">
        <v>40616.58494212963</v>
      </c>
      <c r="AC20" s="12" t="s">
        <v>996</v>
      </c>
    </row>
    <row r="21" spans="1:29" ht="102">
      <c r="A21" s="16">
        <v>2205</v>
      </c>
      <c r="B21" s="12" t="s">
        <v>489</v>
      </c>
      <c r="C21" s="12">
        <v>173</v>
      </c>
      <c r="D21" s="12">
        <v>3</v>
      </c>
      <c r="F21" s="17" t="s">
        <v>72</v>
      </c>
      <c r="G21" s="17" t="s">
        <v>83</v>
      </c>
      <c r="H21" s="12" t="s">
        <v>25</v>
      </c>
      <c r="I21" s="12" t="s">
        <v>997</v>
      </c>
      <c r="J21" s="28">
        <v>36.22999954223633</v>
      </c>
      <c r="K21" s="17">
        <v>23</v>
      </c>
      <c r="L21" s="17" t="s">
        <v>620</v>
      </c>
      <c r="N21" s="12" t="s">
        <v>1082</v>
      </c>
      <c r="R21" s="12" t="s">
        <v>621</v>
      </c>
      <c r="S21" s="12" t="s">
        <v>622</v>
      </c>
      <c r="T21" s="12" t="s">
        <v>1098</v>
      </c>
      <c r="U21" s="12" t="s">
        <v>996</v>
      </c>
      <c r="V21" s="12" t="s">
        <v>22</v>
      </c>
      <c r="AB21" s="29">
        <v>40616.585011574076</v>
      </c>
      <c r="AC21" s="12" t="s">
        <v>996</v>
      </c>
    </row>
    <row r="22" spans="1:29" ht="51">
      <c r="A22" s="16">
        <v>2234</v>
      </c>
      <c r="B22" s="12" t="s">
        <v>489</v>
      </c>
      <c r="C22" s="12">
        <v>173</v>
      </c>
      <c r="D22" s="12">
        <v>3</v>
      </c>
      <c r="F22" s="17" t="s">
        <v>74</v>
      </c>
      <c r="G22" s="17" t="s">
        <v>27</v>
      </c>
      <c r="H22" s="12" t="s">
        <v>25</v>
      </c>
      <c r="I22" s="12" t="s">
        <v>997</v>
      </c>
      <c r="J22" s="28">
        <v>39.02000045776367</v>
      </c>
      <c r="K22" s="17">
        <v>2</v>
      </c>
      <c r="L22" s="17" t="s">
        <v>226</v>
      </c>
      <c r="N22" s="12" t="s">
        <v>999</v>
      </c>
      <c r="R22" s="12" t="s">
        <v>666</v>
      </c>
      <c r="S22" s="12" t="s">
        <v>667</v>
      </c>
      <c r="T22" s="12" t="s">
        <v>1099</v>
      </c>
      <c r="U22" s="12" t="s">
        <v>996</v>
      </c>
      <c r="V22" s="12" t="s">
        <v>22</v>
      </c>
      <c r="AB22" s="29">
        <v>40616.58914351852</v>
      </c>
      <c r="AC22" s="12" t="s">
        <v>996</v>
      </c>
    </row>
    <row r="23" spans="1:29" ht="38.25">
      <c r="A23" s="16">
        <v>2109</v>
      </c>
      <c r="B23" s="12" t="s">
        <v>90</v>
      </c>
      <c r="C23" s="12">
        <v>173</v>
      </c>
      <c r="D23" s="12">
        <v>3</v>
      </c>
      <c r="F23" s="17" t="s">
        <v>74</v>
      </c>
      <c r="G23" s="17" t="s">
        <v>59</v>
      </c>
      <c r="H23" s="12" t="s">
        <v>25</v>
      </c>
      <c r="I23" s="12" t="s">
        <v>995</v>
      </c>
      <c r="J23" s="28">
        <v>39.150001525878906</v>
      </c>
      <c r="K23" s="17">
        <v>15</v>
      </c>
      <c r="L23" s="17" t="s">
        <v>368</v>
      </c>
      <c r="N23" s="12" t="s">
        <v>1082</v>
      </c>
      <c r="R23" s="12" t="s">
        <v>430</v>
      </c>
      <c r="S23" s="12" t="s">
        <v>431</v>
      </c>
      <c r="T23" s="12" t="s">
        <v>1100</v>
      </c>
      <c r="U23" s="12" t="s">
        <v>996</v>
      </c>
      <c r="V23" s="12" t="s">
        <v>22</v>
      </c>
      <c r="AB23" s="29">
        <v>40616.22758101852</v>
      </c>
      <c r="AC23" s="12" t="s">
        <v>996</v>
      </c>
    </row>
    <row r="24" spans="1:29" ht="25.5">
      <c r="A24" s="16">
        <v>2080</v>
      </c>
      <c r="B24" s="12" t="s">
        <v>40</v>
      </c>
      <c r="C24" s="12">
        <v>173</v>
      </c>
      <c r="D24" s="12">
        <v>3</v>
      </c>
      <c r="F24" s="17" t="s">
        <v>74</v>
      </c>
      <c r="G24" s="17" t="s">
        <v>59</v>
      </c>
      <c r="H24" s="12" t="s">
        <v>25</v>
      </c>
      <c r="I24" s="12" t="s">
        <v>997</v>
      </c>
      <c r="J24" s="28">
        <v>39.150001525878906</v>
      </c>
      <c r="K24" s="17">
        <v>15</v>
      </c>
      <c r="L24" s="17" t="s">
        <v>368</v>
      </c>
      <c r="N24" s="12" t="s">
        <v>1082</v>
      </c>
      <c r="R24" s="12" t="s">
        <v>370</v>
      </c>
      <c r="S24" s="12" t="s">
        <v>43</v>
      </c>
      <c r="T24" s="12" t="s">
        <v>1101</v>
      </c>
      <c r="U24" s="12" t="s">
        <v>996</v>
      </c>
      <c r="V24" s="12" t="s">
        <v>22</v>
      </c>
      <c r="AB24" s="29">
        <v>40616.22690972222</v>
      </c>
      <c r="AC24" s="12" t="s">
        <v>996</v>
      </c>
    </row>
    <row r="25" spans="1:29" ht="51">
      <c r="A25" s="16">
        <v>2235</v>
      </c>
      <c r="B25" s="12" t="s">
        <v>489</v>
      </c>
      <c r="C25" s="12">
        <v>173</v>
      </c>
      <c r="D25" s="12">
        <v>3</v>
      </c>
      <c r="F25" s="17" t="s">
        <v>74</v>
      </c>
      <c r="G25" s="17" t="s">
        <v>59</v>
      </c>
      <c r="H25" s="12" t="s">
        <v>25</v>
      </c>
      <c r="I25" s="12" t="s">
        <v>997</v>
      </c>
      <c r="J25" s="28">
        <v>39.150001525878906</v>
      </c>
      <c r="K25" s="17">
        <v>15</v>
      </c>
      <c r="L25" s="17" t="s">
        <v>368</v>
      </c>
      <c r="N25" s="12" t="s">
        <v>1082</v>
      </c>
      <c r="R25" s="12" t="s">
        <v>668</v>
      </c>
      <c r="S25" s="12" t="s">
        <v>669</v>
      </c>
      <c r="T25" s="12" t="s">
        <v>1102</v>
      </c>
      <c r="U25" s="12" t="s">
        <v>996</v>
      </c>
      <c r="V25" s="12" t="s">
        <v>22</v>
      </c>
      <c r="AB25" s="29">
        <v>40616.58925925926</v>
      </c>
      <c r="AC25" s="12" t="s">
        <v>996</v>
      </c>
    </row>
    <row r="26" spans="1:29" ht="38.25">
      <c r="A26" s="16">
        <v>2318</v>
      </c>
      <c r="B26" s="12" t="s">
        <v>38</v>
      </c>
      <c r="C26" s="12">
        <v>173</v>
      </c>
      <c r="D26" s="12">
        <v>3</v>
      </c>
      <c r="F26" s="17" t="s">
        <v>74</v>
      </c>
      <c r="G26" s="17" t="s">
        <v>59</v>
      </c>
      <c r="H26" s="12" t="s">
        <v>25</v>
      </c>
      <c r="I26" s="12" t="s">
        <v>995</v>
      </c>
      <c r="J26" s="28">
        <v>39.150001525878906</v>
      </c>
      <c r="K26" s="17">
        <v>15</v>
      </c>
      <c r="L26" s="17" t="s">
        <v>368</v>
      </c>
      <c r="N26" s="12" t="s">
        <v>1082</v>
      </c>
      <c r="R26" s="12" t="s">
        <v>826</v>
      </c>
      <c r="S26" s="12" t="s">
        <v>827</v>
      </c>
      <c r="T26" s="12" t="s">
        <v>1103</v>
      </c>
      <c r="U26" s="12" t="s">
        <v>996</v>
      </c>
      <c r="V26" s="12" t="s">
        <v>22</v>
      </c>
      <c r="AB26" s="29">
        <v>40616.60774305555</v>
      </c>
      <c r="AC26" s="12" t="s">
        <v>996</v>
      </c>
    </row>
    <row r="27" spans="1:29" ht="51">
      <c r="A27" s="16">
        <v>2013</v>
      </c>
      <c r="B27" s="12" t="s">
        <v>30</v>
      </c>
      <c r="C27" s="12">
        <v>173</v>
      </c>
      <c r="D27" s="12">
        <v>3</v>
      </c>
      <c r="F27" s="17" t="s">
        <v>85</v>
      </c>
      <c r="G27" s="17" t="s">
        <v>56</v>
      </c>
      <c r="H27" s="12" t="s">
        <v>25</v>
      </c>
      <c r="I27" s="12" t="s">
        <v>995</v>
      </c>
      <c r="J27" s="28">
        <v>40.25</v>
      </c>
      <c r="K27" s="17">
        <v>25</v>
      </c>
      <c r="L27" s="17" t="s">
        <v>229</v>
      </c>
      <c r="N27" s="12" t="s">
        <v>1082</v>
      </c>
      <c r="R27" s="12" t="s">
        <v>230</v>
      </c>
      <c r="S27" s="12" t="s">
        <v>231</v>
      </c>
      <c r="T27" s="12" t="s">
        <v>1104</v>
      </c>
      <c r="U27" s="12" t="s">
        <v>996</v>
      </c>
      <c r="V27" s="12" t="s">
        <v>22</v>
      </c>
      <c r="AB27" s="29">
        <v>40616.1584375</v>
      </c>
      <c r="AC27" s="12" t="s">
        <v>996</v>
      </c>
    </row>
    <row r="28" spans="1:29" ht="76.5">
      <c r="A28" s="16">
        <v>2236</v>
      </c>
      <c r="B28" s="12" t="s">
        <v>489</v>
      </c>
      <c r="C28" s="12">
        <v>173</v>
      </c>
      <c r="D28" s="12">
        <v>3</v>
      </c>
      <c r="F28" s="17" t="s">
        <v>76</v>
      </c>
      <c r="G28" s="17" t="s">
        <v>54</v>
      </c>
      <c r="H28" s="12" t="s">
        <v>25</v>
      </c>
      <c r="I28" s="12" t="s">
        <v>997</v>
      </c>
      <c r="J28" s="28">
        <v>41.04999923706055</v>
      </c>
      <c r="K28" s="17">
        <v>5</v>
      </c>
      <c r="L28" s="17" t="s">
        <v>670</v>
      </c>
      <c r="N28" s="12" t="s">
        <v>1086</v>
      </c>
      <c r="R28" s="12" t="s">
        <v>666</v>
      </c>
      <c r="S28" s="12" t="s">
        <v>671</v>
      </c>
      <c r="T28" s="12" t="s">
        <v>1105</v>
      </c>
      <c r="U28" s="12" t="s">
        <v>996</v>
      </c>
      <c r="V28" s="12" t="s">
        <v>22</v>
      </c>
      <c r="AB28" s="29">
        <v>40616.58951388889</v>
      </c>
      <c r="AC28" s="12" t="s">
        <v>996</v>
      </c>
    </row>
    <row r="29" spans="1:29" ht="25.5">
      <c r="A29" s="16">
        <v>2237</v>
      </c>
      <c r="B29" s="12" t="s">
        <v>489</v>
      </c>
      <c r="C29" s="12">
        <v>173</v>
      </c>
      <c r="D29" s="12">
        <v>3</v>
      </c>
      <c r="F29" s="17" t="s">
        <v>76</v>
      </c>
      <c r="G29" s="17" t="s">
        <v>34</v>
      </c>
      <c r="H29" s="12" t="s">
        <v>25</v>
      </c>
      <c r="I29" s="12" t="s">
        <v>997</v>
      </c>
      <c r="J29" s="28">
        <v>41.09000015258789</v>
      </c>
      <c r="K29" s="17">
        <v>9</v>
      </c>
      <c r="L29" s="17" t="s">
        <v>670</v>
      </c>
      <c r="N29" s="12" t="s">
        <v>1082</v>
      </c>
      <c r="R29" s="12" t="s">
        <v>672</v>
      </c>
      <c r="S29" s="12" t="s">
        <v>673</v>
      </c>
      <c r="T29" s="12" t="s">
        <v>1106</v>
      </c>
      <c r="U29" s="12" t="s">
        <v>996</v>
      </c>
      <c r="V29" s="12" t="s">
        <v>22</v>
      </c>
      <c r="AB29" s="29">
        <v>40616.589895833335</v>
      </c>
      <c r="AC29" s="12" t="s">
        <v>996</v>
      </c>
    </row>
    <row r="30" spans="1:29" ht="25.5">
      <c r="A30" s="16">
        <v>2239</v>
      </c>
      <c r="B30" s="12" t="s">
        <v>489</v>
      </c>
      <c r="C30" s="12">
        <v>173</v>
      </c>
      <c r="D30" s="12">
        <v>3</v>
      </c>
      <c r="F30" s="17" t="s">
        <v>84</v>
      </c>
      <c r="G30" s="17" t="s">
        <v>56</v>
      </c>
      <c r="H30" s="12" t="s">
        <v>25</v>
      </c>
      <c r="I30" s="12" t="s">
        <v>997</v>
      </c>
      <c r="J30" s="28">
        <v>44.25</v>
      </c>
      <c r="K30" s="17">
        <v>25</v>
      </c>
      <c r="L30" s="17" t="s">
        <v>432</v>
      </c>
      <c r="N30" s="12" t="s">
        <v>1082</v>
      </c>
      <c r="R30" s="12" t="s">
        <v>676</v>
      </c>
      <c r="S30" s="12" t="s">
        <v>677</v>
      </c>
      <c r="T30" s="12" t="s">
        <v>1107</v>
      </c>
      <c r="U30" s="12" t="s">
        <v>996</v>
      </c>
      <c r="V30" s="12" t="s">
        <v>22</v>
      </c>
      <c r="AB30" s="29">
        <v>40616.58994212963</v>
      </c>
      <c r="AC30" s="12" t="s">
        <v>996</v>
      </c>
    </row>
    <row r="31" spans="1:29" ht="25.5">
      <c r="A31" s="16">
        <v>2240</v>
      </c>
      <c r="B31" s="12" t="s">
        <v>489</v>
      </c>
      <c r="C31" s="12">
        <v>173</v>
      </c>
      <c r="D31" s="12">
        <v>3</v>
      </c>
      <c r="F31" s="17" t="s">
        <v>84</v>
      </c>
      <c r="G31" s="17" t="s">
        <v>56</v>
      </c>
      <c r="H31" s="12" t="s">
        <v>25</v>
      </c>
      <c r="I31" s="12" t="s">
        <v>997</v>
      </c>
      <c r="J31" s="28">
        <v>44.25</v>
      </c>
      <c r="K31" s="17">
        <v>25</v>
      </c>
      <c r="L31" s="17" t="s">
        <v>432</v>
      </c>
      <c r="N31" s="12" t="s">
        <v>1082</v>
      </c>
      <c r="R31" s="12" t="s">
        <v>678</v>
      </c>
      <c r="S31" s="12" t="s">
        <v>679</v>
      </c>
      <c r="T31" s="12" t="s">
        <v>1108</v>
      </c>
      <c r="U31" s="12" t="s">
        <v>996</v>
      </c>
      <c r="V31" s="12" t="s">
        <v>22</v>
      </c>
      <c r="AB31" s="29">
        <v>40616.59</v>
      </c>
      <c r="AC31" s="12" t="s">
        <v>996</v>
      </c>
    </row>
    <row r="32" spans="1:29" ht="38.25">
      <c r="A32" s="16">
        <v>2060</v>
      </c>
      <c r="B32" s="12" t="s">
        <v>47</v>
      </c>
      <c r="C32" s="12">
        <v>173</v>
      </c>
      <c r="D32" s="12">
        <v>3</v>
      </c>
      <c r="F32" s="17" t="s">
        <v>86</v>
      </c>
      <c r="H32" s="12" t="s">
        <v>20</v>
      </c>
      <c r="I32" s="12" t="s">
        <v>997</v>
      </c>
      <c r="J32" s="28">
        <v>45</v>
      </c>
      <c r="N32" s="12" t="s">
        <v>1082</v>
      </c>
      <c r="R32" s="12" t="s">
        <v>332</v>
      </c>
      <c r="S32" s="12" t="s">
        <v>333</v>
      </c>
      <c r="T32" s="12" t="s">
        <v>1109</v>
      </c>
      <c r="U32" s="12" t="s">
        <v>996</v>
      </c>
      <c r="V32" s="12" t="s">
        <v>22</v>
      </c>
      <c r="AB32" s="29">
        <v>40619.170798611114</v>
      </c>
      <c r="AC32" s="12" t="s">
        <v>996</v>
      </c>
    </row>
    <row r="33" spans="1:29" ht="25.5">
      <c r="A33" s="16">
        <v>2241</v>
      </c>
      <c r="B33" s="12" t="s">
        <v>489</v>
      </c>
      <c r="C33" s="12">
        <v>173</v>
      </c>
      <c r="D33" s="12">
        <v>3</v>
      </c>
      <c r="F33" s="17" t="s">
        <v>86</v>
      </c>
      <c r="G33" s="17" t="s">
        <v>58</v>
      </c>
      <c r="H33" s="12" t="s">
        <v>25</v>
      </c>
      <c r="I33" s="12" t="s">
        <v>997</v>
      </c>
      <c r="J33" s="28">
        <v>45.11000061035156</v>
      </c>
      <c r="K33" s="17">
        <v>11</v>
      </c>
      <c r="L33" s="17" t="s">
        <v>63</v>
      </c>
      <c r="N33" s="12" t="s">
        <v>1082</v>
      </c>
      <c r="R33" s="12" t="s">
        <v>666</v>
      </c>
      <c r="S33" s="12" t="s">
        <v>680</v>
      </c>
      <c r="T33" s="12" t="s">
        <v>1110</v>
      </c>
      <c r="U33" s="12" t="s">
        <v>996</v>
      </c>
      <c r="V33" s="12" t="s">
        <v>22</v>
      </c>
      <c r="AB33" s="29">
        <v>40616.59003472222</v>
      </c>
      <c r="AC33" s="12" t="s">
        <v>996</v>
      </c>
    </row>
    <row r="34" spans="1:29" ht="63.75">
      <c r="A34" s="16">
        <v>2242</v>
      </c>
      <c r="B34" s="12" t="s">
        <v>489</v>
      </c>
      <c r="C34" s="12">
        <v>173</v>
      </c>
      <c r="D34" s="12">
        <v>3</v>
      </c>
      <c r="F34" s="17" t="s">
        <v>86</v>
      </c>
      <c r="G34" s="17" t="s">
        <v>59</v>
      </c>
      <c r="H34" s="12" t="s">
        <v>25</v>
      </c>
      <c r="I34" s="12" t="s">
        <v>997</v>
      </c>
      <c r="J34" s="28">
        <v>45.150001525878906</v>
      </c>
      <c r="K34" s="17">
        <v>15</v>
      </c>
      <c r="L34" s="17" t="s">
        <v>63</v>
      </c>
      <c r="N34" s="12" t="s">
        <v>999</v>
      </c>
      <c r="R34" s="12" t="s">
        <v>681</v>
      </c>
      <c r="S34" s="12" t="s">
        <v>682</v>
      </c>
      <c r="T34" s="12" t="s">
        <v>1111</v>
      </c>
      <c r="U34" s="12" t="s">
        <v>996</v>
      </c>
      <c r="V34" s="12" t="s">
        <v>22</v>
      </c>
      <c r="AB34" s="29">
        <v>40616.59025462963</v>
      </c>
      <c r="AC34" s="12" t="s">
        <v>996</v>
      </c>
    </row>
    <row r="35" spans="1:29" ht="76.5">
      <c r="A35" s="16">
        <v>2111</v>
      </c>
      <c r="B35" s="12" t="s">
        <v>90</v>
      </c>
      <c r="C35" s="12">
        <v>173</v>
      </c>
      <c r="D35" s="12">
        <v>3</v>
      </c>
      <c r="F35" s="17" t="s">
        <v>89</v>
      </c>
      <c r="G35" s="17" t="s">
        <v>27</v>
      </c>
      <c r="H35" s="12" t="s">
        <v>25</v>
      </c>
      <c r="I35" s="12" t="s">
        <v>995</v>
      </c>
      <c r="J35" s="28">
        <v>46.02000045776367</v>
      </c>
      <c r="K35" s="17">
        <v>2</v>
      </c>
      <c r="L35" s="17" t="s">
        <v>66</v>
      </c>
      <c r="N35" s="12" t="s">
        <v>999</v>
      </c>
      <c r="R35" s="12" t="s">
        <v>435</v>
      </c>
      <c r="S35" s="12" t="s">
        <v>235</v>
      </c>
      <c r="T35" s="12" t="s">
        <v>1112</v>
      </c>
      <c r="U35" s="12" t="s">
        <v>996</v>
      </c>
      <c r="V35" s="12" t="s">
        <v>22</v>
      </c>
      <c r="AB35" s="29">
        <v>40616.22792824074</v>
      </c>
      <c r="AC35" s="12" t="s">
        <v>996</v>
      </c>
    </row>
    <row r="36" spans="1:29" ht="25.5">
      <c r="A36" s="16">
        <v>2243</v>
      </c>
      <c r="B36" s="12" t="s">
        <v>489</v>
      </c>
      <c r="C36" s="12">
        <v>173</v>
      </c>
      <c r="D36" s="12">
        <v>3</v>
      </c>
      <c r="F36" s="17" t="s">
        <v>139</v>
      </c>
      <c r="G36" s="17" t="s">
        <v>82</v>
      </c>
      <c r="H36" s="12" t="s">
        <v>25</v>
      </c>
      <c r="I36" s="12" t="s">
        <v>997</v>
      </c>
      <c r="J36" s="28">
        <v>47.220001220703125</v>
      </c>
      <c r="K36" s="17">
        <v>22</v>
      </c>
      <c r="L36" s="17" t="s">
        <v>66</v>
      </c>
      <c r="N36" s="12" t="s">
        <v>1082</v>
      </c>
      <c r="R36" s="12" t="s">
        <v>683</v>
      </c>
      <c r="S36" s="12" t="s">
        <v>684</v>
      </c>
      <c r="T36" s="12" t="s">
        <v>1113</v>
      </c>
      <c r="U36" s="12" t="s">
        <v>996</v>
      </c>
      <c r="V36" s="12" t="s">
        <v>22</v>
      </c>
      <c r="AB36" s="29">
        <v>40616.59037037037</v>
      </c>
      <c r="AC36" s="12" t="s">
        <v>996</v>
      </c>
    </row>
    <row r="37" spans="1:29" ht="63.75">
      <c r="A37" s="16">
        <v>2244</v>
      </c>
      <c r="B37" s="12" t="s">
        <v>489</v>
      </c>
      <c r="C37" s="12">
        <v>173</v>
      </c>
      <c r="D37" s="12">
        <v>3</v>
      </c>
      <c r="F37" s="17" t="s">
        <v>139</v>
      </c>
      <c r="G37" s="17" t="s">
        <v>81</v>
      </c>
      <c r="H37" s="12" t="s">
        <v>25</v>
      </c>
      <c r="I37" s="12" t="s">
        <v>997</v>
      </c>
      <c r="J37" s="28">
        <v>47.2599983215332</v>
      </c>
      <c r="K37" s="17">
        <v>26</v>
      </c>
      <c r="L37" s="17" t="s">
        <v>66</v>
      </c>
      <c r="N37" s="12" t="s">
        <v>999</v>
      </c>
      <c r="R37" s="12" t="s">
        <v>685</v>
      </c>
      <c r="S37" s="12" t="s">
        <v>686</v>
      </c>
      <c r="T37" s="12" t="s">
        <v>1114</v>
      </c>
      <c r="U37" s="12" t="s">
        <v>996</v>
      </c>
      <c r="V37" s="12" t="s">
        <v>22</v>
      </c>
      <c r="AB37" s="29">
        <v>40616.59055555556</v>
      </c>
      <c r="AC37" s="12" t="s">
        <v>996</v>
      </c>
    </row>
    <row r="38" spans="1:29" ht="63.75">
      <c r="A38" s="16">
        <v>2245</v>
      </c>
      <c r="B38" s="12" t="s">
        <v>489</v>
      </c>
      <c r="C38" s="12">
        <v>173</v>
      </c>
      <c r="D38" s="12">
        <v>3</v>
      </c>
      <c r="F38" s="17" t="s">
        <v>334</v>
      </c>
      <c r="G38" s="17" t="s">
        <v>46</v>
      </c>
      <c r="H38" s="12" t="s">
        <v>25</v>
      </c>
      <c r="I38" s="12" t="s">
        <v>997</v>
      </c>
      <c r="J38" s="28">
        <v>48.06999969482422</v>
      </c>
      <c r="K38" s="17">
        <v>7</v>
      </c>
      <c r="L38" s="17" t="s">
        <v>687</v>
      </c>
      <c r="N38" s="12" t="s">
        <v>1082</v>
      </c>
      <c r="R38" s="12" t="s">
        <v>688</v>
      </c>
      <c r="S38" s="12" t="s">
        <v>689</v>
      </c>
      <c r="T38" s="12" t="s">
        <v>1115</v>
      </c>
      <c r="U38" s="12" t="s">
        <v>996</v>
      </c>
      <c r="V38" s="12" t="s">
        <v>22</v>
      </c>
      <c r="AB38" s="29">
        <v>40616.59069444444</v>
      </c>
      <c r="AC38" s="12" t="s">
        <v>996</v>
      </c>
    </row>
    <row r="39" spans="1:29" ht="25.5">
      <c r="A39" s="16">
        <v>2061</v>
      </c>
      <c r="B39" s="12" t="s">
        <v>47</v>
      </c>
      <c r="C39" s="12">
        <v>173</v>
      </c>
      <c r="D39" s="12">
        <v>3</v>
      </c>
      <c r="F39" s="17" t="s">
        <v>334</v>
      </c>
      <c r="G39" s="17" t="s">
        <v>64</v>
      </c>
      <c r="H39" s="12" t="s">
        <v>25</v>
      </c>
      <c r="I39" s="12" t="s">
        <v>997</v>
      </c>
      <c r="J39" s="28">
        <v>48.16999816894531</v>
      </c>
      <c r="K39" s="17">
        <v>17</v>
      </c>
      <c r="N39" s="12" t="s">
        <v>1082</v>
      </c>
      <c r="R39" s="12" t="s">
        <v>335</v>
      </c>
      <c r="S39" s="12" t="s">
        <v>336</v>
      </c>
      <c r="T39" s="12" t="s">
        <v>1116</v>
      </c>
      <c r="U39" s="12" t="s">
        <v>996</v>
      </c>
      <c r="V39" s="12" t="s">
        <v>22</v>
      </c>
      <c r="AB39" s="29">
        <v>40616.16483796296</v>
      </c>
      <c r="AC39" s="12" t="s">
        <v>996</v>
      </c>
    </row>
    <row r="40" spans="1:29" ht="25.5">
      <c r="A40" s="16">
        <v>2246</v>
      </c>
      <c r="B40" s="12" t="s">
        <v>489</v>
      </c>
      <c r="C40" s="12">
        <v>173</v>
      </c>
      <c r="D40" s="12">
        <v>3</v>
      </c>
      <c r="F40" s="17" t="s">
        <v>334</v>
      </c>
      <c r="G40" s="17" t="s">
        <v>29</v>
      </c>
      <c r="H40" s="12" t="s">
        <v>25</v>
      </c>
      <c r="I40" s="12" t="s">
        <v>997</v>
      </c>
      <c r="J40" s="28">
        <v>48.18000030517578</v>
      </c>
      <c r="K40" s="17">
        <v>18</v>
      </c>
      <c r="L40" s="17" t="s">
        <v>687</v>
      </c>
      <c r="N40" s="12" t="s">
        <v>1082</v>
      </c>
      <c r="R40" s="12" t="s">
        <v>690</v>
      </c>
      <c r="S40" s="12" t="s">
        <v>691</v>
      </c>
      <c r="T40" s="12" t="s">
        <v>1117</v>
      </c>
      <c r="U40" s="12" t="s">
        <v>996</v>
      </c>
      <c r="V40" s="12" t="s">
        <v>22</v>
      </c>
      <c r="AB40" s="29">
        <v>40616.590775462966</v>
      </c>
      <c r="AC40" s="12" t="s">
        <v>996</v>
      </c>
    </row>
    <row r="41" spans="1:29" ht="38.25">
      <c r="A41" s="16">
        <v>2247</v>
      </c>
      <c r="B41" s="12" t="s">
        <v>489</v>
      </c>
      <c r="C41" s="12">
        <v>173</v>
      </c>
      <c r="D41" s="12">
        <v>3</v>
      </c>
      <c r="F41" s="17" t="s">
        <v>112</v>
      </c>
      <c r="G41" s="17" t="s">
        <v>60</v>
      </c>
      <c r="H41" s="12" t="s">
        <v>25</v>
      </c>
      <c r="I41" s="12" t="s">
        <v>997</v>
      </c>
      <c r="J41" s="28">
        <v>49.13999938964844</v>
      </c>
      <c r="K41" s="17">
        <v>14</v>
      </c>
      <c r="L41" s="17" t="s">
        <v>692</v>
      </c>
      <c r="N41" s="12" t="s">
        <v>1082</v>
      </c>
      <c r="R41" s="12" t="s">
        <v>693</v>
      </c>
      <c r="S41" s="12" t="s">
        <v>694</v>
      </c>
      <c r="T41" s="12" t="s">
        <v>1118</v>
      </c>
      <c r="U41" s="12" t="s">
        <v>996</v>
      </c>
      <c r="V41" s="12" t="s">
        <v>22</v>
      </c>
      <c r="AB41" s="29">
        <v>40616.590833333335</v>
      </c>
      <c r="AC41" s="12" t="s">
        <v>996</v>
      </c>
    </row>
    <row r="42" spans="1:29" ht="51">
      <c r="A42" s="16">
        <v>2248</v>
      </c>
      <c r="B42" s="12" t="s">
        <v>489</v>
      </c>
      <c r="C42" s="12">
        <v>173</v>
      </c>
      <c r="D42" s="12">
        <v>3</v>
      </c>
      <c r="F42" s="17" t="s">
        <v>112</v>
      </c>
      <c r="G42" s="17" t="s">
        <v>64</v>
      </c>
      <c r="H42" s="12" t="s">
        <v>25</v>
      </c>
      <c r="I42" s="12" t="s">
        <v>997</v>
      </c>
      <c r="J42" s="28">
        <v>49.16999816894531</v>
      </c>
      <c r="K42" s="17">
        <v>17</v>
      </c>
      <c r="L42" s="17" t="s">
        <v>692</v>
      </c>
      <c r="N42" s="12" t="s">
        <v>1082</v>
      </c>
      <c r="R42" s="12" t="s">
        <v>695</v>
      </c>
      <c r="S42" s="12" t="s">
        <v>696</v>
      </c>
      <c r="T42" s="12" t="s">
        <v>1119</v>
      </c>
      <c r="U42" s="12" t="s">
        <v>996</v>
      </c>
      <c r="V42" s="12" t="s">
        <v>22</v>
      </c>
      <c r="AB42" s="29">
        <v>40616.59096064815</v>
      </c>
      <c r="AC42" s="12" t="s">
        <v>996</v>
      </c>
    </row>
    <row r="43" spans="1:29" ht="25.5">
      <c r="A43" s="16">
        <v>2249</v>
      </c>
      <c r="B43" s="12" t="s">
        <v>489</v>
      </c>
      <c r="C43" s="12">
        <v>173</v>
      </c>
      <c r="D43" s="12">
        <v>3</v>
      </c>
      <c r="F43" s="17" t="s">
        <v>113</v>
      </c>
      <c r="G43" s="17" t="s">
        <v>59</v>
      </c>
      <c r="H43" s="12" t="s">
        <v>25</v>
      </c>
      <c r="I43" s="12" t="s">
        <v>997</v>
      </c>
      <c r="J43" s="28">
        <v>50.150001525878906</v>
      </c>
      <c r="K43" s="17">
        <v>15</v>
      </c>
      <c r="L43" s="17" t="s">
        <v>229</v>
      </c>
      <c r="N43" s="12" t="s">
        <v>1082</v>
      </c>
      <c r="R43" s="12" t="s">
        <v>697</v>
      </c>
      <c r="S43" s="12" t="s">
        <v>698</v>
      </c>
      <c r="T43" s="12" t="s">
        <v>1120</v>
      </c>
      <c r="U43" s="12" t="s">
        <v>996</v>
      </c>
      <c r="V43" s="12" t="s">
        <v>22</v>
      </c>
      <c r="AB43" s="29">
        <v>40616.59101851852</v>
      </c>
      <c r="AC43" s="12" t="s">
        <v>996</v>
      </c>
    </row>
    <row r="44" spans="1:29" ht="293.25">
      <c r="A44" s="16">
        <v>2250</v>
      </c>
      <c r="B44" s="12" t="s">
        <v>489</v>
      </c>
      <c r="C44" s="12">
        <v>173</v>
      </c>
      <c r="D44" s="12">
        <v>3</v>
      </c>
      <c r="F44" s="17" t="s">
        <v>113</v>
      </c>
      <c r="G44" s="17" t="s">
        <v>28</v>
      </c>
      <c r="H44" s="12" t="s">
        <v>20</v>
      </c>
      <c r="I44" s="12" t="s">
        <v>997</v>
      </c>
      <c r="J44" s="28">
        <v>50.2400016784668</v>
      </c>
      <c r="K44" s="17">
        <v>24</v>
      </c>
      <c r="L44" s="17" t="s">
        <v>229</v>
      </c>
      <c r="N44" s="12" t="s">
        <v>1086</v>
      </c>
      <c r="R44" s="12" t="s">
        <v>699</v>
      </c>
      <c r="S44" s="12" t="s">
        <v>700</v>
      </c>
      <c r="T44" s="12" t="s">
        <v>1121</v>
      </c>
      <c r="U44" s="12" t="s">
        <v>996</v>
      </c>
      <c r="V44" s="12" t="s">
        <v>22</v>
      </c>
      <c r="AB44" s="29">
        <v>40619.18113425926</v>
      </c>
      <c r="AC44" s="12" t="s">
        <v>996</v>
      </c>
    </row>
    <row r="45" spans="1:29" ht="344.25">
      <c r="A45" s="16">
        <v>2251</v>
      </c>
      <c r="B45" s="12" t="s">
        <v>489</v>
      </c>
      <c r="C45" s="12">
        <v>173</v>
      </c>
      <c r="D45" s="12">
        <v>3</v>
      </c>
      <c r="F45" s="17" t="s">
        <v>113</v>
      </c>
      <c r="G45" s="17" t="s">
        <v>81</v>
      </c>
      <c r="H45" s="12" t="s">
        <v>20</v>
      </c>
      <c r="I45" s="12" t="s">
        <v>997</v>
      </c>
      <c r="J45" s="28">
        <v>50.2599983215332</v>
      </c>
      <c r="K45" s="17">
        <v>26</v>
      </c>
      <c r="L45" s="17" t="s">
        <v>229</v>
      </c>
      <c r="N45" s="12" t="s">
        <v>1086</v>
      </c>
      <c r="R45" s="12" t="s">
        <v>508</v>
      </c>
      <c r="S45" s="12" t="s">
        <v>701</v>
      </c>
      <c r="T45" s="12" t="s">
        <v>1122</v>
      </c>
      <c r="U45" s="12" t="s">
        <v>996</v>
      </c>
      <c r="V45" s="12" t="s">
        <v>22</v>
      </c>
      <c r="AB45" s="29">
        <v>40619.182754629626</v>
      </c>
      <c r="AC45" s="12" t="s">
        <v>996</v>
      </c>
    </row>
    <row r="46" spans="1:29" ht="25.5">
      <c r="A46" s="16">
        <v>2252</v>
      </c>
      <c r="B46" s="12" t="s">
        <v>489</v>
      </c>
      <c r="C46" s="12">
        <v>173</v>
      </c>
      <c r="D46" s="12">
        <v>3</v>
      </c>
      <c r="F46" s="17" t="s">
        <v>113</v>
      </c>
      <c r="G46" s="17" t="s">
        <v>72</v>
      </c>
      <c r="H46" s="12" t="s">
        <v>25</v>
      </c>
      <c r="I46" s="12" t="s">
        <v>997</v>
      </c>
      <c r="J46" s="28">
        <v>50.36000061035156</v>
      </c>
      <c r="K46" s="17">
        <v>36</v>
      </c>
      <c r="L46" s="17" t="s">
        <v>232</v>
      </c>
      <c r="N46" s="12" t="s">
        <v>1082</v>
      </c>
      <c r="R46" s="12" t="s">
        <v>702</v>
      </c>
      <c r="S46" s="12" t="s">
        <v>703</v>
      </c>
      <c r="T46" s="12" t="s">
        <v>1123</v>
      </c>
      <c r="U46" s="12" t="s">
        <v>996</v>
      </c>
      <c r="V46" s="12" t="s">
        <v>22</v>
      </c>
      <c r="AB46" s="29">
        <v>40616.59159722222</v>
      </c>
      <c r="AC46" s="12" t="s">
        <v>996</v>
      </c>
    </row>
    <row r="47" spans="1:29" ht="25.5">
      <c r="A47" s="16">
        <v>2014</v>
      </c>
      <c r="B47" s="12" t="s">
        <v>30</v>
      </c>
      <c r="C47" s="12">
        <v>173</v>
      </c>
      <c r="D47" s="12">
        <v>3</v>
      </c>
      <c r="F47" s="17" t="s">
        <v>233</v>
      </c>
      <c r="G47" s="17" t="s">
        <v>37</v>
      </c>
      <c r="H47" s="12" t="s">
        <v>25</v>
      </c>
      <c r="I47" s="12" t="s">
        <v>995</v>
      </c>
      <c r="J47" s="28">
        <v>51.0099983215332</v>
      </c>
      <c r="K47" s="17">
        <v>1</v>
      </c>
      <c r="L47" s="17" t="s">
        <v>232</v>
      </c>
      <c r="N47" s="12" t="s">
        <v>1082</v>
      </c>
      <c r="R47" s="12" t="s">
        <v>234</v>
      </c>
      <c r="S47" s="12" t="s">
        <v>235</v>
      </c>
      <c r="T47" s="12" t="s">
        <v>1124</v>
      </c>
      <c r="U47" s="12" t="s">
        <v>996</v>
      </c>
      <c r="V47" s="12" t="s">
        <v>22</v>
      </c>
      <c r="AB47" s="29">
        <v>40616.15954861111</v>
      </c>
      <c r="AC47" s="12" t="s">
        <v>996</v>
      </c>
    </row>
    <row r="48" spans="1:29" ht="25.5">
      <c r="A48" s="16">
        <v>2253</v>
      </c>
      <c r="B48" s="12" t="s">
        <v>489</v>
      </c>
      <c r="C48" s="12">
        <v>173</v>
      </c>
      <c r="D48" s="12">
        <v>3</v>
      </c>
      <c r="F48" s="17" t="s">
        <v>233</v>
      </c>
      <c r="G48" s="17" t="s">
        <v>46</v>
      </c>
      <c r="H48" s="12" t="s">
        <v>25</v>
      </c>
      <c r="I48" s="12" t="s">
        <v>997</v>
      </c>
      <c r="J48" s="28">
        <v>51.06999969482422</v>
      </c>
      <c r="K48" s="17">
        <v>7</v>
      </c>
      <c r="L48" s="17" t="s">
        <v>704</v>
      </c>
      <c r="N48" s="12" t="s">
        <v>1082</v>
      </c>
      <c r="R48" s="12" t="s">
        <v>705</v>
      </c>
      <c r="S48" s="12" t="s">
        <v>706</v>
      </c>
      <c r="T48" s="12" t="s">
        <v>1125</v>
      </c>
      <c r="U48" s="12" t="s">
        <v>996</v>
      </c>
      <c r="V48" s="12" t="s">
        <v>22</v>
      </c>
      <c r="AB48" s="29">
        <v>40616.59166666667</v>
      </c>
      <c r="AC48" s="12" t="s">
        <v>996</v>
      </c>
    </row>
    <row r="49" spans="1:29" ht="25.5">
      <c r="A49" s="16">
        <v>2255</v>
      </c>
      <c r="B49" s="12" t="s">
        <v>489</v>
      </c>
      <c r="C49" s="12">
        <v>173</v>
      </c>
      <c r="D49" s="12">
        <v>3</v>
      </c>
      <c r="F49" s="17" t="s">
        <v>233</v>
      </c>
      <c r="G49" s="17" t="s">
        <v>53</v>
      </c>
      <c r="H49" s="12" t="s">
        <v>25</v>
      </c>
      <c r="I49" s="12" t="s">
        <v>997</v>
      </c>
      <c r="J49" s="28">
        <v>51.130001068115234</v>
      </c>
      <c r="K49" s="17">
        <v>13</v>
      </c>
      <c r="L49" s="17" t="s">
        <v>707</v>
      </c>
      <c r="N49" s="12" t="s">
        <v>1082</v>
      </c>
      <c r="R49" s="12" t="s">
        <v>709</v>
      </c>
      <c r="S49" s="12" t="s">
        <v>710</v>
      </c>
      <c r="T49" s="12" t="s">
        <v>1126</v>
      </c>
      <c r="U49" s="12" t="s">
        <v>996</v>
      </c>
      <c r="V49" s="12" t="s">
        <v>22</v>
      </c>
      <c r="AB49" s="29">
        <v>40616.59172453704</v>
      </c>
      <c r="AC49" s="12" t="s">
        <v>996</v>
      </c>
    </row>
    <row r="50" spans="1:29" ht="25.5">
      <c r="A50" s="16">
        <v>2256</v>
      </c>
      <c r="B50" s="12" t="s">
        <v>489</v>
      </c>
      <c r="C50" s="12">
        <v>173</v>
      </c>
      <c r="D50" s="12">
        <v>3</v>
      </c>
      <c r="F50" s="17" t="s">
        <v>233</v>
      </c>
      <c r="G50" s="17" t="s">
        <v>29</v>
      </c>
      <c r="H50" s="12" t="s">
        <v>25</v>
      </c>
      <c r="I50" s="12" t="s">
        <v>997</v>
      </c>
      <c r="J50" s="28">
        <v>51.18000030517578</v>
      </c>
      <c r="K50" s="17">
        <v>18</v>
      </c>
      <c r="L50" s="17" t="s">
        <v>707</v>
      </c>
      <c r="N50" s="12" t="s">
        <v>1082</v>
      </c>
      <c r="R50" s="12" t="s">
        <v>711</v>
      </c>
      <c r="S50" s="12" t="s">
        <v>712</v>
      </c>
      <c r="T50" s="12" t="s">
        <v>1127</v>
      </c>
      <c r="U50" s="12" t="s">
        <v>996</v>
      </c>
      <c r="V50" s="12" t="s">
        <v>22</v>
      </c>
      <c r="AB50" s="29">
        <v>40616.591828703706</v>
      </c>
      <c r="AC50" s="12" t="s">
        <v>996</v>
      </c>
    </row>
    <row r="51" spans="1:29" ht="63.75">
      <c r="A51" s="16">
        <v>2015</v>
      </c>
      <c r="B51" s="12" t="s">
        <v>30</v>
      </c>
      <c r="C51" s="12">
        <v>173</v>
      </c>
      <c r="D51" s="12">
        <v>3</v>
      </c>
      <c r="F51" s="17" t="s">
        <v>237</v>
      </c>
      <c r="G51" s="17" t="s">
        <v>23</v>
      </c>
      <c r="H51" s="12" t="s">
        <v>25</v>
      </c>
      <c r="I51" s="12" t="s">
        <v>995</v>
      </c>
      <c r="J51" s="28">
        <v>52.040000915527344</v>
      </c>
      <c r="K51" s="17">
        <v>4</v>
      </c>
      <c r="L51" s="17" t="s">
        <v>236</v>
      </c>
      <c r="N51" s="12" t="s">
        <v>1082</v>
      </c>
      <c r="R51" s="12" t="s">
        <v>238</v>
      </c>
      <c r="S51" s="12" t="s">
        <v>239</v>
      </c>
      <c r="T51" s="12" t="s">
        <v>1128</v>
      </c>
      <c r="U51" s="12" t="s">
        <v>996</v>
      </c>
      <c r="V51" s="12" t="s">
        <v>22</v>
      </c>
      <c r="AB51" s="29">
        <v>40616.16012731481</v>
      </c>
      <c r="AC51" s="12" t="s">
        <v>996</v>
      </c>
    </row>
    <row r="52" spans="1:29" ht="25.5">
      <c r="A52" s="16">
        <v>2062</v>
      </c>
      <c r="B52" s="12" t="s">
        <v>47</v>
      </c>
      <c r="C52" s="12">
        <v>173</v>
      </c>
      <c r="D52" s="12">
        <v>3</v>
      </c>
      <c r="F52" s="17" t="s">
        <v>337</v>
      </c>
      <c r="G52" s="17" t="s">
        <v>53</v>
      </c>
      <c r="H52" s="12" t="s">
        <v>25</v>
      </c>
      <c r="I52" s="12" t="s">
        <v>997</v>
      </c>
      <c r="J52" s="28">
        <v>54.130001068115234</v>
      </c>
      <c r="K52" s="17">
        <v>13</v>
      </c>
      <c r="N52" s="12" t="s">
        <v>1082</v>
      </c>
      <c r="R52" s="12" t="s">
        <v>338</v>
      </c>
      <c r="S52" s="12" t="s">
        <v>339</v>
      </c>
      <c r="T52" s="12" t="s">
        <v>1129</v>
      </c>
      <c r="U52" s="12" t="s">
        <v>996</v>
      </c>
      <c r="V52" s="12" t="s">
        <v>22</v>
      </c>
      <c r="AB52" s="29">
        <v>40616.164872685185</v>
      </c>
      <c r="AC52" s="12" t="s">
        <v>996</v>
      </c>
    </row>
    <row r="53" spans="1:29" ht="38.25">
      <c r="A53" s="16">
        <v>2258</v>
      </c>
      <c r="B53" s="12" t="s">
        <v>489</v>
      </c>
      <c r="C53" s="12">
        <v>173</v>
      </c>
      <c r="D53" s="12">
        <v>3</v>
      </c>
      <c r="F53" s="17" t="s">
        <v>337</v>
      </c>
      <c r="G53" s="17" t="s">
        <v>53</v>
      </c>
      <c r="H53" s="12" t="s">
        <v>25</v>
      </c>
      <c r="I53" s="12" t="s">
        <v>997</v>
      </c>
      <c r="J53" s="28">
        <v>54.130001068115234</v>
      </c>
      <c r="K53" s="17">
        <v>13</v>
      </c>
      <c r="L53" s="17" t="s">
        <v>715</v>
      </c>
      <c r="M53" s="12">
        <v>2062</v>
      </c>
      <c r="N53" s="12" t="s">
        <v>1082</v>
      </c>
      <c r="R53" s="12" t="s">
        <v>716</v>
      </c>
      <c r="S53" s="12" t="s">
        <v>717</v>
      </c>
      <c r="T53" s="12" t="s">
        <v>1130</v>
      </c>
      <c r="U53" s="12" t="s">
        <v>996</v>
      </c>
      <c r="V53" s="12" t="s">
        <v>22</v>
      </c>
      <c r="AB53" s="29">
        <v>40616.59253472222</v>
      </c>
      <c r="AC53" s="12" t="s">
        <v>996</v>
      </c>
    </row>
    <row r="54" spans="1:29" ht="38.25">
      <c r="A54" s="16">
        <v>2259</v>
      </c>
      <c r="B54" s="12" t="s">
        <v>489</v>
      </c>
      <c r="C54" s="12">
        <v>173</v>
      </c>
      <c r="D54" s="12">
        <v>3</v>
      </c>
      <c r="F54" s="17" t="s">
        <v>719</v>
      </c>
      <c r="G54" s="17" t="s">
        <v>26</v>
      </c>
      <c r="H54" s="12" t="s">
        <v>25</v>
      </c>
      <c r="I54" s="12" t="s">
        <v>997</v>
      </c>
      <c r="J54" s="28">
        <v>58.029998779296875</v>
      </c>
      <c r="K54" s="17">
        <v>3</v>
      </c>
      <c r="L54" s="17" t="s">
        <v>718</v>
      </c>
      <c r="N54" s="12" t="s">
        <v>1082</v>
      </c>
      <c r="R54" s="12" t="s">
        <v>720</v>
      </c>
      <c r="S54" s="12" t="s">
        <v>721</v>
      </c>
      <c r="T54" s="12" t="s">
        <v>1131</v>
      </c>
      <c r="U54" s="12" t="s">
        <v>996</v>
      </c>
      <c r="V54" s="12" t="s">
        <v>22</v>
      </c>
      <c r="AB54" s="29">
        <v>40616.59258101852</v>
      </c>
      <c r="AC54" s="12" t="s">
        <v>996</v>
      </c>
    </row>
    <row r="55" spans="1:29" ht="38.25">
      <c r="A55" s="16">
        <v>2260</v>
      </c>
      <c r="B55" s="12" t="s">
        <v>489</v>
      </c>
      <c r="C55" s="12">
        <v>173</v>
      </c>
      <c r="D55" s="12">
        <v>3</v>
      </c>
      <c r="F55" s="17" t="s">
        <v>719</v>
      </c>
      <c r="G55" s="17" t="s">
        <v>53</v>
      </c>
      <c r="H55" s="12" t="s">
        <v>25</v>
      </c>
      <c r="I55" s="12" t="s">
        <v>997</v>
      </c>
      <c r="J55" s="28">
        <v>58.130001068115234</v>
      </c>
      <c r="K55" s="17">
        <v>13</v>
      </c>
      <c r="L55" s="17" t="s">
        <v>722</v>
      </c>
      <c r="N55" s="12" t="s">
        <v>1082</v>
      </c>
      <c r="R55" s="12" t="s">
        <v>720</v>
      </c>
      <c r="S55" s="12" t="s">
        <v>721</v>
      </c>
      <c r="T55" s="12" t="s">
        <v>1132</v>
      </c>
      <c r="U55" s="12" t="s">
        <v>996</v>
      </c>
      <c r="V55" s="12" t="s">
        <v>22</v>
      </c>
      <c r="AB55" s="29">
        <v>40616.59260416667</v>
      </c>
      <c r="AC55" s="12" t="s">
        <v>996</v>
      </c>
    </row>
    <row r="56" spans="1:29" ht="25.5">
      <c r="A56" s="16">
        <v>2261</v>
      </c>
      <c r="B56" s="12" t="s">
        <v>489</v>
      </c>
      <c r="C56" s="12">
        <v>173</v>
      </c>
      <c r="D56" s="12">
        <v>3</v>
      </c>
      <c r="F56" s="17" t="s">
        <v>719</v>
      </c>
      <c r="G56" s="17" t="s">
        <v>55</v>
      </c>
      <c r="H56" s="12" t="s">
        <v>25</v>
      </c>
      <c r="I56" s="12" t="s">
        <v>997</v>
      </c>
      <c r="J56" s="28">
        <v>58.189998626708984</v>
      </c>
      <c r="K56" s="17">
        <v>19</v>
      </c>
      <c r="L56" s="17" t="s">
        <v>723</v>
      </c>
      <c r="N56" s="12" t="s">
        <v>1082</v>
      </c>
      <c r="R56" s="12" t="s">
        <v>724</v>
      </c>
      <c r="S56" s="12" t="s">
        <v>725</v>
      </c>
      <c r="T56" s="12" t="s">
        <v>1133</v>
      </c>
      <c r="U56" s="12" t="s">
        <v>996</v>
      </c>
      <c r="V56" s="12" t="s">
        <v>22</v>
      </c>
      <c r="AB56" s="29">
        <v>40616.59265046296</v>
      </c>
      <c r="AC56" s="12" t="s">
        <v>996</v>
      </c>
    </row>
    <row r="57" spans="1:29" ht="38.25">
      <c r="A57" s="16">
        <v>2262</v>
      </c>
      <c r="B57" s="12" t="s">
        <v>489</v>
      </c>
      <c r="C57" s="12">
        <v>173</v>
      </c>
      <c r="D57" s="12">
        <v>3</v>
      </c>
      <c r="F57" s="17" t="s">
        <v>719</v>
      </c>
      <c r="G57" s="17" t="s">
        <v>82</v>
      </c>
      <c r="H57" s="12" t="s">
        <v>25</v>
      </c>
      <c r="I57" s="12" t="s">
        <v>997</v>
      </c>
      <c r="J57" s="28">
        <v>58.220001220703125</v>
      </c>
      <c r="K57" s="17">
        <v>22</v>
      </c>
      <c r="L57" s="17" t="s">
        <v>723</v>
      </c>
      <c r="N57" s="12" t="s">
        <v>1082</v>
      </c>
      <c r="R57" s="12" t="s">
        <v>720</v>
      </c>
      <c r="S57" s="12" t="s">
        <v>721</v>
      </c>
      <c r="T57" s="12" t="s">
        <v>1134</v>
      </c>
      <c r="U57" s="12" t="s">
        <v>996</v>
      </c>
      <c r="V57" s="12" t="s">
        <v>22</v>
      </c>
      <c r="AB57" s="29">
        <v>40616.592673611114</v>
      </c>
      <c r="AC57" s="12" t="s">
        <v>996</v>
      </c>
    </row>
    <row r="58" spans="1:29" ht="63.75">
      <c r="A58" s="16">
        <v>2263</v>
      </c>
      <c r="B58" s="12" t="s">
        <v>489</v>
      </c>
      <c r="C58" s="12">
        <v>173</v>
      </c>
      <c r="D58" s="12">
        <v>3</v>
      </c>
      <c r="F58" s="17" t="s">
        <v>719</v>
      </c>
      <c r="G58" s="17" t="s">
        <v>83</v>
      </c>
      <c r="H58" s="12" t="s">
        <v>25</v>
      </c>
      <c r="I58" s="12" t="s">
        <v>997</v>
      </c>
      <c r="J58" s="28">
        <v>58.22999954223633</v>
      </c>
      <c r="K58" s="17">
        <v>23</v>
      </c>
      <c r="L58" s="17" t="s">
        <v>723</v>
      </c>
      <c r="N58" s="12" t="s">
        <v>1082</v>
      </c>
      <c r="R58" s="12" t="s">
        <v>726</v>
      </c>
      <c r="S58" s="12" t="s">
        <v>727</v>
      </c>
      <c r="T58" s="12" t="s">
        <v>1135</v>
      </c>
      <c r="U58" s="12" t="s">
        <v>996</v>
      </c>
      <c r="V58" s="12" t="s">
        <v>22</v>
      </c>
      <c r="AB58" s="29">
        <v>40616.59280092592</v>
      </c>
      <c r="AC58" s="12" t="s">
        <v>996</v>
      </c>
    </row>
    <row r="59" spans="1:29" ht="63.75">
      <c r="A59" s="16">
        <v>2264</v>
      </c>
      <c r="B59" s="12" t="s">
        <v>489</v>
      </c>
      <c r="C59" s="12">
        <v>173</v>
      </c>
      <c r="D59" s="12">
        <v>3</v>
      </c>
      <c r="F59" s="17" t="s">
        <v>241</v>
      </c>
      <c r="G59" s="17" t="s">
        <v>37</v>
      </c>
      <c r="H59" s="12" t="s">
        <v>25</v>
      </c>
      <c r="I59" s="12" t="s">
        <v>997</v>
      </c>
      <c r="J59" s="28">
        <v>59.0099983215332</v>
      </c>
      <c r="K59" s="17">
        <v>1</v>
      </c>
      <c r="L59" s="17" t="s">
        <v>723</v>
      </c>
      <c r="N59" s="12" t="s">
        <v>1082</v>
      </c>
      <c r="R59" s="12" t="s">
        <v>726</v>
      </c>
      <c r="S59" s="12" t="s">
        <v>727</v>
      </c>
      <c r="T59" s="12" t="s">
        <v>1136</v>
      </c>
      <c r="U59" s="12" t="s">
        <v>996</v>
      </c>
      <c r="V59" s="12" t="s">
        <v>22</v>
      </c>
      <c r="AB59" s="29">
        <v>40616.592835648145</v>
      </c>
      <c r="AC59" s="12" t="s">
        <v>996</v>
      </c>
    </row>
    <row r="60" spans="1:29" ht="63.75">
      <c r="A60" s="16">
        <v>2265</v>
      </c>
      <c r="B60" s="12" t="s">
        <v>489</v>
      </c>
      <c r="C60" s="12">
        <v>173</v>
      </c>
      <c r="D60" s="12">
        <v>3</v>
      </c>
      <c r="F60" s="17" t="s">
        <v>241</v>
      </c>
      <c r="G60" s="17" t="s">
        <v>23</v>
      </c>
      <c r="H60" s="12" t="s">
        <v>25</v>
      </c>
      <c r="I60" s="12" t="s">
        <v>997</v>
      </c>
      <c r="J60" s="28">
        <v>59.040000915527344</v>
      </c>
      <c r="K60" s="17">
        <v>4</v>
      </c>
      <c r="L60" s="17" t="s">
        <v>723</v>
      </c>
      <c r="N60" s="12" t="s">
        <v>1082</v>
      </c>
      <c r="R60" s="12" t="s">
        <v>521</v>
      </c>
      <c r="S60" s="12" t="s">
        <v>728</v>
      </c>
      <c r="T60" s="12" t="s">
        <v>1137</v>
      </c>
      <c r="U60" s="12" t="s">
        <v>996</v>
      </c>
      <c r="V60" s="12" t="s">
        <v>22</v>
      </c>
      <c r="AB60" s="29">
        <v>40616.592881944445</v>
      </c>
      <c r="AC60" s="12" t="s">
        <v>996</v>
      </c>
    </row>
    <row r="61" spans="1:29" ht="63.75">
      <c r="A61" s="16">
        <v>2266</v>
      </c>
      <c r="B61" s="12" t="s">
        <v>489</v>
      </c>
      <c r="C61" s="12">
        <v>173</v>
      </c>
      <c r="D61" s="12">
        <v>3</v>
      </c>
      <c r="F61" s="17" t="s">
        <v>241</v>
      </c>
      <c r="G61" s="17" t="s">
        <v>46</v>
      </c>
      <c r="H61" s="12" t="s">
        <v>25</v>
      </c>
      <c r="I61" s="12" t="s">
        <v>997</v>
      </c>
      <c r="J61" s="28">
        <v>59.06999969482422</v>
      </c>
      <c r="K61" s="17">
        <v>7</v>
      </c>
      <c r="L61" s="17" t="s">
        <v>723</v>
      </c>
      <c r="N61" s="12" t="s">
        <v>1082</v>
      </c>
      <c r="R61" s="12" t="s">
        <v>521</v>
      </c>
      <c r="S61" s="12" t="s">
        <v>728</v>
      </c>
      <c r="T61" s="12" t="s">
        <v>1138</v>
      </c>
      <c r="U61" s="12" t="s">
        <v>996</v>
      </c>
      <c r="V61" s="12" t="s">
        <v>22</v>
      </c>
      <c r="AB61" s="29">
        <v>40616.59341435185</v>
      </c>
      <c r="AC61" s="12" t="s">
        <v>996</v>
      </c>
    </row>
    <row r="62" spans="1:29" ht="38.25">
      <c r="A62" s="16">
        <v>2267</v>
      </c>
      <c r="B62" s="12" t="s">
        <v>489</v>
      </c>
      <c r="C62" s="12">
        <v>173</v>
      </c>
      <c r="D62" s="12">
        <v>3</v>
      </c>
      <c r="F62" s="17" t="s">
        <v>241</v>
      </c>
      <c r="G62" s="17" t="s">
        <v>55</v>
      </c>
      <c r="H62" s="12" t="s">
        <v>25</v>
      </c>
      <c r="I62" s="12" t="s">
        <v>997</v>
      </c>
      <c r="J62" s="28">
        <v>59.189998626708984</v>
      </c>
      <c r="K62" s="17">
        <v>19</v>
      </c>
      <c r="L62" s="17" t="s">
        <v>240</v>
      </c>
      <c r="N62" s="12" t="s">
        <v>1082</v>
      </c>
      <c r="R62" s="12" t="s">
        <v>729</v>
      </c>
      <c r="S62" s="12" t="s">
        <v>730</v>
      </c>
      <c r="T62" s="12" t="s">
        <v>1139</v>
      </c>
      <c r="U62" s="12" t="s">
        <v>996</v>
      </c>
      <c r="V62" s="12" t="s">
        <v>22</v>
      </c>
      <c r="AB62" s="29">
        <v>40616.5934375</v>
      </c>
      <c r="AC62" s="12" t="s">
        <v>996</v>
      </c>
    </row>
    <row r="63" spans="1:29" ht="51">
      <c r="A63" s="16">
        <v>2268</v>
      </c>
      <c r="B63" s="12" t="s">
        <v>489</v>
      </c>
      <c r="C63" s="12">
        <v>173</v>
      </c>
      <c r="D63" s="12">
        <v>3</v>
      </c>
      <c r="F63" s="17" t="s">
        <v>241</v>
      </c>
      <c r="G63" s="17" t="s">
        <v>69</v>
      </c>
      <c r="H63" s="12" t="s">
        <v>25</v>
      </c>
      <c r="I63" s="12" t="s">
        <v>997</v>
      </c>
      <c r="J63" s="28">
        <v>59.20000076293945</v>
      </c>
      <c r="K63" s="17">
        <v>20</v>
      </c>
      <c r="L63" s="17" t="s">
        <v>240</v>
      </c>
      <c r="N63" s="12" t="s">
        <v>1082</v>
      </c>
      <c r="R63" s="12" t="s">
        <v>731</v>
      </c>
      <c r="S63" s="12" t="s">
        <v>732</v>
      </c>
      <c r="T63" s="12" t="s">
        <v>1140</v>
      </c>
      <c r="U63" s="12" t="s">
        <v>996</v>
      </c>
      <c r="V63" s="12" t="s">
        <v>22</v>
      </c>
      <c r="AB63" s="29">
        <v>40616.59347222222</v>
      </c>
      <c r="AC63" s="12" t="s">
        <v>996</v>
      </c>
    </row>
    <row r="64" spans="1:29" ht="76.5">
      <c r="A64" s="16">
        <v>2269</v>
      </c>
      <c r="B64" s="12" t="s">
        <v>489</v>
      </c>
      <c r="C64" s="12">
        <v>173</v>
      </c>
      <c r="D64" s="12">
        <v>3</v>
      </c>
      <c r="F64" s="17" t="s">
        <v>734</v>
      </c>
      <c r="G64" s="17" t="s">
        <v>58</v>
      </c>
      <c r="H64" s="12" t="s">
        <v>25</v>
      </c>
      <c r="I64" s="12" t="s">
        <v>997</v>
      </c>
      <c r="J64" s="28">
        <v>61.11000061035156</v>
      </c>
      <c r="K64" s="17">
        <v>11</v>
      </c>
      <c r="L64" s="17" t="s">
        <v>733</v>
      </c>
      <c r="N64" s="12" t="s">
        <v>1086</v>
      </c>
      <c r="R64" s="12" t="s">
        <v>735</v>
      </c>
      <c r="S64" s="12" t="s">
        <v>736</v>
      </c>
      <c r="T64" s="12" t="s">
        <v>1141</v>
      </c>
      <c r="U64" s="12" t="s">
        <v>996</v>
      </c>
      <c r="V64" s="12" t="s">
        <v>22</v>
      </c>
      <c r="AB64" s="29">
        <v>40616.59364583333</v>
      </c>
      <c r="AC64" s="12" t="s">
        <v>996</v>
      </c>
    </row>
    <row r="65" spans="1:29" ht="38.25">
      <c r="A65" s="16">
        <v>2270</v>
      </c>
      <c r="B65" s="12" t="s">
        <v>489</v>
      </c>
      <c r="C65" s="12">
        <v>173</v>
      </c>
      <c r="D65" s="12">
        <v>3</v>
      </c>
      <c r="F65" s="17" t="s">
        <v>734</v>
      </c>
      <c r="G65" s="17" t="s">
        <v>60</v>
      </c>
      <c r="H65" s="12" t="s">
        <v>25</v>
      </c>
      <c r="I65" s="12" t="s">
        <v>997</v>
      </c>
      <c r="J65" s="28">
        <v>61.13999938964844</v>
      </c>
      <c r="K65" s="17">
        <v>14</v>
      </c>
      <c r="L65" s="17" t="s">
        <v>737</v>
      </c>
      <c r="N65" s="12" t="s">
        <v>1086</v>
      </c>
      <c r="R65" s="12" t="s">
        <v>735</v>
      </c>
      <c r="S65" s="12" t="s">
        <v>738</v>
      </c>
      <c r="T65" s="12" t="s">
        <v>1142</v>
      </c>
      <c r="U65" s="12" t="s">
        <v>996</v>
      </c>
      <c r="V65" s="12" t="s">
        <v>22</v>
      </c>
      <c r="AB65" s="29">
        <v>40616.59392361111</v>
      </c>
      <c r="AC65" s="12" t="s">
        <v>996</v>
      </c>
    </row>
    <row r="66" spans="1:29" ht="38.25">
      <c r="A66" s="16">
        <v>2271</v>
      </c>
      <c r="B66" s="12" t="s">
        <v>489</v>
      </c>
      <c r="C66" s="12">
        <v>173</v>
      </c>
      <c r="D66" s="12">
        <v>3</v>
      </c>
      <c r="F66" s="17" t="s">
        <v>740</v>
      </c>
      <c r="G66" s="17" t="s">
        <v>32</v>
      </c>
      <c r="H66" s="12" t="s">
        <v>25</v>
      </c>
      <c r="I66" s="12" t="s">
        <v>997</v>
      </c>
      <c r="J66" s="28">
        <v>63.060001373291016</v>
      </c>
      <c r="K66" s="17">
        <v>6</v>
      </c>
      <c r="L66" s="17" t="s">
        <v>739</v>
      </c>
      <c r="N66" s="12" t="s">
        <v>1082</v>
      </c>
      <c r="R66" s="12" t="s">
        <v>741</v>
      </c>
      <c r="S66" s="12" t="s">
        <v>742</v>
      </c>
      <c r="T66" s="12" t="s">
        <v>1143</v>
      </c>
      <c r="U66" s="12" t="s">
        <v>996</v>
      </c>
      <c r="V66" s="12" t="s">
        <v>22</v>
      </c>
      <c r="AB66" s="29">
        <v>40616.59405092592</v>
      </c>
      <c r="AC66" s="12" t="s">
        <v>996</v>
      </c>
    </row>
    <row r="67" spans="1:29" ht="38.25">
      <c r="A67" s="16">
        <v>2272</v>
      </c>
      <c r="B67" s="12" t="s">
        <v>489</v>
      </c>
      <c r="C67" s="12">
        <v>173</v>
      </c>
      <c r="D67" s="12">
        <v>3</v>
      </c>
      <c r="F67" s="17" t="s">
        <v>744</v>
      </c>
      <c r="G67" s="17" t="s">
        <v>34</v>
      </c>
      <c r="H67" s="12" t="s">
        <v>25</v>
      </c>
      <c r="I67" s="12" t="s">
        <v>997</v>
      </c>
      <c r="J67" s="28">
        <v>65.08999633789062</v>
      </c>
      <c r="K67" s="17">
        <v>9</v>
      </c>
      <c r="L67" s="17" t="s">
        <v>743</v>
      </c>
      <c r="N67" s="12" t="s">
        <v>1082</v>
      </c>
      <c r="R67" s="12" t="s">
        <v>720</v>
      </c>
      <c r="S67" s="12" t="s">
        <v>721</v>
      </c>
      <c r="T67" s="12" t="s">
        <v>1144</v>
      </c>
      <c r="U67" s="12" t="s">
        <v>996</v>
      </c>
      <c r="V67" s="12" t="s">
        <v>22</v>
      </c>
      <c r="AB67" s="29">
        <v>40616.59408564815</v>
      </c>
      <c r="AC67" s="12" t="s">
        <v>996</v>
      </c>
    </row>
    <row r="68" spans="1:29" ht="38.25">
      <c r="A68" s="16">
        <v>2273</v>
      </c>
      <c r="B68" s="12" t="s">
        <v>489</v>
      </c>
      <c r="C68" s="12">
        <v>173</v>
      </c>
      <c r="D68" s="12">
        <v>3</v>
      </c>
      <c r="F68" s="17" t="s">
        <v>119</v>
      </c>
      <c r="G68" s="17" t="s">
        <v>34</v>
      </c>
      <c r="H68" s="12" t="s">
        <v>25</v>
      </c>
      <c r="I68" s="12" t="s">
        <v>997</v>
      </c>
      <c r="J68" s="28">
        <v>66.08999633789062</v>
      </c>
      <c r="K68" s="17">
        <v>9</v>
      </c>
      <c r="L68" s="17" t="s">
        <v>745</v>
      </c>
      <c r="N68" s="12" t="s">
        <v>1082</v>
      </c>
      <c r="R68" s="12" t="s">
        <v>720</v>
      </c>
      <c r="S68" s="12" t="s">
        <v>721</v>
      </c>
      <c r="T68" s="12" t="s">
        <v>1145</v>
      </c>
      <c r="U68" s="12" t="s">
        <v>996</v>
      </c>
      <c r="V68" s="12" t="s">
        <v>22</v>
      </c>
      <c r="AB68" s="29">
        <v>40616.59410879629</v>
      </c>
      <c r="AC68" s="12" t="s">
        <v>996</v>
      </c>
    </row>
    <row r="69" spans="1:29" ht="51">
      <c r="A69" s="16">
        <v>2274</v>
      </c>
      <c r="B69" s="12" t="s">
        <v>489</v>
      </c>
      <c r="C69" s="12">
        <v>173</v>
      </c>
      <c r="D69" s="12">
        <v>3</v>
      </c>
      <c r="F69" s="17" t="s">
        <v>120</v>
      </c>
      <c r="G69" s="17" t="s">
        <v>23</v>
      </c>
      <c r="H69" s="12" t="s">
        <v>25</v>
      </c>
      <c r="I69" s="12" t="s">
        <v>997</v>
      </c>
      <c r="J69" s="28">
        <v>69.04000091552734</v>
      </c>
      <c r="K69" s="17">
        <v>4</v>
      </c>
      <c r="L69" s="17" t="s">
        <v>314</v>
      </c>
      <c r="N69" s="12" t="s">
        <v>1082</v>
      </c>
      <c r="R69" s="12" t="s">
        <v>746</v>
      </c>
      <c r="S69" s="12" t="s">
        <v>747</v>
      </c>
      <c r="T69" s="12" t="s">
        <v>1146</v>
      </c>
      <c r="U69" s="12" t="s">
        <v>996</v>
      </c>
      <c r="V69" s="12" t="s">
        <v>22</v>
      </c>
      <c r="AB69" s="29">
        <v>40616.594143518516</v>
      </c>
      <c r="AC69" s="12" t="s">
        <v>996</v>
      </c>
    </row>
    <row r="70" spans="1:29" ht="25.5">
      <c r="A70" s="16">
        <v>2275</v>
      </c>
      <c r="B70" s="12" t="s">
        <v>489</v>
      </c>
      <c r="C70" s="12">
        <v>173</v>
      </c>
      <c r="D70" s="12">
        <v>3</v>
      </c>
      <c r="F70" s="17" t="s">
        <v>120</v>
      </c>
      <c r="G70" s="17" t="s">
        <v>32</v>
      </c>
      <c r="H70" s="12" t="s">
        <v>25</v>
      </c>
      <c r="I70" s="12" t="s">
        <v>997</v>
      </c>
      <c r="J70" s="28">
        <v>69.05999755859375</v>
      </c>
      <c r="K70" s="17">
        <v>6</v>
      </c>
      <c r="L70" s="17" t="s">
        <v>314</v>
      </c>
      <c r="N70" s="12" t="s">
        <v>1082</v>
      </c>
      <c r="R70" s="12" t="s">
        <v>521</v>
      </c>
      <c r="S70" s="12" t="s">
        <v>748</v>
      </c>
      <c r="T70" s="12" t="s">
        <v>1147</v>
      </c>
      <c r="U70" s="12" t="s">
        <v>996</v>
      </c>
      <c r="V70" s="12" t="s">
        <v>22</v>
      </c>
      <c r="AB70" s="29">
        <v>40616.59422453704</v>
      </c>
      <c r="AC70" s="12" t="s">
        <v>996</v>
      </c>
    </row>
    <row r="71" spans="1:29" ht="63.75">
      <c r="A71" s="16">
        <v>2276</v>
      </c>
      <c r="B71" s="12" t="s">
        <v>489</v>
      </c>
      <c r="C71" s="12">
        <v>173</v>
      </c>
      <c r="D71" s="12">
        <v>3</v>
      </c>
      <c r="F71" s="17" t="s">
        <v>749</v>
      </c>
      <c r="G71" s="17" t="s">
        <v>77</v>
      </c>
      <c r="H71" s="12" t="s">
        <v>25</v>
      </c>
      <c r="I71" s="12" t="s">
        <v>997</v>
      </c>
      <c r="J71" s="28">
        <v>70.20999908447266</v>
      </c>
      <c r="K71" s="17">
        <v>21</v>
      </c>
      <c r="L71" s="17" t="s">
        <v>408</v>
      </c>
      <c r="N71" s="12" t="s">
        <v>1086</v>
      </c>
      <c r="R71" s="12" t="s">
        <v>750</v>
      </c>
      <c r="S71" s="12" t="s">
        <v>751</v>
      </c>
      <c r="T71" s="12" t="s">
        <v>1148</v>
      </c>
      <c r="U71" s="12" t="s">
        <v>996</v>
      </c>
      <c r="V71" s="12" t="s">
        <v>22</v>
      </c>
      <c r="AB71" s="29">
        <v>40616.594502314816</v>
      </c>
      <c r="AC71" s="12" t="s">
        <v>996</v>
      </c>
    </row>
    <row r="72" spans="1:29" ht="38.25">
      <c r="A72" s="16">
        <v>2277</v>
      </c>
      <c r="B72" s="12" t="s">
        <v>489</v>
      </c>
      <c r="C72" s="12">
        <v>173</v>
      </c>
      <c r="D72" s="12">
        <v>3</v>
      </c>
      <c r="F72" s="17" t="s">
        <v>248</v>
      </c>
      <c r="G72" s="17" t="s">
        <v>69</v>
      </c>
      <c r="H72" s="12" t="s">
        <v>25</v>
      </c>
      <c r="I72" s="12" t="s">
        <v>997</v>
      </c>
      <c r="J72" s="28">
        <v>71.19999694824219</v>
      </c>
      <c r="K72" s="17">
        <v>20</v>
      </c>
      <c r="L72" s="17" t="s">
        <v>247</v>
      </c>
      <c r="N72" s="12" t="s">
        <v>1082</v>
      </c>
      <c r="R72" s="12" t="s">
        <v>752</v>
      </c>
      <c r="S72" s="12" t="s">
        <v>753</v>
      </c>
      <c r="T72" s="12" t="s">
        <v>1149</v>
      </c>
      <c r="U72" s="12" t="s">
        <v>996</v>
      </c>
      <c r="V72" s="12" t="s">
        <v>22</v>
      </c>
      <c r="AB72" s="29">
        <v>40616.59474537037</v>
      </c>
      <c r="AC72" s="12" t="s">
        <v>996</v>
      </c>
    </row>
    <row r="73" spans="1:29" ht="51">
      <c r="A73" s="16">
        <v>2278</v>
      </c>
      <c r="B73" s="12" t="s">
        <v>489</v>
      </c>
      <c r="C73" s="12">
        <v>173</v>
      </c>
      <c r="D73" s="12">
        <v>3</v>
      </c>
      <c r="F73" s="17" t="s">
        <v>248</v>
      </c>
      <c r="G73" s="17" t="s">
        <v>83</v>
      </c>
      <c r="H73" s="12" t="s">
        <v>25</v>
      </c>
      <c r="I73" s="12" t="s">
        <v>997</v>
      </c>
      <c r="J73" s="28">
        <v>71.2300033569336</v>
      </c>
      <c r="K73" s="17">
        <v>23</v>
      </c>
      <c r="L73" s="17" t="s">
        <v>247</v>
      </c>
      <c r="N73" s="12" t="s">
        <v>1082</v>
      </c>
      <c r="R73" s="12" t="s">
        <v>754</v>
      </c>
      <c r="S73" s="12" t="s">
        <v>755</v>
      </c>
      <c r="T73" s="12" t="s">
        <v>1150</v>
      </c>
      <c r="U73" s="12" t="s">
        <v>996</v>
      </c>
      <c r="V73" s="12" t="s">
        <v>22</v>
      </c>
      <c r="AB73" s="29">
        <v>40616.59480324074</v>
      </c>
      <c r="AC73" s="12" t="s">
        <v>996</v>
      </c>
    </row>
    <row r="74" spans="1:29" ht="51">
      <c r="A74" s="16">
        <v>2279</v>
      </c>
      <c r="B74" s="12" t="s">
        <v>489</v>
      </c>
      <c r="C74" s="12">
        <v>173</v>
      </c>
      <c r="D74" s="12">
        <v>3</v>
      </c>
      <c r="F74" s="17" t="s">
        <v>248</v>
      </c>
      <c r="G74" s="17" t="s">
        <v>56</v>
      </c>
      <c r="H74" s="12" t="s">
        <v>25</v>
      </c>
      <c r="I74" s="12" t="s">
        <v>997</v>
      </c>
      <c r="J74" s="28">
        <v>71.25</v>
      </c>
      <c r="K74" s="17">
        <v>25</v>
      </c>
      <c r="L74" s="17" t="s">
        <v>247</v>
      </c>
      <c r="N74" s="12" t="s">
        <v>1082</v>
      </c>
      <c r="R74" s="12" t="s">
        <v>756</v>
      </c>
      <c r="S74" s="12" t="s">
        <v>757</v>
      </c>
      <c r="T74" s="12" t="s">
        <v>1151</v>
      </c>
      <c r="U74" s="12" t="s">
        <v>996</v>
      </c>
      <c r="V74" s="12" t="s">
        <v>22</v>
      </c>
      <c r="AB74" s="29">
        <v>40616.59483796296</v>
      </c>
      <c r="AC74" s="12" t="s">
        <v>996</v>
      </c>
    </row>
    <row r="75" spans="1:29" ht="63.75">
      <c r="A75" s="16">
        <v>2280</v>
      </c>
      <c r="B75" s="12" t="s">
        <v>489</v>
      </c>
      <c r="C75" s="12">
        <v>173</v>
      </c>
      <c r="D75" s="12">
        <v>3</v>
      </c>
      <c r="F75" s="17" t="s">
        <v>36</v>
      </c>
      <c r="G75" s="17" t="s">
        <v>26</v>
      </c>
      <c r="H75" s="12" t="s">
        <v>25</v>
      </c>
      <c r="I75" s="12" t="s">
        <v>997</v>
      </c>
      <c r="J75" s="28">
        <v>72.02999877929688</v>
      </c>
      <c r="K75" s="17">
        <v>3</v>
      </c>
      <c r="L75" s="17" t="s">
        <v>75</v>
      </c>
      <c r="N75" s="12" t="s">
        <v>1082</v>
      </c>
      <c r="R75" s="12" t="s">
        <v>758</v>
      </c>
      <c r="S75" s="12" t="s">
        <v>759</v>
      </c>
      <c r="T75" s="12" t="s">
        <v>1152</v>
      </c>
      <c r="U75" s="12" t="s">
        <v>996</v>
      </c>
      <c r="V75" s="12" t="s">
        <v>22</v>
      </c>
      <c r="AB75" s="29">
        <v>40616.594872685186</v>
      </c>
      <c r="AC75" s="12" t="s">
        <v>996</v>
      </c>
    </row>
    <row r="76" spans="1:29" ht="51">
      <c r="A76" s="16">
        <v>2281</v>
      </c>
      <c r="B76" s="12" t="s">
        <v>489</v>
      </c>
      <c r="C76" s="12">
        <v>173</v>
      </c>
      <c r="D76" s="12">
        <v>3</v>
      </c>
      <c r="F76" s="17" t="s">
        <v>36</v>
      </c>
      <c r="G76" s="17" t="s">
        <v>59</v>
      </c>
      <c r="H76" s="12" t="s">
        <v>25</v>
      </c>
      <c r="I76" s="12" t="s">
        <v>997</v>
      </c>
      <c r="J76" s="28">
        <v>72.1500015258789</v>
      </c>
      <c r="K76" s="17">
        <v>15</v>
      </c>
      <c r="L76" s="17" t="s">
        <v>247</v>
      </c>
      <c r="N76" s="12" t="s">
        <v>1082</v>
      </c>
      <c r="R76" s="12" t="s">
        <v>666</v>
      </c>
      <c r="S76" s="12" t="s">
        <v>760</v>
      </c>
      <c r="T76" s="12" t="s">
        <v>1153</v>
      </c>
      <c r="U76" s="12" t="s">
        <v>996</v>
      </c>
      <c r="V76" s="12" t="s">
        <v>22</v>
      </c>
      <c r="AB76" s="29">
        <v>40616.59489583333</v>
      </c>
      <c r="AC76" s="12" t="s">
        <v>996</v>
      </c>
    </row>
    <row r="77" spans="1:29" ht="63.75">
      <c r="A77" s="16">
        <v>2283</v>
      </c>
      <c r="B77" s="12" t="s">
        <v>489</v>
      </c>
      <c r="C77" s="12">
        <v>173</v>
      </c>
      <c r="D77" s="12">
        <v>3</v>
      </c>
      <c r="F77" s="17" t="s">
        <v>36</v>
      </c>
      <c r="G77" s="17" t="s">
        <v>72</v>
      </c>
      <c r="H77" s="12" t="s">
        <v>25</v>
      </c>
      <c r="I77" s="12" t="s">
        <v>997</v>
      </c>
      <c r="J77" s="28">
        <v>72.36000061035156</v>
      </c>
      <c r="K77" s="17">
        <v>36</v>
      </c>
      <c r="L77" s="17" t="s">
        <v>247</v>
      </c>
      <c r="N77" s="12" t="s">
        <v>1082</v>
      </c>
      <c r="R77" s="12" t="s">
        <v>763</v>
      </c>
      <c r="S77" s="12" t="s">
        <v>764</v>
      </c>
      <c r="T77" s="12" t="s">
        <v>1154</v>
      </c>
      <c r="U77" s="12" t="s">
        <v>996</v>
      </c>
      <c r="V77" s="12" t="s">
        <v>22</v>
      </c>
      <c r="AB77" s="29">
        <v>40616.59501157407</v>
      </c>
      <c r="AC77" s="12" t="s">
        <v>996</v>
      </c>
    </row>
    <row r="78" spans="1:29" ht="63.75">
      <c r="A78" s="16">
        <v>2285</v>
      </c>
      <c r="B78" s="12" t="s">
        <v>489</v>
      </c>
      <c r="C78" s="12">
        <v>173</v>
      </c>
      <c r="D78" s="12">
        <v>3</v>
      </c>
      <c r="F78" s="17" t="s">
        <v>92</v>
      </c>
      <c r="G78" s="17" t="s">
        <v>54</v>
      </c>
      <c r="H78" s="12" t="s">
        <v>25</v>
      </c>
      <c r="I78" s="12" t="s">
        <v>997</v>
      </c>
      <c r="J78" s="28">
        <v>73.05000305175781</v>
      </c>
      <c r="K78" s="17">
        <v>5</v>
      </c>
      <c r="L78" s="17" t="s">
        <v>247</v>
      </c>
      <c r="N78" s="12" t="s">
        <v>1082</v>
      </c>
      <c r="R78" s="12" t="s">
        <v>763</v>
      </c>
      <c r="S78" s="12" t="s">
        <v>767</v>
      </c>
      <c r="T78" s="12" t="s">
        <v>1155</v>
      </c>
      <c r="U78" s="12" t="s">
        <v>996</v>
      </c>
      <c r="V78" s="12" t="s">
        <v>22</v>
      </c>
      <c r="AB78" s="29">
        <v>40616.595034722224</v>
      </c>
      <c r="AC78" s="12" t="s">
        <v>996</v>
      </c>
    </row>
    <row r="79" spans="1:29" ht="165.75">
      <c r="A79" s="16">
        <v>2287</v>
      </c>
      <c r="B79" s="12" t="s">
        <v>489</v>
      </c>
      <c r="C79" s="12">
        <v>173</v>
      </c>
      <c r="D79" s="12">
        <v>3</v>
      </c>
      <c r="F79" s="17" t="s">
        <v>92</v>
      </c>
      <c r="G79" s="17" t="s">
        <v>29</v>
      </c>
      <c r="H79" s="12" t="s">
        <v>25</v>
      </c>
      <c r="I79" s="12" t="s">
        <v>997</v>
      </c>
      <c r="J79" s="28">
        <v>73.18000030517578</v>
      </c>
      <c r="K79" s="17">
        <v>18</v>
      </c>
      <c r="L79" s="17" t="s">
        <v>296</v>
      </c>
      <c r="N79" s="12" t="s">
        <v>1082</v>
      </c>
      <c r="R79" s="12" t="s">
        <v>770</v>
      </c>
      <c r="S79" s="12" t="s">
        <v>771</v>
      </c>
      <c r="T79" s="12" t="s">
        <v>1156</v>
      </c>
      <c r="U79" s="12" t="s">
        <v>996</v>
      </c>
      <c r="V79" s="12" t="s">
        <v>22</v>
      </c>
      <c r="AB79" s="29">
        <v>40616.595138888886</v>
      </c>
      <c r="AC79" s="12" t="s">
        <v>996</v>
      </c>
    </row>
    <row r="80" spans="1:29" ht="89.25">
      <c r="A80" s="16">
        <v>2039</v>
      </c>
      <c r="B80" s="12" t="s">
        <v>78</v>
      </c>
      <c r="C80" s="12">
        <v>173</v>
      </c>
      <c r="D80" s="12">
        <v>3</v>
      </c>
      <c r="F80" s="17" t="s">
        <v>92</v>
      </c>
      <c r="G80" s="17" t="s">
        <v>69</v>
      </c>
      <c r="H80" s="12" t="s">
        <v>25</v>
      </c>
      <c r="I80" s="12" t="s">
        <v>995</v>
      </c>
      <c r="J80" s="28">
        <v>73.19999694824219</v>
      </c>
      <c r="K80" s="17">
        <v>20</v>
      </c>
      <c r="L80" s="17" t="s">
        <v>296</v>
      </c>
      <c r="N80" s="12" t="s">
        <v>1082</v>
      </c>
      <c r="R80" s="12" t="s">
        <v>302</v>
      </c>
      <c r="S80" s="12" t="s">
        <v>303</v>
      </c>
      <c r="T80" s="12" t="s">
        <v>1157</v>
      </c>
      <c r="U80" s="12" t="s">
        <v>996</v>
      </c>
      <c r="V80" s="12" t="s">
        <v>22</v>
      </c>
      <c r="AB80" s="29">
        <v>40616.16280092593</v>
      </c>
      <c r="AC80" s="12" t="s">
        <v>996</v>
      </c>
    </row>
    <row r="81" spans="1:29" ht="63.75">
      <c r="A81" s="16">
        <v>2288</v>
      </c>
      <c r="B81" s="12" t="s">
        <v>489</v>
      </c>
      <c r="C81" s="12">
        <v>173</v>
      </c>
      <c r="D81" s="12">
        <v>3</v>
      </c>
      <c r="F81" s="17" t="s">
        <v>92</v>
      </c>
      <c r="G81" s="17" t="s">
        <v>87</v>
      </c>
      <c r="H81" s="12" t="s">
        <v>25</v>
      </c>
      <c r="I81" s="12" t="s">
        <v>997</v>
      </c>
      <c r="J81" s="28">
        <v>73.27999877929688</v>
      </c>
      <c r="K81" s="17">
        <v>28</v>
      </c>
      <c r="L81" s="17" t="s">
        <v>296</v>
      </c>
      <c r="N81" s="12" t="s">
        <v>1082</v>
      </c>
      <c r="R81" s="12" t="s">
        <v>496</v>
      </c>
      <c r="S81" s="12" t="s">
        <v>772</v>
      </c>
      <c r="T81" s="12" t="s">
        <v>1158</v>
      </c>
      <c r="U81" s="12" t="s">
        <v>996</v>
      </c>
      <c r="V81" s="12" t="s">
        <v>22</v>
      </c>
      <c r="AB81" s="29">
        <v>40616.59517361111</v>
      </c>
      <c r="AC81" s="12" t="s">
        <v>996</v>
      </c>
    </row>
    <row r="82" spans="1:29" ht="25.5">
      <c r="A82" s="16">
        <v>2019</v>
      </c>
      <c r="B82" s="12" t="s">
        <v>30</v>
      </c>
      <c r="C82" s="12">
        <v>173</v>
      </c>
      <c r="D82" s="12">
        <v>3</v>
      </c>
      <c r="F82" s="17" t="s">
        <v>92</v>
      </c>
      <c r="G82" s="17" t="s">
        <v>72</v>
      </c>
      <c r="H82" s="12" t="s">
        <v>25</v>
      </c>
      <c r="I82" s="12" t="s">
        <v>995</v>
      </c>
      <c r="J82" s="28">
        <v>73.36000061035156</v>
      </c>
      <c r="K82" s="17">
        <v>36</v>
      </c>
      <c r="L82" s="17" t="s">
        <v>250</v>
      </c>
      <c r="N82" s="12" t="s">
        <v>1082</v>
      </c>
      <c r="R82" s="12" t="s">
        <v>251</v>
      </c>
      <c r="S82" s="12" t="s">
        <v>252</v>
      </c>
      <c r="T82" s="12" t="s">
        <v>1159</v>
      </c>
      <c r="U82" s="12" t="s">
        <v>996</v>
      </c>
      <c r="V82" s="12" t="s">
        <v>22</v>
      </c>
      <c r="AB82" s="29">
        <v>40616.160208333335</v>
      </c>
      <c r="AC82" s="12" t="s">
        <v>996</v>
      </c>
    </row>
    <row r="83" spans="1:29" ht="25.5">
      <c r="A83" s="16">
        <v>2328</v>
      </c>
      <c r="B83" s="12" t="s">
        <v>38</v>
      </c>
      <c r="C83" s="12">
        <v>173</v>
      </c>
      <c r="D83" s="12">
        <v>3</v>
      </c>
      <c r="F83" s="17" t="s">
        <v>92</v>
      </c>
      <c r="G83" s="17" t="s">
        <v>72</v>
      </c>
      <c r="H83" s="12" t="s">
        <v>25</v>
      </c>
      <c r="I83" s="12" t="s">
        <v>995</v>
      </c>
      <c r="J83" s="28">
        <v>73.36000061035156</v>
      </c>
      <c r="K83" s="17">
        <v>36</v>
      </c>
      <c r="L83" s="17" t="s">
        <v>250</v>
      </c>
      <c r="N83" s="12" t="s">
        <v>1082</v>
      </c>
      <c r="R83" s="12" t="s">
        <v>826</v>
      </c>
      <c r="S83" s="12" t="s">
        <v>341</v>
      </c>
      <c r="T83" s="12" t="s">
        <v>1160</v>
      </c>
      <c r="U83" s="12" t="s">
        <v>996</v>
      </c>
      <c r="V83" s="12" t="s">
        <v>22</v>
      </c>
      <c r="AB83" s="29">
        <v>40616.59809027778</v>
      </c>
      <c r="AC83" s="12" t="s">
        <v>996</v>
      </c>
    </row>
    <row r="84" spans="1:29" ht="25.5">
      <c r="A84" s="16">
        <v>2417</v>
      </c>
      <c r="B84" s="12" t="s">
        <v>961</v>
      </c>
      <c r="C84" s="12">
        <v>173</v>
      </c>
      <c r="D84" s="12">
        <v>3</v>
      </c>
      <c r="F84" s="17" t="s">
        <v>92</v>
      </c>
      <c r="G84" s="17" t="s">
        <v>72</v>
      </c>
      <c r="H84" s="12" t="s">
        <v>25</v>
      </c>
      <c r="I84" s="12" t="s">
        <v>995</v>
      </c>
      <c r="J84" s="28">
        <v>73.36000061035156</v>
      </c>
      <c r="K84" s="17">
        <v>36</v>
      </c>
      <c r="L84" s="17" t="s">
        <v>250</v>
      </c>
      <c r="N84" s="12" t="s">
        <v>1082</v>
      </c>
      <c r="R84" s="12" t="s">
        <v>962</v>
      </c>
      <c r="S84" s="12" t="s">
        <v>963</v>
      </c>
      <c r="T84" s="12" t="s">
        <v>1161</v>
      </c>
      <c r="U84" s="12" t="s">
        <v>996</v>
      </c>
      <c r="V84" s="12" t="s">
        <v>22</v>
      </c>
      <c r="AB84" s="29">
        <v>40616.60259259259</v>
      </c>
      <c r="AC84" s="12" t="s">
        <v>996</v>
      </c>
    </row>
    <row r="85" spans="1:29" ht="25.5">
      <c r="A85" s="16">
        <v>2063</v>
      </c>
      <c r="B85" s="12" t="s">
        <v>47</v>
      </c>
      <c r="C85" s="12">
        <v>173</v>
      </c>
      <c r="D85" s="12">
        <v>3</v>
      </c>
      <c r="F85" s="17" t="s">
        <v>92</v>
      </c>
      <c r="G85" s="17" t="s">
        <v>72</v>
      </c>
      <c r="H85" s="12" t="s">
        <v>25</v>
      </c>
      <c r="I85" s="12" t="s">
        <v>997</v>
      </c>
      <c r="J85" s="28">
        <v>73.36000061035156</v>
      </c>
      <c r="K85" s="17">
        <v>36</v>
      </c>
      <c r="N85" s="12" t="s">
        <v>1082</v>
      </c>
      <c r="R85" s="12" t="s">
        <v>340</v>
      </c>
      <c r="S85" s="12" t="s">
        <v>341</v>
      </c>
      <c r="T85" s="12" t="s">
        <v>1162</v>
      </c>
      <c r="U85" s="12" t="s">
        <v>996</v>
      </c>
      <c r="V85" s="12" t="s">
        <v>22</v>
      </c>
      <c r="AB85" s="29">
        <v>40616.16505787037</v>
      </c>
      <c r="AC85" s="12" t="s">
        <v>996</v>
      </c>
    </row>
    <row r="86" spans="1:29" ht="25.5">
      <c r="A86" s="16">
        <v>2041</v>
      </c>
      <c r="B86" s="12" t="s">
        <v>78</v>
      </c>
      <c r="C86" s="12">
        <v>173</v>
      </c>
      <c r="D86" s="12">
        <v>3</v>
      </c>
      <c r="F86" s="17" t="s">
        <v>92</v>
      </c>
      <c r="G86" s="17" t="s">
        <v>72</v>
      </c>
      <c r="H86" s="12" t="s">
        <v>25</v>
      </c>
      <c r="I86" s="12" t="s">
        <v>995</v>
      </c>
      <c r="J86" s="28">
        <v>73.36000061035156</v>
      </c>
      <c r="K86" s="17">
        <v>36</v>
      </c>
      <c r="L86" s="17" t="s">
        <v>250</v>
      </c>
      <c r="N86" s="12" t="s">
        <v>1082</v>
      </c>
      <c r="R86" s="12" t="s">
        <v>305</v>
      </c>
      <c r="S86" s="12" t="s">
        <v>303</v>
      </c>
      <c r="T86" s="12" t="s">
        <v>1163</v>
      </c>
      <c r="U86" s="12" t="s">
        <v>996</v>
      </c>
      <c r="V86" s="12" t="s">
        <v>22</v>
      </c>
      <c r="AB86" s="29">
        <v>40616.162986111114</v>
      </c>
      <c r="AC86" s="12" t="s">
        <v>996</v>
      </c>
    </row>
    <row r="87" spans="1:29" ht="25.5">
      <c r="A87" s="16">
        <v>2329</v>
      </c>
      <c r="B87" s="12" t="s">
        <v>38</v>
      </c>
      <c r="C87" s="12">
        <v>173</v>
      </c>
      <c r="D87" s="12">
        <v>3</v>
      </c>
      <c r="F87" s="17" t="s">
        <v>92</v>
      </c>
      <c r="G87" s="17" t="s">
        <v>100</v>
      </c>
      <c r="H87" s="12" t="s">
        <v>25</v>
      </c>
      <c r="I87" s="12" t="s">
        <v>995</v>
      </c>
      <c r="J87" s="28">
        <v>73.37000274658203</v>
      </c>
      <c r="K87" s="17">
        <v>37</v>
      </c>
      <c r="L87" s="17" t="s">
        <v>250</v>
      </c>
      <c r="N87" s="12" t="s">
        <v>1082</v>
      </c>
      <c r="R87" s="12" t="s">
        <v>826</v>
      </c>
      <c r="S87" s="12" t="s">
        <v>846</v>
      </c>
      <c r="T87" s="12" t="s">
        <v>1164</v>
      </c>
      <c r="U87" s="12" t="s">
        <v>996</v>
      </c>
      <c r="V87" s="12" t="s">
        <v>22</v>
      </c>
      <c r="AB87" s="29">
        <v>40616.59814814815</v>
      </c>
      <c r="AC87" s="12" t="s">
        <v>996</v>
      </c>
    </row>
    <row r="88" spans="1:29" ht="25.5">
      <c r="A88" s="16">
        <v>2042</v>
      </c>
      <c r="B88" s="12" t="s">
        <v>78</v>
      </c>
      <c r="C88" s="12">
        <v>173</v>
      </c>
      <c r="D88" s="12">
        <v>3</v>
      </c>
      <c r="F88" s="17" t="s">
        <v>92</v>
      </c>
      <c r="G88" s="17" t="s">
        <v>100</v>
      </c>
      <c r="H88" s="12" t="s">
        <v>25</v>
      </c>
      <c r="I88" s="12" t="s">
        <v>995</v>
      </c>
      <c r="J88" s="28">
        <v>73.37000274658203</v>
      </c>
      <c r="K88" s="17">
        <v>37</v>
      </c>
      <c r="L88" s="17" t="s">
        <v>250</v>
      </c>
      <c r="N88" s="12" t="s">
        <v>1082</v>
      </c>
      <c r="R88" s="12" t="s">
        <v>306</v>
      </c>
      <c r="S88" s="12" t="s">
        <v>303</v>
      </c>
      <c r="T88" s="12" t="s">
        <v>1165</v>
      </c>
      <c r="U88" s="12" t="s">
        <v>996</v>
      </c>
      <c r="V88" s="12" t="s">
        <v>22</v>
      </c>
      <c r="AB88" s="29">
        <v>40616.1631712963</v>
      </c>
      <c r="AC88" s="12" t="s">
        <v>996</v>
      </c>
    </row>
    <row r="89" spans="1:29" ht="51">
      <c r="A89" s="16">
        <v>2289</v>
      </c>
      <c r="B89" s="12" t="s">
        <v>489</v>
      </c>
      <c r="C89" s="12">
        <v>173</v>
      </c>
      <c r="D89" s="12">
        <v>3</v>
      </c>
      <c r="F89" s="17" t="s">
        <v>92</v>
      </c>
      <c r="G89" s="17" t="s">
        <v>100</v>
      </c>
      <c r="H89" s="12" t="s">
        <v>25</v>
      </c>
      <c r="I89" s="12" t="s">
        <v>997</v>
      </c>
      <c r="J89" s="28">
        <v>73.37000274658203</v>
      </c>
      <c r="K89" s="17">
        <v>37</v>
      </c>
      <c r="L89" s="17" t="s">
        <v>250</v>
      </c>
      <c r="N89" s="12" t="s">
        <v>1082</v>
      </c>
      <c r="R89" s="12" t="s">
        <v>773</v>
      </c>
      <c r="S89" s="12" t="s">
        <v>774</v>
      </c>
      <c r="T89" s="12" t="s">
        <v>1166</v>
      </c>
      <c r="U89" s="12" t="s">
        <v>996</v>
      </c>
      <c r="V89" s="12" t="s">
        <v>22</v>
      </c>
      <c r="AB89" s="29">
        <v>40616.59541666666</v>
      </c>
      <c r="AC89" s="12" t="s">
        <v>996</v>
      </c>
    </row>
    <row r="90" spans="1:29" ht="25.5">
      <c r="A90" s="16">
        <v>2330</v>
      </c>
      <c r="B90" s="12" t="s">
        <v>38</v>
      </c>
      <c r="C90" s="12">
        <v>173</v>
      </c>
      <c r="D90" s="12">
        <v>3</v>
      </c>
      <c r="F90" s="17" t="s">
        <v>92</v>
      </c>
      <c r="G90" s="17" t="s">
        <v>70</v>
      </c>
      <c r="H90" s="12" t="s">
        <v>25</v>
      </c>
      <c r="I90" s="12" t="s">
        <v>995</v>
      </c>
      <c r="J90" s="28">
        <v>73.37999725341797</v>
      </c>
      <c r="K90" s="17">
        <v>38</v>
      </c>
      <c r="L90" s="17" t="s">
        <v>250</v>
      </c>
      <c r="N90" s="12" t="s">
        <v>1082</v>
      </c>
      <c r="R90" s="12" t="s">
        <v>826</v>
      </c>
      <c r="S90" s="12" t="s">
        <v>847</v>
      </c>
      <c r="T90" s="12" t="s">
        <v>1167</v>
      </c>
      <c r="U90" s="12" t="s">
        <v>996</v>
      </c>
      <c r="V90" s="12" t="s">
        <v>22</v>
      </c>
      <c r="AB90" s="29">
        <v>40616.598229166666</v>
      </c>
      <c r="AC90" s="12" t="s">
        <v>996</v>
      </c>
    </row>
    <row r="91" spans="1:29" ht="25.5">
      <c r="A91" s="16">
        <v>2064</v>
      </c>
      <c r="B91" s="12" t="s">
        <v>47</v>
      </c>
      <c r="C91" s="12">
        <v>173</v>
      </c>
      <c r="D91" s="12">
        <v>3</v>
      </c>
      <c r="F91" s="17" t="s">
        <v>92</v>
      </c>
      <c r="G91" s="17" t="s">
        <v>70</v>
      </c>
      <c r="H91" s="12" t="s">
        <v>25</v>
      </c>
      <c r="I91" s="12" t="s">
        <v>997</v>
      </c>
      <c r="J91" s="28">
        <v>73.37999725341797</v>
      </c>
      <c r="K91" s="17">
        <v>38</v>
      </c>
      <c r="N91" s="12" t="s">
        <v>1082</v>
      </c>
      <c r="R91" s="12" t="s">
        <v>342</v>
      </c>
      <c r="S91" s="12" t="s">
        <v>343</v>
      </c>
      <c r="T91" s="12" t="s">
        <v>1168</v>
      </c>
      <c r="U91" s="12" t="s">
        <v>996</v>
      </c>
      <c r="V91" s="12" t="s">
        <v>22</v>
      </c>
      <c r="AB91" s="29">
        <v>40616.16523148148</v>
      </c>
      <c r="AC91" s="12" t="s">
        <v>996</v>
      </c>
    </row>
    <row r="92" spans="1:29" ht="51">
      <c r="A92" s="16">
        <v>2043</v>
      </c>
      <c r="B92" s="12" t="s">
        <v>78</v>
      </c>
      <c r="C92" s="12">
        <v>173</v>
      </c>
      <c r="D92" s="12">
        <v>3</v>
      </c>
      <c r="F92" s="17" t="s">
        <v>92</v>
      </c>
      <c r="G92" s="17" t="s">
        <v>70</v>
      </c>
      <c r="H92" s="12" t="s">
        <v>25</v>
      </c>
      <c r="I92" s="12" t="s">
        <v>995</v>
      </c>
      <c r="J92" s="28">
        <v>73.37999725341797</v>
      </c>
      <c r="K92" s="17">
        <v>38</v>
      </c>
      <c r="L92" s="17" t="s">
        <v>250</v>
      </c>
      <c r="N92" s="12" t="s">
        <v>1082</v>
      </c>
      <c r="R92" s="12" t="s">
        <v>307</v>
      </c>
      <c r="S92" s="12" t="s">
        <v>303</v>
      </c>
      <c r="T92" s="12" t="s">
        <v>1169</v>
      </c>
      <c r="U92" s="12" t="s">
        <v>996</v>
      </c>
      <c r="V92" s="12" t="s">
        <v>22</v>
      </c>
      <c r="AB92" s="29">
        <v>40616.163518518515</v>
      </c>
      <c r="AC92" s="12" t="s">
        <v>996</v>
      </c>
    </row>
    <row r="93" spans="1:29" ht="25.5">
      <c r="A93" s="16">
        <v>2290</v>
      </c>
      <c r="B93" s="12" t="s">
        <v>489</v>
      </c>
      <c r="C93" s="12">
        <v>173</v>
      </c>
      <c r="D93" s="12">
        <v>3</v>
      </c>
      <c r="F93" s="17" t="s">
        <v>92</v>
      </c>
      <c r="G93" s="17" t="s">
        <v>76</v>
      </c>
      <c r="H93" s="12" t="s">
        <v>25</v>
      </c>
      <c r="I93" s="12" t="s">
        <v>997</v>
      </c>
      <c r="J93" s="28">
        <v>73.41000366210938</v>
      </c>
      <c r="K93" s="17">
        <v>41</v>
      </c>
      <c r="L93" s="17" t="s">
        <v>250</v>
      </c>
      <c r="N93" s="12" t="s">
        <v>1082</v>
      </c>
      <c r="R93" s="12" t="s">
        <v>496</v>
      </c>
      <c r="S93" s="12" t="s">
        <v>775</v>
      </c>
      <c r="T93" s="12" t="s">
        <v>1170</v>
      </c>
      <c r="U93" s="12" t="s">
        <v>996</v>
      </c>
      <c r="V93" s="12" t="s">
        <v>22</v>
      </c>
      <c r="AB93" s="29">
        <v>40616.59553240741</v>
      </c>
      <c r="AC93" s="12" t="s">
        <v>996</v>
      </c>
    </row>
    <row r="94" spans="1:29" ht="102">
      <c r="A94" s="16">
        <v>2291</v>
      </c>
      <c r="B94" s="12" t="s">
        <v>489</v>
      </c>
      <c r="C94" s="12">
        <v>173</v>
      </c>
      <c r="D94" s="12">
        <v>3</v>
      </c>
      <c r="F94" s="17" t="s">
        <v>92</v>
      </c>
      <c r="G94" s="17" t="s">
        <v>139</v>
      </c>
      <c r="H94" s="12" t="s">
        <v>25</v>
      </c>
      <c r="I94" s="12" t="s">
        <v>997</v>
      </c>
      <c r="J94" s="28">
        <v>73.47000122070312</v>
      </c>
      <c r="K94" s="17">
        <v>47</v>
      </c>
      <c r="L94" s="17" t="s">
        <v>250</v>
      </c>
      <c r="N94" s="12" t="s">
        <v>1082</v>
      </c>
      <c r="R94" s="12" t="s">
        <v>496</v>
      </c>
      <c r="S94" s="12" t="s">
        <v>776</v>
      </c>
      <c r="T94" s="12" t="s">
        <v>1171</v>
      </c>
      <c r="U94" s="12" t="s">
        <v>996</v>
      </c>
      <c r="V94" s="12" t="s">
        <v>22</v>
      </c>
      <c r="AB94" s="29">
        <v>40616.5955787037</v>
      </c>
      <c r="AC94" s="12" t="s">
        <v>996</v>
      </c>
    </row>
    <row r="95" spans="1:29" ht="51">
      <c r="A95" s="16">
        <v>2292</v>
      </c>
      <c r="B95" s="12" t="s">
        <v>489</v>
      </c>
      <c r="C95" s="12">
        <v>173</v>
      </c>
      <c r="D95" s="12">
        <v>3</v>
      </c>
      <c r="F95" s="17" t="s">
        <v>93</v>
      </c>
      <c r="G95" s="17" t="s">
        <v>37</v>
      </c>
      <c r="H95" s="12" t="s">
        <v>25</v>
      </c>
      <c r="I95" s="12" t="s">
        <v>997</v>
      </c>
      <c r="J95" s="28">
        <v>74.01000213623047</v>
      </c>
      <c r="K95" s="17">
        <v>1</v>
      </c>
      <c r="L95" s="17" t="s">
        <v>250</v>
      </c>
      <c r="N95" s="12" t="s">
        <v>999</v>
      </c>
      <c r="R95" s="12" t="s">
        <v>496</v>
      </c>
      <c r="S95" s="12" t="s">
        <v>777</v>
      </c>
      <c r="T95" s="12" t="s">
        <v>1172</v>
      </c>
      <c r="U95" s="12" t="s">
        <v>996</v>
      </c>
      <c r="V95" s="12" t="s">
        <v>22</v>
      </c>
      <c r="AB95" s="29">
        <v>40616.59576388889</v>
      </c>
      <c r="AC95" s="12" t="s">
        <v>996</v>
      </c>
    </row>
    <row r="96" spans="1:29" ht="51">
      <c r="A96" s="16">
        <v>2293</v>
      </c>
      <c r="B96" s="12" t="s">
        <v>489</v>
      </c>
      <c r="C96" s="12">
        <v>173</v>
      </c>
      <c r="D96" s="12">
        <v>3</v>
      </c>
      <c r="F96" s="17" t="s">
        <v>93</v>
      </c>
      <c r="G96" s="17" t="s">
        <v>23</v>
      </c>
      <c r="H96" s="12" t="s">
        <v>25</v>
      </c>
      <c r="I96" s="12" t="s">
        <v>997</v>
      </c>
      <c r="J96" s="28">
        <v>74.04000091552734</v>
      </c>
      <c r="K96" s="17">
        <v>4</v>
      </c>
      <c r="L96" s="17" t="s">
        <v>250</v>
      </c>
      <c r="N96" s="12" t="s">
        <v>1082</v>
      </c>
      <c r="R96" s="12" t="s">
        <v>496</v>
      </c>
      <c r="S96" s="12" t="s">
        <v>778</v>
      </c>
      <c r="T96" s="12" t="s">
        <v>1173</v>
      </c>
      <c r="U96" s="12" t="s">
        <v>996</v>
      </c>
      <c r="V96" s="12" t="s">
        <v>22</v>
      </c>
      <c r="AB96" s="29">
        <v>40616.59585648148</v>
      </c>
      <c r="AC96" s="12" t="s">
        <v>996</v>
      </c>
    </row>
    <row r="97" spans="1:29" ht="25.5">
      <c r="A97" s="16">
        <v>2419</v>
      </c>
      <c r="B97" s="12" t="s">
        <v>964</v>
      </c>
      <c r="C97" s="12">
        <v>173</v>
      </c>
      <c r="D97" s="12">
        <v>3</v>
      </c>
      <c r="F97" s="17" t="s">
        <v>93</v>
      </c>
      <c r="G97" s="17" t="s">
        <v>32</v>
      </c>
      <c r="H97" s="12" t="s">
        <v>25</v>
      </c>
      <c r="I97" s="12" t="s">
        <v>995</v>
      </c>
      <c r="J97" s="28">
        <v>74.05999755859375</v>
      </c>
      <c r="K97" s="17">
        <v>6</v>
      </c>
      <c r="L97" s="17" t="s">
        <v>250</v>
      </c>
      <c r="N97" s="12" t="s">
        <v>1082</v>
      </c>
      <c r="R97" s="12" t="s">
        <v>826</v>
      </c>
      <c r="S97" s="12" t="s">
        <v>850</v>
      </c>
      <c r="T97" s="12" t="s">
        <v>1174</v>
      </c>
      <c r="U97" s="12" t="s">
        <v>996</v>
      </c>
      <c r="V97" s="12" t="s">
        <v>22</v>
      </c>
      <c r="AB97" s="29">
        <v>40616.60277777778</v>
      </c>
      <c r="AC97" s="12" t="s">
        <v>996</v>
      </c>
    </row>
    <row r="98" spans="1:29" ht="25.5">
      <c r="A98" s="16">
        <v>2333</v>
      </c>
      <c r="B98" s="12" t="s">
        <v>38</v>
      </c>
      <c r="C98" s="12">
        <v>173</v>
      </c>
      <c r="D98" s="12">
        <v>3</v>
      </c>
      <c r="F98" s="17" t="s">
        <v>93</v>
      </c>
      <c r="G98" s="17" t="s">
        <v>32</v>
      </c>
      <c r="H98" s="12" t="s">
        <v>25</v>
      </c>
      <c r="I98" s="12" t="s">
        <v>995</v>
      </c>
      <c r="J98" s="28">
        <v>74.05999755859375</v>
      </c>
      <c r="K98" s="17">
        <v>6</v>
      </c>
      <c r="L98" s="17" t="s">
        <v>250</v>
      </c>
      <c r="N98" s="12" t="s">
        <v>1082</v>
      </c>
      <c r="R98" s="12" t="s">
        <v>826</v>
      </c>
      <c r="S98" s="12" t="s">
        <v>850</v>
      </c>
      <c r="T98" s="12" t="s">
        <v>1175</v>
      </c>
      <c r="U98" s="12" t="s">
        <v>996</v>
      </c>
      <c r="V98" s="12" t="s">
        <v>22</v>
      </c>
      <c r="AB98" s="29">
        <v>40616.598344907405</v>
      </c>
      <c r="AC98" s="12" t="s">
        <v>996</v>
      </c>
    </row>
    <row r="99" spans="1:29" ht="76.5">
      <c r="A99" s="16">
        <v>2294</v>
      </c>
      <c r="B99" s="12" t="s">
        <v>489</v>
      </c>
      <c r="C99" s="12">
        <v>173</v>
      </c>
      <c r="D99" s="12">
        <v>3</v>
      </c>
      <c r="F99" s="17" t="s">
        <v>93</v>
      </c>
      <c r="G99" s="17" t="s">
        <v>32</v>
      </c>
      <c r="H99" s="12" t="s">
        <v>25</v>
      </c>
      <c r="I99" s="12" t="s">
        <v>997</v>
      </c>
      <c r="J99" s="28">
        <v>74.05999755859375</v>
      </c>
      <c r="K99" s="17">
        <v>6</v>
      </c>
      <c r="L99" s="17" t="s">
        <v>250</v>
      </c>
      <c r="N99" s="12" t="s">
        <v>1086</v>
      </c>
      <c r="R99" s="12" t="s">
        <v>779</v>
      </c>
      <c r="S99" s="12" t="s">
        <v>780</v>
      </c>
      <c r="T99" s="12" t="s">
        <v>1176</v>
      </c>
      <c r="U99" s="12" t="s">
        <v>996</v>
      </c>
      <c r="V99" s="12" t="s">
        <v>22</v>
      </c>
      <c r="AB99" s="29">
        <v>40616.59600694444</v>
      </c>
      <c r="AC99" s="12" t="s">
        <v>996</v>
      </c>
    </row>
    <row r="100" spans="1:29" ht="38.25">
      <c r="A100" s="16">
        <v>2295</v>
      </c>
      <c r="B100" s="12" t="s">
        <v>489</v>
      </c>
      <c r="C100" s="12">
        <v>173</v>
      </c>
      <c r="D100" s="12">
        <v>3</v>
      </c>
      <c r="F100" s="17" t="s">
        <v>93</v>
      </c>
      <c r="G100" s="17" t="s">
        <v>46</v>
      </c>
      <c r="H100" s="12" t="s">
        <v>25</v>
      </c>
      <c r="I100" s="12" t="s">
        <v>997</v>
      </c>
      <c r="J100" s="28">
        <v>74.06999969482422</v>
      </c>
      <c r="K100" s="17">
        <v>7</v>
      </c>
      <c r="L100" s="17" t="s">
        <v>250</v>
      </c>
      <c r="N100" s="12" t="s">
        <v>1082</v>
      </c>
      <c r="R100" s="12" t="s">
        <v>781</v>
      </c>
      <c r="S100" s="12" t="s">
        <v>782</v>
      </c>
      <c r="T100" s="12" t="s">
        <v>1177</v>
      </c>
      <c r="U100" s="12" t="s">
        <v>996</v>
      </c>
      <c r="V100" s="12" t="s">
        <v>22</v>
      </c>
      <c r="AB100" s="29">
        <v>40616.59619212963</v>
      </c>
      <c r="AC100" s="12" t="s">
        <v>996</v>
      </c>
    </row>
    <row r="101" spans="1:29" ht="51">
      <c r="A101" s="16">
        <v>2296</v>
      </c>
      <c r="B101" s="12" t="s">
        <v>489</v>
      </c>
      <c r="C101" s="12">
        <v>173</v>
      </c>
      <c r="D101" s="12">
        <v>3</v>
      </c>
      <c r="F101" s="17" t="s">
        <v>93</v>
      </c>
      <c r="G101" s="17" t="s">
        <v>33</v>
      </c>
      <c r="H101" s="12" t="s">
        <v>25</v>
      </c>
      <c r="I101" s="12" t="s">
        <v>997</v>
      </c>
      <c r="J101" s="28">
        <v>74.08000183105469</v>
      </c>
      <c r="K101" s="17">
        <v>8</v>
      </c>
      <c r="L101" s="17" t="s">
        <v>250</v>
      </c>
      <c r="N101" s="12" t="s">
        <v>1082</v>
      </c>
      <c r="R101" s="12" t="s">
        <v>783</v>
      </c>
      <c r="S101" s="12" t="s">
        <v>784</v>
      </c>
      <c r="T101" s="12" t="s">
        <v>1178</v>
      </c>
      <c r="U101" s="12" t="s">
        <v>996</v>
      </c>
      <c r="V101" s="12" t="s">
        <v>22</v>
      </c>
      <c r="AB101" s="29">
        <v>40616.59622685185</v>
      </c>
      <c r="AC101" s="12" t="s">
        <v>996</v>
      </c>
    </row>
    <row r="102" spans="1:29" ht="38.25">
      <c r="A102" s="16">
        <v>2297</v>
      </c>
      <c r="B102" s="12" t="s">
        <v>489</v>
      </c>
      <c r="C102" s="12">
        <v>173</v>
      </c>
      <c r="D102" s="12">
        <v>3</v>
      </c>
      <c r="F102" s="17" t="s">
        <v>93</v>
      </c>
      <c r="G102" s="17" t="s">
        <v>70</v>
      </c>
      <c r="H102" s="12" t="s">
        <v>25</v>
      </c>
      <c r="I102" s="12" t="s">
        <v>997</v>
      </c>
      <c r="J102" s="28">
        <v>74.37999725341797</v>
      </c>
      <c r="K102" s="17">
        <v>38</v>
      </c>
      <c r="L102" s="17" t="s">
        <v>785</v>
      </c>
      <c r="N102" s="12" t="s">
        <v>1082</v>
      </c>
      <c r="R102" s="12" t="s">
        <v>786</v>
      </c>
      <c r="S102" s="12" t="s">
        <v>787</v>
      </c>
      <c r="T102" s="12" t="s">
        <v>1179</v>
      </c>
      <c r="U102" s="12" t="s">
        <v>996</v>
      </c>
      <c r="V102" s="12" t="s">
        <v>22</v>
      </c>
      <c r="AB102" s="29">
        <v>40616.59626157407</v>
      </c>
      <c r="AC102" s="12" t="s">
        <v>996</v>
      </c>
    </row>
    <row r="103" spans="1:29" ht="409.5">
      <c r="A103" s="16">
        <v>2298</v>
      </c>
      <c r="B103" s="12" t="s">
        <v>489</v>
      </c>
      <c r="C103" s="12">
        <v>173</v>
      </c>
      <c r="D103" s="12">
        <v>3</v>
      </c>
      <c r="F103" s="17" t="s">
        <v>789</v>
      </c>
      <c r="G103" s="17" t="s">
        <v>82</v>
      </c>
      <c r="H103" s="12" t="s">
        <v>25</v>
      </c>
      <c r="I103" s="12" t="s">
        <v>997</v>
      </c>
      <c r="J103" s="28">
        <v>75.22000122070312</v>
      </c>
      <c r="K103" s="17">
        <v>22</v>
      </c>
      <c r="L103" s="17" t="s">
        <v>788</v>
      </c>
      <c r="N103" s="12" t="s">
        <v>1086</v>
      </c>
      <c r="R103" s="12" t="s">
        <v>790</v>
      </c>
      <c r="S103" s="12" t="s">
        <v>791</v>
      </c>
      <c r="T103" s="12" t="s">
        <v>1180</v>
      </c>
      <c r="U103" s="12" t="s">
        <v>996</v>
      </c>
      <c r="V103" s="12" t="s">
        <v>22</v>
      </c>
      <c r="AB103" s="29">
        <v>40616.607256944444</v>
      </c>
      <c r="AC103" s="12" t="s">
        <v>996</v>
      </c>
    </row>
    <row r="104" spans="1:29" ht="38.25">
      <c r="A104" s="16">
        <v>2299</v>
      </c>
      <c r="B104" s="12" t="s">
        <v>489</v>
      </c>
      <c r="C104" s="12">
        <v>173</v>
      </c>
      <c r="D104" s="12">
        <v>3</v>
      </c>
      <c r="F104" s="17" t="s">
        <v>789</v>
      </c>
      <c r="G104" s="17" t="s">
        <v>81</v>
      </c>
      <c r="H104" s="12" t="s">
        <v>25</v>
      </c>
      <c r="I104" s="12" t="s">
        <v>997</v>
      </c>
      <c r="J104" s="28">
        <v>75.26000213623047</v>
      </c>
      <c r="K104" s="17">
        <v>26</v>
      </c>
      <c r="L104" s="17" t="s">
        <v>788</v>
      </c>
      <c r="N104" s="12" t="s">
        <v>1082</v>
      </c>
      <c r="R104" s="12" t="s">
        <v>496</v>
      </c>
      <c r="S104" s="12" t="s">
        <v>792</v>
      </c>
      <c r="T104" s="12" t="s">
        <v>1181</v>
      </c>
      <c r="U104" s="12" t="s">
        <v>996</v>
      </c>
      <c r="V104" s="12" t="s">
        <v>22</v>
      </c>
      <c r="AB104" s="29">
        <v>40616.59657407407</v>
      </c>
      <c r="AC104" s="12" t="s">
        <v>996</v>
      </c>
    </row>
    <row r="105" spans="1:29" ht="25.5">
      <c r="A105" s="16">
        <v>2301</v>
      </c>
      <c r="B105" s="12" t="s">
        <v>489</v>
      </c>
      <c r="C105" s="12">
        <v>173</v>
      </c>
      <c r="D105" s="12">
        <v>3</v>
      </c>
      <c r="F105" s="17" t="s">
        <v>114</v>
      </c>
      <c r="G105" s="17" t="s">
        <v>37</v>
      </c>
      <c r="H105" s="12" t="s">
        <v>25</v>
      </c>
      <c r="I105" s="12" t="s">
        <v>997</v>
      </c>
      <c r="J105" s="28">
        <v>77.01000213623047</v>
      </c>
      <c r="K105" s="17">
        <v>1</v>
      </c>
      <c r="L105" s="17" t="s">
        <v>317</v>
      </c>
      <c r="N105" s="12" t="s">
        <v>1082</v>
      </c>
      <c r="R105" s="12" t="s">
        <v>496</v>
      </c>
      <c r="S105" s="12" t="s">
        <v>794</v>
      </c>
      <c r="T105" s="12" t="s">
        <v>1182</v>
      </c>
      <c r="U105" s="12" t="s">
        <v>996</v>
      </c>
      <c r="V105" s="12" t="s">
        <v>22</v>
      </c>
      <c r="AB105" s="29">
        <v>40616.59668981482</v>
      </c>
      <c r="AC105" s="12" t="s">
        <v>996</v>
      </c>
    </row>
    <row r="106" spans="1:29" ht="25.5">
      <c r="A106" s="16">
        <v>2302</v>
      </c>
      <c r="B106" s="12" t="s">
        <v>489</v>
      </c>
      <c r="C106" s="12">
        <v>173</v>
      </c>
      <c r="D106" s="12">
        <v>3</v>
      </c>
      <c r="F106" s="17" t="s">
        <v>114</v>
      </c>
      <c r="G106" s="17" t="s">
        <v>33</v>
      </c>
      <c r="H106" s="12" t="s">
        <v>25</v>
      </c>
      <c r="I106" s="12" t="s">
        <v>997</v>
      </c>
      <c r="J106" s="28">
        <v>77.08000183105469</v>
      </c>
      <c r="K106" s="17">
        <v>8</v>
      </c>
      <c r="L106" s="17" t="s">
        <v>317</v>
      </c>
      <c r="N106" s="12" t="s">
        <v>1082</v>
      </c>
      <c r="R106" s="12" t="s">
        <v>496</v>
      </c>
      <c r="S106" s="12" t="s">
        <v>795</v>
      </c>
      <c r="T106" s="12" t="s">
        <v>1183</v>
      </c>
      <c r="U106" s="12" t="s">
        <v>996</v>
      </c>
      <c r="V106" s="12" t="s">
        <v>22</v>
      </c>
      <c r="AB106" s="29">
        <v>40616.596712962964</v>
      </c>
      <c r="AC106" s="12" t="s">
        <v>996</v>
      </c>
    </row>
    <row r="107" spans="1:29" ht="25.5">
      <c r="A107" s="16">
        <v>2119</v>
      </c>
      <c r="B107" s="12" t="s">
        <v>90</v>
      </c>
      <c r="C107" s="12">
        <v>173</v>
      </c>
      <c r="D107" s="12">
        <v>3</v>
      </c>
      <c r="F107" s="17" t="s">
        <v>114</v>
      </c>
      <c r="G107" s="17" t="s">
        <v>33</v>
      </c>
      <c r="H107" s="12" t="s">
        <v>25</v>
      </c>
      <c r="I107" s="12" t="s">
        <v>995</v>
      </c>
      <c r="J107" s="28">
        <v>77.08000183105469</v>
      </c>
      <c r="K107" s="17">
        <v>8</v>
      </c>
      <c r="L107" s="17" t="s">
        <v>317</v>
      </c>
      <c r="N107" s="12" t="s">
        <v>1082</v>
      </c>
      <c r="R107" s="12" t="s">
        <v>448</v>
      </c>
      <c r="S107" s="12" t="s">
        <v>449</v>
      </c>
      <c r="T107" s="12" t="s">
        <v>1184</v>
      </c>
      <c r="U107" s="12" t="s">
        <v>996</v>
      </c>
      <c r="V107" s="12" t="s">
        <v>22</v>
      </c>
      <c r="AB107" s="29">
        <v>40616.57513888889</v>
      </c>
      <c r="AC107" s="12" t="s">
        <v>996</v>
      </c>
    </row>
    <row r="108" spans="1:29" ht="51">
      <c r="A108" s="16">
        <v>2303</v>
      </c>
      <c r="B108" s="12" t="s">
        <v>489</v>
      </c>
      <c r="C108" s="12">
        <v>173</v>
      </c>
      <c r="D108" s="12">
        <v>3</v>
      </c>
      <c r="F108" s="17" t="s">
        <v>114</v>
      </c>
      <c r="G108" s="17" t="s">
        <v>29</v>
      </c>
      <c r="H108" s="12" t="s">
        <v>25</v>
      </c>
      <c r="I108" s="12" t="s">
        <v>997</v>
      </c>
      <c r="J108" s="28">
        <v>77.18000030517578</v>
      </c>
      <c r="K108" s="17">
        <v>18</v>
      </c>
      <c r="L108" s="17" t="s">
        <v>317</v>
      </c>
      <c r="N108" s="12" t="s">
        <v>1082</v>
      </c>
      <c r="R108" s="12" t="s">
        <v>796</v>
      </c>
      <c r="S108" s="12" t="s">
        <v>769</v>
      </c>
      <c r="T108" s="12" t="s">
        <v>1185</v>
      </c>
      <c r="U108" s="12" t="s">
        <v>996</v>
      </c>
      <c r="V108" s="12" t="s">
        <v>22</v>
      </c>
      <c r="AB108" s="29">
        <v>40616.59674768519</v>
      </c>
      <c r="AC108" s="12" t="s">
        <v>996</v>
      </c>
    </row>
    <row r="109" spans="1:29" ht="25.5">
      <c r="A109" s="16">
        <v>2304</v>
      </c>
      <c r="B109" s="12" t="s">
        <v>489</v>
      </c>
      <c r="C109" s="12">
        <v>173</v>
      </c>
      <c r="D109" s="12">
        <v>3</v>
      </c>
      <c r="F109" s="17" t="s">
        <v>114</v>
      </c>
      <c r="G109" s="17" t="s">
        <v>74</v>
      </c>
      <c r="H109" s="12" t="s">
        <v>25</v>
      </c>
      <c r="I109" s="12" t="s">
        <v>997</v>
      </c>
      <c r="J109" s="28">
        <v>77.38999938964844</v>
      </c>
      <c r="K109" s="17">
        <v>39</v>
      </c>
      <c r="L109" s="17" t="s">
        <v>317</v>
      </c>
      <c r="N109" s="12" t="s">
        <v>1082</v>
      </c>
      <c r="R109" s="12" t="s">
        <v>797</v>
      </c>
      <c r="S109" s="12" t="s">
        <v>798</v>
      </c>
      <c r="T109" s="12" t="s">
        <v>1186</v>
      </c>
      <c r="U109" s="12" t="s">
        <v>996</v>
      </c>
      <c r="V109" s="12" t="s">
        <v>22</v>
      </c>
      <c r="AB109" s="29">
        <v>40616.59685185185</v>
      </c>
      <c r="AC109" s="12" t="s">
        <v>996</v>
      </c>
    </row>
    <row r="110" spans="1:29" ht="25.5">
      <c r="A110" s="16">
        <v>2305</v>
      </c>
      <c r="B110" s="12" t="s">
        <v>489</v>
      </c>
      <c r="C110" s="12">
        <v>173</v>
      </c>
      <c r="D110" s="12">
        <v>3</v>
      </c>
      <c r="F110" s="17" t="s">
        <v>115</v>
      </c>
      <c r="G110" s="17" t="s">
        <v>46</v>
      </c>
      <c r="H110" s="12" t="s">
        <v>25</v>
      </c>
      <c r="I110" s="12" t="s">
        <v>997</v>
      </c>
      <c r="J110" s="28">
        <v>78.06999969482422</v>
      </c>
      <c r="K110" s="17">
        <v>7</v>
      </c>
      <c r="L110" s="17" t="s">
        <v>799</v>
      </c>
      <c r="N110" s="12" t="s">
        <v>1082</v>
      </c>
      <c r="R110" s="12" t="s">
        <v>496</v>
      </c>
      <c r="S110" s="12" t="s">
        <v>800</v>
      </c>
      <c r="T110" s="12" t="s">
        <v>1187</v>
      </c>
      <c r="U110" s="12" t="s">
        <v>996</v>
      </c>
      <c r="V110" s="12" t="s">
        <v>22</v>
      </c>
      <c r="AB110" s="29">
        <v>40616.596875</v>
      </c>
      <c r="AC110" s="12" t="s">
        <v>996</v>
      </c>
    </row>
    <row r="111" spans="1:29" ht="63.75">
      <c r="A111" s="16">
        <v>2306</v>
      </c>
      <c r="B111" s="12" t="s">
        <v>489</v>
      </c>
      <c r="C111" s="12">
        <v>173</v>
      </c>
      <c r="D111" s="12">
        <v>3</v>
      </c>
      <c r="F111" s="17" t="s">
        <v>115</v>
      </c>
      <c r="G111" s="17" t="s">
        <v>34</v>
      </c>
      <c r="H111" s="12" t="s">
        <v>25</v>
      </c>
      <c r="I111" s="12" t="s">
        <v>997</v>
      </c>
      <c r="J111" s="28">
        <v>78.08999633789062</v>
      </c>
      <c r="K111" s="17">
        <v>9</v>
      </c>
      <c r="L111" s="17" t="s">
        <v>409</v>
      </c>
      <c r="N111" s="12" t="s">
        <v>1086</v>
      </c>
      <c r="R111" s="12" t="s">
        <v>496</v>
      </c>
      <c r="S111" s="12" t="s">
        <v>801</v>
      </c>
      <c r="T111" s="12" t="s">
        <v>1188</v>
      </c>
      <c r="U111" s="12" t="s">
        <v>996</v>
      </c>
      <c r="V111" s="12" t="s">
        <v>22</v>
      </c>
      <c r="AB111" s="29">
        <v>40616.59711805556</v>
      </c>
      <c r="AC111" s="12" t="s">
        <v>996</v>
      </c>
    </row>
    <row r="112" spans="1:29" ht="38.25">
      <c r="A112" s="16">
        <v>2142</v>
      </c>
      <c r="B112" s="12" t="s">
        <v>489</v>
      </c>
      <c r="C112" s="12">
        <v>173</v>
      </c>
      <c r="D112" s="12">
        <v>3</v>
      </c>
      <c r="F112" s="17" t="s">
        <v>95</v>
      </c>
      <c r="G112" s="17" t="s">
        <v>82</v>
      </c>
      <c r="H112" s="12" t="s">
        <v>25</v>
      </c>
      <c r="I112" s="12" t="s">
        <v>997</v>
      </c>
      <c r="J112" s="28">
        <v>79.22000122070312</v>
      </c>
      <c r="K112" s="17">
        <v>22</v>
      </c>
      <c r="L112" s="17" t="s">
        <v>450</v>
      </c>
      <c r="N112" s="12" t="s">
        <v>1082</v>
      </c>
      <c r="R112" s="12" t="s">
        <v>492</v>
      </c>
      <c r="S112" s="12" t="s">
        <v>493</v>
      </c>
      <c r="T112" s="12" t="s">
        <v>1189</v>
      </c>
      <c r="U112" s="12" t="s">
        <v>996</v>
      </c>
      <c r="V112" s="12" t="s">
        <v>22</v>
      </c>
      <c r="AB112" s="29">
        <v>40616.57702546296</v>
      </c>
      <c r="AC112" s="12" t="s">
        <v>996</v>
      </c>
    </row>
    <row r="113" spans="1:29" ht="38.25">
      <c r="A113" s="16">
        <v>2143</v>
      </c>
      <c r="B113" s="12" t="s">
        <v>489</v>
      </c>
      <c r="C113" s="12">
        <v>173</v>
      </c>
      <c r="D113" s="12">
        <v>3</v>
      </c>
      <c r="F113" s="17" t="s">
        <v>95</v>
      </c>
      <c r="G113" s="17" t="s">
        <v>81</v>
      </c>
      <c r="H113" s="12" t="s">
        <v>25</v>
      </c>
      <c r="I113" s="12" t="s">
        <v>997</v>
      </c>
      <c r="J113" s="28">
        <v>79.26000213623047</v>
      </c>
      <c r="K113" s="17">
        <v>26</v>
      </c>
      <c r="L113" s="17" t="s">
        <v>450</v>
      </c>
      <c r="N113" s="12" t="s">
        <v>999</v>
      </c>
      <c r="R113" s="12" t="s">
        <v>494</v>
      </c>
      <c r="S113" s="12" t="s">
        <v>495</v>
      </c>
      <c r="T113" s="12" t="s">
        <v>1190</v>
      </c>
      <c r="U113" s="12" t="s">
        <v>996</v>
      </c>
      <c r="V113" s="12" t="s">
        <v>22</v>
      </c>
      <c r="AB113" s="29">
        <v>40616.57730324074</v>
      </c>
      <c r="AC113" s="12" t="s">
        <v>996</v>
      </c>
    </row>
    <row r="114" spans="1:29" ht="51">
      <c r="A114" s="16">
        <v>2120</v>
      </c>
      <c r="B114" s="12" t="s">
        <v>90</v>
      </c>
      <c r="C114" s="12">
        <v>173</v>
      </c>
      <c r="D114" s="12">
        <v>3</v>
      </c>
      <c r="F114" s="17" t="s">
        <v>95</v>
      </c>
      <c r="G114" s="17" t="s">
        <v>87</v>
      </c>
      <c r="H114" s="12" t="s">
        <v>25</v>
      </c>
      <c r="I114" s="12" t="s">
        <v>997</v>
      </c>
      <c r="J114" s="28">
        <v>79.27999877929688</v>
      </c>
      <c r="K114" s="17">
        <v>28</v>
      </c>
      <c r="L114" s="17" t="s">
        <v>450</v>
      </c>
      <c r="N114" s="12" t="s">
        <v>1086</v>
      </c>
      <c r="R114" s="12" t="s">
        <v>451</v>
      </c>
      <c r="S114" s="12" t="s">
        <v>235</v>
      </c>
      <c r="T114" s="12" t="s">
        <v>1191</v>
      </c>
      <c r="U114" s="12" t="s">
        <v>996</v>
      </c>
      <c r="V114" s="12" t="s">
        <v>22</v>
      </c>
      <c r="AB114" s="29">
        <v>40616.57539351852</v>
      </c>
      <c r="AC114" s="12" t="s">
        <v>996</v>
      </c>
    </row>
    <row r="115" spans="1:29" ht="25.5">
      <c r="A115" s="16">
        <v>2144</v>
      </c>
      <c r="B115" s="12" t="s">
        <v>489</v>
      </c>
      <c r="C115" s="12">
        <v>173</v>
      </c>
      <c r="D115" s="12">
        <v>3</v>
      </c>
      <c r="F115" s="17" t="s">
        <v>95</v>
      </c>
      <c r="G115" s="17" t="s">
        <v>76</v>
      </c>
      <c r="H115" s="12" t="s">
        <v>25</v>
      </c>
      <c r="I115" s="12" t="s">
        <v>997</v>
      </c>
      <c r="J115" s="28">
        <v>79.41000366210938</v>
      </c>
      <c r="K115" s="17">
        <v>41</v>
      </c>
      <c r="L115" s="17" t="s">
        <v>450</v>
      </c>
      <c r="N115" s="12" t="s">
        <v>1082</v>
      </c>
      <c r="R115" s="12" t="s">
        <v>496</v>
      </c>
      <c r="S115" s="12" t="s">
        <v>497</v>
      </c>
      <c r="T115" s="12" t="s">
        <v>1192</v>
      </c>
      <c r="U115" s="12" t="s">
        <v>996</v>
      </c>
      <c r="V115" s="12" t="s">
        <v>22</v>
      </c>
      <c r="AB115" s="29">
        <v>40616.57743055555</v>
      </c>
      <c r="AC115" s="12" t="s">
        <v>996</v>
      </c>
    </row>
    <row r="116" spans="1:29" ht="63.75">
      <c r="A116" s="16">
        <v>2146</v>
      </c>
      <c r="B116" s="12" t="s">
        <v>489</v>
      </c>
      <c r="C116" s="12">
        <v>173</v>
      </c>
      <c r="D116" s="12">
        <v>3</v>
      </c>
      <c r="F116" s="17" t="s">
        <v>95</v>
      </c>
      <c r="G116" s="17" t="s">
        <v>86</v>
      </c>
      <c r="H116" s="12" t="s">
        <v>25</v>
      </c>
      <c r="I116" s="12" t="s">
        <v>997</v>
      </c>
      <c r="J116" s="28">
        <v>79.44999694824219</v>
      </c>
      <c r="K116" s="17">
        <v>45</v>
      </c>
      <c r="L116" s="17" t="s">
        <v>450</v>
      </c>
      <c r="N116" s="12" t="s">
        <v>1082</v>
      </c>
      <c r="R116" s="12" t="s">
        <v>500</v>
      </c>
      <c r="S116" s="12" t="s">
        <v>501</v>
      </c>
      <c r="T116" s="12" t="s">
        <v>1193</v>
      </c>
      <c r="U116" s="12" t="s">
        <v>996</v>
      </c>
      <c r="V116" s="12" t="s">
        <v>22</v>
      </c>
      <c r="AB116" s="29">
        <v>40616.57753472222</v>
      </c>
      <c r="AC116" s="12" t="s">
        <v>996</v>
      </c>
    </row>
    <row r="117" spans="1:29" ht="76.5">
      <c r="A117" s="16">
        <v>2147</v>
      </c>
      <c r="B117" s="12" t="s">
        <v>489</v>
      </c>
      <c r="C117" s="12">
        <v>173</v>
      </c>
      <c r="D117" s="12">
        <v>3</v>
      </c>
      <c r="F117" s="17" t="s">
        <v>95</v>
      </c>
      <c r="G117" s="17" t="s">
        <v>139</v>
      </c>
      <c r="H117" s="12" t="s">
        <v>25</v>
      </c>
      <c r="I117" s="12" t="s">
        <v>997</v>
      </c>
      <c r="J117" s="28">
        <v>79.47000122070312</v>
      </c>
      <c r="K117" s="17">
        <v>47</v>
      </c>
      <c r="L117" s="17" t="s">
        <v>450</v>
      </c>
      <c r="N117" s="12" t="s">
        <v>1086</v>
      </c>
      <c r="R117" s="12" t="s">
        <v>502</v>
      </c>
      <c r="S117" s="12" t="s">
        <v>503</v>
      </c>
      <c r="T117" s="12" t="s">
        <v>1194</v>
      </c>
      <c r="U117" s="12" t="s">
        <v>996</v>
      </c>
      <c r="V117" s="12" t="s">
        <v>22</v>
      </c>
      <c r="AB117" s="29">
        <v>40616.577731481484</v>
      </c>
      <c r="AC117" s="12" t="s">
        <v>996</v>
      </c>
    </row>
    <row r="118" spans="1:29" ht="25.5">
      <c r="A118" s="16">
        <v>2148</v>
      </c>
      <c r="B118" s="12" t="s">
        <v>489</v>
      </c>
      <c r="C118" s="12">
        <v>173</v>
      </c>
      <c r="D118" s="12">
        <v>3</v>
      </c>
      <c r="F118" s="17" t="s">
        <v>95</v>
      </c>
      <c r="G118" s="17" t="s">
        <v>334</v>
      </c>
      <c r="H118" s="12" t="s">
        <v>25</v>
      </c>
      <c r="I118" s="12" t="s">
        <v>997</v>
      </c>
      <c r="J118" s="28">
        <v>79.4800033569336</v>
      </c>
      <c r="K118" s="17">
        <v>48</v>
      </c>
      <c r="L118" s="17" t="s">
        <v>450</v>
      </c>
      <c r="N118" s="12" t="s">
        <v>1082</v>
      </c>
      <c r="R118" s="12" t="s">
        <v>496</v>
      </c>
      <c r="S118" s="12" t="s">
        <v>504</v>
      </c>
      <c r="T118" s="12" t="s">
        <v>1195</v>
      </c>
      <c r="U118" s="12" t="s">
        <v>996</v>
      </c>
      <c r="V118" s="12" t="s">
        <v>22</v>
      </c>
      <c r="AB118" s="29">
        <v>40616.57784722222</v>
      </c>
      <c r="AC118" s="12" t="s">
        <v>996</v>
      </c>
    </row>
    <row r="119" spans="1:29" ht="76.5">
      <c r="A119" s="16">
        <v>2149</v>
      </c>
      <c r="B119" s="12" t="s">
        <v>489</v>
      </c>
      <c r="C119" s="12">
        <v>173</v>
      </c>
      <c r="D119" s="12">
        <v>3</v>
      </c>
      <c r="F119" s="17" t="s">
        <v>97</v>
      </c>
      <c r="G119" s="17" t="s">
        <v>37</v>
      </c>
      <c r="H119" s="12" t="s">
        <v>25</v>
      </c>
      <c r="I119" s="12" t="s">
        <v>997</v>
      </c>
      <c r="J119" s="28">
        <v>80.01000213623047</v>
      </c>
      <c r="K119" s="17">
        <v>1</v>
      </c>
      <c r="L119" s="17" t="s">
        <v>450</v>
      </c>
      <c r="N119" s="12" t="s">
        <v>1086</v>
      </c>
      <c r="R119" s="12" t="s">
        <v>505</v>
      </c>
      <c r="S119" s="12" t="s">
        <v>506</v>
      </c>
      <c r="T119" s="12" t="s">
        <v>1196</v>
      </c>
      <c r="U119" s="12" t="s">
        <v>996</v>
      </c>
      <c r="V119" s="12" t="s">
        <v>22</v>
      </c>
      <c r="AB119" s="29">
        <v>40616.578055555554</v>
      </c>
      <c r="AC119" s="12" t="s">
        <v>996</v>
      </c>
    </row>
    <row r="120" spans="1:29" ht="63.75">
      <c r="A120" s="16">
        <v>2020</v>
      </c>
      <c r="B120" s="12" t="s">
        <v>30</v>
      </c>
      <c r="C120" s="12">
        <v>173</v>
      </c>
      <c r="D120" s="12">
        <v>3</v>
      </c>
      <c r="F120" s="17" t="s">
        <v>99</v>
      </c>
      <c r="G120" s="17" t="s">
        <v>37</v>
      </c>
      <c r="H120" s="12" t="s">
        <v>25</v>
      </c>
      <c r="I120" s="12" t="s">
        <v>995</v>
      </c>
      <c r="J120" s="28">
        <v>82.01000213623047</v>
      </c>
      <c r="K120" s="17">
        <v>1</v>
      </c>
      <c r="L120" s="17" t="s">
        <v>253</v>
      </c>
      <c r="N120" s="12" t="s">
        <v>1082</v>
      </c>
      <c r="R120" s="12" t="s">
        <v>200</v>
      </c>
      <c r="S120" s="12" t="s">
        <v>254</v>
      </c>
      <c r="T120" s="12" t="s">
        <v>1197</v>
      </c>
      <c r="U120" s="12" t="s">
        <v>996</v>
      </c>
      <c r="V120" s="12" t="s">
        <v>22</v>
      </c>
      <c r="AB120" s="29">
        <v>40616.160520833335</v>
      </c>
      <c r="AC120" s="12" t="s">
        <v>996</v>
      </c>
    </row>
    <row r="121" spans="1:29" ht="63.75">
      <c r="A121" s="16">
        <v>2151</v>
      </c>
      <c r="B121" s="12" t="s">
        <v>489</v>
      </c>
      <c r="C121" s="12">
        <v>173</v>
      </c>
      <c r="D121" s="12">
        <v>3</v>
      </c>
      <c r="F121" s="17" t="s">
        <v>99</v>
      </c>
      <c r="G121" s="17" t="s">
        <v>82</v>
      </c>
      <c r="H121" s="12" t="s">
        <v>25</v>
      </c>
      <c r="I121" s="12" t="s">
        <v>997</v>
      </c>
      <c r="J121" s="28">
        <v>82.22000122070312</v>
      </c>
      <c r="K121" s="17">
        <v>22</v>
      </c>
      <c r="L121" s="17" t="s">
        <v>510</v>
      </c>
      <c r="N121" s="12" t="s">
        <v>1086</v>
      </c>
      <c r="R121" s="12" t="s">
        <v>511</v>
      </c>
      <c r="S121" s="12" t="s">
        <v>512</v>
      </c>
      <c r="T121" s="12" t="s">
        <v>1198</v>
      </c>
      <c r="U121" s="12" t="s">
        <v>996</v>
      </c>
      <c r="V121" s="12" t="s">
        <v>22</v>
      </c>
      <c r="AB121" s="29">
        <v>40616.57829861111</v>
      </c>
      <c r="AC121" s="12" t="s">
        <v>996</v>
      </c>
    </row>
    <row r="122" spans="1:29" ht="38.25">
      <c r="A122" s="16">
        <v>2152</v>
      </c>
      <c r="B122" s="12" t="s">
        <v>489</v>
      </c>
      <c r="C122" s="12">
        <v>173</v>
      </c>
      <c r="D122" s="12">
        <v>3</v>
      </c>
      <c r="F122" s="17" t="s">
        <v>101</v>
      </c>
      <c r="G122" s="17" t="s">
        <v>26</v>
      </c>
      <c r="H122" s="12" t="s">
        <v>25</v>
      </c>
      <c r="I122" s="12" t="s">
        <v>997</v>
      </c>
      <c r="J122" s="28">
        <v>83.02999877929688</v>
      </c>
      <c r="K122" s="17">
        <v>3</v>
      </c>
      <c r="L122" s="17" t="s">
        <v>510</v>
      </c>
      <c r="N122" s="12" t="s">
        <v>1082</v>
      </c>
      <c r="R122" s="12" t="s">
        <v>513</v>
      </c>
      <c r="S122" s="12" t="s">
        <v>514</v>
      </c>
      <c r="T122" s="12" t="s">
        <v>1199</v>
      </c>
      <c r="U122" s="12" t="s">
        <v>996</v>
      </c>
      <c r="V122" s="12" t="s">
        <v>22</v>
      </c>
      <c r="AB122" s="29">
        <v>40616.57844907408</v>
      </c>
      <c r="AC122" s="12" t="s">
        <v>996</v>
      </c>
    </row>
    <row r="123" spans="1:29" ht="25.5">
      <c r="A123" s="16">
        <v>2153</v>
      </c>
      <c r="B123" s="12" t="s">
        <v>489</v>
      </c>
      <c r="C123" s="12">
        <v>173</v>
      </c>
      <c r="D123" s="12">
        <v>3</v>
      </c>
      <c r="F123" s="17" t="s">
        <v>101</v>
      </c>
      <c r="G123" s="17" t="s">
        <v>54</v>
      </c>
      <c r="H123" s="12" t="s">
        <v>25</v>
      </c>
      <c r="I123" s="12" t="s">
        <v>997</v>
      </c>
      <c r="J123" s="28">
        <v>83.05000305175781</v>
      </c>
      <c r="K123" s="17">
        <v>5</v>
      </c>
      <c r="L123" s="17" t="s">
        <v>510</v>
      </c>
      <c r="N123" s="12" t="s">
        <v>1082</v>
      </c>
      <c r="R123" s="12" t="s">
        <v>515</v>
      </c>
      <c r="S123" s="12" t="s">
        <v>516</v>
      </c>
      <c r="T123" s="12" t="s">
        <v>1200</v>
      </c>
      <c r="U123" s="12" t="s">
        <v>996</v>
      </c>
      <c r="V123" s="12" t="s">
        <v>22</v>
      </c>
      <c r="AB123" s="29">
        <v>40616.57853009259</v>
      </c>
      <c r="AC123" s="12" t="s">
        <v>996</v>
      </c>
    </row>
    <row r="124" spans="1:29" ht="25.5">
      <c r="A124" s="16">
        <v>2065</v>
      </c>
      <c r="B124" s="12" t="s">
        <v>47</v>
      </c>
      <c r="C124" s="12">
        <v>173</v>
      </c>
      <c r="D124" s="12">
        <v>3</v>
      </c>
      <c r="F124" s="17" t="s">
        <v>101</v>
      </c>
      <c r="G124" s="17" t="s">
        <v>58</v>
      </c>
      <c r="H124" s="12" t="s">
        <v>20</v>
      </c>
      <c r="I124" s="12" t="s">
        <v>997</v>
      </c>
      <c r="J124" s="28">
        <v>83.11000061035156</v>
      </c>
      <c r="K124" s="17">
        <v>11</v>
      </c>
      <c r="N124" s="12" t="s">
        <v>1082</v>
      </c>
      <c r="R124" s="12" t="s">
        <v>344</v>
      </c>
      <c r="S124" s="12" t="s">
        <v>345</v>
      </c>
      <c r="T124" s="12" t="s">
        <v>1201</v>
      </c>
      <c r="U124" s="12" t="s">
        <v>996</v>
      </c>
      <c r="V124" s="12" t="s">
        <v>22</v>
      </c>
      <c r="AB124" s="29">
        <v>40619.17114583333</v>
      </c>
      <c r="AC124" s="12" t="s">
        <v>996</v>
      </c>
    </row>
    <row r="125" spans="1:29" ht="140.25">
      <c r="A125" s="16">
        <v>2154</v>
      </c>
      <c r="B125" s="12" t="s">
        <v>489</v>
      </c>
      <c r="C125" s="12">
        <v>173</v>
      </c>
      <c r="D125" s="12">
        <v>3</v>
      </c>
      <c r="F125" s="17" t="s">
        <v>101</v>
      </c>
      <c r="G125" s="17" t="s">
        <v>77</v>
      </c>
      <c r="H125" s="12" t="s">
        <v>25</v>
      </c>
      <c r="I125" s="12" t="s">
        <v>997</v>
      </c>
      <c r="J125" s="28">
        <v>83.20999908447266</v>
      </c>
      <c r="K125" s="17">
        <v>21</v>
      </c>
      <c r="L125" s="17" t="s">
        <v>510</v>
      </c>
      <c r="N125" s="12" t="s">
        <v>1086</v>
      </c>
      <c r="R125" s="12" t="s">
        <v>500</v>
      </c>
      <c r="S125" s="12" t="s">
        <v>517</v>
      </c>
      <c r="T125" s="12" t="s">
        <v>1202</v>
      </c>
      <c r="U125" s="12" t="s">
        <v>996</v>
      </c>
      <c r="V125" s="12" t="s">
        <v>22</v>
      </c>
      <c r="AB125" s="29">
        <v>40616.57885416667</v>
      </c>
      <c r="AC125" s="12" t="s">
        <v>996</v>
      </c>
    </row>
    <row r="126" spans="1:29" ht="76.5">
      <c r="A126" s="16">
        <v>2155</v>
      </c>
      <c r="B126" s="12" t="s">
        <v>489</v>
      </c>
      <c r="C126" s="12">
        <v>173</v>
      </c>
      <c r="D126" s="12">
        <v>3</v>
      </c>
      <c r="F126" s="17" t="s">
        <v>103</v>
      </c>
      <c r="G126" s="17" t="s">
        <v>54</v>
      </c>
      <c r="H126" s="12" t="s">
        <v>25</v>
      </c>
      <c r="I126" s="12" t="s">
        <v>997</v>
      </c>
      <c r="J126" s="28">
        <v>84.05000305175781</v>
      </c>
      <c r="K126" s="17">
        <v>5</v>
      </c>
      <c r="L126" s="17" t="s">
        <v>510</v>
      </c>
      <c r="N126" s="12" t="s">
        <v>1086</v>
      </c>
      <c r="R126" s="12" t="s">
        <v>518</v>
      </c>
      <c r="S126" s="12" t="s">
        <v>519</v>
      </c>
      <c r="T126" s="12" t="s">
        <v>1203</v>
      </c>
      <c r="U126" s="12" t="s">
        <v>996</v>
      </c>
      <c r="V126" s="12" t="s">
        <v>22</v>
      </c>
      <c r="AB126" s="29">
        <v>40616.57907407408</v>
      </c>
      <c r="AC126" s="12" t="s">
        <v>996</v>
      </c>
    </row>
    <row r="127" spans="1:29" ht="76.5">
      <c r="A127" s="16">
        <v>2156</v>
      </c>
      <c r="B127" s="12" t="s">
        <v>489</v>
      </c>
      <c r="C127" s="12">
        <v>173</v>
      </c>
      <c r="D127" s="12">
        <v>3</v>
      </c>
      <c r="F127" s="17" t="s">
        <v>103</v>
      </c>
      <c r="G127" s="17" t="s">
        <v>59</v>
      </c>
      <c r="H127" s="12" t="s">
        <v>25</v>
      </c>
      <c r="I127" s="12" t="s">
        <v>997</v>
      </c>
      <c r="J127" s="28">
        <v>84.1500015258789</v>
      </c>
      <c r="K127" s="17">
        <v>15</v>
      </c>
      <c r="L127" s="17" t="s">
        <v>520</v>
      </c>
      <c r="N127" s="12" t="s">
        <v>999</v>
      </c>
      <c r="R127" s="12" t="s">
        <v>521</v>
      </c>
      <c r="S127" s="12" t="s">
        <v>522</v>
      </c>
      <c r="T127" s="12" t="s">
        <v>1204</v>
      </c>
      <c r="U127" s="12" t="s">
        <v>996</v>
      </c>
      <c r="V127" s="12" t="s">
        <v>22</v>
      </c>
      <c r="AB127" s="29">
        <v>40616.57934027778</v>
      </c>
      <c r="AC127" s="12" t="s">
        <v>996</v>
      </c>
    </row>
    <row r="128" spans="1:29" ht="38.25">
      <c r="A128" s="16">
        <v>2157</v>
      </c>
      <c r="B128" s="12" t="s">
        <v>489</v>
      </c>
      <c r="C128" s="12">
        <v>173</v>
      </c>
      <c r="D128" s="12">
        <v>3</v>
      </c>
      <c r="F128" s="17" t="s">
        <v>103</v>
      </c>
      <c r="G128" s="17" t="s">
        <v>57</v>
      </c>
      <c r="H128" s="12" t="s">
        <v>25</v>
      </c>
      <c r="I128" s="12" t="s">
        <v>997</v>
      </c>
      <c r="J128" s="28">
        <v>84.16000366210938</v>
      </c>
      <c r="K128" s="17">
        <v>16</v>
      </c>
      <c r="L128" s="17" t="s">
        <v>520</v>
      </c>
      <c r="N128" s="12" t="s">
        <v>1082</v>
      </c>
      <c r="R128" s="12" t="s">
        <v>523</v>
      </c>
      <c r="S128" s="12" t="s">
        <v>524</v>
      </c>
      <c r="T128" s="12" t="s">
        <v>1205</v>
      </c>
      <c r="U128" s="12" t="s">
        <v>996</v>
      </c>
      <c r="V128" s="12" t="s">
        <v>22</v>
      </c>
      <c r="AB128" s="29">
        <v>40616.57965277778</v>
      </c>
      <c r="AC128" s="12" t="s">
        <v>996</v>
      </c>
    </row>
    <row r="129" spans="1:29" ht="102">
      <c r="A129" s="16">
        <v>2159</v>
      </c>
      <c r="B129" s="12" t="s">
        <v>489</v>
      </c>
      <c r="C129" s="12">
        <v>173</v>
      </c>
      <c r="D129" s="12">
        <v>3</v>
      </c>
      <c r="F129" s="17" t="s">
        <v>103</v>
      </c>
      <c r="G129" s="17" t="s">
        <v>83</v>
      </c>
      <c r="H129" s="12" t="s">
        <v>25</v>
      </c>
      <c r="I129" s="12" t="s">
        <v>997</v>
      </c>
      <c r="J129" s="28">
        <v>84.2300033569336</v>
      </c>
      <c r="K129" s="17">
        <v>23</v>
      </c>
      <c r="L129" s="17" t="s">
        <v>528</v>
      </c>
      <c r="N129" s="12" t="s">
        <v>1082</v>
      </c>
      <c r="R129" s="12" t="s">
        <v>529</v>
      </c>
      <c r="S129" s="12" t="s">
        <v>530</v>
      </c>
      <c r="T129" s="12" t="s">
        <v>1206</v>
      </c>
      <c r="U129" s="12" t="s">
        <v>996</v>
      </c>
      <c r="V129" s="12" t="s">
        <v>22</v>
      </c>
      <c r="AB129" s="29">
        <v>40616.5799537037</v>
      </c>
      <c r="AC129" s="12" t="s">
        <v>996</v>
      </c>
    </row>
    <row r="130" spans="1:29" ht="229.5">
      <c r="A130" s="16">
        <v>2411</v>
      </c>
      <c r="B130" s="12" t="s">
        <v>50</v>
      </c>
      <c r="C130" s="12">
        <v>173</v>
      </c>
      <c r="D130" s="12">
        <v>3</v>
      </c>
      <c r="F130" s="17" t="s">
        <v>103</v>
      </c>
      <c r="G130" s="17" t="s">
        <v>83</v>
      </c>
      <c r="H130" s="12" t="s">
        <v>25</v>
      </c>
      <c r="I130" s="12" t="s">
        <v>997</v>
      </c>
      <c r="J130" s="28">
        <v>84.2300033569336</v>
      </c>
      <c r="K130" s="17">
        <v>23</v>
      </c>
      <c r="L130" s="17" t="s">
        <v>528</v>
      </c>
      <c r="N130" s="12" t="s">
        <v>999</v>
      </c>
      <c r="R130" s="12" t="s">
        <v>951</v>
      </c>
      <c r="S130" s="12" t="s">
        <v>71</v>
      </c>
      <c r="T130" s="12" t="s">
        <v>1002</v>
      </c>
      <c r="U130" s="12" t="s">
        <v>996</v>
      </c>
      <c r="V130" s="12" t="s">
        <v>22</v>
      </c>
      <c r="AB130" s="29">
        <v>40605.540601851855</v>
      </c>
      <c r="AC130" s="12" t="s">
        <v>996</v>
      </c>
    </row>
    <row r="131" spans="1:29" ht="63.75">
      <c r="A131" s="16">
        <v>2158</v>
      </c>
      <c r="B131" s="12" t="s">
        <v>489</v>
      </c>
      <c r="C131" s="12">
        <v>173</v>
      </c>
      <c r="D131" s="12">
        <v>3</v>
      </c>
      <c r="F131" s="17" t="s">
        <v>103</v>
      </c>
      <c r="G131" s="17" t="s">
        <v>56</v>
      </c>
      <c r="H131" s="12" t="s">
        <v>25</v>
      </c>
      <c r="I131" s="12" t="s">
        <v>997</v>
      </c>
      <c r="J131" s="28">
        <v>84.25</v>
      </c>
      <c r="K131" s="17">
        <v>25</v>
      </c>
      <c r="L131" s="17" t="s">
        <v>525</v>
      </c>
      <c r="M131" s="12">
        <v>2159</v>
      </c>
      <c r="N131" s="12" t="s">
        <v>1082</v>
      </c>
      <c r="R131" s="12" t="s">
        <v>526</v>
      </c>
      <c r="S131" s="12" t="s">
        <v>527</v>
      </c>
      <c r="T131" s="12" t="s">
        <v>1207</v>
      </c>
      <c r="U131" s="12" t="s">
        <v>996</v>
      </c>
      <c r="V131" s="12" t="s">
        <v>22</v>
      </c>
      <c r="AB131" s="29">
        <v>40616.57986111111</v>
      </c>
      <c r="AC131" s="12" t="s">
        <v>996</v>
      </c>
    </row>
    <row r="132" spans="1:29" ht="51">
      <c r="A132" s="16">
        <v>2160</v>
      </c>
      <c r="B132" s="12" t="s">
        <v>489</v>
      </c>
      <c r="C132" s="12">
        <v>173</v>
      </c>
      <c r="D132" s="12">
        <v>3</v>
      </c>
      <c r="F132" s="17" t="s">
        <v>103</v>
      </c>
      <c r="G132" s="17" t="s">
        <v>87</v>
      </c>
      <c r="H132" s="12" t="s">
        <v>25</v>
      </c>
      <c r="I132" s="12" t="s">
        <v>997</v>
      </c>
      <c r="J132" s="28">
        <v>84.27999877929688</v>
      </c>
      <c r="K132" s="17">
        <v>28</v>
      </c>
      <c r="L132" s="17" t="s">
        <v>96</v>
      </c>
      <c r="N132" s="12" t="s">
        <v>1082</v>
      </c>
      <c r="R132" s="12" t="s">
        <v>529</v>
      </c>
      <c r="S132" s="12" t="s">
        <v>531</v>
      </c>
      <c r="T132" s="12" t="s">
        <v>1208</v>
      </c>
      <c r="U132" s="12" t="s">
        <v>996</v>
      </c>
      <c r="V132" s="12" t="s">
        <v>22</v>
      </c>
      <c r="AB132" s="29">
        <v>40616.580046296294</v>
      </c>
      <c r="AC132" s="12" t="s">
        <v>996</v>
      </c>
    </row>
    <row r="133" spans="1:29" ht="102">
      <c r="A133" s="16">
        <v>2161</v>
      </c>
      <c r="B133" s="12" t="s">
        <v>489</v>
      </c>
      <c r="C133" s="12">
        <v>173</v>
      </c>
      <c r="D133" s="12">
        <v>3</v>
      </c>
      <c r="F133" s="17" t="s">
        <v>103</v>
      </c>
      <c r="G133" s="17" t="s">
        <v>102</v>
      </c>
      <c r="H133" s="12" t="s">
        <v>25</v>
      </c>
      <c r="I133" s="12" t="s">
        <v>997</v>
      </c>
      <c r="J133" s="28">
        <v>84.30999755859375</v>
      </c>
      <c r="K133" s="17">
        <v>31</v>
      </c>
      <c r="L133" s="17" t="s">
        <v>96</v>
      </c>
      <c r="N133" s="12" t="s">
        <v>1086</v>
      </c>
      <c r="R133" s="12" t="s">
        <v>532</v>
      </c>
      <c r="S133" s="12" t="s">
        <v>533</v>
      </c>
      <c r="T133" s="12" t="s">
        <v>1209</v>
      </c>
      <c r="U133" s="12" t="s">
        <v>996</v>
      </c>
      <c r="V133" s="12" t="s">
        <v>22</v>
      </c>
      <c r="AB133" s="29">
        <v>40616.58038194444</v>
      </c>
      <c r="AC133" s="12" t="s">
        <v>996</v>
      </c>
    </row>
    <row r="134" spans="1:29" ht="51">
      <c r="A134" s="16">
        <v>2162</v>
      </c>
      <c r="B134" s="12" t="s">
        <v>489</v>
      </c>
      <c r="C134" s="12">
        <v>173</v>
      </c>
      <c r="D134" s="12">
        <v>3</v>
      </c>
      <c r="F134" s="17" t="s">
        <v>103</v>
      </c>
      <c r="G134" s="17" t="s">
        <v>72</v>
      </c>
      <c r="H134" s="12" t="s">
        <v>25</v>
      </c>
      <c r="I134" s="12" t="s">
        <v>997</v>
      </c>
      <c r="J134" s="28">
        <v>84.36000061035156</v>
      </c>
      <c r="K134" s="17">
        <v>36</v>
      </c>
      <c r="L134" s="17" t="s">
        <v>96</v>
      </c>
      <c r="N134" s="12" t="s">
        <v>999</v>
      </c>
      <c r="R134" s="12" t="s">
        <v>534</v>
      </c>
      <c r="S134" s="12" t="s">
        <v>535</v>
      </c>
      <c r="T134" s="12" t="s">
        <v>1210</v>
      </c>
      <c r="U134" s="12" t="s">
        <v>996</v>
      </c>
      <c r="V134" s="12" t="s">
        <v>22</v>
      </c>
      <c r="AB134" s="29">
        <v>40616.580625</v>
      </c>
      <c r="AC134" s="12" t="s">
        <v>996</v>
      </c>
    </row>
    <row r="135" spans="1:29" ht="25.5">
      <c r="A135" s="16">
        <v>2163</v>
      </c>
      <c r="B135" s="12" t="s">
        <v>489</v>
      </c>
      <c r="C135" s="12">
        <v>173</v>
      </c>
      <c r="D135" s="12">
        <v>3</v>
      </c>
      <c r="F135" s="17" t="s">
        <v>105</v>
      </c>
      <c r="G135" s="17" t="s">
        <v>55</v>
      </c>
      <c r="H135" s="12" t="s">
        <v>25</v>
      </c>
      <c r="I135" s="12" t="s">
        <v>997</v>
      </c>
      <c r="J135" s="28">
        <v>85.19000244140625</v>
      </c>
      <c r="K135" s="17">
        <v>19</v>
      </c>
      <c r="L135" s="17" t="s">
        <v>94</v>
      </c>
      <c r="N135" s="12" t="s">
        <v>1082</v>
      </c>
      <c r="R135" s="12" t="s">
        <v>536</v>
      </c>
      <c r="S135" s="12" t="s">
        <v>537</v>
      </c>
      <c r="T135" s="12" t="s">
        <v>1211</v>
      </c>
      <c r="U135" s="12" t="s">
        <v>996</v>
      </c>
      <c r="V135" s="12" t="s">
        <v>22</v>
      </c>
      <c r="AB135" s="29">
        <v>40616.580717592595</v>
      </c>
      <c r="AC135" s="12" t="s">
        <v>996</v>
      </c>
    </row>
    <row r="136" spans="1:29" ht="25.5">
      <c r="A136" s="16">
        <v>2164</v>
      </c>
      <c r="B136" s="12" t="s">
        <v>489</v>
      </c>
      <c r="C136" s="12">
        <v>173</v>
      </c>
      <c r="D136" s="12">
        <v>3</v>
      </c>
      <c r="F136" s="17" t="s">
        <v>105</v>
      </c>
      <c r="G136" s="17" t="s">
        <v>82</v>
      </c>
      <c r="H136" s="12" t="s">
        <v>25</v>
      </c>
      <c r="I136" s="12" t="s">
        <v>997</v>
      </c>
      <c r="J136" s="28">
        <v>85.22000122070312</v>
      </c>
      <c r="K136" s="17">
        <v>22</v>
      </c>
      <c r="L136" s="17" t="s">
        <v>94</v>
      </c>
      <c r="N136" s="12" t="s">
        <v>1082</v>
      </c>
      <c r="R136" s="12" t="s">
        <v>538</v>
      </c>
      <c r="S136" s="12" t="s">
        <v>539</v>
      </c>
      <c r="T136" s="12" t="s">
        <v>1212</v>
      </c>
      <c r="U136" s="12" t="s">
        <v>996</v>
      </c>
      <c r="V136" s="12" t="s">
        <v>22</v>
      </c>
      <c r="AB136" s="29">
        <v>40616.58084490741</v>
      </c>
      <c r="AC136" s="12" t="s">
        <v>996</v>
      </c>
    </row>
    <row r="137" spans="1:29" ht="89.25">
      <c r="A137" s="16">
        <v>2165</v>
      </c>
      <c r="B137" s="12" t="s">
        <v>489</v>
      </c>
      <c r="C137" s="12">
        <v>173</v>
      </c>
      <c r="D137" s="12">
        <v>3</v>
      </c>
      <c r="F137" s="17" t="s">
        <v>105</v>
      </c>
      <c r="G137" s="17" t="s">
        <v>51</v>
      </c>
      <c r="H137" s="12" t="s">
        <v>25</v>
      </c>
      <c r="I137" s="12" t="s">
        <v>997</v>
      </c>
      <c r="J137" s="28">
        <v>85.29000091552734</v>
      </c>
      <c r="K137" s="17">
        <v>29</v>
      </c>
      <c r="L137" s="17" t="s">
        <v>94</v>
      </c>
      <c r="N137" s="12" t="s">
        <v>1086</v>
      </c>
      <c r="R137" s="12" t="s">
        <v>540</v>
      </c>
      <c r="S137" s="12" t="s">
        <v>541</v>
      </c>
      <c r="T137" s="12" t="s">
        <v>1213</v>
      </c>
      <c r="U137" s="12" t="s">
        <v>996</v>
      </c>
      <c r="V137" s="12" t="s">
        <v>22</v>
      </c>
      <c r="AB137" s="29">
        <v>40616.58106481482</v>
      </c>
      <c r="AC137" s="12" t="s">
        <v>996</v>
      </c>
    </row>
    <row r="138" spans="1:29" ht="25.5">
      <c r="A138" s="16">
        <v>2124</v>
      </c>
      <c r="B138" s="12" t="s">
        <v>90</v>
      </c>
      <c r="C138" s="12">
        <v>173</v>
      </c>
      <c r="D138" s="12">
        <v>3</v>
      </c>
      <c r="F138" s="17" t="s">
        <v>105</v>
      </c>
      <c r="G138" s="17" t="s">
        <v>100</v>
      </c>
      <c r="H138" s="12" t="s">
        <v>25</v>
      </c>
      <c r="I138" s="12" t="s">
        <v>995</v>
      </c>
      <c r="J138" s="28">
        <v>85.37000274658203</v>
      </c>
      <c r="K138" s="17">
        <v>37</v>
      </c>
      <c r="L138" s="17" t="s">
        <v>94</v>
      </c>
      <c r="N138" s="12" t="s">
        <v>1082</v>
      </c>
      <c r="R138" s="12" t="s">
        <v>458</v>
      </c>
      <c r="S138" s="12" t="s">
        <v>459</v>
      </c>
      <c r="T138" s="12" t="s">
        <v>1214</v>
      </c>
      <c r="U138" s="12" t="s">
        <v>996</v>
      </c>
      <c r="V138" s="12" t="s">
        <v>22</v>
      </c>
      <c r="AB138" s="29">
        <v>40616.57581018518</v>
      </c>
      <c r="AC138" s="12" t="s">
        <v>996</v>
      </c>
    </row>
    <row r="139" spans="1:29" ht="38.25">
      <c r="A139" s="16">
        <v>2166</v>
      </c>
      <c r="B139" s="12" t="s">
        <v>489</v>
      </c>
      <c r="C139" s="12">
        <v>173</v>
      </c>
      <c r="D139" s="12">
        <v>3</v>
      </c>
      <c r="F139" s="17" t="s">
        <v>105</v>
      </c>
      <c r="G139" s="17" t="s">
        <v>140</v>
      </c>
      <c r="H139" s="12" t="s">
        <v>25</v>
      </c>
      <c r="I139" s="12" t="s">
        <v>997</v>
      </c>
      <c r="J139" s="28">
        <v>85.41999816894531</v>
      </c>
      <c r="K139" s="17">
        <v>42</v>
      </c>
      <c r="L139" s="17" t="s">
        <v>94</v>
      </c>
      <c r="N139" s="12" t="s">
        <v>1082</v>
      </c>
      <c r="R139" s="12" t="s">
        <v>542</v>
      </c>
      <c r="S139" s="12" t="s">
        <v>543</v>
      </c>
      <c r="T139" s="12" t="s">
        <v>1215</v>
      </c>
      <c r="U139" s="12" t="s">
        <v>996</v>
      </c>
      <c r="V139" s="12" t="s">
        <v>22</v>
      </c>
      <c r="AB139" s="29">
        <v>40616.58118055556</v>
      </c>
      <c r="AC139" s="12" t="s">
        <v>996</v>
      </c>
    </row>
    <row r="140" spans="1:29" ht="38.25">
      <c r="A140" s="16">
        <v>2167</v>
      </c>
      <c r="B140" s="12" t="s">
        <v>489</v>
      </c>
      <c r="C140" s="12">
        <v>173</v>
      </c>
      <c r="D140" s="12">
        <v>3</v>
      </c>
      <c r="F140" s="17" t="s">
        <v>45</v>
      </c>
      <c r="G140" s="17" t="s">
        <v>58</v>
      </c>
      <c r="H140" s="12" t="s">
        <v>25</v>
      </c>
      <c r="I140" s="12" t="s">
        <v>997</v>
      </c>
      <c r="J140" s="28">
        <v>86.11000061035156</v>
      </c>
      <c r="K140" s="17">
        <v>11</v>
      </c>
      <c r="L140" s="17" t="s">
        <v>257</v>
      </c>
      <c r="N140" s="12" t="s">
        <v>1082</v>
      </c>
      <c r="R140" s="12" t="s">
        <v>544</v>
      </c>
      <c r="S140" s="12" t="s">
        <v>545</v>
      </c>
      <c r="T140" s="12" t="s">
        <v>1216</v>
      </c>
      <c r="U140" s="12" t="s">
        <v>996</v>
      </c>
      <c r="V140" s="12" t="s">
        <v>22</v>
      </c>
      <c r="AB140" s="29">
        <v>40616.58126157407</v>
      </c>
      <c r="AC140" s="12" t="s">
        <v>996</v>
      </c>
    </row>
    <row r="141" spans="1:29" ht="76.5">
      <c r="A141" s="16">
        <v>2125</v>
      </c>
      <c r="B141" s="12" t="s">
        <v>90</v>
      </c>
      <c r="C141" s="12">
        <v>173</v>
      </c>
      <c r="D141" s="12">
        <v>3</v>
      </c>
      <c r="F141" s="17" t="s">
        <v>45</v>
      </c>
      <c r="G141" s="17" t="s">
        <v>58</v>
      </c>
      <c r="H141" s="12" t="s">
        <v>25</v>
      </c>
      <c r="I141" s="12" t="s">
        <v>995</v>
      </c>
      <c r="J141" s="28">
        <v>86.11000061035156</v>
      </c>
      <c r="K141" s="17">
        <v>11</v>
      </c>
      <c r="L141" s="17" t="s">
        <v>257</v>
      </c>
      <c r="N141" s="12" t="s">
        <v>1086</v>
      </c>
      <c r="R141" s="12" t="s">
        <v>460</v>
      </c>
      <c r="S141" s="12" t="s">
        <v>461</v>
      </c>
      <c r="T141" s="12" t="s">
        <v>1217</v>
      </c>
      <c r="U141" s="12" t="s">
        <v>996</v>
      </c>
      <c r="V141" s="12" t="s">
        <v>22</v>
      </c>
      <c r="AB141" s="29">
        <v>40616.57618055555</v>
      </c>
      <c r="AC141" s="12" t="s">
        <v>996</v>
      </c>
    </row>
    <row r="142" spans="1:29" ht="25.5">
      <c r="A142" s="16">
        <v>2066</v>
      </c>
      <c r="B142" s="12" t="s">
        <v>47</v>
      </c>
      <c r="C142" s="12">
        <v>173</v>
      </c>
      <c r="D142" s="12">
        <v>3</v>
      </c>
      <c r="F142" s="17" t="s">
        <v>45</v>
      </c>
      <c r="G142" s="17" t="s">
        <v>67</v>
      </c>
      <c r="H142" s="12" t="s">
        <v>25</v>
      </c>
      <c r="I142" s="12" t="s">
        <v>997</v>
      </c>
      <c r="J142" s="28">
        <v>86.12000274658203</v>
      </c>
      <c r="K142" s="17">
        <v>12</v>
      </c>
      <c r="N142" s="12" t="s">
        <v>1082</v>
      </c>
      <c r="R142" s="12" t="s">
        <v>346</v>
      </c>
      <c r="S142" s="12" t="s">
        <v>347</v>
      </c>
      <c r="T142" s="12" t="s">
        <v>1218</v>
      </c>
      <c r="U142" s="12" t="s">
        <v>996</v>
      </c>
      <c r="V142" s="12" t="s">
        <v>22</v>
      </c>
      <c r="AB142" s="29">
        <v>40616.22498842593</v>
      </c>
      <c r="AC142" s="12" t="s">
        <v>996</v>
      </c>
    </row>
    <row r="143" spans="1:29" ht="25.5">
      <c r="A143" s="16">
        <v>2168</v>
      </c>
      <c r="B143" s="12" t="s">
        <v>489</v>
      </c>
      <c r="C143" s="12">
        <v>173</v>
      </c>
      <c r="D143" s="12">
        <v>3</v>
      </c>
      <c r="F143" s="17" t="s">
        <v>45</v>
      </c>
      <c r="G143" s="17" t="s">
        <v>67</v>
      </c>
      <c r="H143" s="12" t="s">
        <v>25</v>
      </c>
      <c r="I143" s="12" t="s">
        <v>997</v>
      </c>
      <c r="J143" s="28">
        <v>86.12000274658203</v>
      </c>
      <c r="K143" s="17">
        <v>12</v>
      </c>
      <c r="L143" s="17" t="s">
        <v>257</v>
      </c>
      <c r="N143" s="12" t="s">
        <v>1082</v>
      </c>
      <c r="R143" s="12" t="s">
        <v>258</v>
      </c>
      <c r="S143" s="12" t="s">
        <v>546</v>
      </c>
      <c r="T143" s="12" t="s">
        <v>1219</v>
      </c>
      <c r="U143" s="12" t="s">
        <v>996</v>
      </c>
      <c r="V143" s="12" t="s">
        <v>22</v>
      </c>
      <c r="AB143" s="29">
        <v>40616.58170138889</v>
      </c>
      <c r="AC143" s="12" t="s">
        <v>996</v>
      </c>
    </row>
    <row r="144" spans="1:29" ht="51">
      <c r="A144" s="16">
        <v>2169</v>
      </c>
      <c r="B144" s="12" t="s">
        <v>489</v>
      </c>
      <c r="C144" s="12">
        <v>173</v>
      </c>
      <c r="D144" s="12">
        <v>3</v>
      </c>
      <c r="F144" s="17" t="s">
        <v>45</v>
      </c>
      <c r="G144" s="17" t="s">
        <v>29</v>
      </c>
      <c r="H144" s="12" t="s">
        <v>25</v>
      </c>
      <c r="I144" s="12" t="s">
        <v>997</v>
      </c>
      <c r="J144" s="28">
        <v>86.18000030517578</v>
      </c>
      <c r="K144" s="17">
        <v>18</v>
      </c>
      <c r="L144" s="17" t="s">
        <v>257</v>
      </c>
      <c r="N144" s="12" t="s">
        <v>1082</v>
      </c>
      <c r="R144" s="12" t="s">
        <v>258</v>
      </c>
      <c r="S144" s="12" t="s">
        <v>547</v>
      </c>
      <c r="T144" s="12" t="s">
        <v>1220</v>
      </c>
      <c r="U144" s="12" t="s">
        <v>996</v>
      </c>
      <c r="V144" s="12" t="s">
        <v>22</v>
      </c>
      <c r="AB144" s="29">
        <v>40616.58179398148</v>
      </c>
      <c r="AC144" s="12" t="s">
        <v>996</v>
      </c>
    </row>
    <row r="145" spans="1:29" ht="25.5">
      <c r="A145" s="16">
        <v>2067</v>
      </c>
      <c r="B145" s="12" t="s">
        <v>47</v>
      </c>
      <c r="C145" s="12">
        <v>173</v>
      </c>
      <c r="D145" s="12">
        <v>3</v>
      </c>
      <c r="F145" s="17" t="s">
        <v>45</v>
      </c>
      <c r="G145" s="17" t="s">
        <v>29</v>
      </c>
      <c r="H145" s="12" t="s">
        <v>25</v>
      </c>
      <c r="I145" s="12" t="s">
        <v>997</v>
      </c>
      <c r="J145" s="28">
        <v>86.18000030517578</v>
      </c>
      <c r="K145" s="17">
        <v>18</v>
      </c>
      <c r="N145" s="12" t="s">
        <v>1082</v>
      </c>
      <c r="R145" s="12" t="s">
        <v>348</v>
      </c>
      <c r="S145" s="12" t="s">
        <v>349</v>
      </c>
      <c r="T145" s="12" t="s">
        <v>1221</v>
      </c>
      <c r="U145" s="12" t="s">
        <v>996</v>
      </c>
      <c r="V145" s="12" t="s">
        <v>22</v>
      </c>
      <c r="AB145" s="29">
        <v>40616.22513888889</v>
      </c>
      <c r="AC145" s="12" t="s">
        <v>996</v>
      </c>
    </row>
    <row r="146" spans="1:29" ht="25.5">
      <c r="A146" s="16">
        <v>2336</v>
      </c>
      <c r="B146" s="12" t="s">
        <v>38</v>
      </c>
      <c r="C146" s="12">
        <v>173</v>
      </c>
      <c r="D146" s="12">
        <v>3</v>
      </c>
      <c r="F146" s="17" t="s">
        <v>45</v>
      </c>
      <c r="G146" s="17" t="s">
        <v>29</v>
      </c>
      <c r="H146" s="12" t="s">
        <v>25</v>
      </c>
      <c r="I146" s="12" t="s">
        <v>995</v>
      </c>
      <c r="J146" s="28">
        <v>86.18000030517578</v>
      </c>
      <c r="K146" s="17">
        <v>18</v>
      </c>
      <c r="L146" s="17" t="s">
        <v>257</v>
      </c>
      <c r="N146" s="12" t="s">
        <v>1082</v>
      </c>
      <c r="R146" s="12" t="s">
        <v>826</v>
      </c>
      <c r="S146" s="12" t="s">
        <v>349</v>
      </c>
      <c r="T146" s="12" t="s">
        <v>1222</v>
      </c>
      <c r="U146" s="12" t="s">
        <v>996</v>
      </c>
      <c r="V146" s="12" t="s">
        <v>22</v>
      </c>
      <c r="AB146" s="29">
        <v>40616.59847222222</v>
      </c>
      <c r="AC146" s="12" t="s">
        <v>996</v>
      </c>
    </row>
    <row r="147" spans="1:29" ht="51">
      <c r="A147" s="16">
        <v>2022</v>
      </c>
      <c r="B147" s="12" t="s">
        <v>30</v>
      </c>
      <c r="C147" s="12">
        <v>173</v>
      </c>
      <c r="D147" s="12">
        <v>3</v>
      </c>
      <c r="F147" s="17" t="s">
        <v>45</v>
      </c>
      <c r="G147" s="17" t="s">
        <v>29</v>
      </c>
      <c r="H147" s="12" t="s">
        <v>25</v>
      </c>
      <c r="I147" s="12" t="s">
        <v>995</v>
      </c>
      <c r="J147" s="28">
        <v>86.18000030517578</v>
      </c>
      <c r="K147" s="17">
        <v>18</v>
      </c>
      <c r="L147" s="17" t="s">
        <v>257</v>
      </c>
      <c r="N147" s="12" t="s">
        <v>1082</v>
      </c>
      <c r="R147" s="12" t="s">
        <v>258</v>
      </c>
      <c r="S147" s="12" t="s">
        <v>259</v>
      </c>
      <c r="T147" s="12" t="s">
        <v>1223</v>
      </c>
      <c r="U147" s="12" t="s">
        <v>996</v>
      </c>
      <c r="V147" s="12" t="s">
        <v>22</v>
      </c>
      <c r="AB147" s="29">
        <v>40616.16085648148</v>
      </c>
      <c r="AC147" s="12" t="s">
        <v>996</v>
      </c>
    </row>
    <row r="148" spans="1:29" ht="25.5">
      <c r="A148" s="16">
        <v>2170</v>
      </c>
      <c r="B148" s="12" t="s">
        <v>489</v>
      </c>
      <c r="C148" s="12">
        <v>173</v>
      </c>
      <c r="D148" s="12">
        <v>3</v>
      </c>
      <c r="F148" s="17" t="s">
        <v>45</v>
      </c>
      <c r="G148" s="17" t="s">
        <v>42</v>
      </c>
      <c r="H148" s="12" t="s">
        <v>25</v>
      </c>
      <c r="I148" s="12" t="s">
        <v>997</v>
      </c>
      <c r="J148" s="28">
        <v>86.30000305175781</v>
      </c>
      <c r="K148" s="17">
        <v>30</v>
      </c>
      <c r="L148" s="17" t="s">
        <v>257</v>
      </c>
      <c r="N148" s="12" t="s">
        <v>1082</v>
      </c>
      <c r="R148" s="12" t="s">
        <v>548</v>
      </c>
      <c r="S148" s="12" t="s">
        <v>549</v>
      </c>
      <c r="T148" s="12" t="s">
        <v>1224</v>
      </c>
      <c r="U148" s="12" t="s">
        <v>996</v>
      </c>
      <c r="V148" s="12" t="s">
        <v>22</v>
      </c>
      <c r="AB148" s="29">
        <v>40616.58189814815</v>
      </c>
      <c r="AC148" s="12" t="s">
        <v>996</v>
      </c>
    </row>
    <row r="149" spans="1:29" ht="25.5">
      <c r="A149" s="16">
        <v>2171</v>
      </c>
      <c r="B149" s="12" t="s">
        <v>489</v>
      </c>
      <c r="C149" s="12">
        <v>173</v>
      </c>
      <c r="D149" s="12">
        <v>3</v>
      </c>
      <c r="F149" s="17" t="s">
        <v>45</v>
      </c>
      <c r="G149" s="17" t="s">
        <v>19</v>
      </c>
      <c r="H149" s="12" t="s">
        <v>25</v>
      </c>
      <c r="I149" s="12" t="s">
        <v>997</v>
      </c>
      <c r="J149" s="28">
        <v>86.31999969482422</v>
      </c>
      <c r="K149" s="17">
        <v>32</v>
      </c>
      <c r="L149" s="17" t="s">
        <v>41</v>
      </c>
      <c r="N149" s="12" t="s">
        <v>1082</v>
      </c>
      <c r="R149" s="12" t="s">
        <v>550</v>
      </c>
      <c r="S149" s="12" t="s">
        <v>551</v>
      </c>
      <c r="T149" s="12" t="s">
        <v>1225</v>
      </c>
      <c r="U149" s="12" t="s">
        <v>996</v>
      </c>
      <c r="V149" s="12" t="s">
        <v>22</v>
      </c>
      <c r="AB149" s="29">
        <v>40616.58194444444</v>
      </c>
      <c r="AC149" s="12" t="s">
        <v>996</v>
      </c>
    </row>
    <row r="150" spans="1:29" ht="25.5">
      <c r="A150" s="16">
        <v>2024</v>
      </c>
      <c r="B150" s="12" t="s">
        <v>30</v>
      </c>
      <c r="C150" s="12">
        <v>173</v>
      </c>
      <c r="D150" s="12">
        <v>3</v>
      </c>
      <c r="F150" s="17" t="s">
        <v>45</v>
      </c>
      <c r="G150" s="17" t="s">
        <v>35</v>
      </c>
      <c r="H150" s="12" t="s">
        <v>25</v>
      </c>
      <c r="I150" s="12" t="s">
        <v>995</v>
      </c>
      <c r="J150" s="28">
        <v>86.33999633789062</v>
      </c>
      <c r="K150" s="17">
        <v>34</v>
      </c>
      <c r="L150" s="17" t="s">
        <v>41</v>
      </c>
      <c r="N150" s="12" t="s">
        <v>1082</v>
      </c>
      <c r="R150" s="12" t="s">
        <v>258</v>
      </c>
      <c r="S150" s="12" t="s">
        <v>262</v>
      </c>
      <c r="T150" s="12" t="s">
        <v>1226</v>
      </c>
      <c r="U150" s="12" t="s">
        <v>996</v>
      </c>
      <c r="V150" s="12" t="s">
        <v>22</v>
      </c>
      <c r="AB150" s="29">
        <v>40616.16101851852</v>
      </c>
      <c r="AC150" s="12" t="s">
        <v>996</v>
      </c>
    </row>
    <row r="151" spans="1:29" ht="25.5">
      <c r="A151" s="16">
        <v>2173</v>
      </c>
      <c r="B151" s="12" t="s">
        <v>489</v>
      </c>
      <c r="C151" s="12">
        <v>173</v>
      </c>
      <c r="D151" s="12">
        <v>3</v>
      </c>
      <c r="F151" s="17" t="s">
        <v>45</v>
      </c>
      <c r="G151" s="17" t="s">
        <v>35</v>
      </c>
      <c r="H151" s="12" t="s">
        <v>25</v>
      </c>
      <c r="I151" s="12" t="s">
        <v>997</v>
      </c>
      <c r="J151" s="28">
        <v>86.33999633789062</v>
      </c>
      <c r="K151" s="17">
        <v>34</v>
      </c>
      <c r="L151" s="17" t="s">
        <v>41</v>
      </c>
      <c r="N151" s="12" t="s">
        <v>1082</v>
      </c>
      <c r="R151" s="12" t="s">
        <v>258</v>
      </c>
      <c r="S151" s="12" t="s">
        <v>554</v>
      </c>
      <c r="T151" s="12" t="s">
        <v>1227</v>
      </c>
      <c r="U151" s="12" t="s">
        <v>996</v>
      </c>
      <c r="V151" s="12" t="s">
        <v>22</v>
      </c>
      <c r="AB151" s="29">
        <v>40616.58246527778</v>
      </c>
      <c r="AC151" s="12" t="s">
        <v>996</v>
      </c>
    </row>
    <row r="152" spans="1:29" ht="25.5">
      <c r="A152" s="16">
        <v>2337</v>
      </c>
      <c r="B152" s="12" t="s">
        <v>38</v>
      </c>
      <c r="C152" s="12">
        <v>173</v>
      </c>
      <c r="D152" s="12">
        <v>3</v>
      </c>
      <c r="F152" s="17" t="s">
        <v>45</v>
      </c>
      <c r="G152" s="17" t="s">
        <v>35</v>
      </c>
      <c r="H152" s="12" t="s">
        <v>25</v>
      </c>
      <c r="I152" s="12" t="s">
        <v>995</v>
      </c>
      <c r="J152" s="28">
        <v>86.33999633789062</v>
      </c>
      <c r="K152" s="17">
        <v>34</v>
      </c>
      <c r="L152" s="17" t="s">
        <v>41</v>
      </c>
      <c r="N152" s="12" t="s">
        <v>1082</v>
      </c>
      <c r="R152" s="12" t="s">
        <v>826</v>
      </c>
      <c r="S152" s="12" t="s">
        <v>351</v>
      </c>
      <c r="T152" s="12" t="s">
        <v>1228</v>
      </c>
      <c r="U152" s="12" t="s">
        <v>996</v>
      </c>
      <c r="V152" s="12" t="s">
        <v>22</v>
      </c>
      <c r="AB152" s="29">
        <v>40616.598645833335</v>
      </c>
      <c r="AC152" s="12" t="s">
        <v>996</v>
      </c>
    </row>
    <row r="153" spans="1:29" ht="25.5">
      <c r="A153" s="16">
        <v>2068</v>
      </c>
      <c r="B153" s="12" t="s">
        <v>47</v>
      </c>
      <c r="C153" s="12">
        <v>173</v>
      </c>
      <c r="D153" s="12">
        <v>3</v>
      </c>
      <c r="F153" s="17" t="s">
        <v>45</v>
      </c>
      <c r="G153" s="17" t="s">
        <v>35</v>
      </c>
      <c r="H153" s="12" t="s">
        <v>25</v>
      </c>
      <c r="I153" s="12" t="s">
        <v>997</v>
      </c>
      <c r="J153" s="28">
        <v>86.33999633789062</v>
      </c>
      <c r="K153" s="17">
        <v>34</v>
      </c>
      <c r="N153" s="12" t="s">
        <v>1082</v>
      </c>
      <c r="R153" s="12" t="s">
        <v>350</v>
      </c>
      <c r="S153" s="12" t="s">
        <v>351</v>
      </c>
      <c r="T153" s="12" t="s">
        <v>1229</v>
      </c>
      <c r="U153" s="12" t="s">
        <v>996</v>
      </c>
      <c r="V153" s="12" t="s">
        <v>22</v>
      </c>
      <c r="AB153" s="29">
        <v>40616.22539351852</v>
      </c>
      <c r="AC153" s="12" t="s">
        <v>996</v>
      </c>
    </row>
    <row r="154" spans="1:29" ht="51">
      <c r="A154" s="16">
        <v>2174</v>
      </c>
      <c r="B154" s="12" t="s">
        <v>489</v>
      </c>
      <c r="C154" s="12">
        <v>173</v>
      </c>
      <c r="D154" s="12">
        <v>3</v>
      </c>
      <c r="F154" s="17" t="s">
        <v>45</v>
      </c>
      <c r="G154" s="17" t="s">
        <v>84</v>
      </c>
      <c r="H154" s="12" t="s">
        <v>25</v>
      </c>
      <c r="I154" s="12" t="s">
        <v>997</v>
      </c>
      <c r="J154" s="28">
        <v>86.44000244140625</v>
      </c>
      <c r="K154" s="17">
        <v>44</v>
      </c>
      <c r="L154" s="17" t="s">
        <v>41</v>
      </c>
      <c r="N154" s="12" t="s">
        <v>1082</v>
      </c>
      <c r="R154" s="12" t="s">
        <v>555</v>
      </c>
      <c r="S154" s="12" t="s">
        <v>556</v>
      </c>
      <c r="T154" s="12" t="s">
        <v>1230</v>
      </c>
      <c r="U154" s="12" t="s">
        <v>996</v>
      </c>
      <c r="V154" s="12" t="s">
        <v>22</v>
      </c>
      <c r="AB154" s="29">
        <v>40616.58261574074</v>
      </c>
      <c r="AC154" s="12" t="s">
        <v>996</v>
      </c>
    </row>
    <row r="155" spans="1:29" ht="51">
      <c r="A155" s="16">
        <v>2175</v>
      </c>
      <c r="B155" s="12" t="s">
        <v>489</v>
      </c>
      <c r="C155" s="12">
        <v>173</v>
      </c>
      <c r="D155" s="12">
        <v>3</v>
      </c>
      <c r="F155" s="17" t="s">
        <v>108</v>
      </c>
      <c r="G155" s="17" t="s">
        <v>60</v>
      </c>
      <c r="H155" s="12" t="s">
        <v>25</v>
      </c>
      <c r="I155" s="12" t="s">
        <v>997</v>
      </c>
      <c r="J155" s="28">
        <v>87.13999938964844</v>
      </c>
      <c r="K155" s="17">
        <v>14</v>
      </c>
      <c r="L155" s="17" t="s">
        <v>41</v>
      </c>
      <c r="N155" s="12" t="s">
        <v>1082</v>
      </c>
      <c r="R155" s="12" t="s">
        <v>555</v>
      </c>
      <c r="S155" s="12" t="s">
        <v>556</v>
      </c>
      <c r="T155" s="12" t="s">
        <v>1231</v>
      </c>
      <c r="U155" s="12" t="s">
        <v>996</v>
      </c>
      <c r="V155" s="12" t="s">
        <v>22</v>
      </c>
      <c r="AB155" s="29">
        <v>40616.58268518518</v>
      </c>
      <c r="AC155" s="12" t="s">
        <v>996</v>
      </c>
    </row>
    <row r="156" spans="1:29" ht="76.5">
      <c r="A156" s="16">
        <v>2025</v>
      </c>
      <c r="B156" s="12" t="s">
        <v>30</v>
      </c>
      <c r="C156" s="12">
        <v>173</v>
      </c>
      <c r="D156" s="12">
        <v>3</v>
      </c>
      <c r="F156" s="17" t="s">
        <v>108</v>
      </c>
      <c r="G156" s="17" t="s">
        <v>64</v>
      </c>
      <c r="H156" s="12" t="s">
        <v>25</v>
      </c>
      <c r="I156" s="12" t="s">
        <v>995</v>
      </c>
      <c r="J156" s="28">
        <v>87.16999816894531</v>
      </c>
      <c r="K156" s="17">
        <v>17</v>
      </c>
      <c r="L156" s="17" t="s">
        <v>41</v>
      </c>
      <c r="N156" s="12" t="s">
        <v>1082</v>
      </c>
      <c r="R156" s="12" t="s">
        <v>263</v>
      </c>
      <c r="S156" s="12" t="s">
        <v>264</v>
      </c>
      <c r="T156" s="12" t="s">
        <v>1232</v>
      </c>
      <c r="U156" s="12" t="s">
        <v>996</v>
      </c>
      <c r="V156" s="12" t="s">
        <v>22</v>
      </c>
      <c r="AB156" s="29">
        <v>40616.16111111111</v>
      </c>
      <c r="AC156" s="12" t="s">
        <v>996</v>
      </c>
    </row>
    <row r="157" spans="1:29" ht="25.5">
      <c r="A157" s="16">
        <v>2128</v>
      </c>
      <c r="B157" s="12" t="s">
        <v>90</v>
      </c>
      <c r="C157" s="12">
        <v>173</v>
      </c>
      <c r="D157" s="12">
        <v>3</v>
      </c>
      <c r="F157" s="17" t="s">
        <v>108</v>
      </c>
      <c r="G157" s="17" t="s">
        <v>28</v>
      </c>
      <c r="H157" s="12" t="s">
        <v>25</v>
      </c>
      <c r="I157" s="12" t="s">
        <v>995</v>
      </c>
      <c r="J157" s="28">
        <v>87.23999786376953</v>
      </c>
      <c r="K157" s="17">
        <v>24</v>
      </c>
      <c r="L157" s="17" t="s">
        <v>41</v>
      </c>
      <c r="N157" s="12" t="s">
        <v>1082</v>
      </c>
      <c r="R157" s="12" t="s">
        <v>464</v>
      </c>
      <c r="S157" s="12" t="s">
        <v>465</v>
      </c>
      <c r="T157" s="12" t="s">
        <v>1233</v>
      </c>
      <c r="U157" s="12" t="s">
        <v>996</v>
      </c>
      <c r="V157" s="12" t="s">
        <v>22</v>
      </c>
      <c r="AB157" s="29">
        <v>40616.57630787037</v>
      </c>
      <c r="AC157" s="12" t="s">
        <v>996</v>
      </c>
    </row>
    <row r="158" spans="1:29" ht="51">
      <c r="A158" s="16">
        <v>2177</v>
      </c>
      <c r="B158" s="12" t="s">
        <v>489</v>
      </c>
      <c r="C158" s="12">
        <v>173</v>
      </c>
      <c r="D158" s="12">
        <v>3</v>
      </c>
      <c r="F158" s="17" t="s">
        <v>108</v>
      </c>
      <c r="G158" s="17" t="s">
        <v>35</v>
      </c>
      <c r="H158" s="12" t="s">
        <v>25</v>
      </c>
      <c r="I158" s="12" t="s">
        <v>997</v>
      </c>
      <c r="J158" s="28">
        <v>87.33999633789062</v>
      </c>
      <c r="K158" s="17">
        <v>34</v>
      </c>
      <c r="L158" s="17" t="s">
        <v>41</v>
      </c>
      <c r="N158" s="12" t="s">
        <v>1082</v>
      </c>
      <c r="R158" s="12" t="s">
        <v>555</v>
      </c>
      <c r="S158" s="12" t="s">
        <v>556</v>
      </c>
      <c r="T158" s="12" t="s">
        <v>1234</v>
      </c>
      <c r="U158" s="12" t="s">
        <v>996</v>
      </c>
      <c r="V158" s="12" t="s">
        <v>22</v>
      </c>
      <c r="AB158" s="29">
        <v>40616.582766203705</v>
      </c>
      <c r="AC158" s="12" t="s">
        <v>996</v>
      </c>
    </row>
    <row r="159" spans="1:29" ht="38.25">
      <c r="A159" s="16">
        <v>2178</v>
      </c>
      <c r="B159" s="12" t="s">
        <v>489</v>
      </c>
      <c r="C159" s="12">
        <v>173</v>
      </c>
      <c r="D159" s="12">
        <v>3</v>
      </c>
      <c r="F159" s="17" t="s">
        <v>108</v>
      </c>
      <c r="G159" s="17" t="s">
        <v>100</v>
      </c>
      <c r="H159" s="12" t="s">
        <v>25</v>
      </c>
      <c r="I159" s="12" t="s">
        <v>997</v>
      </c>
      <c r="J159" s="28">
        <v>87.37000274658203</v>
      </c>
      <c r="K159" s="17">
        <v>37</v>
      </c>
      <c r="L159" s="17" t="s">
        <v>41</v>
      </c>
      <c r="N159" s="12" t="s">
        <v>1082</v>
      </c>
      <c r="R159" s="12" t="s">
        <v>559</v>
      </c>
      <c r="S159" s="12" t="s">
        <v>560</v>
      </c>
      <c r="T159" s="12" t="s">
        <v>1235</v>
      </c>
      <c r="U159" s="12" t="s">
        <v>996</v>
      </c>
      <c r="V159" s="12" t="s">
        <v>22</v>
      </c>
      <c r="AB159" s="29">
        <v>40616.58283564815</v>
      </c>
      <c r="AC159" s="12" t="s">
        <v>996</v>
      </c>
    </row>
    <row r="160" spans="1:29" ht="25.5">
      <c r="A160" s="16">
        <v>2129</v>
      </c>
      <c r="B160" s="12" t="s">
        <v>90</v>
      </c>
      <c r="C160" s="12">
        <v>173</v>
      </c>
      <c r="D160" s="12">
        <v>3</v>
      </c>
      <c r="F160" s="17" t="s">
        <v>108</v>
      </c>
      <c r="G160" s="17" t="s">
        <v>74</v>
      </c>
      <c r="H160" s="12" t="s">
        <v>25</v>
      </c>
      <c r="I160" s="12" t="s">
        <v>995</v>
      </c>
      <c r="J160" s="28">
        <v>87.38999938964844</v>
      </c>
      <c r="K160" s="17">
        <v>39</v>
      </c>
      <c r="L160" s="17" t="s">
        <v>41</v>
      </c>
      <c r="N160" s="12" t="s">
        <v>1082</v>
      </c>
      <c r="R160" s="12" t="s">
        <v>466</v>
      </c>
      <c r="S160" s="12" t="s">
        <v>467</v>
      </c>
      <c r="T160" s="12" t="s">
        <v>1236</v>
      </c>
      <c r="U160" s="12" t="s">
        <v>996</v>
      </c>
      <c r="V160" s="12" t="s">
        <v>22</v>
      </c>
      <c r="AB160" s="29">
        <v>40616.57640046296</v>
      </c>
      <c r="AC160" s="12" t="s">
        <v>996</v>
      </c>
    </row>
    <row r="161" spans="1:29" ht="38.25">
      <c r="A161" s="16">
        <v>2130</v>
      </c>
      <c r="B161" s="12" t="s">
        <v>90</v>
      </c>
      <c r="C161" s="12">
        <v>173</v>
      </c>
      <c r="D161" s="12">
        <v>3</v>
      </c>
      <c r="F161" s="17" t="s">
        <v>108</v>
      </c>
      <c r="G161" s="17" t="s">
        <v>84</v>
      </c>
      <c r="H161" s="12" t="s">
        <v>25</v>
      </c>
      <c r="I161" s="12" t="s">
        <v>995</v>
      </c>
      <c r="J161" s="28">
        <v>87.44000244140625</v>
      </c>
      <c r="K161" s="17">
        <v>44</v>
      </c>
      <c r="L161" s="17" t="s">
        <v>41</v>
      </c>
      <c r="N161" s="12" t="s">
        <v>1082</v>
      </c>
      <c r="R161" s="12" t="s">
        <v>468</v>
      </c>
      <c r="S161" s="12" t="s">
        <v>469</v>
      </c>
      <c r="T161" s="12" t="s">
        <v>1237</v>
      </c>
      <c r="U161" s="12" t="s">
        <v>996</v>
      </c>
      <c r="V161" s="12" t="s">
        <v>22</v>
      </c>
      <c r="AB161" s="29">
        <v>40616.57648148148</v>
      </c>
      <c r="AC161" s="12" t="s">
        <v>996</v>
      </c>
    </row>
    <row r="162" spans="1:29" ht="114.75">
      <c r="A162" s="16">
        <v>2051</v>
      </c>
      <c r="B162" s="12" t="s">
        <v>78</v>
      </c>
      <c r="C162" s="12">
        <v>173</v>
      </c>
      <c r="D162" s="12">
        <v>3</v>
      </c>
      <c r="F162" s="17" t="s">
        <v>121</v>
      </c>
      <c r="G162" s="17" t="s">
        <v>321</v>
      </c>
      <c r="H162" s="12" t="s">
        <v>25</v>
      </c>
      <c r="I162" s="12" t="s">
        <v>995</v>
      </c>
      <c r="J162" s="28">
        <v>88</v>
      </c>
      <c r="L162" s="17" t="s">
        <v>98</v>
      </c>
      <c r="N162" s="12" t="s">
        <v>1082</v>
      </c>
      <c r="R162" s="12" t="s">
        <v>322</v>
      </c>
      <c r="S162" s="12" t="s">
        <v>303</v>
      </c>
      <c r="T162" s="12" t="s">
        <v>1238</v>
      </c>
      <c r="U162" s="12" t="s">
        <v>996</v>
      </c>
      <c r="V162" s="12" t="s">
        <v>22</v>
      </c>
      <c r="AB162" s="29">
        <v>40616.16395833333</v>
      </c>
      <c r="AC162" s="12" t="s">
        <v>996</v>
      </c>
    </row>
    <row r="163" spans="1:29" ht="38.25">
      <c r="A163" s="16">
        <v>2206</v>
      </c>
      <c r="B163" s="12" t="s">
        <v>489</v>
      </c>
      <c r="C163" s="12">
        <v>173</v>
      </c>
      <c r="D163" s="12">
        <v>3</v>
      </c>
      <c r="F163" s="17" t="s">
        <v>121</v>
      </c>
      <c r="G163" s="17" t="s">
        <v>46</v>
      </c>
      <c r="H163" s="12" t="s">
        <v>25</v>
      </c>
      <c r="I163" s="12" t="s">
        <v>997</v>
      </c>
      <c r="J163" s="28">
        <v>88.06999969482422</v>
      </c>
      <c r="K163" s="17">
        <v>7</v>
      </c>
      <c r="L163" s="17" t="s">
        <v>41</v>
      </c>
      <c r="N163" s="12" t="s">
        <v>1086</v>
      </c>
      <c r="R163" s="12" t="s">
        <v>623</v>
      </c>
      <c r="S163" s="12" t="s">
        <v>624</v>
      </c>
      <c r="T163" s="12" t="s">
        <v>1239</v>
      </c>
      <c r="U163" s="12" t="s">
        <v>996</v>
      </c>
      <c r="V163" s="12" t="s">
        <v>22</v>
      </c>
      <c r="AB163" s="29">
        <v>40616.585231481484</v>
      </c>
      <c r="AC163" s="12" t="s">
        <v>996</v>
      </c>
    </row>
    <row r="164" spans="1:29" ht="25.5">
      <c r="A164" s="16">
        <v>2338</v>
      </c>
      <c r="B164" s="12" t="s">
        <v>38</v>
      </c>
      <c r="C164" s="12">
        <v>173</v>
      </c>
      <c r="D164" s="12">
        <v>3</v>
      </c>
      <c r="F164" s="17" t="s">
        <v>121</v>
      </c>
      <c r="G164" s="17" t="s">
        <v>58</v>
      </c>
      <c r="H164" s="12" t="s">
        <v>25</v>
      </c>
      <c r="I164" s="12" t="s">
        <v>995</v>
      </c>
      <c r="J164" s="28">
        <v>88.11000061035156</v>
      </c>
      <c r="K164" s="17">
        <v>11</v>
      </c>
      <c r="L164" s="17" t="s">
        <v>41</v>
      </c>
      <c r="N164" s="12" t="s">
        <v>1082</v>
      </c>
      <c r="R164" s="12" t="s">
        <v>826</v>
      </c>
      <c r="S164" s="12" t="s">
        <v>353</v>
      </c>
      <c r="T164" s="12" t="s">
        <v>1240</v>
      </c>
      <c r="U164" s="12" t="s">
        <v>996</v>
      </c>
      <c r="V164" s="12" t="s">
        <v>22</v>
      </c>
      <c r="AB164" s="29">
        <v>40616.598761574074</v>
      </c>
      <c r="AC164" s="12" t="s">
        <v>996</v>
      </c>
    </row>
    <row r="165" spans="1:29" ht="25.5">
      <c r="A165" s="16">
        <v>2026</v>
      </c>
      <c r="B165" s="12" t="s">
        <v>30</v>
      </c>
      <c r="C165" s="12">
        <v>173</v>
      </c>
      <c r="D165" s="12">
        <v>3</v>
      </c>
      <c r="F165" s="17" t="s">
        <v>121</v>
      </c>
      <c r="G165" s="17" t="s">
        <v>58</v>
      </c>
      <c r="H165" s="12" t="s">
        <v>25</v>
      </c>
      <c r="I165" s="12" t="s">
        <v>995</v>
      </c>
      <c r="J165" s="28">
        <v>88.11000061035156</v>
      </c>
      <c r="K165" s="17">
        <v>11</v>
      </c>
      <c r="L165" s="17" t="s">
        <v>41</v>
      </c>
      <c r="N165" s="12" t="s">
        <v>1082</v>
      </c>
      <c r="R165" s="12" t="s">
        <v>258</v>
      </c>
      <c r="S165" s="12" t="s">
        <v>265</v>
      </c>
      <c r="T165" s="12" t="s">
        <v>1241</v>
      </c>
      <c r="U165" s="12" t="s">
        <v>996</v>
      </c>
      <c r="V165" s="12" t="s">
        <v>22</v>
      </c>
      <c r="AB165" s="29">
        <v>40616.16125</v>
      </c>
      <c r="AC165" s="12" t="s">
        <v>996</v>
      </c>
    </row>
    <row r="166" spans="1:29" ht="51">
      <c r="A166" s="16">
        <v>2207</v>
      </c>
      <c r="B166" s="12" t="s">
        <v>489</v>
      </c>
      <c r="C166" s="12">
        <v>173</v>
      </c>
      <c r="D166" s="12">
        <v>3</v>
      </c>
      <c r="F166" s="17" t="s">
        <v>121</v>
      </c>
      <c r="G166" s="17" t="s">
        <v>58</v>
      </c>
      <c r="H166" s="12" t="s">
        <v>25</v>
      </c>
      <c r="I166" s="12" t="s">
        <v>997</v>
      </c>
      <c r="J166" s="28">
        <v>88.11000061035156</v>
      </c>
      <c r="K166" s="17">
        <v>11</v>
      </c>
      <c r="L166" s="17" t="s">
        <v>41</v>
      </c>
      <c r="N166" s="12" t="s">
        <v>1082</v>
      </c>
      <c r="R166" s="12" t="s">
        <v>625</v>
      </c>
      <c r="S166" s="12" t="s">
        <v>626</v>
      </c>
      <c r="T166" s="12" t="s">
        <v>1242</v>
      </c>
      <c r="U166" s="12" t="s">
        <v>996</v>
      </c>
      <c r="V166" s="12" t="s">
        <v>22</v>
      </c>
      <c r="AB166" s="29">
        <v>40616.585335648146</v>
      </c>
      <c r="AC166" s="12" t="s">
        <v>996</v>
      </c>
    </row>
    <row r="167" spans="1:29" ht="25.5">
      <c r="A167" s="16">
        <v>2069</v>
      </c>
      <c r="B167" s="12" t="s">
        <v>47</v>
      </c>
      <c r="C167" s="12">
        <v>173</v>
      </c>
      <c r="D167" s="12">
        <v>3</v>
      </c>
      <c r="F167" s="17" t="s">
        <v>121</v>
      </c>
      <c r="G167" s="17" t="s">
        <v>58</v>
      </c>
      <c r="H167" s="12" t="s">
        <v>25</v>
      </c>
      <c r="I167" s="12" t="s">
        <v>997</v>
      </c>
      <c r="J167" s="28">
        <v>88.11000061035156</v>
      </c>
      <c r="K167" s="17">
        <v>11</v>
      </c>
      <c r="N167" s="12" t="s">
        <v>1082</v>
      </c>
      <c r="R167" s="12" t="s">
        <v>352</v>
      </c>
      <c r="S167" s="12" t="s">
        <v>353</v>
      </c>
      <c r="T167" s="12" t="s">
        <v>1243</v>
      </c>
      <c r="U167" s="12" t="s">
        <v>996</v>
      </c>
      <c r="V167" s="12" t="s">
        <v>22</v>
      </c>
      <c r="AB167" s="29">
        <v>40616.22555555555</v>
      </c>
      <c r="AC167" s="12" t="s">
        <v>996</v>
      </c>
    </row>
    <row r="168" spans="1:29" ht="63.75">
      <c r="A168" s="16">
        <v>2208</v>
      </c>
      <c r="B168" s="12" t="s">
        <v>489</v>
      </c>
      <c r="C168" s="12">
        <v>173</v>
      </c>
      <c r="D168" s="12">
        <v>3</v>
      </c>
      <c r="F168" s="17" t="s">
        <v>121</v>
      </c>
      <c r="G168" s="17" t="s">
        <v>57</v>
      </c>
      <c r="H168" s="12" t="s">
        <v>25</v>
      </c>
      <c r="I168" s="12" t="s">
        <v>997</v>
      </c>
      <c r="J168" s="28">
        <v>88.16000366210938</v>
      </c>
      <c r="K168" s="17">
        <v>16</v>
      </c>
      <c r="L168" s="17" t="s">
        <v>41</v>
      </c>
      <c r="N168" s="12" t="s">
        <v>1082</v>
      </c>
      <c r="R168" s="12" t="s">
        <v>627</v>
      </c>
      <c r="S168" s="12" t="s">
        <v>628</v>
      </c>
      <c r="T168" s="12" t="s">
        <v>1244</v>
      </c>
      <c r="U168" s="12" t="s">
        <v>996</v>
      </c>
      <c r="V168" s="12" t="s">
        <v>22</v>
      </c>
      <c r="AB168" s="29">
        <v>40619.17366898148</v>
      </c>
      <c r="AC168" s="12" t="s">
        <v>996</v>
      </c>
    </row>
    <row r="169" spans="1:29" ht="51">
      <c r="A169" s="16">
        <v>2209</v>
      </c>
      <c r="B169" s="12" t="s">
        <v>489</v>
      </c>
      <c r="C169" s="12">
        <v>173</v>
      </c>
      <c r="D169" s="12">
        <v>3</v>
      </c>
      <c r="F169" s="17" t="s">
        <v>121</v>
      </c>
      <c r="G169" s="17" t="s">
        <v>81</v>
      </c>
      <c r="H169" s="12" t="s">
        <v>25</v>
      </c>
      <c r="I169" s="12" t="s">
        <v>997</v>
      </c>
      <c r="J169" s="28">
        <v>88.26000213623047</v>
      </c>
      <c r="K169" s="17">
        <v>26</v>
      </c>
      <c r="L169" s="17" t="s">
        <v>41</v>
      </c>
      <c r="N169" s="12" t="s">
        <v>1082</v>
      </c>
      <c r="R169" s="12" t="s">
        <v>555</v>
      </c>
      <c r="S169" s="12" t="s">
        <v>556</v>
      </c>
      <c r="T169" s="12" t="s">
        <v>1245</v>
      </c>
      <c r="U169" s="12" t="s">
        <v>996</v>
      </c>
      <c r="V169" s="12" t="s">
        <v>22</v>
      </c>
      <c r="AB169" s="29">
        <v>40616.58611111111</v>
      </c>
      <c r="AC169" s="12" t="s">
        <v>996</v>
      </c>
    </row>
    <row r="170" spans="1:29" ht="25.5">
      <c r="A170" s="16">
        <v>2210</v>
      </c>
      <c r="B170" s="12" t="s">
        <v>489</v>
      </c>
      <c r="C170" s="12">
        <v>173</v>
      </c>
      <c r="D170" s="12">
        <v>3</v>
      </c>
      <c r="F170" s="17" t="s">
        <v>121</v>
      </c>
      <c r="G170" s="17" t="s">
        <v>87</v>
      </c>
      <c r="H170" s="12" t="s">
        <v>25</v>
      </c>
      <c r="I170" s="12" t="s">
        <v>997</v>
      </c>
      <c r="J170" s="28">
        <v>88.27999877929688</v>
      </c>
      <c r="K170" s="17">
        <v>28</v>
      </c>
      <c r="L170" s="17" t="s">
        <v>41</v>
      </c>
      <c r="N170" s="12" t="s">
        <v>1082</v>
      </c>
      <c r="R170" s="12" t="s">
        <v>629</v>
      </c>
      <c r="S170" s="12" t="s">
        <v>630</v>
      </c>
      <c r="T170" s="12" t="s">
        <v>1246</v>
      </c>
      <c r="U170" s="12" t="s">
        <v>996</v>
      </c>
      <c r="V170" s="12" t="s">
        <v>22</v>
      </c>
      <c r="AB170" s="29">
        <v>40616.58579861111</v>
      </c>
      <c r="AC170" s="12" t="s">
        <v>996</v>
      </c>
    </row>
    <row r="171" spans="1:29" ht="127.5">
      <c r="A171" s="16">
        <v>2211</v>
      </c>
      <c r="B171" s="12" t="s">
        <v>489</v>
      </c>
      <c r="C171" s="12">
        <v>173</v>
      </c>
      <c r="D171" s="12">
        <v>3</v>
      </c>
      <c r="F171" s="17" t="s">
        <v>121</v>
      </c>
      <c r="G171" s="17" t="s">
        <v>102</v>
      </c>
      <c r="H171" s="12" t="s">
        <v>25</v>
      </c>
      <c r="I171" s="12" t="s">
        <v>997</v>
      </c>
      <c r="J171" s="28">
        <v>88.30999755859375</v>
      </c>
      <c r="K171" s="17">
        <v>31</v>
      </c>
      <c r="L171" s="17" t="s">
        <v>98</v>
      </c>
      <c r="N171" s="12" t="s">
        <v>1082</v>
      </c>
      <c r="R171" s="12" t="s">
        <v>631</v>
      </c>
      <c r="S171" s="12" t="s">
        <v>632</v>
      </c>
      <c r="T171" s="12" t="s">
        <v>1247</v>
      </c>
      <c r="U171" s="12" t="s">
        <v>996</v>
      </c>
      <c r="V171" s="12" t="s">
        <v>22</v>
      </c>
      <c r="AB171" s="29">
        <v>40616.58584490741</v>
      </c>
      <c r="AC171" s="12" t="s">
        <v>996</v>
      </c>
    </row>
    <row r="172" spans="1:29" ht="51">
      <c r="A172" s="16">
        <v>2027</v>
      </c>
      <c r="B172" s="12" t="s">
        <v>30</v>
      </c>
      <c r="C172" s="12">
        <v>173</v>
      </c>
      <c r="D172" s="12">
        <v>3</v>
      </c>
      <c r="F172" s="17" t="s">
        <v>121</v>
      </c>
      <c r="G172" s="17" t="s">
        <v>19</v>
      </c>
      <c r="H172" s="12" t="s">
        <v>25</v>
      </c>
      <c r="I172" s="12" t="s">
        <v>995</v>
      </c>
      <c r="J172" s="28">
        <v>88.31999969482422</v>
      </c>
      <c r="K172" s="17">
        <v>32</v>
      </c>
      <c r="L172" s="17" t="s">
        <v>98</v>
      </c>
      <c r="N172" s="12" t="s">
        <v>1082</v>
      </c>
      <c r="R172" s="12" t="s">
        <v>266</v>
      </c>
      <c r="S172" s="12" t="s">
        <v>267</v>
      </c>
      <c r="T172" s="12" t="s">
        <v>1248</v>
      </c>
      <c r="U172" s="12" t="s">
        <v>996</v>
      </c>
      <c r="V172" s="12" t="s">
        <v>22</v>
      </c>
      <c r="AB172" s="29">
        <v>40616.162094907406</v>
      </c>
      <c r="AC172" s="12" t="s">
        <v>996</v>
      </c>
    </row>
    <row r="173" spans="1:29" ht="25.5">
      <c r="A173" s="16">
        <v>2212</v>
      </c>
      <c r="B173" s="12" t="s">
        <v>489</v>
      </c>
      <c r="C173" s="12">
        <v>173</v>
      </c>
      <c r="D173" s="12">
        <v>3</v>
      </c>
      <c r="F173" s="17" t="s">
        <v>121</v>
      </c>
      <c r="G173" s="17" t="s">
        <v>52</v>
      </c>
      <c r="H173" s="12" t="s">
        <v>25</v>
      </c>
      <c r="I173" s="12" t="s">
        <v>997</v>
      </c>
      <c r="J173" s="28">
        <v>88.3499984741211</v>
      </c>
      <c r="K173" s="17">
        <v>35</v>
      </c>
      <c r="L173" s="17" t="s">
        <v>98</v>
      </c>
      <c r="N173" s="12" t="s">
        <v>1082</v>
      </c>
      <c r="R173" s="12" t="s">
        <v>633</v>
      </c>
      <c r="S173" s="12" t="s">
        <v>634</v>
      </c>
      <c r="T173" s="12" t="s">
        <v>1249</v>
      </c>
      <c r="U173" s="12" t="s">
        <v>996</v>
      </c>
      <c r="V173" s="12" t="s">
        <v>22</v>
      </c>
      <c r="AB173" s="29">
        <v>40616.58628472222</v>
      </c>
      <c r="AC173" s="12" t="s">
        <v>996</v>
      </c>
    </row>
    <row r="174" spans="1:29" ht="140.25">
      <c r="A174" s="16">
        <v>2213</v>
      </c>
      <c r="B174" s="12" t="s">
        <v>489</v>
      </c>
      <c r="C174" s="12">
        <v>173</v>
      </c>
      <c r="D174" s="12">
        <v>3</v>
      </c>
      <c r="F174" s="17" t="s">
        <v>121</v>
      </c>
      <c r="G174" s="17" t="s">
        <v>72</v>
      </c>
      <c r="H174" s="12" t="s">
        <v>25</v>
      </c>
      <c r="I174" s="12" t="s">
        <v>997</v>
      </c>
      <c r="J174" s="28">
        <v>88.36000061035156</v>
      </c>
      <c r="K174" s="17">
        <v>36</v>
      </c>
      <c r="L174" s="17" t="s">
        <v>98</v>
      </c>
      <c r="N174" s="12" t="s">
        <v>1082</v>
      </c>
      <c r="R174" s="12" t="s">
        <v>635</v>
      </c>
      <c r="S174" s="12" t="s">
        <v>636</v>
      </c>
      <c r="T174" s="12" t="s">
        <v>1250</v>
      </c>
      <c r="U174" s="12" t="s">
        <v>996</v>
      </c>
      <c r="V174" s="12" t="s">
        <v>22</v>
      </c>
      <c r="AB174" s="29">
        <v>40616.58631944445</v>
      </c>
      <c r="AC174" s="12" t="s">
        <v>996</v>
      </c>
    </row>
    <row r="175" spans="1:29" ht="25.5">
      <c r="A175" s="16">
        <v>2214</v>
      </c>
      <c r="B175" s="12" t="s">
        <v>489</v>
      </c>
      <c r="C175" s="12">
        <v>173</v>
      </c>
      <c r="D175" s="12">
        <v>3</v>
      </c>
      <c r="F175" s="17" t="s">
        <v>121</v>
      </c>
      <c r="G175" s="17" t="s">
        <v>85</v>
      </c>
      <c r="H175" s="12" t="s">
        <v>25</v>
      </c>
      <c r="I175" s="12" t="s">
        <v>997</v>
      </c>
      <c r="J175" s="28">
        <v>88.4000015258789</v>
      </c>
      <c r="K175" s="17">
        <v>40</v>
      </c>
      <c r="L175" s="17" t="s">
        <v>98</v>
      </c>
      <c r="N175" s="12" t="s">
        <v>1082</v>
      </c>
      <c r="R175" s="12" t="s">
        <v>637</v>
      </c>
      <c r="S175" s="12" t="s">
        <v>638</v>
      </c>
      <c r="T175" s="12" t="s">
        <v>1251</v>
      </c>
      <c r="U175" s="12" t="s">
        <v>996</v>
      </c>
      <c r="V175" s="12" t="s">
        <v>22</v>
      </c>
      <c r="AB175" s="29">
        <v>40616.58640046296</v>
      </c>
      <c r="AC175" s="12" t="s">
        <v>996</v>
      </c>
    </row>
    <row r="176" spans="1:29" ht="76.5">
      <c r="A176" s="16">
        <v>2215</v>
      </c>
      <c r="B176" s="12" t="s">
        <v>489</v>
      </c>
      <c r="C176" s="12">
        <v>173</v>
      </c>
      <c r="D176" s="12">
        <v>3</v>
      </c>
      <c r="F176" s="17" t="s">
        <v>122</v>
      </c>
      <c r="G176" s="17" t="s">
        <v>32</v>
      </c>
      <c r="H176" s="12" t="s">
        <v>25</v>
      </c>
      <c r="I176" s="12" t="s">
        <v>997</v>
      </c>
      <c r="J176" s="28">
        <v>89.05999755859375</v>
      </c>
      <c r="K176" s="17">
        <v>6</v>
      </c>
      <c r="L176" s="17" t="s">
        <v>98</v>
      </c>
      <c r="N176" s="12" t="s">
        <v>1082</v>
      </c>
      <c r="R176" s="12" t="s">
        <v>639</v>
      </c>
      <c r="S176" s="12" t="s">
        <v>640</v>
      </c>
      <c r="T176" s="12" t="s">
        <v>1252</v>
      </c>
      <c r="U176" s="12" t="s">
        <v>996</v>
      </c>
      <c r="V176" s="12" t="s">
        <v>22</v>
      </c>
      <c r="AB176" s="29">
        <v>40616.58650462963</v>
      </c>
      <c r="AC176" s="12" t="s">
        <v>996</v>
      </c>
    </row>
    <row r="177" spans="1:29" ht="25.5">
      <c r="A177" s="16">
        <v>2216</v>
      </c>
      <c r="B177" s="12" t="s">
        <v>489</v>
      </c>
      <c r="C177" s="12">
        <v>173</v>
      </c>
      <c r="D177" s="12">
        <v>3</v>
      </c>
      <c r="F177" s="17" t="s">
        <v>122</v>
      </c>
      <c r="G177" s="17" t="s">
        <v>88</v>
      </c>
      <c r="H177" s="12" t="s">
        <v>25</v>
      </c>
      <c r="I177" s="12" t="s">
        <v>997</v>
      </c>
      <c r="J177" s="28">
        <v>89.2699966430664</v>
      </c>
      <c r="K177" s="17">
        <v>27</v>
      </c>
      <c r="L177" s="17" t="s">
        <v>98</v>
      </c>
      <c r="N177" s="12" t="s">
        <v>999</v>
      </c>
      <c r="R177" s="12" t="s">
        <v>641</v>
      </c>
      <c r="S177" s="12" t="s">
        <v>642</v>
      </c>
      <c r="T177" s="12" t="s">
        <v>1253</v>
      </c>
      <c r="U177" s="12" t="s">
        <v>996</v>
      </c>
      <c r="V177" s="12" t="s">
        <v>22</v>
      </c>
      <c r="AB177" s="29">
        <v>40616.58663194445</v>
      </c>
      <c r="AC177" s="12" t="s">
        <v>996</v>
      </c>
    </row>
    <row r="178" spans="1:29" ht="51">
      <c r="A178" s="16">
        <v>2217</v>
      </c>
      <c r="B178" s="12" t="s">
        <v>489</v>
      </c>
      <c r="C178" s="12">
        <v>173</v>
      </c>
      <c r="D178" s="12">
        <v>3</v>
      </c>
      <c r="F178" s="17" t="s">
        <v>122</v>
      </c>
      <c r="G178" s="17" t="s">
        <v>51</v>
      </c>
      <c r="H178" s="12" t="s">
        <v>25</v>
      </c>
      <c r="I178" s="12" t="s">
        <v>997</v>
      </c>
      <c r="J178" s="28">
        <v>89.29000091552734</v>
      </c>
      <c r="K178" s="17">
        <v>29</v>
      </c>
      <c r="L178" s="17" t="s">
        <v>98</v>
      </c>
      <c r="N178" s="12" t="s">
        <v>1082</v>
      </c>
      <c r="R178" s="12" t="s">
        <v>643</v>
      </c>
      <c r="S178" s="12" t="s">
        <v>644</v>
      </c>
      <c r="T178" s="12" t="s">
        <v>1254</v>
      </c>
      <c r="U178" s="12" t="s">
        <v>996</v>
      </c>
      <c r="V178" s="12" t="s">
        <v>22</v>
      </c>
      <c r="AB178" s="29">
        <v>40616.58672453704</v>
      </c>
      <c r="AC178" s="12" t="s">
        <v>996</v>
      </c>
    </row>
    <row r="179" spans="1:29" ht="51">
      <c r="A179" s="16">
        <v>2218</v>
      </c>
      <c r="B179" s="12" t="s">
        <v>489</v>
      </c>
      <c r="C179" s="12">
        <v>173</v>
      </c>
      <c r="D179" s="12">
        <v>3</v>
      </c>
      <c r="F179" s="17" t="s">
        <v>122</v>
      </c>
      <c r="G179" s="17" t="s">
        <v>102</v>
      </c>
      <c r="H179" s="12" t="s">
        <v>25</v>
      </c>
      <c r="I179" s="12" t="s">
        <v>997</v>
      </c>
      <c r="J179" s="28">
        <v>89.30999755859375</v>
      </c>
      <c r="K179" s="17">
        <v>31</v>
      </c>
      <c r="L179" s="17" t="s">
        <v>98</v>
      </c>
      <c r="N179" s="12" t="s">
        <v>1082</v>
      </c>
      <c r="R179" s="12" t="s">
        <v>645</v>
      </c>
      <c r="S179" s="12" t="s">
        <v>646</v>
      </c>
      <c r="T179" s="12" t="s">
        <v>1255</v>
      </c>
      <c r="U179" s="12" t="s">
        <v>996</v>
      </c>
      <c r="V179" s="12" t="s">
        <v>22</v>
      </c>
      <c r="AB179" s="29">
        <v>40616.58692129629</v>
      </c>
      <c r="AC179" s="12" t="s">
        <v>996</v>
      </c>
    </row>
    <row r="180" spans="1:29" ht="25.5">
      <c r="A180" s="16">
        <v>2219</v>
      </c>
      <c r="B180" s="12" t="s">
        <v>489</v>
      </c>
      <c r="C180" s="12">
        <v>173</v>
      </c>
      <c r="D180" s="12">
        <v>3</v>
      </c>
      <c r="F180" s="17" t="s">
        <v>122</v>
      </c>
      <c r="G180" s="17" t="s">
        <v>31</v>
      </c>
      <c r="H180" s="12" t="s">
        <v>25</v>
      </c>
      <c r="I180" s="12" t="s">
        <v>997</v>
      </c>
      <c r="J180" s="28">
        <v>89.33000183105469</v>
      </c>
      <c r="K180" s="17">
        <v>33</v>
      </c>
      <c r="L180" s="17" t="s">
        <v>98</v>
      </c>
      <c r="N180" s="12" t="s">
        <v>1082</v>
      </c>
      <c r="R180" s="12" t="s">
        <v>629</v>
      </c>
      <c r="S180" s="12" t="s">
        <v>647</v>
      </c>
      <c r="T180" s="12" t="s">
        <v>1256</v>
      </c>
      <c r="U180" s="12" t="s">
        <v>996</v>
      </c>
      <c r="V180" s="12" t="s">
        <v>22</v>
      </c>
      <c r="AB180" s="29">
        <v>40616.58695601852</v>
      </c>
      <c r="AC180" s="12" t="s">
        <v>996</v>
      </c>
    </row>
    <row r="181" spans="1:29" ht="25.5">
      <c r="A181" s="16">
        <v>2345</v>
      </c>
      <c r="B181" s="12" t="s">
        <v>38</v>
      </c>
      <c r="C181" s="12">
        <v>173</v>
      </c>
      <c r="D181" s="12">
        <v>3</v>
      </c>
      <c r="F181" s="17" t="s">
        <v>122</v>
      </c>
      <c r="G181" s="17" t="s">
        <v>70</v>
      </c>
      <c r="H181" s="12" t="s">
        <v>25</v>
      </c>
      <c r="I181" s="12" t="s">
        <v>995</v>
      </c>
      <c r="J181" s="28">
        <v>89.37999725341797</v>
      </c>
      <c r="K181" s="17">
        <v>38</v>
      </c>
      <c r="L181" s="17" t="s">
        <v>98</v>
      </c>
      <c r="N181" s="12" t="s">
        <v>1082</v>
      </c>
      <c r="R181" s="12" t="s">
        <v>860</v>
      </c>
      <c r="S181" s="12" t="s">
        <v>861</v>
      </c>
      <c r="T181" s="12" t="s">
        <v>1257</v>
      </c>
      <c r="U181" s="12" t="s">
        <v>996</v>
      </c>
      <c r="V181" s="12" t="s">
        <v>22</v>
      </c>
      <c r="AB181" s="29">
        <v>40616.59887731481</v>
      </c>
      <c r="AC181" s="12" t="s">
        <v>996</v>
      </c>
    </row>
    <row r="182" spans="1:29" ht="51">
      <c r="A182" s="16">
        <v>2220</v>
      </c>
      <c r="B182" s="12" t="s">
        <v>489</v>
      </c>
      <c r="C182" s="12">
        <v>173</v>
      </c>
      <c r="D182" s="12">
        <v>3</v>
      </c>
      <c r="F182" s="17" t="s">
        <v>122</v>
      </c>
      <c r="G182" s="17" t="s">
        <v>74</v>
      </c>
      <c r="H182" s="12" t="s">
        <v>25</v>
      </c>
      <c r="I182" s="12" t="s">
        <v>997</v>
      </c>
      <c r="J182" s="28">
        <v>89.38999938964844</v>
      </c>
      <c r="K182" s="17">
        <v>39</v>
      </c>
      <c r="L182" s="17" t="s">
        <v>98</v>
      </c>
      <c r="N182" s="12" t="s">
        <v>1082</v>
      </c>
      <c r="R182" s="12" t="s">
        <v>555</v>
      </c>
      <c r="S182" s="12" t="s">
        <v>556</v>
      </c>
      <c r="T182" s="12" t="s">
        <v>1258</v>
      </c>
      <c r="U182" s="12" t="s">
        <v>996</v>
      </c>
      <c r="V182" s="12" t="s">
        <v>22</v>
      </c>
      <c r="AB182" s="29">
        <v>40616.587002314816</v>
      </c>
      <c r="AC182" s="12" t="s">
        <v>996</v>
      </c>
    </row>
    <row r="183" spans="1:29" ht="25.5">
      <c r="A183" s="16">
        <v>2221</v>
      </c>
      <c r="B183" s="12" t="s">
        <v>489</v>
      </c>
      <c r="C183" s="12">
        <v>173</v>
      </c>
      <c r="D183" s="12">
        <v>3</v>
      </c>
      <c r="F183" s="17" t="s">
        <v>122</v>
      </c>
      <c r="G183" s="17" t="s">
        <v>86</v>
      </c>
      <c r="H183" s="12" t="s">
        <v>25</v>
      </c>
      <c r="I183" s="12" t="s">
        <v>997</v>
      </c>
      <c r="J183" s="28">
        <v>89.44999694824219</v>
      </c>
      <c r="K183" s="17">
        <v>45</v>
      </c>
      <c r="L183" s="17" t="s">
        <v>98</v>
      </c>
      <c r="N183" s="12" t="s">
        <v>1082</v>
      </c>
      <c r="R183" s="12" t="s">
        <v>629</v>
      </c>
      <c r="S183" s="12" t="s">
        <v>647</v>
      </c>
      <c r="T183" s="12" t="s">
        <v>1259</v>
      </c>
      <c r="U183" s="12" t="s">
        <v>996</v>
      </c>
      <c r="V183" s="12" t="s">
        <v>22</v>
      </c>
      <c r="AB183" s="29">
        <v>40616.58704861111</v>
      </c>
      <c r="AC183" s="12" t="s">
        <v>996</v>
      </c>
    </row>
    <row r="184" spans="1:29" ht="38.25">
      <c r="A184" s="16">
        <v>2222</v>
      </c>
      <c r="B184" s="12" t="s">
        <v>489</v>
      </c>
      <c r="C184" s="12">
        <v>173</v>
      </c>
      <c r="D184" s="12">
        <v>3</v>
      </c>
      <c r="F184" s="17" t="s">
        <v>48</v>
      </c>
      <c r="G184" s="17" t="s">
        <v>37</v>
      </c>
      <c r="H184" s="12" t="s">
        <v>25</v>
      </c>
      <c r="I184" s="12" t="s">
        <v>997</v>
      </c>
      <c r="J184" s="28">
        <v>90.01000213623047</v>
      </c>
      <c r="K184" s="17">
        <v>1</v>
      </c>
      <c r="L184" s="17" t="s">
        <v>98</v>
      </c>
      <c r="N184" s="12" t="s">
        <v>1082</v>
      </c>
      <c r="R184" s="12" t="s">
        <v>648</v>
      </c>
      <c r="S184" s="12" t="s">
        <v>649</v>
      </c>
      <c r="T184" s="12" t="s">
        <v>1260</v>
      </c>
      <c r="U184" s="12" t="s">
        <v>996</v>
      </c>
      <c r="V184" s="12" t="s">
        <v>22</v>
      </c>
      <c r="AB184" s="29">
        <v>40616.58709490741</v>
      </c>
      <c r="AC184" s="12" t="s">
        <v>996</v>
      </c>
    </row>
    <row r="185" spans="1:29" ht="25.5">
      <c r="A185" s="16">
        <v>2223</v>
      </c>
      <c r="B185" s="12" t="s">
        <v>489</v>
      </c>
      <c r="C185" s="12">
        <v>173</v>
      </c>
      <c r="D185" s="12">
        <v>3</v>
      </c>
      <c r="F185" s="17" t="s">
        <v>48</v>
      </c>
      <c r="G185" s="17" t="s">
        <v>54</v>
      </c>
      <c r="H185" s="12" t="s">
        <v>25</v>
      </c>
      <c r="I185" s="12" t="s">
        <v>997</v>
      </c>
      <c r="J185" s="28">
        <v>90.05000305175781</v>
      </c>
      <c r="K185" s="17">
        <v>5</v>
      </c>
      <c r="L185" s="17" t="s">
        <v>98</v>
      </c>
      <c r="N185" s="12" t="s">
        <v>1082</v>
      </c>
      <c r="R185" s="12" t="s">
        <v>650</v>
      </c>
      <c r="S185" s="12" t="s">
        <v>651</v>
      </c>
      <c r="T185" s="12" t="s">
        <v>1261</v>
      </c>
      <c r="U185" s="12" t="s">
        <v>996</v>
      </c>
      <c r="V185" s="12" t="s">
        <v>22</v>
      </c>
      <c r="AB185" s="29">
        <v>40616.587118055555</v>
      </c>
      <c r="AC185" s="12" t="s">
        <v>996</v>
      </c>
    </row>
    <row r="186" spans="1:29" ht="25.5">
      <c r="A186" s="16">
        <v>2224</v>
      </c>
      <c r="B186" s="12" t="s">
        <v>489</v>
      </c>
      <c r="C186" s="12">
        <v>173</v>
      </c>
      <c r="D186" s="12">
        <v>3</v>
      </c>
      <c r="F186" s="17" t="s">
        <v>48</v>
      </c>
      <c r="G186" s="17" t="s">
        <v>33</v>
      </c>
      <c r="H186" s="12" t="s">
        <v>25</v>
      </c>
      <c r="I186" s="12" t="s">
        <v>997</v>
      </c>
      <c r="J186" s="28">
        <v>90.08000183105469</v>
      </c>
      <c r="K186" s="17">
        <v>8</v>
      </c>
      <c r="L186" s="17" t="s">
        <v>98</v>
      </c>
      <c r="N186" s="12" t="s">
        <v>1082</v>
      </c>
      <c r="R186" s="12" t="s">
        <v>652</v>
      </c>
      <c r="S186" s="12" t="s">
        <v>653</v>
      </c>
      <c r="T186" s="12" t="s">
        <v>1262</v>
      </c>
      <c r="U186" s="12" t="s">
        <v>996</v>
      </c>
      <c r="V186" s="12" t="s">
        <v>22</v>
      </c>
      <c r="AB186" s="29">
        <v>40616.58721064815</v>
      </c>
      <c r="AC186" s="12" t="s">
        <v>996</v>
      </c>
    </row>
    <row r="187" spans="1:29" ht="127.5">
      <c r="A187" s="16">
        <v>2225</v>
      </c>
      <c r="B187" s="12" t="s">
        <v>489</v>
      </c>
      <c r="C187" s="12">
        <v>173</v>
      </c>
      <c r="D187" s="12">
        <v>3</v>
      </c>
      <c r="F187" s="17" t="s">
        <v>48</v>
      </c>
      <c r="G187" s="17" t="s">
        <v>58</v>
      </c>
      <c r="H187" s="12" t="s">
        <v>25</v>
      </c>
      <c r="I187" s="12" t="s">
        <v>997</v>
      </c>
      <c r="J187" s="28">
        <v>90.11000061035156</v>
      </c>
      <c r="K187" s="17">
        <v>11</v>
      </c>
      <c r="L187" s="17" t="s">
        <v>98</v>
      </c>
      <c r="N187" s="12" t="s">
        <v>1086</v>
      </c>
      <c r="R187" s="12" t="s">
        <v>654</v>
      </c>
      <c r="S187" s="12" t="s">
        <v>655</v>
      </c>
      <c r="T187" s="12" t="s">
        <v>1263</v>
      </c>
      <c r="U187" s="12" t="s">
        <v>996</v>
      </c>
      <c r="V187" s="12" t="s">
        <v>22</v>
      </c>
      <c r="AB187" s="29">
        <v>40616.58755787037</v>
      </c>
      <c r="AC187" s="12" t="s">
        <v>996</v>
      </c>
    </row>
    <row r="188" spans="1:29" ht="114.75">
      <c r="A188" s="16">
        <v>2226</v>
      </c>
      <c r="B188" s="12" t="s">
        <v>489</v>
      </c>
      <c r="C188" s="12">
        <v>173</v>
      </c>
      <c r="D188" s="12">
        <v>3</v>
      </c>
      <c r="F188" s="17" t="s">
        <v>48</v>
      </c>
      <c r="G188" s="17" t="s">
        <v>67</v>
      </c>
      <c r="H188" s="12" t="s">
        <v>25</v>
      </c>
      <c r="I188" s="12" t="s">
        <v>997</v>
      </c>
      <c r="J188" s="28">
        <v>90.12000274658203</v>
      </c>
      <c r="K188" s="17">
        <v>12</v>
      </c>
      <c r="L188" s="17" t="s">
        <v>98</v>
      </c>
      <c r="N188" s="12" t="s">
        <v>1086</v>
      </c>
      <c r="R188" s="12" t="s">
        <v>656</v>
      </c>
      <c r="S188" s="12" t="s">
        <v>657</v>
      </c>
      <c r="T188" s="12" t="s">
        <v>1264</v>
      </c>
      <c r="U188" s="12" t="s">
        <v>996</v>
      </c>
      <c r="V188" s="12" t="s">
        <v>22</v>
      </c>
      <c r="AB188" s="29">
        <v>40616.58787037037</v>
      </c>
      <c r="AC188" s="12" t="s">
        <v>996</v>
      </c>
    </row>
    <row r="189" spans="1:29" ht="51">
      <c r="A189" s="16">
        <v>2227</v>
      </c>
      <c r="B189" s="12" t="s">
        <v>489</v>
      </c>
      <c r="C189" s="12">
        <v>173</v>
      </c>
      <c r="D189" s="12">
        <v>3</v>
      </c>
      <c r="F189" s="17" t="s">
        <v>123</v>
      </c>
      <c r="G189" s="17" t="s">
        <v>37</v>
      </c>
      <c r="H189" s="12" t="s">
        <v>25</v>
      </c>
      <c r="I189" s="12" t="s">
        <v>997</v>
      </c>
      <c r="J189" s="28">
        <v>91.01000213623047</v>
      </c>
      <c r="K189" s="17">
        <v>1</v>
      </c>
      <c r="L189" s="17" t="s">
        <v>98</v>
      </c>
      <c r="N189" s="12" t="s">
        <v>1082</v>
      </c>
      <c r="R189" s="12" t="s">
        <v>555</v>
      </c>
      <c r="S189" s="12" t="s">
        <v>556</v>
      </c>
      <c r="T189" s="12" t="s">
        <v>1265</v>
      </c>
      <c r="U189" s="12" t="s">
        <v>996</v>
      </c>
      <c r="V189" s="12" t="s">
        <v>22</v>
      </c>
      <c r="AB189" s="29">
        <v>40616.58804398148</v>
      </c>
      <c r="AC189" s="12" t="s">
        <v>996</v>
      </c>
    </row>
    <row r="190" spans="1:29" ht="51">
      <c r="A190" s="16">
        <v>2228</v>
      </c>
      <c r="B190" s="12" t="s">
        <v>489</v>
      </c>
      <c r="C190" s="12">
        <v>173</v>
      </c>
      <c r="D190" s="12">
        <v>3</v>
      </c>
      <c r="F190" s="17" t="s">
        <v>123</v>
      </c>
      <c r="G190" s="17" t="s">
        <v>53</v>
      </c>
      <c r="H190" s="12" t="s">
        <v>25</v>
      </c>
      <c r="I190" s="12" t="s">
        <v>997</v>
      </c>
      <c r="J190" s="28">
        <v>91.12999725341797</v>
      </c>
      <c r="K190" s="17">
        <v>13</v>
      </c>
      <c r="L190" s="17" t="s">
        <v>98</v>
      </c>
      <c r="N190" s="12" t="s">
        <v>1082</v>
      </c>
      <c r="R190" s="12" t="s">
        <v>555</v>
      </c>
      <c r="S190" s="12" t="s">
        <v>556</v>
      </c>
      <c r="T190" s="12" t="s">
        <v>1266</v>
      </c>
      <c r="U190" s="12" t="s">
        <v>996</v>
      </c>
      <c r="V190" s="12" t="s">
        <v>22</v>
      </c>
      <c r="AB190" s="29">
        <v>40616.5880787037</v>
      </c>
      <c r="AC190" s="12" t="s">
        <v>996</v>
      </c>
    </row>
    <row r="191" spans="1:29" ht="38.25">
      <c r="A191" s="16">
        <v>2229</v>
      </c>
      <c r="B191" s="12" t="s">
        <v>489</v>
      </c>
      <c r="C191" s="12">
        <v>173</v>
      </c>
      <c r="D191" s="12">
        <v>3</v>
      </c>
      <c r="F191" s="17" t="s">
        <v>123</v>
      </c>
      <c r="G191" s="17" t="s">
        <v>57</v>
      </c>
      <c r="H191" s="12" t="s">
        <v>25</v>
      </c>
      <c r="I191" s="12" t="s">
        <v>997</v>
      </c>
      <c r="J191" s="28">
        <v>91.16000366210938</v>
      </c>
      <c r="K191" s="17">
        <v>16</v>
      </c>
      <c r="L191" s="17" t="s">
        <v>98</v>
      </c>
      <c r="N191" s="12" t="s">
        <v>1082</v>
      </c>
      <c r="R191" s="12" t="s">
        <v>658</v>
      </c>
      <c r="S191" s="12" t="s">
        <v>659</v>
      </c>
      <c r="T191" s="12" t="s">
        <v>1267</v>
      </c>
      <c r="U191" s="12" t="s">
        <v>996</v>
      </c>
      <c r="V191" s="12" t="s">
        <v>22</v>
      </c>
      <c r="AB191" s="29">
        <v>40616.588113425925</v>
      </c>
      <c r="AC191" s="12" t="s">
        <v>996</v>
      </c>
    </row>
    <row r="192" spans="1:29" ht="114.75">
      <c r="A192" s="16">
        <v>2230</v>
      </c>
      <c r="B192" s="12" t="s">
        <v>489</v>
      </c>
      <c r="C192" s="12">
        <v>173</v>
      </c>
      <c r="D192" s="12">
        <v>3</v>
      </c>
      <c r="F192" s="17" t="s">
        <v>123</v>
      </c>
      <c r="G192" s="17" t="s">
        <v>77</v>
      </c>
      <c r="H192" s="12" t="s">
        <v>25</v>
      </c>
      <c r="I192" s="12" t="s">
        <v>997</v>
      </c>
      <c r="J192" s="28">
        <v>91.20999908447266</v>
      </c>
      <c r="K192" s="17">
        <v>21</v>
      </c>
      <c r="L192" s="17" t="s">
        <v>104</v>
      </c>
      <c r="N192" s="12" t="s">
        <v>1086</v>
      </c>
      <c r="R192" s="12" t="s">
        <v>496</v>
      </c>
      <c r="S192" s="12" t="s">
        <v>660</v>
      </c>
      <c r="T192" s="12" t="s">
        <v>1268</v>
      </c>
      <c r="U192" s="12" t="s">
        <v>996</v>
      </c>
      <c r="V192" s="12" t="s">
        <v>22</v>
      </c>
      <c r="AB192" s="29">
        <v>40616.58829861111</v>
      </c>
      <c r="AC192" s="12" t="s">
        <v>996</v>
      </c>
    </row>
    <row r="193" spans="1:29" ht="51">
      <c r="A193" s="16">
        <v>2231</v>
      </c>
      <c r="B193" s="12" t="s">
        <v>489</v>
      </c>
      <c r="C193" s="12">
        <v>173</v>
      </c>
      <c r="D193" s="12">
        <v>3</v>
      </c>
      <c r="F193" s="17" t="s">
        <v>123</v>
      </c>
      <c r="G193" s="17" t="s">
        <v>83</v>
      </c>
      <c r="H193" s="12" t="s">
        <v>25</v>
      </c>
      <c r="I193" s="12" t="s">
        <v>997</v>
      </c>
      <c r="J193" s="28">
        <v>91.2300033569336</v>
      </c>
      <c r="K193" s="17">
        <v>23</v>
      </c>
      <c r="L193" s="17" t="s">
        <v>104</v>
      </c>
      <c r="N193" s="12" t="s">
        <v>1082</v>
      </c>
      <c r="R193" s="12" t="s">
        <v>661</v>
      </c>
      <c r="S193" s="12" t="s">
        <v>662</v>
      </c>
      <c r="T193" s="12" t="s">
        <v>1269</v>
      </c>
      <c r="U193" s="12" t="s">
        <v>996</v>
      </c>
      <c r="V193" s="12" t="s">
        <v>22</v>
      </c>
      <c r="AB193" s="29">
        <v>40616.58846064815</v>
      </c>
      <c r="AC193" s="12" t="s">
        <v>996</v>
      </c>
    </row>
    <row r="194" spans="1:29" ht="51">
      <c r="A194" s="16">
        <v>2232</v>
      </c>
      <c r="B194" s="12" t="s">
        <v>489</v>
      </c>
      <c r="C194" s="12">
        <v>173</v>
      </c>
      <c r="D194" s="12">
        <v>3</v>
      </c>
      <c r="F194" s="17" t="s">
        <v>268</v>
      </c>
      <c r="G194" s="17" t="s">
        <v>37</v>
      </c>
      <c r="H194" s="12" t="s">
        <v>25</v>
      </c>
      <c r="I194" s="12" t="s">
        <v>997</v>
      </c>
      <c r="J194" s="28">
        <v>92.01000213623047</v>
      </c>
      <c r="K194" s="17">
        <v>1</v>
      </c>
      <c r="L194" s="17" t="s">
        <v>104</v>
      </c>
      <c r="N194" s="12" t="s">
        <v>1082</v>
      </c>
      <c r="R194" s="12" t="s">
        <v>661</v>
      </c>
      <c r="S194" s="12" t="s">
        <v>663</v>
      </c>
      <c r="T194" s="12" t="s">
        <v>1270</v>
      </c>
      <c r="U194" s="12" t="s">
        <v>996</v>
      </c>
      <c r="V194" s="12" t="s">
        <v>22</v>
      </c>
      <c r="AB194" s="29">
        <v>40616.58850694444</v>
      </c>
      <c r="AC194" s="12" t="s">
        <v>996</v>
      </c>
    </row>
    <row r="195" spans="1:29" ht="63.75">
      <c r="A195" s="16">
        <v>2233</v>
      </c>
      <c r="B195" s="12" t="s">
        <v>489</v>
      </c>
      <c r="C195" s="12">
        <v>173</v>
      </c>
      <c r="D195" s="12">
        <v>3</v>
      </c>
      <c r="F195" s="17" t="s">
        <v>268</v>
      </c>
      <c r="G195" s="17" t="s">
        <v>27</v>
      </c>
      <c r="H195" s="12" t="s">
        <v>25</v>
      </c>
      <c r="I195" s="12" t="s">
        <v>997</v>
      </c>
      <c r="J195" s="28">
        <v>92.0199966430664</v>
      </c>
      <c r="K195" s="17">
        <v>2</v>
      </c>
      <c r="L195" s="17" t="s">
        <v>104</v>
      </c>
      <c r="N195" s="12" t="s">
        <v>1086</v>
      </c>
      <c r="R195" s="12" t="s">
        <v>664</v>
      </c>
      <c r="S195" s="12" t="s">
        <v>665</v>
      </c>
      <c r="T195" s="12" t="s">
        <v>1271</v>
      </c>
      <c r="U195" s="12" t="s">
        <v>996</v>
      </c>
      <c r="V195" s="12" t="s">
        <v>22</v>
      </c>
      <c r="AB195" s="29">
        <v>40616.58892361111</v>
      </c>
      <c r="AC195" s="12" t="s">
        <v>996</v>
      </c>
    </row>
    <row r="196" spans="1:29" ht="38.25">
      <c r="A196" s="16">
        <v>2136</v>
      </c>
      <c r="B196" s="12" t="s">
        <v>90</v>
      </c>
      <c r="C196" s="12">
        <v>173</v>
      </c>
      <c r="D196" s="12">
        <v>3</v>
      </c>
      <c r="F196" s="17" t="s">
        <v>268</v>
      </c>
      <c r="G196" s="17" t="s">
        <v>81</v>
      </c>
      <c r="H196" s="12" t="s">
        <v>25</v>
      </c>
      <c r="I196" s="12" t="s">
        <v>995</v>
      </c>
      <c r="J196" s="28">
        <v>92.26000213623047</v>
      </c>
      <c r="K196" s="17">
        <v>26</v>
      </c>
      <c r="L196" s="17" t="s">
        <v>44</v>
      </c>
      <c r="N196" s="12" t="s">
        <v>1082</v>
      </c>
      <c r="R196" s="12" t="s">
        <v>479</v>
      </c>
      <c r="S196" s="12" t="s">
        <v>235</v>
      </c>
      <c r="T196" s="12" t="s">
        <v>1272</v>
      </c>
      <c r="U196" s="12" t="s">
        <v>996</v>
      </c>
      <c r="V196" s="12" t="s">
        <v>22</v>
      </c>
      <c r="AB196" s="29">
        <v>40616.5765625</v>
      </c>
      <c r="AC196" s="12" t="s">
        <v>996</v>
      </c>
    </row>
    <row r="197" spans="1:29" ht="25.5">
      <c r="A197" s="16">
        <v>2138</v>
      </c>
      <c r="B197" s="12" t="s">
        <v>90</v>
      </c>
      <c r="C197" s="12">
        <v>173</v>
      </c>
      <c r="D197" s="12">
        <v>3</v>
      </c>
      <c r="F197" s="17" t="s">
        <v>268</v>
      </c>
      <c r="G197" s="17" t="s">
        <v>100</v>
      </c>
      <c r="H197" s="12" t="s">
        <v>25</v>
      </c>
      <c r="I197" s="12" t="s">
        <v>995</v>
      </c>
      <c r="J197" s="28">
        <v>92.37000274658203</v>
      </c>
      <c r="K197" s="17">
        <v>37</v>
      </c>
      <c r="L197" s="17" t="s">
        <v>44</v>
      </c>
      <c r="N197" s="12" t="s">
        <v>1082</v>
      </c>
      <c r="R197" s="12" t="s">
        <v>482</v>
      </c>
      <c r="S197" s="12" t="s">
        <v>483</v>
      </c>
      <c r="T197" s="12" t="s">
        <v>1273</v>
      </c>
      <c r="U197" s="12" t="s">
        <v>996</v>
      </c>
      <c r="V197" s="12" t="s">
        <v>22</v>
      </c>
      <c r="AB197" s="29">
        <v>40616.57667824074</v>
      </c>
      <c r="AC197" s="12" t="s">
        <v>996</v>
      </c>
    </row>
    <row r="198" spans="1:29" ht="63.75">
      <c r="A198" s="16">
        <v>2085</v>
      </c>
      <c r="B198" s="12" t="s">
        <v>378</v>
      </c>
      <c r="C198" s="12">
        <v>173</v>
      </c>
      <c r="D198" s="12">
        <v>3</v>
      </c>
      <c r="F198" s="17" t="s">
        <v>275</v>
      </c>
      <c r="G198" s="17" t="s">
        <v>33</v>
      </c>
      <c r="H198" s="12" t="s">
        <v>25</v>
      </c>
      <c r="I198" s="12" t="s">
        <v>995</v>
      </c>
      <c r="J198" s="28">
        <v>95.08000183105469</v>
      </c>
      <c r="K198" s="17">
        <v>8</v>
      </c>
      <c r="L198" s="17" t="s">
        <v>274</v>
      </c>
      <c r="N198" s="12" t="s">
        <v>1082</v>
      </c>
      <c r="R198" s="12" t="s">
        <v>382</v>
      </c>
      <c r="S198" s="12" t="s">
        <v>383</v>
      </c>
      <c r="T198" s="12" t="s">
        <v>1274</v>
      </c>
      <c r="U198" s="12" t="s">
        <v>996</v>
      </c>
      <c r="V198" s="12" t="s">
        <v>22</v>
      </c>
      <c r="AB198" s="29">
        <v>40616.227268518516</v>
      </c>
      <c r="AC198" s="12" t="s">
        <v>996</v>
      </c>
    </row>
    <row r="199" spans="1:29" ht="114.75">
      <c r="A199" s="16">
        <v>2070</v>
      </c>
      <c r="B199" s="12" t="s">
        <v>47</v>
      </c>
      <c r="C199" s="12">
        <v>173</v>
      </c>
      <c r="D199" s="12">
        <v>3</v>
      </c>
      <c r="F199" s="17" t="s">
        <v>283</v>
      </c>
      <c r="G199" s="17" t="s">
        <v>113</v>
      </c>
      <c r="H199" s="12" t="s">
        <v>25</v>
      </c>
      <c r="I199" s="12" t="s">
        <v>997</v>
      </c>
      <c r="J199" s="28">
        <v>97.5</v>
      </c>
      <c r="K199" s="17">
        <v>50</v>
      </c>
      <c r="N199" s="12" t="s">
        <v>1082</v>
      </c>
      <c r="R199" s="12" t="s">
        <v>354</v>
      </c>
      <c r="S199" s="12" t="s">
        <v>355</v>
      </c>
      <c r="T199" s="12" t="s">
        <v>1275</v>
      </c>
      <c r="U199" s="12" t="s">
        <v>996</v>
      </c>
      <c r="V199" s="12" t="s">
        <v>22</v>
      </c>
      <c r="AB199" s="29">
        <v>40616.225798611114</v>
      </c>
      <c r="AC199" s="12" t="s">
        <v>996</v>
      </c>
    </row>
    <row r="200" spans="1:29" ht="38.25">
      <c r="A200" s="16">
        <v>2357</v>
      </c>
      <c r="B200" s="12" t="s">
        <v>875</v>
      </c>
      <c r="C200" s="12">
        <v>173</v>
      </c>
      <c r="D200" s="12">
        <v>3</v>
      </c>
      <c r="F200" s="17" t="s">
        <v>125</v>
      </c>
      <c r="G200" s="17" t="s">
        <v>69</v>
      </c>
      <c r="H200" s="12" t="s">
        <v>25</v>
      </c>
      <c r="I200" s="12" t="s">
        <v>995</v>
      </c>
      <c r="J200" s="28">
        <v>102.19999694824219</v>
      </c>
      <c r="K200" s="17">
        <v>20</v>
      </c>
      <c r="L200" s="17" t="s">
        <v>883</v>
      </c>
      <c r="N200" s="12" t="s">
        <v>1082</v>
      </c>
      <c r="R200" s="12" t="s">
        <v>884</v>
      </c>
      <c r="S200" s="12" t="s">
        <v>885</v>
      </c>
      <c r="T200" s="12" t="s">
        <v>1276</v>
      </c>
      <c r="U200" s="12" t="s">
        <v>996</v>
      </c>
      <c r="V200" s="12" t="s">
        <v>22</v>
      </c>
      <c r="AB200" s="29">
        <v>40616.599652777775</v>
      </c>
      <c r="AC200" s="12" t="s">
        <v>996</v>
      </c>
    </row>
    <row r="201" spans="1:29" ht="25.5">
      <c r="A201" s="16">
        <v>2359</v>
      </c>
      <c r="B201" s="12" t="s">
        <v>875</v>
      </c>
      <c r="C201" s="12">
        <v>173</v>
      </c>
      <c r="D201" s="12">
        <v>3</v>
      </c>
      <c r="F201" s="17" t="s">
        <v>888</v>
      </c>
      <c r="G201" s="17" t="s">
        <v>55</v>
      </c>
      <c r="H201" s="12" t="s">
        <v>25</v>
      </c>
      <c r="I201" s="12" t="s">
        <v>995</v>
      </c>
      <c r="J201" s="28">
        <v>103.19000244140625</v>
      </c>
      <c r="K201" s="17">
        <v>19</v>
      </c>
      <c r="L201" s="17" t="s">
        <v>883</v>
      </c>
      <c r="N201" s="12" t="s">
        <v>1082</v>
      </c>
      <c r="R201" s="12" t="s">
        <v>889</v>
      </c>
      <c r="S201" s="12" t="s">
        <v>890</v>
      </c>
      <c r="T201" s="12" t="s">
        <v>1277</v>
      </c>
      <c r="U201" s="12" t="s">
        <v>996</v>
      </c>
      <c r="V201" s="12" t="s">
        <v>22</v>
      </c>
      <c r="AB201" s="29">
        <v>40616.599953703706</v>
      </c>
      <c r="AC201" s="12" t="s">
        <v>996</v>
      </c>
    </row>
    <row r="202" spans="1:29" ht="38.25">
      <c r="A202" s="16">
        <v>2363</v>
      </c>
      <c r="B202" s="12" t="s">
        <v>875</v>
      </c>
      <c r="C202" s="12">
        <v>173</v>
      </c>
      <c r="D202" s="12">
        <v>3</v>
      </c>
      <c r="F202" s="17" t="s">
        <v>897</v>
      </c>
      <c r="G202" s="17" t="s">
        <v>334</v>
      </c>
      <c r="H202" s="12" t="s">
        <v>25</v>
      </c>
      <c r="I202" s="12" t="s">
        <v>997</v>
      </c>
      <c r="J202" s="28">
        <v>111.4800033569336</v>
      </c>
      <c r="K202" s="17">
        <v>48</v>
      </c>
      <c r="L202" s="17" t="s">
        <v>893</v>
      </c>
      <c r="N202" s="12" t="s">
        <v>1082</v>
      </c>
      <c r="R202" s="12" t="s">
        <v>898</v>
      </c>
      <c r="S202" s="12" t="s">
        <v>899</v>
      </c>
      <c r="T202" s="12" t="s">
        <v>1278</v>
      </c>
      <c r="U202" s="12" t="s">
        <v>996</v>
      </c>
      <c r="V202" s="12" t="s">
        <v>22</v>
      </c>
      <c r="AB202" s="29">
        <v>40616.6000462963</v>
      </c>
      <c r="AC202" s="12" t="s">
        <v>996</v>
      </c>
    </row>
    <row r="203" spans="1:29" ht="178.5">
      <c r="A203" s="16">
        <v>2072</v>
      </c>
      <c r="B203" s="12" t="s">
        <v>47</v>
      </c>
      <c r="C203" s="12">
        <v>173</v>
      </c>
      <c r="D203" s="12">
        <v>3</v>
      </c>
      <c r="F203" s="17" t="s">
        <v>356</v>
      </c>
      <c r="G203" s="17" t="s">
        <v>58</v>
      </c>
      <c r="H203" s="12" t="s">
        <v>20</v>
      </c>
      <c r="I203" s="12" t="s">
        <v>997</v>
      </c>
      <c r="J203" s="28">
        <v>116.11000061035156</v>
      </c>
      <c r="K203" s="17">
        <v>11</v>
      </c>
      <c r="N203" s="12" t="s">
        <v>1086</v>
      </c>
      <c r="R203" s="12" t="s">
        <v>359</v>
      </c>
      <c r="S203" s="12" t="s">
        <v>360</v>
      </c>
      <c r="T203" s="12" t="s">
        <v>1279</v>
      </c>
      <c r="U203" s="12" t="s">
        <v>996</v>
      </c>
      <c r="V203" s="12" t="s">
        <v>22</v>
      </c>
      <c r="AB203" s="29">
        <v>40619.173055555555</v>
      </c>
      <c r="AC203" s="12" t="s">
        <v>996</v>
      </c>
    </row>
    <row r="204" spans="1:29" ht="63.75">
      <c r="A204" s="16">
        <v>2071</v>
      </c>
      <c r="B204" s="12" t="s">
        <v>47</v>
      </c>
      <c r="C204" s="12">
        <v>173</v>
      </c>
      <c r="D204" s="12">
        <v>3</v>
      </c>
      <c r="F204" s="17" t="s">
        <v>356</v>
      </c>
      <c r="G204" s="17" t="s">
        <v>58</v>
      </c>
      <c r="H204" s="12" t="s">
        <v>25</v>
      </c>
      <c r="I204" s="12" t="s">
        <v>997</v>
      </c>
      <c r="J204" s="28">
        <v>116.11000061035156</v>
      </c>
      <c r="K204" s="17">
        <v>11</v>
      </c>
      <c r="N204" s="12" t="s">
        <v>1082</v>
      </c>
      <c r="R204" s="12" t="s">
        <v>357</v>
      </c>
      <c r="S204" s="12" t="s">
        <v>358</v>
      </c>
      <c r="T204" s="12" t="s">
        <v>1280</v>
      </c>
      <c r="U204" s="12" t="s">
        <v>996</v>
      </c>
      <c r="V204" s="12" t="s">
        <v>22</v>
      </c>
      <c r="AB204" s="29">
        <v>40616.225960648146</v>
      </c>
      <c r="AC204" s="12" t="s">
        <v>996</v>
      </c>
    </row>
    <row r="205" spans="1:29" ht="140.25">
      <c r="A205" s="16">
        <v>2309</v>
      </c>
      <c r="B205" s="12" t="s">
        <v>809</v>
      </c>
      <c r="C205" s="12">
        <v>173</v>
      </c>
      <c r="D205" s="12">
        <v>3</v>
      </c>
      <c r="F205" s="17" t="s">
        <v>356</v>
      </c>
      <c r="G205" s="17" t="s">
        <v>58</v>
      </c>
      <c r="H205" s="12" t="s">
        <v>25</v>
      </c>
      <c r="I205" s="12" t="s">
        <v>997</v>
      </c>
      <c r="J205" s="28">
        <v>116.11000061035156</v>
      </c>
      <c r="K205" s="17">
        <v>11</v>
      </c>
      <c r="L205" s="17" t="s">
        <v>116</v>
      </c>
      <c r="N205" s="12" t="s">
        <v>1082</v>
      </c>
      <c r="R205" s="12" t="s">
        <v>1003</v>
      </c>
      <c r="S205" s="12" t="s">
        <v>810</v>
      </c>
      <c r="T205" s="12" t="s">
        <v>1281</v>
      </c>
      <c r="U205" s="12" t="s">
        <v>996</v>
      </c>
      <c r="V205" s="12" t="s">
        <v>22</v>
      </c>
      <c r="AB205" s="29">
        <v>40616.59721064815</v>
      </c>
      <c r="AC205" s="12" t="s">
        <v>996</v>
      </c>
    </row>
    <row r="206" spans="1:29" ht="25.5">
      <c r="A206" s="16">
        <v>2073</v>
      </c>
      <c r="B206" s="12" t="s">
        <v>47</v>
      </c>
      <c r="C206" s="12">
        <v>173</v>
      </c>
      <c r="D206" s="12">
        <v>3</v>
      </c>
      <c r="F206" s="17" t="s">
        <v>356</v>
      </c>
      <c r="G206" s="17" t="s">
        <v>100</v>
      </c>
      <c r="H206" s="12" t="s">
        <v>25</v>
      </c>
      <c r="I206" s="12" t="s">
        <v>997</v>
      </c>
      <c r="J206" s="28">
        <v>116.37000274658203</v>
      </c>
      <c r="K206" s="17">
        <v>37</v>
      </c>
      <c r="N206" s="12" t="s">
        <v>1082</v>
      </c>
      <c r="R206" s="12" t="s">
        <v>361</v>
      </c>
      <c r="S206" s="12" t="s">
        <v>362</v>
      </c>
      <c r="T206" s="12" t="s">
        <v>1282</v>
      </c>
      <c r="U206" s="12" t="s">
        <v>996</v>
      </c>
      <c r="V206" s="12" t="s">
        <v>22</v>
      </c>
      <c r="AB206" s="29">
        <v>40616.226377314815</v>
      </c>
      <c r="AC206" s="12" t="s">
        <v>996</v>
      </c>
    </row>
    <row r="207" spans="1:29" ht="102">
      <c r="A207" s="16">
        <v>2366</v>
      </c>
      <c r="B207" s="12" t="s">
        <v>875</v>
      </c>
      <c r="C207" s="12">
        <v>173</v>
      </c>
      <c r="D207" s="12">
        <v>3</v>
      </c>
      <c r="F207" s="17" t="s">
        <v>365</v>
      </c>
      <c r="G207" s="17" t="s">
        <v>26</v>
      </c>
      <c r="H207" s="12" t="s">
        <v>25</v>
      </c>
      <c r="I207" s="12" t="s">
        <v>997</v>
      </c>
      <c r="J207" s="28">
        <v>119.02999877929688</v>
      </c>
      <c r="K207" s="17">
        <v>3</v>
      </c>
      <c r="L207" s="17" t="s">
        <v>127</v>
      </c>
      <c r="N207" s="12" t="s">
        <v>1086</v>
      </c>
      <c r="R207" s="12" t="s">
        <v>904</v>
      </c>
      <c r="T207" s="12" t="s">
        <v>1283</v>
      </c>
      <c r="U207" s="12" t="s">
        <v>996</v>
      </c>
      <c r="V207" s="12" t="s">
        <v>22</v>
      </c>
      <c r="AB207" s="29">
        <v>40616.600648148145</v>
      </c>
      <c r="AC207" s="12" t="s">
        <v>996</v>
      </c>
    </row>
    <row r="208" spans="1:29" ht="25.5">
      <c r="A208" s="16">
        <v>2367</v>
      </c>
      <c r="B208" s="12" t="s">
        <v>875</v>
      </c>
      <c r="C208" s="12">
        <v>173</v>
      </c>
      <c r="D208" s="12">
        <v>3</v>
      </c>
      <c r="F208" s="17" t="s">
        <v>365</v>
      </c>
      <c r="G208" s="17" t="s">
        <v>33</v>
      </c>
      <c r="H208" s="12" t="s">
        <v>25</v>
      </c>
      <c r="I208" s="12" t="s">
        <v>995</v>
      </c>
      <c r="J208" s="28">
        <v>119.08000183105469</v>
      </c>
      <c r="K208" s="17">
        <v>8</v>
      </c>
      <c r="L208" s="17" t="s">
        <v>127</v>
      </c>
      <c r="N208" s="12" t="s">
        <v>1082</v>
      </c>
      <c r="R208" s="12" t="s">
        <v>905</v>
      </c>
      <c r="S208" s="12" t="s">
        <v>906</v>
      </c>
      <c r="T208" s="12" t="s">
        <v>1284</v>
      </c>
      <c r="U208" s="12" t="s">
        <v>996</v>
      </c>
      <c r="V208" s="12" t="s">
        <v>22</v>
      </c>
      <c r="AB208" s="29">
        <v>40616.60087962963</v>
      </c>
      <c r="AC208" s="12" t="s">
        <v>996</v>
      </c>
    </row>
    <row r="209" spans="1:29" ht="25.5">
      <c r="A209" s="16">
        <v>2369</v>
      </c>
      <c r="B209" s="12" t="s">
        <v>875</v>
      </c>
      <c r="C209" s="12">
        <v>173</v>
      </c>
      <c r="D209" s="12">
        <v>3</v>
      </c>
      <c r="F209" s="17" t="s">
        <v>365</v>
      </c>
      <c r="G209" s="17" t="s">
        <v>60</v>
      </c>
      <c r="H209" s="12" t="s">
        <v>25</v>
      </c>
      <c r="I209" s="12" t="s">
        <v>995</v>
      </c>
      <c r="J209" s="28">
        <v>119.13999938964844</v>
      </c>
      <c r="K209" s="17">
        <v>14</v>
      </c>
      <c r="L209" s="17" t="s">
        <v>127</v>
      </c>
      <c r="N209" s="12" t="s">
        <v>1082</v>
      </c>
      <c r="R209" s="12" t="s">
        <v>909</v>
      </c>
      <c r="S209" s="12" t="s">
        <v>910</v>
      </c>
      <c r="T209" s="12" t="s">
        <v>1285</v>
      </c>
      <c r="U209" s="12" t="s">
        <v>996</v>
      </c>
      <c r="V209" s="12" t="s">
        <v>22</v>
      </c>
      <c r="AB209" s="29">
        <v>40616.60107638889</v>
      </c>
      <c r="AC209" s="12" t="s">
        <v>996</v>
      </c>
    </row>
    <row r="210" spans="1:29" ht="114.75">
      <c r="A210" s="16">
        <v>2370</v>
      </c>
      <c r="B210" s="12" t="s">
        <v>875</v>
      </c>
      <c r="C210" s="12">
        <v>173</v>
      </c>
      <c r="D210" s="12">
        <v>3</v>
      </c>
      <c r="F210" s="17" t="s">
        <v>414</v>
      </c>
      <c r="G210" s="17" t="s">
        <v>42</v>
      </c>
      <c r="H210" s="12" t="s">
        <v>25</v>
      </c>
      <c r="I210" s="12" t="s">
        <v>997</v>
      </c>
      <c r="J210" s="28">
        <v>121.30000305175781</v>
      </c>
      <c r="K210" s="17">
        <v>30</v>
      </c>
      <c r="L210" s="17" t="s">
        <v>132</v>
      </c>
      <c r="N210" s="12" t="s">
        <v>1086</v>
      </c>
      <c r="R210" s="12" t="s">
        <v>911</v>
      </c>
      <c r="S210" s="12" t="s">
        <v>912</v>
      </c>
      <c r="T210" s="12" t="s">
        <v>1286</v>
      </c>
      <c r="U210" s="12" t="s">
        <v>996</v>
      </c>
      <c r="V210" s="12" t="s">
        <v>22</v>
      </c>
      <c r="AB210" s="29">
        <v>40616.60128472222</v>
      </c>
      <c r="AC210" s="12" t="s">
        <v>996</v>
      </c>
    </row>
    <row r="211" spans="1:29" ht="51">
      <c r="A211" s="16">
        <v>2371</v>
      </c>
      <c r="B211" s="12" t="s">
        <v>875</v>
      </c>
      <c r="C211" s="12">
        <v>173</v>
      </c>
      <c r="D211" s="12">
        <v>3</v>
      </c>
      <c r="F211" s="17" t="s">
        <v>386</v>
      </c>
      <c r="G211" s="17" t="s">
        <v>27</v>
      </c>
      <c r="H211" s="12" t="s">
        <v>25</v>
      </c>
      <c r="I211" s="12" t="s">
        <v>997</v>
      </c>
      <c r="J211" s="28">
        <v>122.0199966430664</v>
      </c>
      <c r="K211" s="17">
        <v>2</v>
      </c>
      <c r="L211" s="17" t="s">
        <v>132</v>
      </c>
      <c r="N211" s="12" t="s">
        <v>1082</v>
      </c>
      <c r="R211" s="12" t="s">
        <v>913</v>
      </c>
      <c r="S211" s="12" t="s">
        <v>914</v>
      </c>
      <c r="T211" s="12" t="s">
        <v>1287</v>
      </c>
      <c r="U211" s="12" t="s">
        <v>996</v>
      </c>
      <c r="V211" s="12" t="s">
        <v>22</v>
      </c>
      <c r="AB211" s="29">
        <v>40616.60144675926</v>
      </c>
      <c r="AC211" s="12" t="s">
        <v>996</v>
      </c>
    </row>
    <row r="212" spans="1:29" ht="76.5">
      <c r="A212" s="16">
        <v>2373</v>
      </c>
      <c r="B212" s="12" t="s">
        <v>875</v>
      </c>
      <c r="C212" s="12">
        <v>173</v>
      </c>
      <c r="D212" s="12">
        <v>3</v>
      </c>
      <c r="F212" s="17" t="s">
        <v>291</v>
      </c>
      <c r="G212" s="17" t="s">
        <v>87</v>
      </c>
      <c r="H212" s="12" t="s">
        <v>25</v>
      </c>
      <c r="I212" s="12" t="s">
        <v>997</v>
      </c>
      <c r="J212" s="28">
        <v>123.27999877929688</v>
      </c>
      <c r="K212" s="17">
        <v>28</v>
      </c>
      <c r="L212" s="17" t="s">
        <v>135</v>
      </c>
      <c r="N212" s="12" t="s">
        <v>1082</v>
      </c>
      <c r="R212" s="12" t="s">
        <v>917</v>
      </c>
      <c r="S212" s="12" t="s">
        <v>918</v>
      </c>
      <c r="T212" s="12" t="s">
        <v>1288</v>
      </c>
      <c r="U212" s="12" t="s">
        <v>996</v>
      </c>
      <c r="V212" s="12" t="s">
        <v>22</v>
      </c>
      <c r="AB212" s="29">
        <v>40616.60236111111</v>
      </c>
      <c r="AC212" s="12" t="s">
        <v>996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45"/>
  <sheetViews>
    <sheetView zoomScalePageLayoutView="0" workbookViewId="0" topLeftCell="A15">
      <selection activeCell="H46" sqref="H46"/>
    </sheetView>
  </sheetViews>
  <sheetFormatPr defaultColWidth="9.140625" defaultRowHeight="12.75"/>
  <cols>
    <col min="1" max="1" width="18.57421875" style="18" customWidth="1"/>
    <col min="2" max="2" width="14.00390625" style="18" customWidth="1"/>
    <col min="3" max="16384" width="9.140625" style="18" customWidth="1"/>
  </cols>
  <sheetData>
    <row r="1" spans="1:6" ht="15.75" thickBot="1">
      <c r="A1" s="30" t="s">
        <v>148</v>
      </c>
      <c r="B1" s="31" t="s">
        <v>147</v>
      </c>
      <c r="C1" s="31"/>
      <c r="D1" s="31"/>
      <c r="E1" s="31"/>
      <c r="F1" s="31"/>
    </row>
    <row r="2" spans="1:6" ht="15.75" thickBot="1">
      <c r="A2" s="32" t="s">
        <v>146</v>
      </c>
      <c r="B2" s="33" t="s">
        <v>25</v>
      </c>
      <c r="C2" s="33" t="s">
        <v>145</v>
      </c>
      <c r="D2" s="33" t="s">
        <v>20</v>
      </c>
      <c r="E2" s="33" t="s">
        <v>144</v>
      </c>
      <c r="F2" s="33" t="s">
        <v>143</v>
      </c>
    </row>
    <row r="3" spans="1:6" ht="15.75" thickBot="1">
      <c r="A3" s="32" t="s">
        <v>30</v>
      </c>
      <c r="B3" s="33">
        <v>13</v>
      </c>
      <c r="C3" s="33"/>
      <c r="D3" s="33">
        <v>23</v>
      </c>
      <c r="E3" s="33"/>
      <c r="F3" s="33">
        <v>36</v>
      </c>
    </row>
    <row r="4" spans="1:6" ht="15.75" thickBot="1">
      <c r="A4" s="32" t="s">
        <v>78</v>
      </c>
      <c r="B4" s="33">
        <v>5</v>
      </c>
      <c r="C4" s="33"/>
      <c r="D4" s="33">
        <v>2</v>
      </c>
      <c r="E4" s="33">
        <v>8</v>
      </c>
      <c r="F4" s="33">
        <v>15</v>
      </c>
    </row>
    <row r="5" spans="1:6" ht="15.75" thickBot="1">
      <c r="A5" s="32" t="s">
        <v>118</v>
      </c>
      <c r="B5" s="33"/>
      <c r="C5" s="33"/>
      <c r="D5" s="33">
        <v>1</v>
      </c>
      <c r="E5" s="33"/>
      <c r="F5" s="33">
        <v>1</v>
      </c>
    </row>
    <row r="6" spans="1:6" ht="15.75" thickBot="1">
      <c r="A6" s="32" t="s">
        <v>47</v>
      </c>
      <c r="B6" s="33"/>
      <c r="C6" s="33">
        <v>13</v>
      </c>
      <c r="D6" s="33"/>
      <c r="E6" s="33">
        <v>13</v>
      </c>
      <c r="F6" s="33">
        <v>26</v>
      </c>
    </row>
    <row r="7" spans="1:6" ht="15.75" thickBot="1">
      <c r="A7" s="32" t="s">
        <v>40</v>
      </c>
      <c r="B7" s="33"/>
      <c r="C7" s="33">
        <v>4</v>
      </c>
      <c r="D7" s="33"/>
      <c r="E7" s="33">
        <v>1</v>
      </c>
      <c r="F7" s="33">
        <v>5</v>
      </c>
    </row>
    <row r="8" spans="1:6" ht="15.75" thickBot="1">
      <c r="A8" s="32" t="s">
        <v>378</v>
      </c>
      <c r="B8" s="33">
        <v>2</v>
      </c>
      <c r="C8" s="33"/>
      <c r="D8" s="33"/>
      <c r="E8" s="33">
        <v>6</v>
      </c>
      <c r="F8" s="33">
        <v>8</v>
      </c>
    </row>
    <row r="9" spans="1:6" ht="15.75" thickBot="1">
      <c r="A9" s="32" t="s">
        <v>90</v>
      </c>
      <c r="B9" s="33">
        <v>12</v>
      </c>
      <c r="C9" s="33">
        <v>1</v>
      </c>
      <c r="D9" s="33">
        <v>13</v>
      </c>
      <c r="E9" s="33">
        <v>23</v>
      </c>
      <c r="F9" s="33">
        <v>49</v>
      </c>
    </row>
    <row r="10" spans="1:6" ht="15.75" thickBot="1">
      <c r="A10" s="32" t="s">
        <v>489</v>
      </c>
      <c r="B10" s="33"/>
      <c r="C10" s="33">
        <v>161</v>
      </c>
      <c r="D10" s="33"/>
      <c r="E10" s="33">
        <v>5</v>
      </c>
      <c r="F10" s="33">
        <v>166</v>
      </c>
    </row>
    <row r="11" spans="1:6" ht="15.75" thickBot="1">
      <c r="A11" s="32" t="s">
        <v>802</v>
      </c>
      <c r="B11" s="33"/>
      <c r="C11" s="33"/>
      <c r="D11" s="33"/>
      <c r="E11" s="33">
        <v>1</v>
      </c>
      <c r="F11" s="33">
        <v>1</v>
      </c>
    </row>
    <row r="12" spans="1:6" ht="15.75" thickBot="1">
      <c r="A12" s="32" t="s">
        <v>805</v>
      </c>
      <c r="B12" s="33"/>
      <c r="C12" s="33"/>
      <c r="D12" s="33"/>
      <c r="E12" s="33">
        <v>1</v>
      </c>
      <c r="F12" s="33">
        <v>1</v>
      </c>
    </row>
    <row r="13" spans="1:6" ht="15.75" thickBot="1">
      <c r="A13" s="32" t="s">
        <v>811</v>
      </c>
      <c r="B13" s="33"/>
      <c r="C13" s="33"/>
      <c r="D13" s="33"/>
      <c r="E13" s="33">
        <v>4</v>
      </c>
      <c r="F13" s="33">
        <v>4</v>
      </c>
    </row>
    <row r="14" spans="1:6" ht="15.75" thickBot="1">
      <c r="A14" s="32" t="s">
        <v>38</v>
      </c>
      <c r="B14" s="33">
        <v>12</v>
      </c>
      <c r="C14" s="33"/>
      <c r="D14" s="33"/>
      <c r="E14" s="33">
        <v>27</v>
      </c>
      <c r="F14" s="33">
        <v>39</v>
      </c>
    </row>
    <row r="15" spans="1:6" ht="15.75" thickBot="1">
      <c r="A15" s="32" t="s">
        <v>875</v>
      </c>
      <c r="B15" s="33">
        <v>9</v>
      </c>
      <c r="C15" s="33">
        <v>8</v>
      </c>
      <c r="D15" s="33"/>
      <c r="E15" s="33">
        <v>4</v>
      </c>
      <c r="F15" s="33">
        <v>21</v>
      </c>
    </row>
    <row r="16" spans="1:6" ht="15.75" thickBot="1">
      <c r="A16" s="32" t="s">
        <v>24</v>
      </c>
      <c r="B16" s="33"/>
      <c r="C16" s="33"/>
      <c r="D16" s="33">
        <v>1</v>
      </c>
      <c r="E16" s="33"/>
      <c r="F16" s="33">
        <v>1</v>
      </c>
    </row>
    <row r="17" spans="1:6" ht="15.75" thickBot="1">
      <c r="A17" s="32" t="s">
        <v>50</v>
      </c>
      <c r="B17" s="33"/>
      <c r="C17" s="33">
        <v>1</v>
      </c>
      <c r="D17" s="33"/>
      <c r="E17" s="33">
        <v>41</v>
      </c>
      <c r="F17" s="33">
        <v>42</v>
      </c>
    </row>
    <row r="18" spans="1:6" ht="15.75" thickBot="1">
      <c r="A18" s="32" t="s">
        <v>961</v>
      </c>
      <c r="B18" s="33"/>
      <c r="C18" s="33">
        <v>1</v>
      </c>
      <c r="D18" s="33"/>
      <c r="E18" s="33"/>
      <c r="F18" s="33">
        <v>1</v>
      </c>
    </row>
    <row r="19" spans="1:6" ht="15.75" thickBot="1">
      <c r="A19" s="32" t="s">
        <v>964</v>
      </c>
      <c r="B19" s="33">
        <v>1</v>
      </c>
      <c r="C19" s="33"/>
      <c r="D19" s="33"/>
      <c r="E19" s="33">
        <v>3</v>
      </c>
      <c r="F19" s="33">
        <v>4</v>
      </c>
    </row>
    <row r="20" spans="1:6" ht="15.75" thickBot="1">
      <c r="A20" s="32" t="s">
        <v>967</v>
      </c>
      <c r="B20" s="33"/>
      <c r="C20" s="33"/>
      <c r="D20" s="33"/>
      <c r="E20" s="33">
        <v>1</v>
      </c>
      <c r="F20" s="33">
        <v>1</v>
      </c>
    </row>
    <row r="21" spans="1:6" ht="15.75" thickBot="1">
      <c r="A21" s="32" t="s">
        <v>143</v>
      </c>
      <c r="B21" s="33">
        <v>54</v>
      </c>
      <c r="C21" s="33">
        <v>188</v>
      </c>
      <c r="D21" s="33">
        <v>40</v>
      </c>
      <c r="E21" s="33">
        <v>139</v>
      </c>
      <c r="F21" s="33">
        <v>421</v>
      </c>
    </row>
    <row r="23" spans="1:4" ht="12.75">
      <c r="A23" s="20" t="s">
        <v>142</v>
      </c>
      <c r="B23" s="18" t="s">
        <v>1075</v>
      </c>
      <c r="C23" s="18" t="s">
        <v>1074</v>
      </c>
      <c r="D23" s="18" t="s">
        <v>1076</v>
      </c>
    </row>
    <row r="24" spans="1:4" ht="15">
      <c r="A24" s="18" t="s">
        <v>22</v>
      </c>
      <c r="B24" s="24">
        <v>208</v>
      </c>
      <c r="C24" s="24">
        <v>3</v>
      </c>
      <c r="D24" s="24">
        <v>211</v>
      </c>
    </row>
    <row r="25" spans="1:4" ht="15">
      <c r="A25" s="18" t="s">
        <v>49</v>
      </c>
      <c r="B25" s="24">
        <v>95</v>
      </c>
      <c r="C25" s="24">
        <v>1</v>
      </c>
      <c r="D25" s="24">
        <v>96</v>
      </c>
    </row>
    <row r="26" spans="1:4" ht="15">
      <c r="A26" s="18" t="s">
        <v>18</v>
      </c>
      <c r="B26" s="24">
        <v>21</v>
      </c>
      <c r="C26" s="24"/>
      <c r="D26" s="24">
        <v>21</v>
      </c>
    </row>
    <row r="27" spans="1:4" ht="15">
      <c r="A27" s="18" t="s">
        <v>111</v>
      </c>
      <c r="B27" s="24">
        <v>10</v>
      </c>
      <c r="C27" s="24"/>
      <c r="D27" s="24">
        <v>10</v>
      </c>
    </row>
    <row r="28" spans="1:4" ht="15">
      <c r="A28" s="18" t="s">
        <v>117</v>
      </c>
      <c r="B28" s="24">
        <v>57</v>
      </c>
      <c r="C28" s="24"/>
      <c r="D28" s="24">
        <v>57</v>
      </c>
    </row>
    <row r="29" spans="1:4" ht="15">
      <c r="A29" s="18" t="s">
        <v>136</v>
      </c>
      <c r="B29" s="24">
        <v>24</v>
      </c>
      <c r="C29" s="24">
        <v>2</v>
      </c>
      <c r="D29" s="24">
        <v>26</v>
      </c>
    </row>
    <row r="30" spans="1:4" ht="15">
      <c r="A30" s="21" t="s">
        <v>141</v>
      </c>
      <c r="B30" s="24">
        <v>415</v>
      </c>
      <c r="C30" s="24">
        <v>6</v>
      </c>
      <c r="D30" s="24">
        <v>421</v>
      </c>
    </row>
    <row r="32" ht="12.75">
      <c r="A32" s="20"/>
    </row>
    <row r="33" spans="1:6" ht="15">
      <c r="A33" s="23"/>
      <c r="B33" s="22"/>
      <c r="C33" s="22"/>
      <c r="D33" s="22"/>
      <c r="E33" s="22"/>
      <c r="F33" s="22"/>
    </row>
    <row r="34" spans="1:6" ht="15">
      <c r="A34" s="21"/>
      <c r="B34" s="24"/>
      <c r="C34" s="24"/>
      <c r="D34" s="24"/>
      <c r="E34" s="24"/>
      <c r="F34" s="24"/>
    </row>
    <row r="35" spans="1:6" ht="15">
      <c r="A35" s="21"/>
      <c r="B35" s="24"/>
      <c r="C35" s="24"/>
      <c r="D35" s="24"/>
      <c r="E35" s="24"/>
      <c r="F35" s="24"/>
    </row>
    <row r="36" spans="1:6" ht="15">
      <c r="A36" s="21"/>
      <c r="B36" s="24"/>
      <c r="C36" s="24"/>
      <c r="D36" s="24"/>
      <c r="E36" s="24"/>
      <c r="F36" s="24"/>
    </row>
    <row r="37" spans="1:6" ht="15">
      <c r="A37" s="21"/>
      <c r="B37" s="24"/>
      <c r="C37" s="24"/>
      <c r="D37" s="24"/>
      <c r="E37" s="24"/>
      <c r="F37" s="24"/>
    </row>
    <row r="38" spans="1:6" ht="15">
      <c r="A38" s="21"/>
      <c r="B38" s="24"/>
      <c r="C38" s="24"/>
      <c r="D38" s="24"/>
      <c r="E38" s="24"/>
      <c r="F38" s="24"/>
    </row>
    <row r="39" spans="1:6" ht="15">
      <c r="A39" s="21"/>
      <c r="B39" s="24"/>
      <c r="C39" s="24"/>
      <c r="D39" s="24"/>
      <c r="E39" s="24"/>
      <c r="F39" s="24"/>
    </row>
    <row r="40" spans="1:6" ht="15">
      <c r="A40" s="21"/>
      <c r="B40" s="24"/>
      <c r="C40" s="24"/>
      <c r="D40" s="24"/>
      <c r="E40" s="24"/>
      <c r="F40" s="24"/>
    </row>
    <row r="41" spans="1:6" ht="15">
      <c r="A41" s="20"/>
      <c r="B41" s="19"/>
      <c r="C41" s="19"/>
      <c r="D41" s="19"/>
      <c r="E41" s="19"/>
      <c r="F41" s="25"/>
    </row>
    <row r="42" spans="2:6" ht="15">
      <c r="B42" s="19"/>
      <c r="C42" s="19"/>
      <c r="D42" s="19"/>
      <c r="E42" s="19"/>
      <c r="F42" s="19"/>
    </row>
    <row r="45" ht="15">
      <c r="G45" s="1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2011-03-17T06:23:06Z</dcterms:modified>
  <cp:category/>
  <cp:version/>
  <cp:contentType/>
  <cp:contentStatus/>
</cp:coreProperties>
</file>